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0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2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3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14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15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16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17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8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9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20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21.xml" ContentType="application/vnd.openxmlformats-officedocument.drawing+xml"/>
  <Override PartName="/xl/charts/chart19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D:\Google Drive\SESI\04.Dados e Relatórios Brasil\Dados_SST_FPS\"/>
    </mc:Choice>
  </mc:AlternateContent>
  <bookViews>
    <workbookView xWindow="0" yWindow="0" windowWidth="20490" windowHeight="7680" tabRatio="534" firstSheet="1" activeTab="2"/>
  </bookViews>
  <sheets>
    <sheet name="Eventos" sheetId="77" r:id="rId1"/>
    <sheet name="Variáveis" sheetId="5" r:id="rId2"/>
    <sheet name="Variaveis&amp;Dados" sheetId="6" r:id="rId3"/>
    <sheet name="Correlações" sheetId="7" r:id="rId4"/>
    <sheet name="GRAFICOS 1-10" sheetId="8" r:id="rId5"/>
    <sheet name="GRAFICOS 11-20" sheetId="37" r:id="rId6"/>
    <sheet name="GRAFICOS 21-30" sheetId="82" r:id="rId7"/>
    <sheet name="GRAFICOS 31-40" sheetId="83" r:id="rId8"/>
    <sheet name="GRAFICOS 41-50" sheetId="84" r:id="rId9"/>
    <sheet name="GRAFICOS 51-60" sheetId="85" r:id="rId10"/>
    <sheet name="GRAFICOS 61-70" sheetId="86" r:id="rId11"/>
    <sheet name="GRAFICOS 71-80" sheetId="87" r:id="rId12"/>
    <sheet name="GRAFICOS 81-90" sheetId="88" r:id="rId13"/>
    <sheet name="GRAFICOS 91-100" sheetId="89" r:id="rId14"/>
    <sheet name="GRAFICOS 101-110" sheetId="106" r:id="rId15"/>
    <sheet name="GRAFICOS 111-120" sheetId="115" r:id="rId16"/>
    <sheet name="GRAFICOS 121-130" sheetId="107" r:id="rId17"/>
    <sheet name="GRAFICOS 131-140" sheetId="108" r:id="rId18"/>
    <sheet name="GRAFICOS 141-150" sheetId="109" r:id="rId19"/>
    <sheet name="GRAFICOS 151-160" sheetId="110" r:id="rId20"/>
    <sheet name="GRAFICOS 161-170" sheetId="111" r:id="rId21"/>
    <sheet name="GRAFICOS 171-180" sheetId="112" r:id="rId22"/>
    <sheet name="GRAFICOS 181-190" sheetId="113" r:id="rId23"/>
    <sheet name="GRAFICOS 191-200" sheetId="114" r:id="rId24"/>
    <sheet name="Plan22" sheetId="102" r:id="rId25"/>
  </sheets>
  <definedNames>
    <definedName name="_xlnm._FilterDatabase" localSheetId="0" hidden="1">Eventos!$B$2:$D$8</definedName>
    <definedName name="_xlnm._FilterDatabase" localSheetId="1" hidden="1">Variáveis!$B$2:$G$202</definedName>
    <definedName name="_xlnm._FilterDatabase" localSheetId="2" hidden="1">'Variaveis&amp;Dados'!$D$2:$AN$251</definedName>
    <definedName name="_xlnm.Print_Area" localSheetId="3">Correlações!$A$1:$HJ$218</definedName>
    <definedName name="_xlnm.Print_Area" localSheetId="14">'GRAFICOS 101-110'!$A$1:$U$99</definedName>
    <definedName name="_xlnm.Print_Area" localSheetId="4">'GRAFICOS 1-10'!$A$1:$U$99</definedName>
    <definedName name="_xlnm.Print_Area" localSheetId="15">'GRAFICOS 111-120'!$A$1:$U$99</definedName>
    <definedName name="_xlnm.Print_Area" localSheetId="5">'GRAFICOS 11-20'!$A$1:$U$99</definedName>
    <definedName name="_xlnm.Print_Area" localSheetId="16">'GRAFICOS 121-130'!$B$1:$U$99</definedName>
    <definedName name="_xlnm.Print_Area" localSheetId="17">'GRAFICOS 131-140'!$B$1:$U$99</definedName>
    <definedName name="_xlnm.Print_Area" localSheetId="18">'GRAFICOS 141-150'!$B$1:$U$99</definedName>
    <definedName name="_xlnm.Print_Area" localSheetId="19">'GRAFICOS 151-160'!$A$1:$V$89</definedName>
    <definedName name="_xlnm.Print_Area" localSheetId="20">'GRAFICOS 161-170'!$B$1:$U$99</definedName>
    <definedName name="_xlnm.Print_Area" localSheetId="21">'GRAFICOS 171-180'!$A$1:$U$99</definedName>
    <definedName name="_xlnm.Print_Area" localSheetId="22">'GRAFICOS 181-190'!$A$1:$U$99</definedName>
    <definedName name="_xlnm.Print_Area" localSheetId="23">'GRAFICOS 191-200'!$A$1:$U$20</definedName>
    <definedName name="_xlnm.Print_Area" localSheetId="6">'GRAFICOS 21-30'!$B$1:$U$99</definedName>
    <definedName name="_xlnm.Print_Area" localSheetId="7">'GRAFICOS 31-40'!$B$1:$U$99</definedName>
    <definedName name="_xlnm.Print_Area" localSheetId="8">'GRAFICOS 41-50'!$B$1:$U$99</definedName>
    <definedName name="_xlnm.Print_Area" localSheetId="9">'GRAFICOS 51-60'!$A$1:$V$89</definedName>
    <definedName name="_xlnm.Print_Area" localSheetId="10">'GRAFICOS 61-70'!$B$1:$U$99</definedName>
    <definedName name="_xlnm.Print_Area" localSheetId="11">'GRAFICOS 71-80'!$B$1:$U$99</definedName>
    <definedName name="_xlnm.Print_Area" localSheetId="12">'GRAFICOS 81-90'!$B$1:$U$99</definedName>
    <definedName name="_xlnm.Print_Area" localSheetId="13">'GRAFICOS 91-100'!$B$1:$U$99</definedName>
    <definedName name="_xlnm.Print_Area" localSheetId="2">'Variaveis&amp;Dados'!$B$3:$AM$251</definedName>
    <definedName name="_xlnm.Print_Titles" localSheetId="3">Correlações!$A:$A,Correlações!$1:$1</definedName>
    <definedName name="_xlnm.Print_Titles" localSheetId="2">'Variaveis&amp;Dados'!$2:$2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11" i="6" l="1"/>
  <c r="T111" i="6"/>
  <c r="N111" i="6"/>
  <c r="AO4" i="6"/>
  <c r="AO3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C104" i="6"/>
  <c r="AO104" i="6"/>
  <c r="C103" i="6"/>
  <c r="AO103" i="6"/>
  <c r="C102" i="6"/>
  <c r="AO102" i="6"/>
  <c r="C101" i="6"/>
  <c r="AO101" i="6"/>
  <c r="C100" i="6"/>
  <c r="AO100" i="6"/>
  <c r="C99" i="6"/>
  <c r="AO99" i="6"/>
  <c r="C98" i="6"/>
  <c r="AO98" i="6"/>
  <c r="C97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N145" i="6"/>
  <c r="AN144" i="6"/>
  <c r="AN143" i="6"/>
  <c r="AN142" i="6"/>
  <c r="AN141" i="6"/>
  <c r="AN140" i="6"/>
  <c r="AN139" i="6"/>
  <c r="AN138" i="6"/>
  <c r="AN137" i="6"/>
  <c r="AN136" i="6"/>
  <c r="AN135" i="6"/>
  <c r="AN134" i="6"/>
  <c r="AN133" i="6"/>
  <c r="AN132" i="6"/>
  <c r="AN131" i="6"/>
  <c r="AN130" i="6"/>
  <c r="AN129" i="6"/>
  <c r="AN128" i="6"/>
  <c r="AN127" i="6"/>
  <c r="AN126" i="6"/>
  <c r="AN125" i="6"/>
  <c r="AN124" i="6"/>
  <c r="AN123" i="6"/>
  <c r="AN122" i="6"/>
  <c r="AN121" i="6"/>
  <c r="AN120" i="6"/>
  <c r="AN119" i="6"/>
  <c r="AN118" i="6"/>
  <c r="AN117" i="6"/>
  <c r="AN116" i="6"/>
  <c r="AN115" i="6"/>
  <c r="AN114" i="6"/>
  <c r="AN113" i="6"/>
  <c r="AN112" i="6"/>
  <c r="AN111" i="6"/>
  <c r="AN110" i="6"/>
  <c r="AN109" i="6"/>
  <c r="AN108" i="6"/>
  <c r="AN107" i="6"/>
  <c r="AN106" i="6"/>
  <c r="AN105" i="6"/>
  <c r="AN104" i="6"/>
  <c r="AN103" i="6"/>
  <c r="AN102" i="6"/>
  <c r="AN101" i="6"/>
  <c r="AN100" i="6"/>
  <c r="AN99" i="6"/>
  <c r="AN98" i="6"/>
  <c r="AN97" i="6"/>
  <c r="AN96" i="6"/>
  <c r="AN95" i="6"/>
  <c r="AN94" i="6"/>
  <c r="AN93" i="6"/>
  <c r="AN92" i="6"/>
  <c r="AN91" i="6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AN70" i="6"/>
  <c r="AN69" i="6"/>
  <c r="AN68" i="6"/>
  <c r="AN67" i="6"/>
  <c r="AN66" i="6"/>
  <c r="AN65" i="6"/>
  <c r="AN64" i="6"/>
  <c r="AN63" i="6"/>
  <c r="AN62" i="6"/>
  <c r="AN61" i="6"/>
  <c r="AN60" i="6"/>
  <c r="AN59" i="6"/>
  <c r="AN58" i="6"/>
  <c r="AN57" i="6"/>
  <c r="AN56" i="6"/>
  <c r="AN55" i="6"/>
  <c r="AN54" i="6"/>
  <c r="AN53" i="6"/>
  <c r="AN52" i="6"/>
  <c r="AN51" i="6"/>
  <c r="AN50" i="6"/>
  <c r="AN49" i="6"/>
  <c r="AN48" i="6"/>
  <c r="AN47" i="6"/>
  <c r="AN46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AM145" i="6"/>
  <c r="AM144" i="6"/>
  <c r="AM143" i="6"/>
  <c r="AM142" i="6"/>
  <c r="AM141" i="6"/>
  <c r="AM140" i="6"/>
  <c r="AM139" i="6"/>
  <c r="AM138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106" i="6"/>
  <c r="AM105" i="6"/>
  <c r="AM104" i="6"/>
  <c r="AM103" i="6"/>
  <c r="AM102" i="6"/>
  <c r="AM101" i="6"/>
  <c r="AM100" i="6"/>
  <c r="AM99" i="6"/>
  <c r="AM98" i="6"/>
  <c r="AM97" i="6"/>
  <c r="AM96" i="6"/>
  <c r="AM95" i="6"/>
  <c r="AM94" i="6"/>
  <c r="AM93" i="6"/>
  <c r="AM92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M74" i="6"/>
  <c r="AM73" i="6"/>
  <c r="AM72" i="6"/>
  <c r="AM71" i="6"/>
  <c r="AM70" i="6"/>
  <c r="AM69" i="6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3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M3" i="6"/>
  <c r="AL202" i="6"/>
  <c r="AL201" i="6"/>
  <c r="AL200" i="6"/>
  <c r="AL199" i="6"/>
  <c r="AL198" i="6"/>
  <c r="AL197" i="6"/>
  <c r="AL196" i="6"/>
  <c r="AL195" i="6"/>
  <c r="AL194" i="6"/>
  <c r="AL193" i="6"/>
  <c r="AL192" i="6"/>
  <c r="AL191" i="6"/>
  <c r="AL190" i="6"/>
  <c r="AL189" i="6"/>
  <c r="AL188" i="6"/>
  <c r="AL187" i="6"/>
  <c r="AL186" i="6"/>
  <c r="AL185" i="6"/>
  <c r="AL184" i="6"/>
  <c r="AL183" i="6"/>
  <c r="AL182" i="6"/>
  <c r="AL181" i="6"/>
  <c r="AL180" i="6"/>
  <c r="AL179" i="6"/>
  <c r="AL178" i="6"/>
  <c r="AL177" i="6"/>
  <c r="AL176" i="6"/>
  <c r="AL175" i="6"/>
  <c r="AL174" i="6"/>
  <c r="AL173" i="6"/>
  <c r="AL172" i="6"/>
  <c r="AL171" i="6"/>
  <c r="AL170" i="6"/>
  <c r="AL169" i="6"/>
  <c r="AL168" i="6"/>
  <c r="AL167" i="6"/>
  <c r="AL166" i="6"/>
  <c r="AL165" i="6"/>
  <c r="AL164" i="6"/>
  <c r="AL163" i="6"/>
  <c r="AL162" i="6"/>
  <c r="AL161" i="6"/>
  <c r="AL160" i="6"/>
  <c r="AL159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2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106" i="6"/>
  <c r="AL105" i="6"/>
  <c r="AL104" i="6"/>
  <c r="AL103" i="6"/>
  <c r="AL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L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C4" i="6"/>
  <c r="B4" i="6"/>
  <c r="D4" i="6"/>
  <c r="C5" i="6"/>
  <c r="B5" i="6"/>
  <c r="D5" i="6"/>
  <c r="C6" i="6"/>
  <c r="B6" i="6"/>
  <c r="D6" i="6"/>
  <c r="C7" i="6"/>
  <c r="B7" i="6"/>
  <c r="D7" i="6"/>
  <c r="C8" i="6"/>
  <c r="B8" i="6"/>
  <c r="D8" i="6"/>
  <c r="C9" i="6"/>
  <c r="B9" i="6"/>
  <c r="D9" i="6"/>
  <c r="C10" i="6"/>
  <c r="B10" i="6"/>
  <c r="D10" i="6"/>
  <c r="C11" i="6"/>
  <c r="B11" i="6"/>
  <c r="D11" i="6"/>
  <c r="C12" i="6"/>
  <c r="B12" i="6"/>
  <c r="D12" i="6"/>
  <c r="C13" i="6"/>
  <c r="B13" i="6"/>
  <c r="D13" i="6"/>
  <c r="C14" i="6"/>
  <c r="B14" i="6"/>
  <c r="D14" i="6"/>
  <c r="C15" i="6"/>
  <c r="B15" i="6"/>
  <c r="D15" i="6"/>
  <c r="C16" i="6"/>
  <c r="B16" i="6"/>
  <c r="D16" i="6"/>
  <c r="C17" i="6"/>
  <c r="B17" i="6"/>
  <c r="D17" i="6"/>
  <c r="C18" i="6"/>
  <c r="B18" i="6"/>
  <c r="D18" i="6"/>
  <c r="C19" i="6"/>
  <c r="B19" i="6"/>
  <c r="D19" i="6"/>
  <c r="C20" i="6"/>
  <c r="B20" i="6"/>
  <c r="D20" i="6"/>
  <c r="C21" i="6"/>
  <c r="B21" i="6"/>
  <c r="D21" i="6"/>
  <c r="C22" i="6"/>
  <c r="B22" i="6"/>
  <c r="D22" i="6"/>
  <c r="C23" i="6"/>
  <c r="B23" i="6"/>
  <c r="D23" i="6"/>
  <c r="C24" i="6"/>
  <c r="B24" i="6"/>
  <c r="D24" i="6"/>
  <c r="C25" i="6"/>
  <c r="B25" i="6"/>
  <c r="D25" i="6"/>
  <c r="C26" i="6"/>
  <c r="B26" i="6"/>
  <c r="D26" i="6"/>
  <c r="C27" i="6"/>
  <c r="B27" i="6"/>
  <c r="D27" i="6"/>
  <c r="C28" i="6"/>
  <c r="B28" i="6"/>
  <c r="D28" i="6"/>
  <c r="C29" i="6"/>
  <c r="B29" i="6"/>
  <c r="D29" i="6"/>
  <c r="C30" i="6"/>
  <c r="B30" i="6"/>
  <c r="D30" i="6"/>
  <c r="C31" i="6"/>
  <c r="B31" i="6"/>
  <c r="D31" i="6"/>
  <c r="C32" i="6"/>
  <c r="B32" i="6"/>
  <c r="D32" i="6"/>
  <c r="C33" i="6"/>
  <c r="B33" i="6"/>
  <c r="D33" i="6"/>
  <c r="C34" i="6"/>
  <c r="B34" i="6"/>
  <c r="D34" i="6"/>
  <c r="C35" i="6"/>
  <c r="B35" i="6"/>
  <c r="D35" i="6"/>
  <c r="C36" i="6"/>
  <c r="B36" i="6"/>
  <c r="D36" i="6"/>
  <c r="C37" i="6"/>
  <c r="B37" i="6"/>
  <c r="D37" i="6"/>
  <c r="C38" i="6"/>
  <c r="B38" i="6"/>
  <c r="D38" i="6"/>
  <c r="C39" i="6"/>
  <c r="B39" i="6"/>
  <c r="D39" i="6"/>
  <c r="C40" i="6"/>
  <c r="B40" i="6"/>
  <c r="D40" i="6"/>
  <c r="C41" i="6"/>
  <c r="B41" i="6"/>
  <c r="D41" i="6"/>
  <c r="C42" i="6"/>
  <c r="B42" i="6"/>
  <c r="D42" i="6"/>
  <c r="C43" i="6"/>
  <c r="B43" i="6"/>
  <c r="D43" i="6"/>
  <c r="C44" i="6"/>
  <c r="B44" i="6"/>
  <c r="D44" i="6"/>
  <c r="C45" i="6"/>
  <c r="B45" i="6"/>
  <c r="D45" i="6"/>
  <c r="C46" i="6"/>
  <c r="B46" i="6"/>
  <c r="D46" i="6"/>
  <c r="C47" i="6"/>
  <c r="B47" i="6"/>
  <c r="D47" i="6"/>
  <c r="C48" i="6"/>
  <c r="B48" i="6"/>
  <c r="D48" i="6"/>
  <c r="C49" i="6"/>
  <c r="B49" i="6"/>
  <c r="D49" i="6"/>
  <c r="C50" i="6"/>
  <c r="B50" i="6"/>
  <c r="D50" i="6"/>
  <c r="C51" i="6"/>
  <c r="B51" i="6"/>
  <c r="D51" i="6"/>
  <c r="C52" i="6"/>
  <c r="B52" i="6"/>
  <c r="D52" i="6"/>
  <c r="C53" i="6"/>
  <c r="B53" i="6"/>
  <c r="D53" i="6"/>
  <c r="C54" i="6"/>
  <c r="B54" i="6"/>
  <c r="D54" i="6"/>
  <c r="C55" i="6"/>
  <c r="B55" i="6"/>
  <c r="D55" i="6"/>
  <c r="C56" i="6"/>
  <c r="B56" i="6"/>
  <c r="D56" i="6"/>
  <c r="C57" i="6"/>
  <c r="B57" i="6"/>
  <c r="D57" i="6"/>
  <c r="C58" i="6"/>
  <c r="B58" i="6"/>
  <c r="D58" i="6"/>
  <c r="C59" i="6"/>
  <c r="B59" i="6"/>
  <c r="D59" i="6"/>
  <c r="C60" i="6"/>
  <c r="B60" i="6"/>
  <c r="D60" i="6"/>
  <c r="C61" i="6"/>
  <c r="B61" i="6"/>
  <c r="D61" i="6"/>
  <c r="C62" i="6"/>
  <c r="B62" i="6"/>
  <c r="D62" i="6"/>
  <c r="C63" i="6"/>
  <c r="B63" i="6"/>
  <c r="D63" i="6"/>
  <c r="C64" i="6"/>
  <c r="B64" i="6"/>
  <c r="D64" i="6"/>
  <c r="C65" i="6"/>
  <c r="B65" i="6"/>
  <c r="D65" i="6"/>
  <c r="C66" i="6"/>
  <c r="B66" i="6"/>
  <c r="D66" i="6"/>
  <c r="C67" i="6"/>
  <c r="B67" i="6"/>
  <c r="D67" i="6"/>
  <c r="C68" i="6"/>
  <c r="B68" i="6"/>
  <c r="D68" i="6"/>
  <c r="C69" i="6"/>
  <c r="B69" i="6"/>
  <c r="D69" i="6"/>
  <c r="C70" i="6"/>
  <c r="B70" i="6"/>
  <c r="D70" i="6"/>
  <c r="C71" i="6"/>
  <c r="B71" i="6"/>
  <c r="D71" i="6"/>
  <c r="C72" i="6"/>
  <c r="B72" i="6"/>
  <c r="D72" i="6"/>
  <c r="C73" i="6"/>
  <c r="B73" i="6"/>
  <c r="D73" i="6"/>
  <c r="C74" i="6"/>
  <c r="B74" i="6"/>
  <c r="D74" i="6"/>
  <c r="C75" i="6"/>
  <c r="B75" i="6"/>
  <c r="D75" i="6"/>
  <c r="C76" i="6"/>
  <c r="B76" i="6"/>
  <c r="D76" i="6"/>
  <c r="C77" i="6"/>
  <c r="B77" i="6"/>
  <c r="D77" i="6"/>
  <c r="C78" i="6"/>
  <c r="B78" i="6"/>
  <c r="D78" i="6"/>
  <c r="C79" i="6"/>
  <c r="B79" i="6"/>
  <c r="D79" i="6"/>
  <c r="C80" i="6"/>
  <c r="B80" i="6"/>
  <c r="D80" i="6"/>
  <c r="C81" i="6"/>
  <c r="B81" i="6"/>
  <c r="D81" i="6"/>
  <c r="C82" i="6"/>
  <c r="B82" i="6"/>
  <c r="D82" i="6"/>
  <c r="C83" i="6"/>
  <c r="B83" i="6"/>
  <c r="D83" i="6"/>
  <c r="C84" i="6"/>
  <c r="B84" i="6"/>
  <c r="D84" i="6"/>
  <c r="C85" i="6"/>
  <c r="B85" i="6"/>
  <c r="D85" i="6"/>
  <c r="C86" i="6"/>
  <c r="B86" i="6"/>
  <c r="D86" i="6"/>
  <c r="C87" i="6"/>
  <c r="B87" i="6"/>
  <c r="D87" i="6"/>
  <c r="C88" i="6"/>
  <c r="B88" i="6"/>
  <c r="D88" i="6"/>
  <c r="C89" i="6"/>
  <c r="B89" i="6"/>
  <c r="D89" i="6"/>
  <c r="C90" i="6"/>
  <c r="B90" i="6"/>
  <c r="D90" i="6"/>
  <c r="C91" i="6"/>
  <c r="B91" i="6"/>
  <c r="D91" i="6"/>
  <c r="C92" i="6"/>
  <c r="B92" i="6"/>
  <c r="D92" i="6"/>
  <c r="C93" i="6"/>
  <c r="B93" i="6"/>
  <c r="D93" i="6"/>
  <c r="C94" i="6"/>
  <c r="B94" i="6"/>
  <c r="D94" i="6"/>
  <c r="C95" i="6"/>
  <c r="B95" i="6"/>
  <c r="D95" i="6"/>
  <c r="C96" i="6"/>
  <c r="B96" i="6"/>
  <c r="D96" i="6"/>
  <c r="B97" i="6"/>
  <c r="D97" i="6"/>
  <c r="B98" i="6"/>
  <c r="D98" i="6"/>
  <c r="B99" i="6"/>
  <c r="D99" i="6"/>
  <c r="B100" i="6"/>
  <c r="D100" i="6"/>
  <c r="B101" i="6"/>
  <c r="D101" i="6"/>
  <c r="B102" i="6"/>
  <c r="D102" i="6"/>
  <c r="B103" i="6"/>
  <c r="D103" i="6"/>
  <c r="B104" i="6"/>
  <c r="D104" i="6"/>
  <c r="C105" i="6"/>
  <c r="B105" i="6"/>
  <c r="D105" i="6"/>
  <c r="C106" i="6"/>
  <c r="B106" i="6"/>
  <c r="D106" i="6"/>
  <c r="C107" i="6"/>
  <c r="B107" i="6"/>
  <c r="D107" i="6"/>
  <c r="C108" i="6"/>
  <c r="B108" i="6"/>
  <c r="D108" i="6"/>
  <c r="C109" i="6"/>
  <c r="B109" i="6"/>
  <c r="D109" i="6"/>
  <c r="C110" i="6"/>
  <c r="B110" i="6"/>
  <c r="D110" i="6"/>
  <c r="C111" i="6"/>
  <c r="B111" i="6"/>
  <c r="D111" i="6"/>
  <c r="C112" i="6"/>
  <c r="B112" i="6"/>
  <c r="D112" i="6"/>
  <c r="C113" i="6"/>
  <c r="B113" i="6"/>
  <c r="D113" i="6"/>
  <c r="C114" i="6"/>
  <c r="B114" i="6"/>
  <c r="D114" i="6"/>
  <c r="C115" i="6"/>
  <c r="B115" i="6"/>
  <c r="D115" i="6"/>
  <c r="C116" i="6"/>
  <c r="B116" i="6"/>
  <c r="D116" i="6"/>
  <c r="C117" i="6"/>
  <c r="B117" i="6"/>
  <c r="D117" i="6"/>
  <c r="C118" i="6"/>
  <c r="B118" i="6"/>
  <c r="D118" i="6"/>
  <c r="C119" i="6"/>
  <c r="B119" i="6"/>
  <c r="D119" i="6"/>
  <c r="C120" i="6"/>
  <c r="B120" i="6"/>
  <c r="D120" i="6"/>
  <c r="C121" i="6"/>
  <c r="B121" i="6"/>
  <c r="D121" i="6"/>
  <c r="C122" i="6"/>
  <c r="B122" i="6"/>
  <c r="D122" i="6"/>
  <c r="C123" i="6"/>
  <c r="B123" i="6"/>
  <c r="D123" i="6"/>
  <c r="C124" i="6"/>
  <c r="B124" i="6"/>
  <c r="D124" i="6"/>
  <c r="C125" i="6"/>
  <c r="B125" i="6"/>
  <c r="D125" i="6"/>
  <c r="C126" i="6"/>
  <c r="B126" i="6"/>
  <c r="D126" i="6"/>
  <c r="C127" i="6"/>
  <c r="B127" i="6"/>
  <c r="D127" i="6"/>
  <c r="C128" i="6"/>
  <c r="B128" i="6"/>
  <c r="D128" i="6"/>
  <c r="C129" i="6"/>
  <c r="B129" i="6"/>
  <c r="D129" i="6"/>
  <c r="C130" i="6"/>
  <c r="B130" i="6"/>
  <c r="D130" i="6"/>
  <c r="C131" i="6"/>
  <c r="B131" i="6"/>
  <c r="D131" i="6"/>
  <c r="C132" i="6"/>
  <c r="B132" i="6"/>
  <c r="D132" i="6"/>
  <c r="C133" i="6"/>
  <c r="B133" i="6"/>
  <c r="D133" i="6"/>
  <c r="C134" i="6"/>
  <c r="B134" i="6"/>
  <c r="D134" i="6"/>
  <c r="C135" i="6"/>
  <c r="B135" i="6"/>
  <c r="D135" i="6"/>
  <c r="C136" i="6"/>
  <c r="B136" i="6"/>
  <c r="D136" i="6"/>
  <c r="C137" i="6"/>
  <c r="B137" i="6"/>
  <c r="D137" i="6"/>
  <c r="C138" i="6"/>
  <c r="B138" i="6"/>
  <c r="D138" i="6"/>
  <c r="C139" i="6"/>
  <c r="B139" i="6"/>
  <c r="D139" i="6"/>
  <c r="C140" i="6"/>
  <c r="B140" i="6"/>
  <c r="D140" i="6"/>
  <c r="C141" i="6"/>
  <c r="B141" i="6"/>
  <c r="D141" i="6"/>
  <c r="C142" i="6"/>
  <c r="B142" i="6"/>
  <c r="D142" i="6"/>
  <c r="C143" i="6"/>
  <c r="B143" i="6"/>
  <c r="D143" i="6"/>
  <c r="C144" i="6"/>
  <c r="B144" i="6"/>
  <c r="D144" i="6"/>
  <c r="C145" i="6"/>
  <c r="B145" i="6"/>
  <c r="D145" i="6"/>
  <c r="C146" i="6"/>
  <c r="B146" i="6"/>
  <c r="D146" i="6"/>
  <c r="C147" i="6"/>
  <c r="B147" i="6"/>
  <c r="D147" i="6"/>
  <c r="C148" i="6"/>
  <c r="B148" i="6"/>
  <c r="D148" i="6"/>
  <c r="C149" i="6"/>
  <c r="B149" i="6"/>
  <c r="D149" i="6"/>
  <c r="C150" i="6"/>
  <c r="B150" i="6"/>
  <c r="D150" i="6"/>
  <c r="C151" i="6"/>
  <c r="B151" i="6"/>
  <c r="D151" i="6"/>
  <c r="C152" i="6"/>
  <c r="B152" i="6"/>
  <c r="D152" i="6"/>
  <c r="C153" i="6"/>
  <c r="B153" i="6"/>
  <c r="D153" i="6"/>
  <c r="C154" i="6"/>
  <c r="B154" i="6"/>
  <c r="D154" i="6"/>
  <c r="C155" i="6"/>
  <c r="B155" i="6"/>
  <c r="D155" i="6"/>
  <c r="C156" i="6"/>
  <c r="B156" i="6"/>
  <c r="D156" i="6"/>
  <c r="C157" i="6"/>
  <c r="B157" i="6"/>
  <c r="D157" i="6"/>
  <c r="C158" i="6"/>
  <c r="B158" i="6"/>
  <c r="D158" i="6"/>
  <c r="C159" i="6"/>
  <c r="B159" i="6"/>
  <c r="D159" i="6"/>
  <c r="C160" i="6"/>
  <c r="B160" i="6"/>
  <c r="D160" i="6"/>
  <c r="C161" i="6"/>
  <c r="B161" i="6"/>
  <c r="D161" i="6"/>
  <c r="C162" i="6"/>
  <c r="B162" i="6"/>
  <c r="D162" i="6"/>
  <c r="C163" i="6"/>
  <c r="B163" i="6"/>
  <c r="D163" i="6"/>
  <c r="C164" i="6"/>
  <c r="B164" i="6"/>
  <c r="D164" i="6"/>
  <c r="C165" i="6"/>
  <c r="B165" i="6"/>
  <c r="D165" i="6"/>
  <c r="C166" i="6"/>
  <c r="B166" i="6"/>
  <c r="D166" i="6"/>
  <c r="C167" i="6"/>
  <c r="B167" i="6"/>
  <c r="D167" i="6"/>
  <c r="C168" i="6"/>
  <c r="B168" i="6"/>
  <c r="D168" i="6"/>
  <c r="C169" i="6"/>
  <c r="B169" i="6"/>
  <c r="D169" i="6"/>
  <c r="C170" i="6"/>
  <c r="B170" i="6"/>
  <c r="D170" i="6"/>
  <c r="C171" i="6"/>
  <c r="B171" i="6"/>
  <c r="D171" i="6"/>
  <c r="C172" i="6"/>
  <c r="B172" i="6"/>
  <c r="D172" i="6"/>
  <c r="C173" i="6"/>
  <c r="B173" i="6"/>
  <c r="D173" i="6"/>
  <c r="C174" i="6"/>
  <c r="B174" i="6"/>
  <c r="D174" i="6"/>
  <c r="C175" i="6"/>
  <c r="B175" i="6"/>
  <c r="D175" i="6"/>
  <c r="C176" i="6"/>
  <c r="B176" i="6"/>
  <c r="D176" i="6"/>
  <c r="C177" i="6"/>
  <c r="B177" i="6"/>
  <c r="D177" i="6"/>
  <c r="C178" i="6"/>
  <c r="B178" i="6"/>
  <c r="D178" i="6"/>
  <c r="C179" i="6"/>
  <c r="B179" i="6"/>
  <c r="D179" i="6"/>
  <c r="C180" i="6"/>
  <c r="B180" i="6"/>
  <c r="D180" i="6"/>
  <c r="C181" i="6"/>
  <c r="B181" i="6"/>
  <c r="D181" i="6"/>
  <c r="C182" i="6"/>
  <c r="B182" i="6"/>
  <c r="D182" i="6"/>
  <c r="C183" i="6"/>
  <c r="B183" i="6"/>
  <c r="D183" i="6"/>
  <c r="C184" i="6"/>
  <c r="B184" i="6"/>
  <c r="D184" i="6"/>
  <c r="C185" i="6"/>
  <c r="B185" i="6"/>
  <c r="D185" i="6"/>
  <c r="C186" i="6"/>
  <c r="B186" i="6"/>
  <c r="D186" i="6"/>
  <c r="C187" i="6"/>
  <c r="B187" i="6"/>
  <c r="D187" i="6"/>
  <c r="C188" i="6"/>
  <c r="B188" i="6"/>
  <c r="D188" i="6"/>
  <c r="C189" i="6"/>
  <c r="B189" i="6"/>
  <c r="D189" i="6"/>
  <c r="C190" i="6"/>
  <c r="B190" i="6"/>
  <c r="D190" i="6"/>
  <c r="C191" i="6"/>
  <c r="B191" i="6"/>
  <c r="D191" i="6"/>
  <c r="C192" i="6"/>
  <c r="B192" i="6"/>
  <c r="D192" i="6"/>
  <c r="C193" i="6"/>
  <c r="B193" i="6"/>
  <c r="D193" i="6"/>
  <c r="C194" i="6"/>
  <c r="B194" i="6"/>
  <c r="D194" i="6"/>
  <c r="C195" i="6"/>
  <c r="B195" i="6"/>
  <c r="D195" i="6"/>
  <c r="C196" i="6"/>
  <c r="B196" i="6"/>
  <c r="D196" i="6"/>
  <c r="C197" i="6"/>
  <c r="B197" i="6"/>
  <c r="D197" i="6"/>
  <c r="C198" i="6"/>
  <c r="B198" i="6"/>
  <c r="D198" i="6"/>
  <c r="C199" i="6"/>
  <c r="B199" i="6"/>
  <c r="D199" i="6"/>
  <c r="C200" i="6"/>
  <c r="B200" i="6"/>
  <c r="D200" i="6"/>
  <c r="C201" i="6"/>
  <c r="B201" i="6"/>
  <c r="D201" i="6"/>
  <c r="C202" i="6"/>
  <c r="B202" i="6"/>
  <c r="D202" i="6"/>
  <c r="C203" i="6"/>
  <c r="B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HJ218" i="7"/>
  <c r="HI218" i="7"/>
  <c r="HH218" i="7"/>
  <c r="HG218" i="7"/>
  <c r="HF218" i="7"/>
  <c r="HE218" i="7"/>
  <c r="HD218" i="7"/>
  <c r="HC218" i="7"/>
  <c r="HB218" i="7"/>
  <c r="HA218" i="7"/>
  <c r="GZ218" i="7"/>
  <c r="GY218" i="7"/>
  <c r="GX218" i="7"/>
  <c r="GW218" i="7"/>
  <c r="GV218" i="7"/>
  <c r="GU218" i="7"/>
  <c r="GT218" i="7"/>
  <c r="GS218" i="7"/>
  <c r="GR218" i="7"/>
  <c r="GQ218" i="7"/>
  <c r="GP218" i="7"/>
  <c r="GO218" i="7"/>
  <c r="GN218" i="7"/>
  <c r="GM218" i="7"/>
  <c r="GL218" i="7"/>
  <c r="GK218" i="7"/>
  <c r="GJ218" i="7"/>
  <c r="GI218" i="7"/>
  <c r="GH218" i="7"/>
  <c r="GG218" i="7"/>
  <c r="GF218" i="7"/>
  <c r="GE218" i="7"/>
  <c r="GD218" i="7"/>
  <c r="GC218" i="7"/>
  <c r="GB218" i="7"/>
  <c r="GA218" i="7"/>
  <c r="FZ218" i="7"/>
  <c r="FY218" i="7"/>
  <c r="FX218" i="7"/>
  <c r="FW218" i="7"/>
  <c r="FV218" i="7"/>
  <c r="FU218" i="7"/>
  <c r="FT218" i="7"/>
  <c r="FS218" i="7"/>
  <c r="FR218" i="7"/>
  <c r="FQ218" i="7"/>
  <c r="FP218" i="7"/>
  <c r="FO218" i="7"/>
  <c r="FN218" i="7"/>
  <c r="FM218" i="7"/>
  <c r="FL218" i="7"/>
  <c r="FK218" i="7"/>
  <c r="FI218" i="7"/>
  <c r="FH218" i="7"/>
  <c r="FG218" i="7"/>
  <c r="FF218" i="7"/>
  <c r="FE218" i="7"/>
  <c r="FD218" i="7"/>
  <c r="FC218" i="7"/>
  <c r="FB218" i="7"/>
  <c r="FA218" i="7"/>
  <c r="EZ218" i="7"/>
  <c r="EY218" i="7"/>
  <c r="EX218" i="7"/>
  <c r="EW218" i="7"/>
  <c r="EV218" i="7"/>
  <c r="ET218" i="7"/>
  <c r="ES218" i="7"/>
  <c r="ER218" i="7"/>
  <c r="EQ218" i="7"/>
  <c r="EP218" i="7"/>
  <c r="EO218" i="7"/>
  <c r="EN218" i="7"/>
  <c r="EM218" i="7"/>
  <c r="EL218" i="7"/>
  <c r="EK218" i="7"/>
  <c r="EJ218" i="7"/>
  <c r="EI218" i="7"/>
  <c r="EH218" i="7"/>
  <c r="EG218" i="7"/>
  <c r="EF218" i="7"/>
  <c r="EE218" i="7"/>
  <c r="ED218" i="7"/>
  <c r="EC218" i="7"/>
  <c r="EB218" i="7"/>
  <c r="EA218" i="7"/>
  <c r="DZ218" i="7"/>
  <c r="DY218" i="7"/>
  <c r="DX218" i="7"/>
  <c r="DW218" i="7"/>
  <c r="DV218" i="7"/>
  <c r="DU218" i="7"/>
  <c r="DT218" i="7"/>
  <c r="DS218" i="7"/>
  <c r="DR218" i="7"/>
  <c r="DQ218" i="7"/>
  <c r="DP218" i="7"/>
  <c r="DO218" i="7"/>
  <c r="DN218" i="7"/>
  <c r="DM218" i="7"/>
  <c r="DL218" i="7"/>
  <c r="DK218" i="7"/>
  <c r="DF218" i="7"/>
  <c r="DE218" i="7"/>
  <c r="DD218" i="7"/>
  <c r="DC218" i="7"/>
  <c r="DB218" i="7"/>
  <c r="DA218" i="7"/>
  <c r="CZ218" i="7"/>
  <c r="CY218" i="7"/>
  <c r="CX218" i="7"/>
  <c r="CW218" i="7"/>
  <c r="CV218" i="7"/>
  <c r="CU218" i="7"/>
  <c r="CT218" i="7"/>
  <c r="CS218" i="7"/>
  <c r="CR218" i="7"/>
  <c r="CQ218" i="7"/>
  <c r="CP218" i="7"/>
  <c r="CO218" i="7"/>
  <c r="CN218" i="7"/>
  <c r="CM218" i="7"/>
  <c r="CL218" i="7"/>
  <c r="CK218" i="7"/>
  <c r="CF218" i="7"/>
  <c r="CE218" i="7"/>
  <c r="CD218" i="7"/>
  <c r="CC218" i="7"/>
  <c r="CB218" i="7"/>
  <c r="CA218" i="7"/>
  <c r="BZ218" i="7"/>
  <c r="BY218" i="7"/>
  <c r="BX218" i="7"/>
  <c r="BW218" i="7"/>
  <c r="BV218" i="7"/>
  <c r="BU218" i="7"/>
  <c r="BT218" i="7"/>
  <c r="BS218" i="7"/>
  <c r="BR218" i="7"/>
  <c r="BQ218" i="7"/>
  <c r="BP218" i="7"/>
  <c r="BO218" i="7"/>
  <c r="BN218" i="7"/>
  <c r="BM218" i="7"/>
  <c r="BL218" i="7"/>
  <c r="BK218" i="7"/>
  <c r="BJ218" i="7"/>
  <c r="BI218" i="7"/>
  <c r="BH218" i="7"/>
  <c r="BG218" i="7"/>
  <c r="BF218" i="7"/>
  <c r="BE218" i="7"/>
  <c r="BD218" i="7"/>
  <c r="BC218" i="7"/>
  <c r="BB218" i="7"/>
  <c r="BA218" i="7"/>
  <c r="AZ218" i="7"/>
  <c r="AY218" i="7"/>
  <c r="AX218" i="7"/>
  <c r="AW218" i="7"/>
  <c r="AV218" i="7"/>
  <c r="AU218" i="7"/>
  <c r="AS218" i="7"/>
  <c r="AR218" i="7"/>
  <c r="AQ218" i="7"/>
  <c r="AP218" i="7"/>
  <c r="AO218" i="7"/>
  <c r="AM218" i="7"/>
  <c r="AK218" i="7"/>
  <c r="AJ218" i="7"/>
  <c r="AH218" i="7"/>
  <c r="AG218" i="7"/>
  <c r="AF218" i="7"/>
  <c r="AE218" i="7"/>
  <c r="AD218" i="7"/>
  <c r="AC218" i="7"/>
  <c r="Z218" i="7"/>
  <c r="Y218" i="7"/>
  <c r="X218" i="7"/>
  <c r="U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HI217" i="7"/>
  <c r="HH217" i="7"/>
  <c r="HG217" i="7"/>
  <c r="HF217" i="7"/>
  <c r="HE217" i="7"/>
  <c r="HD217" i="7"/>
  <c r="HC217" i="7"/>
  <c r="HB217" i="7"/>
  <c r="HA217" i="7"/>
  <c r="GZ217" i="7"/>
  <c r="GY217" i="7"/>
  <c r="GX217" i="7"/>
  <c r="GW217" i="7"/>
  <c r="GV217" i="7"/>
  <c r="GU217" i="7"/>
  <c r="GT217" i="7"/>
  <c r="GS217" i="7"/>
  <c r="GR217" i="7"/>
  <c r="GQ217" i="7"/>
  <c r="GP217" i="7"/>
  <c r="GO217" i="7"/>
  <c r="GN217" i="7"/>
  <c r="GM217" i="7"/>
  <c r="GL217" i="7"/>
  <c r="GK217" i="7"/>
  <c r="GJ217" i="7"/>
  <c r="GI217" i="7"/>
  <c r="GH217" i="7"/>
  <c r="GG217" i="7"/>
  <c r="GF217" i="7"/>
  <c r="GE217" i="7"/>
  <c r="GD217" i="7"/>
  <c r="GC217" i="7"/>
  <c r="GB217" i="7"/>
  <c r="GA217" i="7"/>
  <c r="FZ217" i="7"/>
  <c r="FY217" i="7"/>
  <c r="FX217" i="7"/>
  <c r="FW217" i="7"/>
  <c r="FV217" i="7"/>
  <c r="FU217" i="7"/>
  <c r="FT217" i="7"/>
  <c r="FS217" i="7"/>
  <c r="FR217" i="7"/>
  <c r="FQ217" i="7"/>
  <c r="FP217" i="7"/>
  <c r="FO217" i="7"/>
  <c r="FN217" i="7"/>
  <c r="FM217" i="7"/>
  <c r="FL217" i="7"/>
  <c r="FK217" i="7"/>
  <c r="FI217" i="7"/>
  <c r="FH217" i="7"/>
  <c r="FG217" i="7"/>
  <c r="FF217" i="7"/>
  <c r="FE217" i="7"/>
  <c r="FD217" i="7"/>
  <c r="FC217" i="7"/>
  <c r="FB217" i="7"/>
  <c r="FA217" i="7"/>
  <c r="EZ217" i="7"/>
  <c r="EY217" i="7"/>
  <c r="EX217" i="7"/>
  <c r="EW217" i="7"/>
  <c r="EV217" i="7"/>
  <c r="ET217" i="7"/>
  <c r="ES217" i="7"/>
  <c r="ER217" i="7"/>
  <c r="EQ217" i="7"/>
  <c r="EP217" i="7"/>
  <c r="EO217" i="7"/>
  <c r="EN217" i="7"/>
  <c r="EM217" i="7"/>
  <c r="EL217" i="7"/>
  <c r="EK217" i="7"/>
  <c r="EJ217" i="7"/>
  <c r="EI217" i="7"/>
  <c r="EH217" i="7"/>
  <c r="EG217" i="7"/>
  <c r="EF217" i="7"/>
  <c r="EE217" i="7"/>
  <c r="ED217" i="7"/>
  <c r="EC217" i="7"/>
  <c r="EB217" i="7"/>
  <c r="EA217" i="7"/>
  <c r="DZ217" i="7"/>
  <c r="DY217" i="7"/>
  <c r="DX217" i="7"/>
  <c r="DW217" i="7"/>
  <c r="DV217" i="7"/>
  <c r="DU217" i="7"/>
  <c r="DT217" i="7"/>
  <c r="DS217" i="7"/>
  <c r="DR217" i="7"/>
  <c r="DQ217" i="7"/>
  <c r="DP217" i="7"/>
  <c r="DO217" i="7"/>
  <c r="DN217" i="7"/>
  <c r="DM217" i="7"/>
  <c r="DL217" i="7"/>
  <c r="DK217" i="7"/>
  <c r="DF217" i="7"/>
  <c r="DE217" i="7"/>
  <c r="DD217" i="7"/>
  <c r="DC217" i="7"/>
  <c r="DB217" i="7"/>
  <c r="DA217" i="7"/>
  <c r="CZ217" i="7"/>
  <c r="CY217" i="7"/>
  <c r="CX217" i="7"/>
  <c r="CW217" i="7"/>
  <c r="CV217" i="7"/>
  <c r="CU217" i="7"/>
  <c r="CT217" i="7"/>
  <c r="CS217" i="7"/>
  <c r="CR217" i="7"/>
  <c r="CQ217" i="7"/>
  <c r="CP217" i="7"/>
  <c r="CO217" i="7"/>
  <c r="CN217" i="7"/>
  <c r="CM217" i="7"/>
  <c r="CL217" i="7"/>
  <c r="CK217" i="7"/>
  <c r="CF217" i="7"/>
  <c r="CE217" i="7"/>
  <c r="CD217" i="7"/>
  <c r="CC217" i="7"/>
  <c r="CB217" i="7"/>
  <c r="CA217" i="7"/>
  <c r="BZ217" i="7"/>
  <c r="BY217" i="7"/>
  <c r="BX217" i="7"/>
  <c r="BW217" i="7"/>
  <c r="BV217" i="7"/>
  <c r="BU217" i="7"/>
  <c r="BT217" i="7"/>
  <c r="BS217" i="7"/>
  <c r="BR217" i="7"/>
  <c r="BQ217" i="7"/>
  <c r="BP217" i="7"/>
  <c r="BO217" i="7"/>
  <c r="BN217" i="7"/>
  <c r="BM217" i="7"/>
  <c r="BL217" i="7"/>
  <c r="BK217" i="7"/>
  <c r="BJ217" i="7"/>
  <c r="BI217" i="7"/>
  <c r="BH217" i="7"/>
  <c r="BG217" i="7"/>
  <c r="BF217" i="7"/>
  <c r="BE217" i="7"/>
  <c r="BD217" i="7"/>
  <c r="BC217" i="7"/>
  <c r="BB217" i="7"/>
  <c r="BA217" i="7"/>
  <c r="AZ217" i="7"/>
  <c r="AY217" i="7"/>
  <c r="AX217" i="7"/>
  <c r="AW217" i="7"/>
  <c r="AV217" i="7"/>
  <c r="AU217" i="7"/>
  <c r="AS217" i="7"/>
  <c r="AR217" i="7"/>
  <c r="AQ217" i="7"/>
  <c r="AP217" i="7"/>
  <c r="AO217" i="7"/>
  <c r="AM217" i="7"/>
  <c r="AK217" i="7"/>
  <c r="AJ217" i="7"/>
  <c r="AH217" i="7"/>
  <c r="AG217" i="7"/>
  <c r="AF217" i="7"/>
  <c r="AE217" i="7"/>
  <c r="AD217" i="7"/>
  <c r="AC217" i="7"/>
  <c r="Z217" i="7"/>
  <c r="Y217" i="7"/>
  <c r="X217" i="7"/>
  <c r="U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HH216" i="7"/>
  <c r="HG216" i="7"/>
  <c r="HF216" i="7"/>
  <c r="HE216" i="7"/>
  <c r="HD216" i="7"/>
  <c r="HC216" i="7"/>
  <c r="HB216" i="7"/>
  <c r="HA216" i="7"/>
  <c r="GZ216" i="7"/>
  <c r="GY216" i="7"/>
  <c r="GX216" i="7"/>
  <c r="GW216" i="7"/>
  <c r="GV216" i="7"/>
  <c r="GU216" i="7"/>
  <c r="GT216" i="7"/>
  <c r="GS216" i="7"/>
  <c r="GR216" i="7"/>
  <c r="GQ216" i="7"/>
  <c r="GP216" i="7"/>
  <c r="GO216" i="7"/>
  <c r="GN216" i="7"/>
  <c r="GM216" i="7"/>
  <c r="GL216" i="7"/>
  <c r="GK216" i="7"/>
  <c r="GJ216" i="7"/>
  <c r="GI216" i="7"/>
  <c r="GH216" i="7"/>
  <c r="GG216" i="7"/>
  <c r="GF216" i="7"/>
  <c r="GE216" i="7"/>
  <c r="GD216" i="7"/>
  <c r="GC216" i="7"/>
  <c r="GB216" i="7"/>
  <c r="GA216" i="7"/>
  <c r="FZ216" i="7"/>
  <c r="FY216" i="7"/>
  <c r="FX216" i="7"/>
  <c r="FW216" i="7"/>
  <c r="FV216" i="7"/>
  <c r="FU216" i="7"/>
  <c r="FT216" i="7"/>
  <c r="FS216" i="7"/>
  <c r="FR216" i="7"/>
  <c r="FQ216" i="7"/>
  <c r="FP216" i="7"/>
  <c r="FO216" i="7"/>
  <c r="FN216" i="7"/>
  <c r="FM216" i="7"/>
  <c r="FL216" i="7"/>
  <c r="FK216" i="7"/>
  <c r="FI216" i="7"/>
  <c r="FH216" i="7"/>
  <c r="FG216" i="7"/>
  <c r="FF216" i="7"/>
  <c r="FE216" i="7"/>
  <c r="FD216" i="7"/>
  <c r="FC216" i="7"/>
  <c r="FB216" i="7"/>
  <c r="FA216" i="7"/>
  <c r="EZ216" i="7"/>
  <c r="EY216" i="7"/>
  <c r="EX216" i="7"/>
  <c r="EW216" i="7"/>
  <c r="EV216" i="7"/>
  <c r="ET216" i="7"/>
  <c r="ES216" i="7"/>
  <c r="ER216" i="7"/>
  <c r="EQ216" i="7"/>
  <c r="EP216" i="7"/>
  <c r="EO216" i="7"/>
  <c r="EN216" i="7"/>
  <c r="EM216" i="7"/>
  <c r="EL216" i="7"/>
  <c r="EK216" i="7"/>
  <c r="EJ216" i="7"/>
  <c r="EI216" i="7"/>
  <c r="EH216" i="7"/>
  <c r="EG216" i="7"/>
  <c r="EF216" i="7"/>
  <c r="EE216" i="7"/>
  <c r="ED216" i="7"/>
  <c r="EC216" i="7"/>
  <c r="EB216" i="7"/>
  <c r="EA216" i="7"/>
  <c r="DZ216" i="7"/>
  <c r="DY216" i="7"/>
  <c r="DX216" i="7"/>
  <c r="DW216" i="7"/>
  <c r="DV216" i="7"/>
  <c r="DU216" i="7"/>
  <c r="DT216" i="7"/>
  <c r="DS216" i="7"/>
  <c r="DR216" i="7"/>
  <c r="DQ216" i="7"/>
  <c r="DP216" i="7"/>
  <c r="DO216" i="7"/>
  <c r="DN216" i="7"/>
  <c r="DM216" i="7"/>
  <c r="DL216" i="7"/>
  <c r="DK216" i="7"/>
  <c r="DF216" i="7"/>
  <c r="DE216" i="7"/>
  <c r="DD216" i="7"/>
  <c r="DC216" i="7"/>
  <c r="DB216" i="7"/>
  <c r="DA216" i="7"/>
  <c r="CZ216" i="7"/>
  <c r="CY216" i="7"/>
  <c r="CX216" i="7"/>
  <c r="CW216" i="7"/>
  <c r="CV216" i="7"/>
  <c r="CU216" i="7"/>
  <c r="CT216" i="7"/>
  <c r="CS216" i="7"/>
  <c r="CR216" i="7"/>
  <c r="CQ216" i="7"/>
  <c r="CP216" i="7"/>
  <c r="CO216" i="7"/>
  <c r="CN216" i="7"/>
  <c r="CM216" i="7"/>
  <c r="CL216" i="7"/>
  <c r="CK216" i="7"/>
  <c r="CF216" i="7"/>
  <c r="CE216" i="7"/>
  <c r="CD216" i="7"/>
  <c r="CC216" i="7"/>
  <c r="CB216" i="7"/>
  <c r="CA216" i="7"/>
  <c r="BZ216" i="7"/>
  <c r="BY216" i="7"/>
  <c r="BX216" i="7"/>
  <c r="BW216" i="7"/>
  <c r="BV216" i="7"/>
  <c r="BU216" i="7"/>
  <c r="BT216" i="7"/>
  <c r="BS216" i="7"/>
  <c r="BR216" i="7"/>
  <c r="BQ216" i="7"/>
  <c r="BP216" i="7"/>
  <c r="BO216" i="7"/>
  <c r="BN216" i="7"/>
  <c r="BM216" i="7"/>
  <c r="BL216" i="7"/>
  <c r="BK216" i="7"/>
  <c r="BJ216" i="7"/>
  <c r="BI216" i="7"/>
  <c r="BH216" i="7"/>
  <c r="BG216" i="7"/>
  <c r="BF216" i="7"/>
  <c r="BE216" i="7"/>
  <c r="BD216" i="7"/>
  <c r="BC216" i="7"/>
  <c r="BB216" i="7"/>
  <c r="BA216" i="7"/>
  <c r="AZ216" i="7"/>
  <c r="AY216" i="7"/>
  <c r="AX216" i="7"/>
  <c r="AW216" i="7"/>
  <c r="AV216" i="7"/>
  <c r="AU216" i="7"/>
  <c r="AS216" i="7"/>
  <c r="AR216" i="7"/>
  <c r="AQ216" i="7"/>
  <c r="AP216" i="7"/>
  <c r="AO216" i="7"/>
  <c r="AM216" i="7"/>
  <c r="AK216" i="7"/>
  <c r="AJ216" i="7"/>
  <c r="AH216" i="7"/>
  <c r="AG216" i="7"/>
  <c r="AF216" i="7"/>
  <c r="AE216" i="7"/>
  <c r="AD216" i="7"/>
  <c r="AC216" i="7"/>
  <c r="Z216" i="7"/>
  <c r="Y216" i="7"/>
  <c r="X216" i="7"/>
  <c r="U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HG215" i="7"/>
  <c r="HF215" i="7"/>
  <c r="HE215" i="7"/>
  <c r="HD215" i="7"/>
  <c r="HC215" i="7"/>
  <c r="HB215" i="7"/>
  <c r="HA215" i="7"/>
  <c r="GZ215" i="7"/>
  <c r="GY215" i="7"/>
  <c r="GX215" i="7"/>
  <c r="GW215" i="7"/>
  <c r="GV215" i="7"/>
  <c r="GU215" i="7"/>
  <c r="GT215" i="7"/>
  <c r="GS215" i="7"/>
  <c r="GR215" i="7"/>
  <c r="GQ215" i="7"/>
  <c r="GP215" i="7"/>
  <c r="GO215" i="7"/>
  <c r="GN215" i="7"/>
  <c r="GM215" i="7"/>
  <c r="GL215" i="7"/>
  <c r="GK215" i="7"/>
  <c r="GJ215" i="7"/>
  <c r="GI215" i="7"/>
  <c r="GH215" i="7"/>
  <c r="GG215" i="7"/>
  <c r="GF215" i="7"/>
  <c r="GE215" i="7"/>
  <c r="GD215" i="7"/>
  <c r="GC215" i="7"/>
  <c r="GB215" i="7"/>
  <c r="GA215" i="7"/>
  <c r="FZ215" i="7"/>
  <c r="FY215" i="7"/>
  <c r="FX215" i="7"/>
  <c r="FW215" i="7"/>
  <c r="FV215" i="7"/>
  <c r="FU215" i="7"/>
  <c r="FT215" i="7"/>
  <c r="FS215" i="7"/>
  <c r="FR215" i="7"/>
  <c r="FQ215" i="7"/>
  <c r="FP215" i="7"/>
  <c r="FO215" i="7"/>
  <c r="FN215" i="7"/>
  <c r="FM215" i="7"/>
  <c r="FL215" i="7"/>
  <c r="FK215" i="7"/>
  <c r="FI215" i="7"/>
  <c r="FH215" i="7"/>
  <c r="FG215" i="7"/>
  <c r="FF215" i="7"/>
  <c r="FE215" i="7"/>
  <c r="FD215" i="7"/>
  <c r="FC215" i="7"/>
  <c r="FB215" i="7"/>
  <c r="FA215" i="7"/>
  <c r="EZ215" i="7"/>
  <c r="EY215" i="7"/>
  <c r="EX215" i="7"/>
  <c r="EW215" i="7"/>
  <c r="EV215" i="7"/>
  <c r="ET215" i="7"/>
  <c r="ES215" i="7"/>
  <c r="ER215" i="7"/>
  <c r="EQ215" i="7"/>
  <c r="EP215" i="7"/>
  <c r="EO215" i="7"/>
  <c r="EN215" i="7"/>
  <c r="EM215" i="7"/>
  <c r="EL215" i="7"/>
  <c r="EK215" i="7"/>
  <c r="EJ215" i="7"/>
  <c r="EI215" i="7"/>
  <c r="EH215" i="7"/>
  <c r="EG215" i="7"/>
  <c r="EF215" i="7"/>
  <c r="EE215" i="7"/>
  <c r="ED215" i="7"/>
  <c r="EC215" i="7"/>
  <c r="EB215" i="7"/>
  <c r="EA215" i="7"/>
  <c r="DZ215" i="7"/>
  <c r="DY215" i="7"/>
  <c r="DX215" i="7"/>
  <c r="DW215" i="7"/>
  <c r="DV215" i="7"/>
  <c r="DU215" i="7"/>
  <c r="DT215" i="7"/>
  <c r="DS215" i="7"/>
  <c r="DR215" i="7"/>
  <c r="DQ215" i="7"/>
  <c r="DP215" i="7"/>
  <c r="DO215" i="7"/>
  <c r="DN215" i="7"/>
  <c r="DM215" i="7"/>
  <c r="DL215" i="7"/>
  <c r="DK215" i="7"/>
  <c r="DF215" i="7"/>
  <c r="DE215" i="7"/>
  <c r="DD215" i="7"/>
  <c r="DC215" i="7"/>
  <c r="DB215" i="7"/>
  <c r="DA215" i="7"/>
  <c r="CZ215" i="7"/>
  <c r="CY215" i="7"/>
  <c r="CX215" i="7"/>
  <c r="CW215" i="7"/>
  <c r="CV215" i="7"/>
  <c r="CU215" i="7"/>
  <c r="CT215" i="7"/>
  <c r="CS215" i="7"/>
  <c r="CR215" i="7"/>
  <c r="CQ215" i="7"/>
  <c r="CP215" i="7"/>
  <c r="CO215" i="7"/>
  <c r="CN215" i="7"/>
  <c r="CM215" i="7"/>
  <c r="CL215" i="7"/>
  <c r="CK215" i="7"/>
  <c r="CF215" i="7"/>
  <c r="CE215" i="7"/>
  <c r="CD215" i="7"/>
  <c r="CC215" i="7"/>
  <c r="CB215" i="7"/>
  <c r="CA215" i="7"/>
  <c r="BZ215" i="7"/>
  <c r="BY215" i="7"/>
  <c r="BX215" i="7"/>
  <c r="BW215" i="7"/>
  <c r="BV215" i="7"/>
  <c r="BU215" i="7"/>
  <c r="BT215" i="7"/>
  <c r="BS215" i="7"/>
  <c r="BR215" i="7"/>
  <c r="BQ215" i="7"/>
  <c r="BP215" i="7"/>
  <c r="BO215" i="7"/>
  <c r="BN215" i="7"/>
  <c r="BM215" i="7"/>
  <c r="BL215" i="7"/>
  <c r="BK215" i="7"/>
  <c r="BJ215" i="7"/>
  <c r="BI215" i="7"/>
  <c r="BH215" i="7"/>
  <c r="BG215" i="7"/>
  <c r="BF215" i="7"/>
  <c r="BE215" i="7"/>
  <c r="BD215" i="7"/>
  <c r="BC215" i="7"/>
  <c r="BB215" i="7"/>
  <c r="BA215" i="7"/>
  <c r="AZ215" i="7"/>
  <c r="AY215" i="7"/>
  <c r="AX215" i="7"/>
  <c r="AW215" i="7"/>
  <c r="AV215" i="7"/>
  <c r="AU215" i="7"/>
  <c r="AS215" i="7"/>
  <c r="AR215" i="7"/>
  <c r="AQ215" i="7"/>
  <c r="AP215" i="7"/>
  <c r="AO215" i="7"/>
  <c r="AM215" i="7"/>
  <c r="AK215" i="7"/>
  <c r="AJ215" i="7"/>
  <c r="AH215" i="7"/>
  <c r="AG215" i="7"/>
  <c r="AF215" i="7"/>
  <c r="AE215" i="7"/>
  <c r="AD215" i="7"/>
  <c r="AC215" i="7"/>
  <c r="Z215" i="7"/>
  <c r="Y215" i="7"/>
  <c r="X215" i="7"/>
  <c r="U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HF214" i="7"/>
  <c r="HE214" i="7"/>
  <c r="HD214" i="7"/>
  <c r="HC214" i="7"/>
  <c r="HB214" i="7"/>
  <c r="HA214" i="7"/>
  <c r="GZ214" i="7"/>
  <c r="GY214" i="7"/>
  <c r="GX214" i="7"/>
  <c r="GW214" i="7"/>
  <c r="GV214" i="7"/>
  <c r="GU214" i="7"/>
  <c r="GT214" i="7"/>
  <c r="GS214" i="7"/>
  <c r="GR214" i="7"/>
  <c r="GQ214" i="7"/>
  <c r="GP214" i="7"/>
  <c r="GO214" i="7"/>
  <c r="GN214" i="7"/>
  <c r="GM214" i="7"/>
  <c r="GL214" i="7"/>
  <c r="GK214" i="7"/>
  <c r="GJ214" i="7"/>
  <c r="GI214" i="7"/>
  <c r="GH214" i="7"/>
  <c r="GG214" i="7"/>
  <c r="GF214" i="7"/>
  <c r="GE214" i="7"/>
  <c r="GD214" i="7"/>
  <c r="GC214" i="7"/>
  <c r="GB214" i="7"/>
  <c r="GA214" i="7"/>
  <c r="FZ214" i="7"/>
  <c r="FY214" i="7"/>
  <c r="FX214" i="7"/>
  <c r="FW214" i="7"/>
  <c r="FV214" i="7"/>
  <c r="FU214" i="7"/>
  <c r="FT214" i="7"/>
  <c r="FS214" i="7"/>
  <c r="FR214" i="7"/>
  <c r="FQ214" i="7"/>
  <c r="FP214" i="7"/>
  <c r="FO214" i="7"/>
  <c r="FN214" i="7"/>
  <c r="FM214" i="7"/>
  <c r="FL214" i="7"/>
  <c r="FK214" i="7"/>
  <c r="FI214" i="7"/>
  <c r="FH214" i="7"/>
  <c r="FG214" i="7"/>
  <c r="FF214" i="7"/>
  <c r="FE214" i="7"/>
  <c r="FD214" i="7"/>
  <c r="FC214" i="7"/>
  <c r="FB214" i="7"/>
  <c r="FA214" i="7"/>
  <c r="EZ214" i="7"/>
  <c r="EY214" i="7"/>
  <c r="EX214" i="7"/>
  <c r="EW214" i="7"/>
  <c r="EV214" i="7"/>
  <c r="ET214" i="7"/>
  <c r="ES214" i="7"/>
  <c r="ER214" i="7"/>
  <c r="EQ214" i="7"/>
  <c r="EP214" i="7"/>
  <c r="EO214" i="7"/>
  <c r="EN214" i="7"/>
  <c r="EM214" i="7"/>
  <c r="EL214" i="7"/>
  <c r="EK214" i="7"/>
  <c r="EJ214" i="7"/>
  <c r="EI214" i="7"/>
  <c r="EH214" i="7"/>
  <c r="EG214" i="7"/>
  <c r="EF214" i="7"/>
  <c r="EE214" i="7"/>
  <c r="ED214" i="7"/>
  <c r="EC214" i="7"/>
  <c r="EB214" i="7"/>
  <c r="EA214" i="7"/>
  <c r="DZ214" i="7"/>
  <c r="DY214" i="7"/>
  <c r="DX214" i="7"/>
  <c r="DW214" i="7"/>
  <c r="DV214" i="7"/>
  <c r="DU214" i="7"/>
  <c r="DT214" i="7"/>
  <c r="DS214" i="7"/>
  <c r="DR214" i="7"/>
  <c r="DQ214" i="7"/>
  <c r="DP214" i="7"/>
  <c r="DO214" i="7"/>
  <c r="DN214" i="7"/>
  <c r="DM214" i="7"/>
  <c r="DL214" i="7"/>
  <c r="DK214" i="7"/>
  <c r="DF214" i="7"/>
  <c r="DE214" i="7"/>
  <c r="DD214" i="7"/>
  <c r="DC214" i="7"/>
  <c r="DB214" i="7"/>
  <c r="DA214" i="7"/>
  <c r="CZ214" i="7"/>
  <c r="CY214" i="7"/>
  <c r="CX214" i="7"/>
  <c r="CW214" i="7"/>
  <c r="CV214" i="7"/>
  <c r="CU214" i="7"/>
  <c r="CT214" i="7"/>
  <c r="CS214" i="7"/>
  <c r="CR214" i="7"/>
  <c r="CQ214" i="7"/>
  <c r="CP214" i="7"/>
  <c r="CO214" i="7"/>
  <c r="CN214" i="7"/>
  <c r="CM214" i="7"/>
  <c r="CL214" i="7"/>
  <c r="CK214" i="7"/>
  <c r="CF214" i="7"/>
  <c r="CE214" i="7"/>
  <c r="CD214" i="7"/>
  <c r="CC214" i="7"/>
  <c r="CB214" i="7"/>
  <c r="CA214" i="7"/>
  <c r="BZ214" i="7"/>
  <c r="BY214" i="7"/>
  <c r="BX214" i="7"/>
  <c r="BW214" i="7"/>
  <c r="BV214" i="7"/>
  <c r="BU214" i="7"/>
  <c r="BT214" i="7"/>
  <c r="BS214" i="7"/>
  <c r="BR214" i="7"/>
  <c r="BQ214" i="7"/>
  <c r="BP214" i="7"/>
  <c r="BO214" i="7"/>
  <c r="BN214" i="7"/>
  <c r="BM214" i="7"/>
  <c r="BL214" i="7"/>
  <c r="BK214" i="7"/>
  <c r="BJ214" i="7"/>
  <c r="BI214" i="7"/>
  <c r="BH214" i="7"/>
  <c r="BG214" i="7"/>
  <c r="BF214" i="7"/>
  <c r="BE214" i="7"/>
  <c r="BD214" i="7"/>
  <c r="BC214" i="7"/>
  <c r="BB214" i="7"/>
  <c r="BA214" i="7"/>
  <c r="AZ214" i="7"/>
  <c r="AY214" i="7"/>
  <c r="AX214" i="7"/>
  <c r="AW214" i="7"/>
  <c r="AV214" i="7"/>
  <c r="AU214" i="7"/>
  <c r="AS214" i="7"/>
  <c r="AR214" i="7"/>
  <c r="AQ214" i="7"/>
  <c r="AP214" i="7"/>
  <c r="AO214" i="7"/>
  <c r="AM214" i="7"/>
  <c r="AK214" i="7"/>
  <c r="AJ214" i="7"/>
  <c r="AH214" i="7"/>
  <c r="AG214" i="7"/>
  <c r="AF214" i="7"/>
  <c r="AE214" i="7"/>
  <c r="AD214" i="7"/>
  <c r="AC214" i="7"/>
  <c r="Z214" i="7"/>
  <c r="Y214" i="7"/>
  <c r="X214" i="7"/>
  <c r="U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HE213" i="7"/>
  <c r="HD213" i="7"/>
  <c r="HC213" i="7"/>
  <c r="HB213" i="7"/>
  <c r="HA213" i="7"/>
  <c r="GZ213" i="7"/>
  <c r="GY213" i="7"/>
  <c r="GX213" i="7"/>
  <c r="GW213" i="7"/>
  <c r="GV213" i="7"/>
  <c r="GU213" i="7"/>
  <c r="GT213" i="7"/>
  <c r="GS213" i="7"/>
  <c r="GR213" i="7"/>
  <c r="GQ213" i="7"/>
  <c r="GP213" i="7"/>
  <c r="GO213" i="7"/>
  <c r="GN213" i="7"/>
  <c r="GM213" i="7"/>
  <c r="GL213" i="7"/>
  <c r="GK213" i="7"/>
  <c r="GJ213" i="7"/>
  <c r="GI213" i="7"/>
  <c r="GH213" i="7"/>
  <c r="GG213" i="7"/>
  <c r="GF213" i="7"/>
  <c r="GE213" i="7"/>
  <c r="GD213" i="7"/>
  <c r="GC213" i="7"/>
  <c r="GB213" i="7"/>
  <c r="GA213" i="7"/>
  <c r="FZ213" i="7"/>
  <c r="FY213" i="7"/>
  <c r="FX213" i="7"/>
  <c r="FW213" i="7"/>
  <c r="FV213" i="7"/>
  <c r="FU213" i="7"/>
  <c r="FT213" i="7"/>
  <c r="FS213" i="7"/>
  <c r="FR213" i="7"/>
  <c r="FQ213" i="7"/>
  <c r="FP213" i="7"/>
  <c r="FO213" i="7"/>
  <c r="FN213" i="7"/>
  <c r="FM213" i="7"/>
  <c r="FL213" i="7"/>
  <c r="FK213" i="7"/>
  <c r="FI213" i="7"/>
  <c r="FH213" i="7"/>
  <c r="FG213" i="7"/>
  <c r="FF213" i="7"/>
  <c r="FE213" i="7"/>
  <c r="FD213" i="7"/>
  <c r="FC213" i="7"/>
  <c r="FB213" i="7"/>
  <c r="FA213" i="7"/>
  <c r="EZ213" i="7"/>
  <c r="EY213" i="7"/>
  <c r="EX213" i="7"/>
  <c r="EW213" i="7"/>
  <c r="EV213" i="7"/>
  <c r="ET213" i="7"/>
  <c r="ES213" i="7"/>
  <c r="ER213" i="7"/>
  <c r="EQ213" i="7"/>
  <c r="EP213" i="7"/>
  <c r="EO213" i="7"/>
  <c r="EN213" i="7"/>
  <c r="EM213" i="7"/>
  <c r="EL213" i="7"/>
  <c r="EK213" i="7"/>
  <c r="EJ213" i="7"/>
  <c r="EI213" i="7"/>
  <c r="EH213" i="7"/>
  <c r="EG213" i="7"/>
  <c r="EF213" i="7"/>
  <c r="EE213" i="7"/>
  <c r="ED213" i="7"/>
  <c r="EC213" i="7"/>
  <c r="EB213" i="7"/>
  <c r="EA213" i="7"/>
  <c r="DZ213" i="7"/>
  <c r="DY213" i="7"/>
  <c r="DX213" i="7"/>
  <c r="DW213" i="7"/>
  <c r="DV213" i="7"/>
  <c r="DU213" i="7"/>
  <c r="DT213" i="7"/>
  <c r="DS213" i="7"/>
  <c r="DR213" i="7"/>
  <c r="DQ213" i="7"/>
  <c r="DP213" i="7"/>
  <c r="DO213" i="7"/>
  <c r="DN213" i="7"/>
  <c r="DM213" i="7"/>
  <c r="DL213" i="7"/>
  <c r="DK213" i="7"/>
  <c r="DF213" i="7"/>
  <c r="DE213" i="7"/>
  <c r="DD213" i="7"/>
  <c r="DC213" i="7"/>
  <c r="DB213" i="7"/>
  <c r="DA213" i="7"/>
  <c r="CZ213" i="7"/>
  <c r="CY213" i="7"/>
  <c r="CX213" i="7"/>
  <c r="CW213" i="7"/>
  <c r="CV213" i="7"/>
  <c r="CU213" i="7"/>
  <c r="CT213" i="7"/>
  <c r="CS213" i="7"/>
  <c r="CR213" i="7"/>
  <c r="CQ213" i="7"/>
  <c r="CP213" i="7"/>
  <c r="CO213" i="7"/>
  <c r="CN213" i="7"/>
  <c r="CM213" i="7"/>
  <c r="CL213" i="7"/>
  <c r="CK213" i="7"/>
  <c r="CF213" i="7"/>
  <c r="CE213" i="7"/>
  <c r="CD213" i="7"/>
  <c r="CC213" i="7"/>
  <c r="CB213" i="7"/>
  <c r="CA213" i="7"/>
  <c r="BZ213" i="7"/>
  <c r="BY213" i="7"/>
  <c r="BX213" i="7"/>
  <c r="BW213" i="7"/>
  <c r="BV213" i="7"/>
  <c r="BU213" i="7"/>
  <c r="BT213" i="7"/>
  <c r="BS213" i="7"/>
  <c r="BR213" i="7"/>
  <c r="BQ213" i="7"/>
  <c r="BP213" i="7"/>
  <c r="BO213" i="7"/>
  <c r="BN213" i="7"/>
  <c r="BM213" i="7"/>
  <c r="BL213" i="7"/>
  <c r="BK213" i="7"/>
  <c r="BJ213" i="7"/>
  <c r="BI213" i="7"/>
  <c r="BH213" i="7"/>
  <c r="BG213" i="7"/>
  <c r="BF213" i="7"/>
  <c r="BE213" i="7"/>
  <c r="BD213" i="7"/>
  <c r="BC213" i="7"/>
  <c r="BB213" i="7"/>
  <c r="BA213" i="7"/>
  <c r="AZ213" i="7"/>
  <c r="AY213" i="7"/>
  <c r="AX213" i="7"/>
  <c r="AW213" i="7"/>
  <c r="AV213" i="7"/>
  <c r="AU213" i="7"/>
  <c r="AS213" i="7"/>
  <c r="AR213" i="7"/>
  <c r="AQ213" i="7"/>
  <c r="AP213" i="7"/>
  <c r="AO213" i="7"/>
  <c r="AM213" i="7"/>
  <c r="AK213" i="7"/>
  <c r="AJ213" i="7"/>
  <c r="AH213" i="7"/>
  <c r="AG213" i="7"/>
  <c r="AF213" i="7"/>
  <c r="AE213" i="7"/>
  <c r="AD213" i="7"/>
  <c r="AC213" i="7"/>
  <c r="Z213" i="7"/>
  <c r="Y213" i="7"/>
  <c r="X213" i="7"/>
  <c r="U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HD212" i="7"/>
  <c r="HC212" i="7"/>
  <c r="HB212" i="7"/>
  <c r="HA212" i="7"/>
  <c r="GZ212" i="7"/>
  <c r="GY212" i="7"/>
  <c r="GX212" i="7"/>
  <c r="GW212" i="7"/>
  <c r="GV212" i="7"/>
  <c r="GU212" i="7"/>
  <c r="GT212" i="7"/>
  <c r="GS212" i="7"/>
  <c r="GR212" i="7"/>
  <c r="GQ212" i="7"/>
  <c r="GP212" i="7"/>
  <c r="GO212" i="7"/>
  <c r="GN212" i="7"/>
  <c r="GM212" i="7"/>
  <c r="GL212" i="7"/>
  <c r="GK212" i="7"/>
  <c r="GJ212" i="7"/>
  <c r="GI212" i="7"/>
  <c r="GH212" i="7"/>
  <c r="GG212" i="7"/>
  <c r="GF212" i="7"/>
  <c r="GE212" i="7"/>
  <c r="GD212" i="7"/>
  <c r="GC212" i="7"/>
  <c r="GB212" i="7"/>
  <c r="GA212" i="7"/>
  <c r="FZ212" i="7"/>
  <c r="FY212" i="7"/>
  <c r="FX212" i="7"/>
  <c r="FW212" i="7"/>
  <c r="FV212" i="7"/>
  <c r="FU212" i="7"/>
  <c r="FT212" i="7"/>
  <c r="FS212" i="7"/>
  <c r="FR212" i="7"/>
  <c r="FQ212" i="7"/>
  <c r="FP212" i="7"/>
  <c r="FO212" i="7"/>
  <c r="FN212" i="7"/>
  <c r="FM212" i="7"/>
  <c r="FL212" i="7"/>
  <c r="FK212" i="7"/>
  <c r="FI212" i="7"/>
  <c r="FH212" i="7"/>
  <c r="FG212" i="7"/>
  <c r="FF212" i="7"/>
  <c r="FE212" i="7"/>
  <c r="FD212" i="7"/>
  <c r="FC212" i="7"/>
  <c r="FB212" i="7"/>
  <c r="FA212" i="7"/>
  <c r="EZ212" i="7"/>
  <c r="EY212" i="7"/>
  <c r="EX212" i="7"/>
  <c r="EW212" i="7"/>
  <c r="EV212" i="7"/>
  <c r="ET212" i="7"/>
  <c r="ES212" i="7"/>
  <c r="ER212" i="7"/>
  <c r="EQ212" i="7"/>
  <c r="EP212" i="7"/>
  <c r="EO212" i="7"/>
  <c r="EN212" i="7"/>
  <c r="EM212" i="7"/>
  <c r="EL212" i="7"/>
  <c r="EK212" i="7"/>
  <c r="EJ212" i="7"/>
  <c r="EI212" i="7"/>
  <c r="EH212" i="7"/>
  <c r="EG212" i="7"/>
  <c r="EF212" i="7"/>
  <c r="EE212" i="7"/>
  <c r="ED212" i="7"/>
  <c r="EC212" i="7"/>
  <c r="EB212" i="7"/>
  <c r="EA212" i="7"/>
  <c r="DZ212" i="7"/>
  <c r="DY212" i="7"/>
  <c r="DX212" i="7"/>
  <c r="DW212" i="7"/>
  <c r="DV212" i="7"/>
  <c r="DU212" i="7"/>
  <c r="DT212" i="7"/>
  <c r="DS212" i="7"/>
  <c r="DR212" i="7"/>
  <c r="DQ212" i="7"/>
  <c r="DP212" i="7"/>
  <c r="DO212" i="7"/>
  <c r="DN212" i="7"/>
  <c r="DM212" i="7"/>
  <c r="DL212" i="7"/>
  <c r="DK212" i="7"/>
  <c r="DF212" i="7"/>
  <c r="DE212" i="7"/>
  <c r="DD212" i="7"/>
  <c r="DC212" i="7"/>
  <c r="DB212" i="7"/>
  <c r="DA212" i="7"/>
  <c r="CZ212" i="7"/>
  <c r="CY212" i="7"/>
  <c r="CX212" i="7"/>
  <c r="CW212" i="7"/>
  <c r="CV212" i="7"/>
  <c r="CU212" i="7"/>
  <c r="CT212" i="7"/>
  <c r="CS212" i="7"/>
  <c r="CR212" i="7"/>
  <c r="CQ212" i="7"/>
  <c r="CP212" i="7"/>
  <c r="CO212" i="7"/>
  <c r="CN212" i="7"/>
  <c r="CM212" i="7"/>
  <c r="CL212" i="7"/>
  <c r="CK212" i="7"/>
  <c r="CF212" i="7"/>
  <c r="CE212" i="7"/>
  <c r="CD212" i="7"/>
  <c r="CC212" i="7"/>
  <c r="CB212" i="7"/>
  <c r="CA212" i="7"/>
  <c r="BZ212" i="7"/>
  <c r="BY212" i="7"/>
  <c r="BX212" i="7"/>
  <c r="BW212" i="7"/>
  <c r="BV212" i="7"/>
  <c r="BU212" i="7"/>
  <c r="BT212" i="7"/>
  <c r="BS212" i="7"/>
  <c r="BR212" i="7"/>
  <c r="BQ212" i="7"/>
  <c r="BP212" i="7"/>
  <c r="BO212" i="7"/>
  <c r="BN212" i="7"/>
  <c r="BM212" i="7"/>
  <c r="BL212" i="7"/>
  <c r="BK212" i="7"/>
  <c r="BJ212" i="7"/>
  <c r="BI212" i="7"/>
  <c r="BH212" i="7"/>
  <c r="BG212" i="7"/>
  <c r="BF212" i="7"/>
  <c r="BE212" i="7"/>
  <c r="BD212" i="7"/>
  <c r="BC212" i="7"/>
  <c r="BB212" i="7"/>
  <c r="BA212" i="7"/>
  <c r="AZ212" i="7"/>
  <c r="AY212" i="7"/>
  <c r="AX212" i="7"/>
  <c r="AW212" i="7"/>
  <c r="AV212" i="7"/>
  <c r="AU212" i="7"/>
  <c r="AS212" i="7"/>
  <c r="AR212" i="7"/>
  <c r="AQ212" i="7"/>
  <c r="AP212" i="7"/>
  <c r="AO212" i="7"/>
  <c r="AM212" i="7"/>
  <c r="AK212" i="7"/>
  <c r="AJ212" i="7"/>
  <c r="AH212" i="7"/>
  <c r="AG212" i="7"/>
  <c r="AF212" i="7"/>
  <c r="AE212" i="7"/>
  <c r="AD212" i="7"/>
  <c r="AC212" i="7"/>
  <c r="Z212" i="7"/>
  <c r="Y212" i="7"/>
  <c r="X212" i="7"/>
  <c r="U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HC211" i="7"/>
  <c r="HB211" i="7"/>
  <c r="HA211" i="7"/>
  <c r="GZ211" i="7"/>
  <c r="GY211" i="7"/>
  <c r="GX211" i="7"/>
  <c r="GW211" i="7"/>
  <c r="GV211" i="7"/>
  <c r="GU211" i="7"/>
  <c r="GT211" i="7"/>
  <c r="GS211" i="7"/>
  <c r="GR211" i="7"/>
  <c r="GQ211" i="7"/>
  <c r="GP211" i="7"/>
  <c r="GO211" i="7"/>
  <c r="GN211" i="7"/>
  <c r="GM211" i="7"/>
  <c r="GL211" i="7"/>
  <c r="GK211" i="7"/>
  <c r="GJ211" i="7"/>
  <c r="GI211" i="7"/>
  <c r="GH211" i="7"/>
  <c r="GG211" i="7"/>
  <c r="GF211" i="7"/>
  <c r="GE211" i="7"/>
  <c r="GD211" i="7"/>
  <c r="GC211" i="7"/>
  <c r="GB211" i="7"/>
  <c r="GA211" i="7"/>
  <c r="FZ211" i="7"/>
  <c r="FY211" i="7"/>
  <c r="FX211" i="7"/>
  <c r="FW211" i="7"/>
  <c r="FV211" i="7"/>
  <c r="FU211" i="7"/>
  <c r="FT211" i="7"/>
  <c r="FS211" i="7"/>
  <c r="FR211" i="7"/>
  <c r="FQ211" i="7"/>
  <c r="FP211" i="7"/>
  <c r="FO211" i="7"/>
  <c r="FN211" i="7"/>
  <c r="FM211" i="7"/>
  <c r="FL211" i="7"/>
  <c r="FK211" i="7"/>
  <c r="FI211" i="7"/>
  <c r="FH211" i="7"/>
  <c r="FG211" i="7"/>
  <c r="FF211" i="7"/>
  <c r="FE211" i="7"/>
  <c r="FD211" i="7"/>
  <c r="FC211" i="7"/>
  <c r="FB211" i="7"/>
  <c r="FA211" i="7"/>
  <c r="EZ211" i="7"/>
  <c r="EY211" i="7"/>
  <c r="EX211" i="7"/>
  <c r="EW211" i="7"/>
  <c r="EV211" i="7"/>
  <c r="ET211" i="7"/>
  <c r="ES211" i="7"/>
  <c r="ER211" i="7"/>
  <c r="EQ211" i="7"/>
  <c r="EP211" i="7"/>
  <c r="EO211" i="7"/>
  <c r="EN211" i="7"/>
  <c r="EM211" i="7"/>
  <c r="EL211" i="7"/>
  <c r="EK211" i="7"/>
  <c r="EJ211" i="7"/>
  <c r="EI211" i="7"/>
  <c r="EH211" i="7"/>
  <c r="EG211" i="7"/>
  <c r="EF211" i="7"/>
  <c r="EE211" i="7"/>
  <c r="ED211" i="7"/>
  <c r="EC211" i="7"/>
  <c r="EB211" i="7"/>
  <c r="EA211" i="7"/>
  <c r="DZ211" i="7"/>
  <c r="DY211" i="7"/>
  <c r="DX211" i="7"/>
  <c r="DW211" i="7"/>
  <c r="DV211" i="7"/>
  <c r="DU211" i="7"/>
  <c r="DT211" i="7"/>
  <c r="DS211" i="7"/>
  <c r="DR211" i="7"/>
  <c r="DQ211" i="7"/>
  <c r="DP211" i="7"/>
  <c r="DO211" i="7"/>
  <c r="DN211" i="7"/>
  <c r="DM211" i="7"/>
  <c r="DL211" i="7"/>
  <c r="DK211" i="7"/>
  <c r="DF211" i="7"/>
  <c r="DE211" i="7"/>
  <c r="DD211" i="7"/>
  <c r="DC211" i="7"/>
  <c r="DB211" i="7"/>
  <c r="DA211" i="7"/>
  <c r="CZ211" i="7"/>
  <c r="CY211" i="7"/>
  <c r="CX211" i="7"/>
  <c r="CW211" i="7"/>
  <c r="CV211" i="7"/>
  <c r="CU211" i="7"/>
  <c r="CT211" i="7"/>
  <c r="CS211" i="7"/>
  <c r="CR211" i="7"/>
  <c r="CQ211" i="7"/>
  <c r="CP211" i="7"/>
  <c r="CO211" i="7"/>
  <c r="CN211" i="7"/>
  <c r="CM211" i="7"/>
  <c r="CL211" i="7"/>
  <c r="CK211" i="7"/>
  <c r="CF211" i="7"/>
  <c r="CE211" i="7"/>
  <c r="CD211" i="7"/>
  <c r="CC211" i="7"/>
  <c r="CB211" i="7"/>
  <c r="CA211" i="7"/>
  <c r="BZ211" i="7"/>
  <c r="BY211" i="7"/>
  <c r="BX211" i="7"/>
  <c r="BW211" i="7"/>
  <c r="BV211" i="7"/>
  <c r="BU211" i="7"/>
  <c r="BT211" i="7"/>
  <c r="BS211" i="7"/>
  <c r="BR211" i="7"/>
  <c r="BQ211" i="7"/>
  <c r="BP211" i="7"/>
  <c r="BO211" i="7"/>
  <c r="BN211" i="7"/>
  <c r="BM211" i="7"/>
  <c r="BL211" i="7"/>
  <c r="BK211" i="7"/>
  <c r="BJ211" i="7"/>
  <c r="BI211" i="7"/>
  <c r="BH211" i="7"/>
  <c r="BG211" i="7"/>
  <c r="BF211" i="7"/>
  <c r="BE211" i="7"/>
  <c r="BD211" i="7"/>
  <c r="BC211" i="7"/>
  <c r="BB211" i="7"/>
  <c r="BA211" i="7"/>
  <c r="AZ211" i="7"/>
  <c r="AY211" i="7"/>
  <c r="AX211" i="7"/>
  <c r="AW211" i="7"/>
  <c r="AV211" i="7"/>
  <c r="AU211" i="7"/>
  <c r="AS211" i="7"/>
  <c r="AR211" i="7"/>
  <c r="AQ211" i="7"/>
  <c r="AP211" i="7"/>
  <c r="AO211" i="7"/>
  <c r="AM211" i="7"/>
  <c r="AK211" i="7"/>
  <c r="AJ211" i="7"/>
  <c r="AH211" i="7"/>
  <c r="AG211" i="7"/>
  <c r="AF211" i="7"/>
  <c r="AE211" i="7"/>
  <c r="AD211" i="7"/>
  <c r="AC211" i="7"/>
  <c r="Z211" i="7"/>
  <c r="Y211" i="7"/>
  <c r="X211" i="7"/>
  <c r="U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HB210" i="7"/>
  <c r="HA210" i="7"/>
  <c r="GZ210" i="7"/>
  <c r="GY210" i="7"/>
  <c r="GX210" i="7"/>
  <c r="GW210" i="7"/>
  <c r="GV210" i="7"/>
  <c r="GU210" i="7"/>
  <c r="GT210" i="7"/>
  <c r="GS210" i="7"/>
  <c r="GR210" i="7"/>
  <c r="GQ210" i="7"/>
  <c r="GP210" i="7"/>
  <c r="GO210" i="7"/>
  <c r="GN210" i="7"/>
  <c r="GM210" i="7"/>
  <c r="GL210" i="7"/>
  <c r="GK210" i="7"/>
  <c r="GJ210" i="7"/>
  <c r="GI210" i="7"/>
  <c r="GH210" i="7"/>
  <c r="GG210" i="7"/>
  <c r="GF210" i="7"/>
  <c r="GE210" i="7"/>
  <c r="GD210" i="7"/>
  <c r="GC210" i="7"/>
  <c r="GB210" i="7"/>
  <c r="GA210" i="7"/>
  <c r="FZ210" i="7"/>
  <c r="FY210" i="7"/>
  <c r="FX210" i="7"/>
  <c r="FW210" i="7"/>
  <c r="FV210" i="7"/>
  <c r="FU210" i="7"/>
  <c r="FT210" i="7"/>
  <c r="FS210" i="7"/>
  <c r="FR210" i="7"/>
  <c r="FQ210" i="7"/>
  <c r="FP210" i="7"/>
  <c r="FO210" i="7"/>
  <c r="FN210" i="7"/>
  <c r="FM210" i="7"/>
  <c r="FL210" i="7"/>
  <c r="FK210" i="7"/>
  <c r="FI210" i="7"/>
  <c r="FH210" i="7"/>
  <c r="FG210" i="7"/>
  <c r="FF210" i="7"/>
  <c r="FE210" i="7"/>
  <c r="FD210" i="7"/>
  <c r="FC210" i="7"/>
  <c r="FB210" i="7"/>
  <c r="FA210" i="7"/>
  <c r="EZ210" i="7"/>
  <c r="EY210" i="7"/>
  <c r="EX210" i="7"/>
  <c r="EW210" i="7"/>
  <c r="EV210" i="7"/>
  <c r="ET210" i="7"/>
  <c r="ES210" i="7"/>
  <c r="ER210" i="7"/>
  <c r="EQ210" i="7"/>
  <c r="EP210" i="7"/>
  <c r="EO210" i="7"/>
  <c r="EN210" i="7"/>
  <c r="EM210" i="7"/>
  <c r="EL210" i="7"/>
  <c r="EK210" i="7"/>
  <c r="EJ210" i="7"/>
  <c r="EI210" i="7"/>
  <c r="EH210" i="7"/>
  <c r="EG210" i="7"/>
  <c r="EF210" i="7"/>
  <c r="EE210" i="7"/>
  <c r="ED210" i="7"/>
  <c r="EC210" i="7"/>
  <c r="EB210" i="7"/>
  <c r="EA210" i="7"/>
  <c r="DZ210" i="7"/>
  <c r="DY210" i="7"/>
  <c r="DX210" i="7"/>
  <c r="DW210" i="7"/>
  <c r="DV210" i="7"/>
  <c r="DU210" i="7"/>
  <c r="DT210" i="7"/>
  <c r="DS210" i="7"/>
  <c r="DR210" i="7"/>
  <c r="DQ210" i="7"/>
  <c r="DP210" i="7"/>
  <c r="DO210" i="7"/>
  <c r="DN210" i="7"/>
  <c r="DM210" i="7"/>
  <c r="DL210" i="7"/>
  <c r="DK210" i="7"/>
  <c r="DF210" i="7"/>
  <c r="DE210" i="7"/>
  <c r="DD210" i="7"/>
  <c r="DC210" i="7"/>
  <c r="DB210" i="7"/>
  <c r="DA210" i="7"/>
  <c r="CZ210" i="7"/>
  <c r="CY210" i="7"/>
  <c r="CX210" i="7"/>
  <c r="CW210" i="7"/>
  <c r="CV210" i="7"/>
  <c r="CU210" i="7"/>
  <c r="CT210" i="7"/>
  <c r="CS210" i="7"/>
  <c r="CR210" i="7"/>
  <c r="CQ210" i="7"/>
  <c r="CP210" i="7"/>
  <c r="CO210" i="7"/>
  <c r="CN210" i="7"/>
  <c r="CM210" i="7"/>
  <c r="CL210" i="7"/>
  <c r="CK210" i="7"/>
  <c r="CF210" i="7"/>
  <c r="CE210" i="7"/>
  <c r="CD210" i="7"/>
  <c r="CC210" i="7"/>
  <c r="CB210" i="7"/>
  <c r="CA210" i="7"/>
  <c r="BZ210" i="7"/>
  <c r="BY210" i="7"/>
  <c r="BX210" i="7"/>
  <c r="BW210" i="7"/>
  <c r="BV210" i="7"/>
  <c r="BU210" i="7"/>
  <c r="BT210" i="7"/>
  <c r="BS210" i="7"/>
  <c r="BR210" i="7"/>
  <c r="BQ210" i="7"/>
  <c r="BP210" i="7"/>
  <c r="BO210" i="7"/>
  <c r="BN210" i="7"/>
  <c r="BM210" i="7"/>
  <c r="BL210" i="7"/>
  <c r="BK210" i="7"/>
  <c r="BJ210" i="7"/>
  <c r="BI210" i="7"/>
  <c r="BH210" i="7"/>
  <c r="BG210" i="7"/>
  <c r="BF210" i="7"/>
  <c r="BE210" i="7"/>
  <c r="BD210" i="7"/>
  <c r="BC210" i="7"/>
  <c r="BB210" i="7"/>
  <c r="BA210" i="7"/>
  <c r="AZ210" i="7"/>
  <c r="AY210" i="7"/>
  <c r="AX210" i="7"/>
  <c r="AW210" i="7"/>
  <c r="AV210" i="7"/>
  <c r="AU210" i="7"/>
  <c r="AS210" i="7"/>
  <c r="AR210" i="7"/>
  <c r="AQ210" i="7"/>
  <c r="AP210" i="7"/>
  <c r="AO210" i="7"/>
  <c r="AM210" i="7"/>
  <c r="AK210" i="7"/>
  <c r="AJ210" i="7"/>
  <c r="AH210" i="7"/>
  <c r="AG210" i="7"/>
  <c r="AF210" i="7"/>
  <c r="AE210" i="7"/>
  <c r="AD210" i="7"/>
  <c r="AC210" i="7"/>
  <c r="Z210" i="7"/>
  <c r="Y210" i="7"/>
  <c r="X210" i="7"/>
  <c r="U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HA209" i="7"/>
  <c r="GZ209" i="7"/>
  <c r="GY209" i="7"/>
  <c r="GX209" i="7"/>
  <c r="GW209" i="7"/>
  <c r="GV209" i="7"/>
  <c r="GU209" i="7"/>
  <c r="GT209" i="7"/>
  <c r="GS209" i="7"/>
  <c r="GR209" i="7"/>
  <c r="GQ209" i="7"/>
  <c r="GP209" i="7"/>
  <c r="GO209" i="7"/>
  <c r="GN209" i="7"/>
  <c r="GM209" i="7"/>
  <c r="GL209" i="7"/>
  <c r="GK209" i="7"/>
  <c r="GJ209" i="7"/>
  <c r="GI209" i="7"/>
  <c r="GH209" i="7"/>
  <c r="GG209" i="7"/>
  <c r="GF209" i="7"/>
  <c r="GE209" i="7"/>
  <c r="GD209" i="7"/>
  <c r="GC209" i="7"/>
  <c r="GB209" i="7"/>
  <c r="GA209" i="7"/>
  <c r="FZ209" i="7"/>
  <c r="FY209" i="7"/>
  <c r="FX209" i="7"/>
  <c r="FW209" i="7"/>
  <c r="FV209" i="7"/>
  <c r="FU209" i="7"/>
  <c r="FT209" i="7"/>
  <c r="FS209" i="7"/>
  <c r="FR209" i="7"/>
  <c r="FQ209" i="7"/>
  <c r="FP209" i="7"/>
  <c r="FO209" i="7"/>
  <c r="FN209" i="7"/>
  <c r="FM209" i="7"/>
  <c r="FL209" i="7"/>
  <c r="FK209" i="7"/>
  <c r="FI209" i="7"/>
  <c r="FH209" i="7"/>
  <c r="FG209" i="7"/>
  <c r="FF209" i="7"/>
  <c r="FE209" i="7"/>
  <c r="FD209" i="7"/>
  <c r="FC209" i="7"/>
  <c r="FB209" i="7"/>
  <c r="FA209" i="7"/>
  <c r="EZ209" i="7"/>
  <c r="EY209" i="7"/>
  <c r="EX209" i="7"/>
  <c r="EW209" i="7"/>
  <c r="EV209" i="7"/>
  <c r="ET209" i="7"/>
  <c r="ES209" i="7"/>
  <c r="ER209" i="7"/>
  <c r="EQ209" i="7"/>
  <c r="EP209" i="7"/>
  <c r="EO209" i="7"/>
  <c r="EN209" i="7"/>
  <c r="EM209" i="7"/>
  <c r="EL209" i="7"/>
  <c r="EK209" i="7"/>
  <c r="EJ209" i="7"/>
  <c r="EI209" i="7"/>
  <c r="EH209" i="7"/>
  <c r="EG209" i="7"/>
  <c r="EF209" i="7"/>
  <c r="EE209" i="7"/>
  <c r="ED209" i="7"/>
  <c r="EC209" i="7"/>
  <c r="EB209" i="7"/>
  <c r="EA209" i="7"/>
  <c r="DZ209" i="7"/>
  <c r="DY209" i="7"/>
  <c r="DX209" i="7"/>
  <c r="DW209" i="7"/>
  <c r="DV209" i="7"/>
  <c r="DU209" i="7"/>
  <c r="DT209" i="7"/>
  <c r="DS209" i="7"/>
  <c r="DR209" i="7"/>
  <c r="DQ209" i="7"/>
  <c r="DP209" i="7"/>
  <c r="DO209" i="7"/>
  <c r="DN209" i="7"/>
  <c r="DM209" i="7"/>
  <c r="DL209" i="7"/>
  <c r="DK209" i="7"/>
  <c r="DF209" i="7"/>
  <c r="DE209" i="7"/>
  <c r="DD209" i="7"/>
  <c r="DC209" i="7"/>
  <c r="DB209" i="7"/>
  <c r="DA209" i="7"/>
  <c r="CZ209" i="7"/>
  <c r="CY209" i="7"/>
  <c r="CX209" i="7"/>
  <c r="CW209" i="7"/>
  <c r="CV209" i="7"/>
  <c r="CU209" i="7"/>
  <c r="CT209" i="7"/>
  <c r="CS209" i="7"/>
  <c r="CR209" i="7"/>
  <c r="CQ209" i="7"/>
  <c r="CP209" i="7"/>
  <c r="CO209" i="7"/>
  <c r="CN209" i="7"/>
  <c r="CM209" i="7"/>
  <c r="CL209" i="7"/>
  <c r="CK209" i="7"/>
  <c r="CF209" i="7"/>
  <c r="CE209" i="7"/>
  <c r="CD209" i="7"/>
  <c r="CC209" i="7"/>
  <c r="CB209" i="7"/>
  <c r="CA209" i="7"/>
  <c r="BZ209" i="7"/>
  <c r="BY209" i="7"/>
  <c r="BX209" i="7"/>
  <c r="BW209" i="7"/>
  <c r="BV209" i="7"/>
  <c r="BU209" i="7"/>
  <c r="BT209" i="7"/>
  <c r="BS209" i="7"/>
  <c r="BR209" i="7"/>
  <c r="BQ209" i="7"/>
  <c r="BP209" i="7"/>
  <c r="BO209" i="7"/>
  <c r="BN209" i="7"/>
  <c r="BM209" i="7"/>
  <c r="BL209" i="7"/>
  <c r="BK209" i="7"/>
  <c r="BJ209" i="7"/>
  <c r="BI209" i="7"/>
  <c r="BH209" i="7"/>
  <c r="BG209" i="7"/>
  <c r="BF209" i="7"/>
  <c r="BE209" i="7"/>
  <c r="BD209" i="7"/>
  <c r="BC209" i="7"/>
  <c r="BB209" i="7"/>
  <c r="BA209" i="7"/>
  <c r="AZ209" i="7"/>
  <c r="AY209" i="7"/>
  <c r="AX209" i="7"/>
  <c r="AW209" i="7"/>
  <c r="AV209" i="7"/>
  <c r="AU209" i="7"/>
  <c r="AS209" i="7"/>
  <c r="AR209" i="7"/>
  <c r="AQ209" i="7"/>
  <c r="AP209" i="7"/>
  <c r="AO209" i="7"/>
  <c r="AM209" i="7"/>
  <c r="AK209" i="7"/>
  <c r="AJ209" i="7"/>
  <c r="AH209" i="7"/>
  <c r="AG209" i="7"/>
  <c r="AF209" i="7"/>
  <c r="AE209" i="7"/>
  <c r="AD209" i="7"/>
  <c r="AC209" i="7"/>
  <c r="Z209" i="7"/>
  <c r="Y209" i="7"/>
  <c r="X209" i="7"/>
  <c r="U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GZ208" i="7"/>
  <c r="GY208" i="7"/>
  <c r="GX208" i="7"/>
  <c r="GW208" i="7"/>
  <c r="GV208" i="7"/>
  <c r="GU208" i="7"/>
  <c r="GT208" i="7"/>
  <c r="GS208" i="7"/>
  <c r="GR208" i="7"/>
  <c r="GQ208" i="7"/>
  <c r="GP208" i="7"/>
  <c r="GO208" i="7"/>
  <c r="GN208" i="7"/>
  <c r="GM208" i="7"/>
  <c r="GL208" i="7"/>
  <c r="GK208" i="7"/>
  <c r="GJ208" i="7"/>
  <c r="GI208" i="7"/>
  <c r="GH208" i="7"/>
  <c r="GG208" i="7"/>
  <c r="GF208" i="7"/>
  <c r="GE208" i="7"/>
  <c r="GD208" i="7"/>
  <c r="GC208" i="7"/>
  <c r="GB208" i="7"/>
  <c r="GA208" i="7"/>
  <c r="FZ208" i="7"/>
  <c r="FY208" i="7"/>
  <c r="FX208" i="7"/>
  <c r="FW208" i="7"/>
  <c r="FV208" i="7"/>
  <c r="FU208" i="7"/>
  <c r="FT208" i="7"/>
  <c r="FS208" i="7"/>
  <c r="FR208" i="7"/>
  <c r="FQ208" i="7"/>
  <c r="FP208" i="7"/>
  <c r="FO208" i="7"/>
  <c r="FN208" i="7"/>
  <c r="FM208" i="7"/>
  <c r="FL208" i="7"/>
  <c r="FK208" i="7"/>
  <c r="FI208" i="7"/>
  <c r="FH208" i="7"/>
  <c r="FG208" i="7"/>
  <c r="FF208" i="7"/>
  <c r="FE208" i="7"/>
  <c r="FD208" i="7"/>
  <c r="FC208" i="7"/>
  <c r="FB208" i="7"/>
  <c r="FA208" i="7"/>
  <c r="EZ208" i="7"/>
  <c r="EY208" i="7"/>
  <c r="EX208" i="7"/>
  <c r="EW208" i="7"/>
  <c r="EV208" i="7"/>
  <c r="ET208" i="7"/>
  <c r="ES208" i="7"/>
  <c r="ER208" i="7"/>
  <c r="EQ208" i="7"/>
  <c r="EP208" i="7"/>
  <c r="EO208" i="7"/>
  <c r="EN208" i="7"/>
  <c r="EM208" i="7"/>
  <c r="EL208" i="7"/>
  <c r="EK208" i="7"/>
  <c r="EJ208" i="7"/>
  <c r="EI208" i="7"/>
  <c r="EH208" i="7"/>
  <c r="EG208" i="7"/>
  <c r="EF208" i="7"/>
  <c r="EE208" i="7"/>
  <c r="ED208" i="7"/>
  <c r="EC208" i="7"/>
  <c r="EB208" i="7"/>
  <c r="EA208" i="7"/>
  <c r="DZ208" i="7"/>
  <c r="DY208" i="7"/>
  <c r="DX208" i="7"/>
  <c r="DW208" i="7"/>
  <c r="DV208" i="7"/>
  <c r="DU208" i="7"/>
  <c r="DT208" i="7"/>
  <c r="DS208" i="7"/>
  <c r="DR208" i="7"/>
  <c r="DQ208" i="7"/>
  <c r="DP208" i="7"/>
  <c r="DO208" i="7"/>
  <c r="DN208" i="7"/>
  <c r="DM208" i="7"/>
  <c r="DL208" i="7"/>
  <c r="DK208" i="7"/>
  <c r="DF208" i="7"/>
  <c r="DE208" i="7"/>
  <c r="DD208" i="7"/>
  <c r="DC208" i="7"/>
  <c r="DB208" i="7"/>
  <c r="DA208" i="7"/>
  <c r="CZ208" i="7"/>
  <c r="CY208" i="7"/>
  <c r="CX208" i="7"/>
  <c r="CW208" i="7"/>
  <c r="CV208" i="7"/>
  <c r="CU208" i="7"/>
  <c r="CT208" i="7"/>
  <c r="CS208" i="7"/>
  <c r="CR208" i="7"/>
  <c r="CQ208" i="7"/>
  <c r="CP208" i="7"/>
  <c r="CO208" i="7"/>
  <c r="CN208" i="7"/>
  <c r="CM208" i="7"/>
  <c r="CL208" i="7"/>
  <c r="CK208" i="7"/>
  <c r="CF208" i="7"/>
  <c r="CE208" i="7"/>
  <c r="CD208" i="7"/>
  <c r="CC208" i="7"/>
  <c r="CB208" i="7"/>
  <c r="CA208" i="7"/>
  <c r="BZ208" i="7"/>
  <c r="BY208" i="7"/>
  <c r="BX208" i="7"/>
  <c r="BW208" i="7"/>
  <c r="BV208" i="7"/>
  <c r="BU208" i="7"/>
  <c r="BT208" i="7"/>
  <c r="BS208" i="7"/>
  <c r="BR208" i="7"/>
  <c r="BQ208" i="7"/>
  <c r="BP208" i="7"/>
  <c r="BO208" i="7"/>
  <c r="BN208" i="7"/>
  <c r="BM208" i="7"/>
  <c r="BL208" i="7"/>
  <c r="BK208" i="7"/>
  <c r="BJ208" i="7"/>
  <c r="BI208" i="7"/>
  <c r="BH208" i="7"/>
  <c r="BG208" i="7"/>
  <c r="BF208" i="7"/>
  <c r="BE208" i="7"/>
  <c r="BD208" i="7"/>
  <c r="BC208" i="7"/>
  <c r="BB208" i="7"/>
  <c r="BA208" i="7"/>
  <c r="AZ208" i="7"/>
  <c r="AY208" i="7"/>
  <c r="AX208" i="7"/>
  <c r="AW208" i="7"/>
  <c r="AV208" i="7"/>
  <c r="AU208" i="7"/>
  <c r="AS208" i="7"/>
  <c r="AR208" i="7"/>
  <c r="AQ208" i="7"/>
  <c r="AP208" i="7"/>
  <c r="AO208" i="7"/>
  <c r="AM208" i="7"/>
  <c r="AK208" i="7"/>
  <c r="AJ208" i="7"/>
  <c r="AH208" i="7"/>
  <c r="AG208" i="7"/>
  <c r="AF208" i="7"/>
  <c r="AE208" i="7"/>
  <c r="AD208" i="7"/>
  <c r="AC208" i="7"/>
  <c r="Z208" i="7"/>
  <c r="Y208" i="7"/>
  <c r="X208" i="7"/>
  <c r="U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GY207" i="7"/>
  <c r="GX207" i="7"/>
  <c r="GW207" i="7"/>
  <c r="GV207" i="7"/>
  <c r="GU207" i="7"/>
  <c r="GT207" i="7"/>
  <c r="GS207" i="7"/>
  <c r="GR207" i="7"/>
  <c r="GQ207" i="7"/>
  <c r="GP207" i="7"/>
  <c r="GO207" i="7"/>
  <c r="GN207" i="7"/>
  <c r="GM207" i="7"/>
  <c r="GL207" i="7"/>
  <c r="GK207" i="7"/>
  <c r="GJ207" i="7"/>
  <c r="GI207" i="7"/>
  <c r="GH207" i="7"/>
  <c r="GG207" i="7"/>
  <c r="GF207" i="7"/>
  <c r="GE207" i="7"/>
  <c r="GD207" i="7"/>
  <c r="GC207" i="7"/>
  <c r="GB207" i="7"/>
  <c r="GA207" i="7"/>
  <c r="FZ207" i="7"/>
  <c r="FY207" i="7"/>
  <c r="FX207" i="7"/>
  <c r="FW207" i="7"/>
  <c r="FV207" i="7"/>
  <c r="FU207" i="7"/>
  <c r="FT207" i="7"/>
  <c r="FS207" i="7"/>
  <c r="FR207" i="7"/>
  <c r="FQ207" i="7"/>
  <c r="FP207" i="7"/>
  <c r="FO207" i="7"/>
  <c r="FN207" i="7"/>
  <c r="FM207" i="7"/>
  <c r="FL207" i="7"/>
  <c r="FK207" i="7"/>
  <c r="FI207" i="7"/>
  <c r="FH207" i="7"/>
  <c r="FG207" i="7"/>
  <c r="FF207" i="7"/>
  <c r="FE207" i="7"/>
  <c r="FD207" i="7"/>
  <c r="FC207" i="7"/>
  <c r="FB207" i="7"/>
  <c r="FA207" i="7"/>
  <c r="EZ207" i="7"/>
  <c r="EY207" i="7"/>
  <c r="EX207" i="7"/>
  <c r="EW207" i="7"/>
  <c r="EV207" i="7"/>
  <c r="ET207" i="7"/>
  <c r="ES207" i="7"/>
  <c r="ER207" i="7"/>
  <c r="EQ207" i="7"/>
  <c r="EP207" i="7"/>
  <c r="EO207" i="7"/>
  <c r="EN207" i="7"/>
  <c r="EM207" i="7"/>
  <c r="EL207" i="7"/>
  <c r="EK207" i="7"/>
  <c r="EJ207" i="7"/>
  <c r="EI207" i="7"/>
  <c r="EH207" i="7"/>
  <c r="EG207" i="7"/>
  <c r="EF207" i="7"/>
  <c r="EE207" i="7"/>
  <c r="ED207" i="7"/>
  <c r="EC207" i="7"/>
  <c r="EB207" i="7"/>
  <c r="EA207" i="7"/>
  <c r="DZ207" i="7"/>
  <c r="DY207" i="7"/>
  <c r="DX207" i="7"/>
  <c r="DW207" i="7"/>
  <c r="DV207" i="7"/>
  <c r="DU207" i="7"/>
  <c r="DT207" i="7"/>
  <c r="DS207" i="7"/>
  <c r="DR207" i="7"/>
  <c r="DQ207" i="7"/>
  <c r="DP207" i="7"/>
  <c r="DO207" i="7"/>
  <c r="DN207" i="7"/>
  <c r="DM207" i="7"/>
  <c r="DL207" i="7"/>
  <c r="DK207" i="7"/>
  <c r="DF207" i="7"/>
  <c r="DE207" i="7"/>
  <c r="DD207" i="7"/>
  <c r="DC207" i="7"/>
  <c r="DB207" i="7"/>
  <c r="DA207" i="7"/>
  <c r="CZ207" i="7"/>
  <c r="CY207" i="7"/>
  <c r="CX207" i="7"/>
  <c r="CW207" i="7"/>
  <c r="CV207" i="7"/>
  <c r="CU207" i="7"/>
  <c r="CT207" i="7"/>
  <c r="CS207" i="7"/>
  <c r="CR207" i="7"/>
  <c r="CQ207" i="7"/>
  <c r="CP207" i="7"/>
  <c r="CO207" i="7"/>
  <c r="CN207" i="7"/>
  <c r="CM207" i="7"/>
  <c r="CL207" i="7"/>
  <c r="CK207" i="7"/>
  <c r="CF207" i="7"/>
  <c r="CE207" i="7"/>
  <c r="CD207" i="7"/>
  <c r="CC207" i="7"/>
  <c r="CB207" i="7"/>
  <c r="CA207" i="7"/>
  <c r="BZ207" i="7"/>
  <c r="BY207" i="7"/>
  <c r="BX207" i="7"/>
  <c r="BW207" i="7"/>
  <c r="BV207" i="7"/>
  <c r="BU207" i="7"/>
  <c r="BT207" i="7"/>
  <c r="BS207" i="7"/>
  <c r="BR207" i="7"/>
  <c r="BQ207" i="7"/>
  <c r="BP207" i="7"/>
  <c r="BO207" i="7"/>
  <c r="BN207" i="7"/>
  <c r="BM207" i="7"/>
  <c r="BL207" i="7"/>
  <c r="BK207" i="7"/>
  <c r="BJ207" i="7"/>
  <c r="BI207" i="7"/>
  <c r="BH207" i="7"/>
  <c r="BG207" i="7"/>
  <c r="BF207" i="7"/>
  <c r="BE207" i="7"/>
  <c r="BD207" i="7"/>
  <c r="BC207" i="7"/>
  <c r="BB207" i="7"/>
  <c r="BA207" i="7"/>
  <c r="AZ207" i="7"/>
  <c r="AY207" i="7"/>
  <c r="AX207" i="7"/>
  <c r="AW207" i="7"/>
  <c r="AV207" i="7"/>
  <c r="AU207" i="7"/>
  <c r="AS207" i="7"/>
  <c r="AR207" i="7"/>
  <c r="AQ207" i="7"/>
  <c r="AP207" i="7"/>
  <c r="AO207" i="7"/>
  <c r="AM207" i="7"/>
  <c r="AK207" i="7"/>
  <c r="AJ207" i="7"/>
  <c r="AH207" i="7"/>
  <c r="AG207" i="7"/>
  <c r="AF207" i="7"/>
  <c r="AE207" i="7"/>
  <c r="AD207" i="7"/>
  <c r="AC207" i="7"/>
  <c r="Z207" i="7"/>
  <c r="Y207" i="7"/>
  <c r="X207" i="7"/>
  <c r="U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GX206" i="7"/>
  <c r="GW206" i="7"/>
  <c r="GV206" i="7"/>
  <c r="GU206" i="7"/>
  <c r="GT206" i="7"/>
  <c r="GS206" i="7"/>
  <c r="GR206" i="7"/>
  <c r="GQ206" i="7"/>
  <c r="GP206" i="7"/>
  <c r="GO206" i="7"/>
  <c r="GN206" i="7"/>
  <c r="GM206" i="7"/>
  <c r="GL206" i="7"/>
  <c r="GK206" i="7"/>
  <c r="GJ206" i="7"/>
  <c r="GI206" i="7"/>
  <c r="GH206" i="7"/>
  <c r="GG206" i="7"/>
  <c r="GF206" i="7"/>
  <c r="GE206" i="7"/>
  <c r="GD206" i="7"/>
  <c r="GC206" i="7"/>
  <c r="GB206" i="7"/>
  <c r="GA206" i="7"/>
  <c r="FZ206" i="7"/>
  <c r="FY206" i="7"/>
  <c r="FX206" i="7"/>
  <c r="FW206" i="7"/>
  <c r="FV206" i="7"/>
  <c r="FU206" i="7"/>
  <c r="FT206" i="7"/>
  <c r="FS206" i="7"/>
  <c r="FR206" i="7"/>
  <c r="FQ206" i="7"/>
  <c r="FP206" i="7"/>
  <c r="FO206" i="7"/>
  <c r="FN206" i="7"/>
  <c r="FM206" i="7"/>
  <c r="FL206" i="7"/>
  <c r="FK206" i="7"/>
  <c r="FI206" i="7"/>
  <c r="FH206" i="7"/>
  <c r="FG206" i="7"/>
  <c r="FF206" i="7"/>
  <c r="FE206" i="7"/>
  <c r="FD206" i="7"/>
  <c r="FC206" i="7"/>
  <c r="FB206" i="7"/>
  <c r="FA206" i="7"/>
  <c r="EZ206" i="7"/>
  <c r="EY206" i="7"/>
  <c r="EX206" i="7"/>
  <c r="EW206" i="7"/>
  <c r="EV206" i="7"/>
  <c r="ET206" i="7"/>
  <c r="ES206" i="7"/>
  <c r="ER206" i="7"/>
  <c r="EQ206" i="7"/>
  <c r="EP206" i="7"/>
  <c r="EO206" i="7"/>
  <c r="EN206" i="7"/>
  <c r="EM206" i="7"/>
  <c r="EL206" i="7"/>
  <c r="EK206" i="7"/>
  <c r="EJ206" i="7"/>
  <c r="EI206" i="7"/>
  <c r="EH206" i="7"/>
  <c r="EG206" i="7"/>
  <c r="EF206" i="7"/>
  <c r="EE206" i="7"/>
  <c r="ED206" i="7"/>
  <c r="EC206" i="7"/>
  <c r="EB206" i="7"/>
  <c r="EA206" i="7"/>
  <c r="DZ206" i="7"/>
  <c r="DY206" i="7"/>
  <c r="DX206" i="7"/>
  <c r="DW206" i="7"/>
  <c r="DV206" i="7"/>
  <c r="DU206" i="7"/>
  <c r="DT206" i="7"/>
  <c r="DS206" i="7"/>
  <c r="DR206" i="7"/>
  <c r="DQ206" i="7"/>
  <c r="DP206" i="7"/>
  <c r="DO206" i="7"/>
  <c r="DN206" i="7"/>
  <c r="DM206" i="7"/>
  <c r="DL206" i="7"/>
  <c r="DK206" i="7"/>
  <c r="DF206" i="7"/>
  <c r="DE206" i="7"/>
  <c r="DD206" i="7"/>
  <c r="DC206" i="7"/>
  <c r="DB206" i="7"/>
  <c r="DA206" i="7"/>
  <c r="CZ206" i="7"/>
  <c r="CY206" i="7"/>
  <c r="CX206" i="7"/>
  <c r="CW206" i="7"/>
  <c r="CV206" i="7"/>
  <c r="CU206" i="7"/>
  <c r="CT206" i="7"/>
  <c r="CS206" i="7"/>
  <c r="CR206" i="7"/>
  <c r="CQ206" i="7"/>
  <c r="CP206" i="7"/>
  <c r="CO206" i="7"/>
  <c r="CN206" i="7"/>
  <c r="CM206" i="7"/>
  <c r="CL206" i="7"/>
  <c r="CK206" i="7"/>
  <c r="CF206" i="7"/>
  <c r="CE206" i="7"/>
  <c r="CD206" i="7"/>
  <c r="CC206" i="7"/>
  <c r="CB206" i="7"/>
  <c r="CA206" i="7"/>
  <c r="BZ206" i="7"/>
  <c r="BY206" i="7"/>
  <c r="BX206" i="7"/>
  <c r="BW206" i="7"/>
  <c r="BV206" i="7"/>
  <c r="BU206" i="7"/>
  <c r="BT206" i="7"/>
  <c r="BS206" i="7"/>
  <c r="BR206" i="7"/>
  <c r="BQ206" i="7"/>
  <c r="BP206" i="7"/>
  <c r="BO206" i="7"/>
  <c r="BN206" i="7"/>
  <c r="BM206" i="7"/>
  <c r="BL206" i="7"/>
  <c r="BK206" i="7"/>
  <c r="BJ206" i="7"/>
  <c r="BI206" i="7"/>
  <c r="BH206" i="7"/>
  <c r="BG206" i="7"/>
  <c r="BF206" i="7"/>
  <c r="BE206" i="7"/>
  <c r="BD206" i="7"/>
  <c r="BC206" i="7"/>
  <c r="BB206" i="7"/>
  <c r="BA206" i="7"/>
  <c r="AZ206" i="7"/>
  <c r="AY206" i="7"/>
  <c r="AX206" i="7"/>
  <c r="AW206" i="7"/>
  <c r="AV206" i="7"/>
  <c r="AU206" i="7"/>
  <c r="AS206" i="7"/>
  <c r="AR206" i="7"/>
  <c r="AQ206" i="7"/>
  <c r="AP206" i="7"/>
  <c r="AO206" i="7"/>
  <c r="AM206" i="7"/>
  <c r="AK206" i="7"/>
  <c r="AJ206" i="7"/>
  <c r="AH206" i="7"/>
  <c r="AG206" i="7"/>
  <c r="AF206" i="7"/>
  <c r="AE206" i="7"/>
  <c r="AD206" i="7"/>
  <c r="AC206" i="7"/>
  <c r="Z206" i="7"/>
  <c r="Y206" i="7"/>
  <c r="X206" i="7"/>
  <c r="U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GW205" i="7"/>
  <c r="GV205" i="7"/>
  <c r="GU205" i="7"/>
  <c r="GT205" i="7"/>
  <c r="GS205" i="7"/>
  <c r="GR205" i="7"/>
  <c r="GQ205" i="7"/>
  <c r="GP205" i="7"/>
  <c r="GO205" i="7"/>
  <c r="GN205" i="7"/>
  <c r="GM205" i="7"/>
  <c r="GL205" i="7"/>
  <c r="GK205" i="7"/>
  <c r="GJ205" i="7"/>
  <c r="GI205" i="7"/>
  <c r="GH205" i="7"/>
  <c r="GG205" i="7"/>
  <c r="GF205" i="7"/>
  <c r="GE205" i="7"/>
  <c r="GD205" i="7"/>
  <c r="GC205" i="7"/>
  <c r="GB205" i="7"/>
  <c r="GA205" i="7"/>
  <c r="FZ205" i="7"/>
  <c r="FY205" i="7"/>
  <c r="FX205" i="7"/>
  <c r="FW205" i="7"/>
  <c r="FV205" i="7"/>
  <c r="FU205" i="7"/>
  <c r="FT205" i="7"/>
  <c r="FS205" i="7"/>
  <c r="FR205" i="7"/>
  <c r="FQ205" i="7"/>
  <c r="FP205" i="7"/>
  <c r="FO205" i="7"/>
  <c r="FN205" i="7"/>
  <c r="FM205" i="7"/>
  <c r="FL205" i="7"/>
  <c r="FK205" i="7"/>
  <c r="FI205" i="7"/>
  <c r="FH205" i="7"/>
  <c r="FG205" i="7"/>
  <c r="FF205" i="7"/>
  <c r="FE205" i="7"/>
  <c r="FD205" i="7"/>
  <c r="FC205" i="7"/>
  <c r="FB205" i="7"/>
  <c r="FA205" i="7"/>
  <c r="EZ205" i="7"/>
  <c r="EY205" i="7"/>
  <c r="EX205" i="7"/>
  <c r="EW205" i="7"/>
  <c r="EV205" i="7"/>
  <c r="ET205" i="7"/>
  <c r="ES205" i="7"/>
  <c r="ER205" i="7"/>
  <c r="EQ205" i="7"/>
  <c r="EP205" i="7"/>
  <c r="EO205" i="7"/>
  <c r="EN205" i="7"/>
  <c r="EM205" i="7"/>
  <c r="EL205" i="7"/>
  <c r="EK205" i="7"/>
  <c r="EJ205" i="7"/>
  <c r="EI205" i="7"/>
  <c r="EH205" i="7"/>
  <c r="EG205" i="7"/>
  <c r="EF205" i="7"/>
  <c r="EE205" i="7"/>
  <c r="ED205" i="7"/>
  <c r="EC205" i="7"/>
  <c r="EB205" i="7"/>
  <c r="EA205" i="7"/>
  <c r="DZ205" i="7"/>
  <c r="DY205" i="7"/>
  <c r="DX205" i="7"/>
  <c r="DW205" i="7"/>
  <c r="DV205" i="7"/>
  <c r="DU205" i="7"/>
  <c r="DT205" i="7"/>
  <c r="DS205" i="7"/>
  <c r="DR205" i="7"/>
  <c r="DQ205" i="7"/>
  <c r="DP205" i="7"/>
  <c r="DO205" i="7"/>
  <c r="DN205" i="7"/>
  <c r="DM205" i="7"/>
  <c r="DL205" i="7"/>
  <c r="DK205" i="7"/>
  <c r="DF205" i="7"/>
  <c r="DE205" i="7"/>
  <c r="DD205" i="7"/>
  <c r="DC205" i="7"/>
  <c r="DB205" i="7"/>
  <c r="DA205" i="7"/>
  <c r="CZ205" i="7"/>
  <c r="CY205" i="7"/>
  <c r="CX205" i="7"/>
  <c r="CW205" i="7"/>
  <c r="CV205" i="7"/>
  <c r="CU205" i="7"/>
  <c r="CT205" i="7"/>
  <c r="CS205" i="7"/>
  <c r="CR205" i="7"/>
  <c r="CQ205" i="7"/>
  <c r="CP205" i="7"/>
  <c r="CO205" i="7"/>
  <c r="CN205" i="7"/>
  <c r="CM205" i="7"/>
  <c r="CL205" i="7"/>
  <c r="CK205" i="7"/>
  <c r="CF205" i="7"/>
  <c r="CE205" i="7"/>
  <c r="CD205" i="7"/>
  <c r="CC205" i="7"/>
  <c r="CB205" i="7"/>
  <c r="CA205" i="7"/>
  <c r="BZ205" i="7"/>
  <c r="BY205" i="7"/>
  <c r="BX205" i="7"/>
  <c r="BW205" i="7"/>
  <c r="BV205" i="7"/>
  <c r="BU205" i="7"/>
  <c r="BT205" i="7"/>
  <c r="BS205" i="7"/>
  <c r="BR205" i="7"/>
  <c r="BQ205" i="7"/>
  <c r="BP205" i="7"/>
  <c r="BO205" i="7"/>
  <c r="BN205" i="7"/>
  <c r="BM205" i="7"/>
  <c r="BL205" i="7"/>
  <c r="BK205" i="7"/>
  <c r="BJ205" i="7"/>
  <c r="BI205" i="7"/>
  <c r="BH205" i="7"/>
  <c r="BG205" i="7"/>
  <c r="BF205" i="7"/>
  <c r="BE205" i="7"/>
  <c r="BD205" i="7"/>
  <c r="BC205" i="7"/>
  <c r="BB205" i="7"/>
  <c r="BA205" i="7"/>
  <c r="AZ205" i="7"/>
  <c r="AY205" i="7"/>
  <c r="AX205" i="7"/>
  <c r="AW205" i="7"/>
  <c r="AV205" i="7"/>
  <c r="AU205" i="7"/>
  <c r="AS205" i="7"/>
  <c r="AR205" i="7"/>
  <c r="AQ205" i="7"/>
  <c r="AP205" i="7"/>
  <c r="AO205" i="7"/>
  <c r="AM205" i="7"/>
  <c r="AK205" i="7"/>
  <c r="AJ205" i="7"/>
  <c r="AH205" i="7"/>
  <c r="AG205" i="7"/>
  <c r="AF205" i="7"/>
  <c r="AE205" i="7"/>
  <c r="AD205" i="7"/>
  <c r="AC205" i="7"/>
  <c r="Z205" i="7"/>
  <c r="Y205" i="7"/>
  <c r="X205" i="7"/>
  <c r="U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GV204" i="7"/>
  <c r="GU204" i="7"/>
  <c r="GT204" i="7"/>
  <c r="GS204" i="7"/>
  <c r="GR204" i="7"/>
  <c r="GQ204" i="7"/>
  <c r="GP204" i="7"/>
  <c r="GO204" i="7"/>
  <c r="GN204" i="7"/>
  <c r="GM204" i="7"/>
  <c r="GL204" i="7"/>
  <c r="GK204" i="7"/>
  <c r="GJ204" i="7"/>
  <c r="GI204" i="7"/>
  <c r="GH204" i="7"/>
  <c r="GG204" i="7"/>
  <c r="GF204" i="7"/>
  <c r="GE204" i="7"/>
  <c r="GD204" i="7"/>
  <c r="GC204" i="7"/>
  <c r="GB204" i="7"/>
  <c r="GA204" i="7"/>
  <c r="FZ204" i="7"/>
  <c r="FY204" i="7"/>
  <c r="FX204" i="7"/>
  <c r="FW204" i="7"/>
  <c r="FV204" i="7"/>
  <c r="FU204" i="7"/>
  <c r="FT204" i="7"/>
  <c r="FS204" i="7"/>
  <c r="FR204" i="7"/>
  <c r="FQ204" i="7"/>
  <c r="FP204" i="7"/>
  <c r="FO204" i="7"/>
  <c r="FN204" i="7"/>
  <c r="FM204" i="7"/>
  <c r="FL204" i="7"/>
  <c r="FK204" i="7"/>
  <c r="FI204" i="7"/>
  <c r="FH204" i="7"/>
  <c r="FG204" i="7"/>
  <c r="FF204" i="7"/>
  <c r="FE204" i="7"/>
  <c r="FD204" i="7"/>
  <c r="FC204" i="7"/>
  <c r="FB204" i="7"/>
  <c r="FA204" i="7"/>
  <c r="EZ204" i="7"/>
  <c r="EY204" i="7"/>
  <c r="EX204" i="7"/>
  <c r="EW204" i="7"/>
  <c r="EV204" i="7"/>
  <c r="ET204" i="7"/>
  <c r="ES204" i="7"/>
  <c r="ER204" i="7"/>
  <c r="EQ204" i="7"/>
  <c r="EP204" i="7"/>
  <c r="EO204" i="7"/>
  <c r="EN204" i="7"/>
  <c r="EM204" i="7"/>
  <c r="EL204" i="7"/>
  <c r="EK204" i="7"/>
  <c r="EJ204" i="7"/>
  <c r="EI204" i="7"/>
  <c r="EH204" i="7"/>
  <c r="EG204" i="7"/>
  <c r="EF204" i="7"/>
  <c r="EE204" i="7"/>
  <c r="ED204" i="7"/>
  <c r="EC204" i="7"/>
  <c r="EB204" i="7"/>
  <c r="EA204" i="7"/>
  <c r="DZ204" i="7"/>
  <c r="DY204" i="7"/>
  <c r="DX204" i="7"/>
  <c r="DW204" i="7"/>
  <c r="DV204" i="7"/>
  <c r="DU204" i="7"/>
  <c r="DT204" i="7"/>
  <c r="DS204" i="7"/>
  <c r="DR204" i="7"/>
  <c r="DQ204" i="7"/>
  <c r="DP204" i="7"/>
  <c r="DO204" i="7"/>
  <c r="DN204" i="7"/>
  <c r="DM204" i="7"/>
  <c r="DL204" i="7"/>
  <c r="DK204" i="7"/>
  <c r="DF204" i="7"/>
  <c r="DE204" i="7"/>
  <c r="DD204" i="7"/>
  <c r="DC204" i="7"/>
  <c r="DB204" i="7"/>
  <c r="DA204" i="7"/>
  <c r="CZ204" i="7"/>
  <c r="CY204" i="7"/>
  <c r="CX204" i="7"/>
  <c r="CW204" i="7"/>
  <c r="CV204" i="7"/>
  <c r="CU204" i="7"/>
  <c r="CT204" i="7"/>
  <c r="CS204" i="7"/>
  <c r="CR204" i="7"/>
  <c r="CQ204" i="7"/>
  <c r="CP204" i="7"/>
  <c r="CO204" i="7"/>
  <c r="CN204" i="7"/>
  <c r="CM204" i="7"/>
  <c r="CL204" i="7"/>
  <c r="CK204" i="7"/>
  <c r="CF204" i="7"/>
  <c r="CE204" i="7"/>
  <c r="CD204" i="7"/>
  <c r="CC204" i="7"/>
  <c r="CB204" i="7"/>
  <c r="CA204" i="7"/>
  <c r="BZ204" i="7"/>
  <c r="BY204" i="7"/>
  <c r="BX204" i="7"/>
  <c r="BW204" i="7"/>
  <c r="BV204" i="7"/>
  <c r="BU204" i="7"/>
  <c r="BT204" i="7"/>
  <c r="BS204" i="7"/>
  <c r="BR204" i="7"/>
  <c r="BQ204" i="7"/>
  <c r="BP204" i="7"/>
  <c r="BO204" i="7"/>
  <c r="BN204" i="7"/>
  <c r="BM204" i="7"/>
  <c r="BL204" i="7"/>
  <c r="BK204" i="7"/>
  <c r="BJ204" i="7"/>
  <c r="BI204" i="7"/>
  <c r="BH204" i="7"/>
  <c r="BG204" i="7"/>
  <c r="BF204" i="7"/>
  <c r="BE204" i="7"/>
  <c r="BD204" i="7"/>
  <c r="BC204" i="7"/>
  <c r="BB204" i="7"/>
  <c r="BA204" i="7"/>
  <c r="AZ204" i="7"/>
  <c r="AY204" i="7"/>
  <c r="AX204" i="7"/>
  <c r="AW204" i="7"/>
  <c r="AV204" i="7"/>
  <c r="AU204" i="7"/>
  <c r="AS204" i="7"/>
  <c r="AR204" i="7"/>
  <c r="AQ204" i="7"/>
  <c r="AP204" i="7"/>
  <c r="AO204" i="7"/>
  <c r="AM204" i="7"/>
  <c r="AK204" i="7"/>
  <c r="AJ204" i="7"/>
  <c r="AH204" i="7"/>
  <c r="AG204" i="7"/>
  <c r="AF204" i="7"/>
  <c r="AE204" i="7"/>
  <c r="AD204" i="7"/>
  <c r="AC204" i="7"/>
  <c r="Z204" i="7"/>
  <c r="Y204" i="7"/>
  <c r="X204" i="7"/>
  <c r="U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GU203" i="7"/>
  <c r="GT203" i="7"/>
  <c r="GS203" i="7"/>
  <c r="GR203" i="7"/>
  <c r="GQ203" i="7"/>
  <c r="GP203" i="7"/>
  <c r="GO203" i="7"/>
  <c r="GN203" i="7"/>
  <c r="GM203" i="7"/>
  <c r="GL203" i="7"/>
  <c r="GK203" i="7"/>
  <c r="GJ203" i="7"/>
  <c r="GI203" i="7"/>
  <c r="GH203" i="7"/>
  <c r="GG203" i="7"/>
  <c r="GF203" i="7"/>
  <c r="GE203" i="7"/>
  <c r="GD203" i="7"/>
  <c r="GC203" i="7"/>
  <c r="GB203" i="7"/>
  <c r="GA203" i="7"/>
  <c r="FZ203" i="7"/>
  <c r="FY203" i="7"/>
  <c r="FX203" i="7"/>
  <c r="FW203" i="7"/>
  <c r="FV203" i="7"/>
  <c r="FU203" i="7"/>
  <c r="FT203" i="7"/>
  <c r="FS203" i="7"/>
  <c r="FR203" i="7"/>
  <c r="FQ203" i="7"/>
  <c r="FP203" i="7"/>
  <c r="FO203" i="7"/>
  <c r="FN203" i="7"/>
  <c r="FM203" i="7"/>
  <c r="FL203" i="7"/>
  <c r="FK203" i="7"/>
  <c r="FI203" i="7"/>
  <c r="FH203" i="7"/>
  <c r="FG203" i="7"/>
  <c r="FF203" i="7"/>
  <c r="FE203" i="7"/>
  <c r="FD203" i="7"/>
  <c r="FC203" i="7"/>
  <c r="FB203" i="7"/>
  <c r="FA203" i="7"/>
  <c r="EZ203" i="7"/>
  <c r="EY203" i="7"/>
  <c r="EX203" i="7"/>
  <c r="EW203" i="7"/>
  <c r="EV203" i="7"/>
  <c r="ET203" i="7"/>
  <c r="ES203" i="7"/>
  <c r="ER203" i="7"/>
  <c r="EQ203" i="7"/>
  <c r="EP203" i="7"/>
  <c r="EO203" i="7"/>
  <c r="EN203" i="7"/>
  <c r="EM203" i="7"/>
  <c r="EL203" i="7"/>
  <c r="EK203" i="7"/>
  <c r="EJ203" i="7"/>
  <c r="EI203" i="7"/>
  <c r="EH203" i="7"/>
  <c r="EG203" i="7"/>
  <c r="EF203" i="7"/>
  <c r="EE203" i="7"/>
  <c r="ED203" i="7"/>
  <c r="EC203" i="7"/>
  <c r="EB203" i="7"/>
  <c r="EA203" i="7"/>
  <c r="DZ203" i="7"/>
  <c r="DY203" i="7"/>
  <c r="DX203" i="7"/>
  <c r="DW203" i="7"/>
  <c r="DV203" i="7"/>
  <c r="DU203" i="7"/>
  <c r="DT203" i="7"/>
  <c r="DS203" i="7"/>
  <c r="DR203" i="7"/>
  <c r="DQ203" i="7"/>
  <c r="DP203" i="7"/>
  <c r="DO203" i="7"/>
  <c r="DN203" i="7"/>
  <c r="DM203" i="7"/>
  <c r="DL203" i="7"/>
  <c r="DK203" i="7"/>
  <c r="DF203" i="7"/>
  <c r="DE203" i="7"/>
  <c r="DD203" i="7"/>
  <c r="DC203" i="7"/>
  <c r="DB203" i="7"/>
  <c r="DA203" i="7"/>
  <c r="CZ203" i="7"/>
  <c r="CY203" i="7"/>
  <c r="CX203" i="7"/>
  <c r="CW203" i="7"/>
  <c r="CV203" i="7"/>
  <c r="CU203" i="7"/>
  <c r="CT203" i="7"/>
  <c r="CS203" i="7"/>
  <c r="CR203" i="7"/>
  <c r="CQ203" i="7"/>
  <c r="CP203" i="7"/>
  <c r="CO203" i="7"/>
  <c r="CN203" i="7"/>
  <c r="CM203" i="7"/>
  <c r="CL203" i="7"/>
  <c r="CK203" i="7"/>
  <c r="CF203" i="7"/>
  <c r="CE203" i="7"/>
  <c r="CD203" i="7"/>
  <c r="CC203" i="7"/>
  <c r="CB203" i="7"/>
  <c r="CA203" i="7"/>
  <c r="BZ203" i="7"/>
  <c r="BY203" i="7"/>
  <c r="BX203" i="7"/>
  <c r="BW203" i="7"/>
  <c r="BV203" i="7"/>
  <c r="BU203" i="7"/>
  <c r="BT203" i="7"/>
  <c r="BS203" i="7"/>
  <c r="BR203" i="7"/>
  <c r="BQ203" i="7"/>
  <c r="BP203" i="7"/>
  <c r="BO203" i="7"/>
  <c r="BN203" i="7"/>
  <c r="BM203" i="7"/>
  <c r="BL203" i="7"/>
  <c r="BK203" i="7"/>
  <c r="BJ203" i="7"/>
  <c r="BI203" i="7"/>
  <c r="BH203" i="7"/>
  <c r="BG203" i="7"/>
  <c r="BF203" i="7"/>
  <c r="BE203" i="7"/>
  <c r="BD203" i="7"/>
  <c r="BC203" i="7"/>
  <c r="BB203" i="7"/>
  <c r="BA203" i="7"/>
  <c r="AZ203" i="7"/>
  <c r="AY203" i="7"/>
  <c r="AX203" i="7"/>
  <c r="AW203" i="7"/>
  <c r="AV203" i="7"/>
  <c r="AU203" i="7"/>
  <c r="AS203" i="7"/>
  <c r="AR203" i="7"/>
  <c r="AQ203" i="7"/>
  <c r="AP203" i="7"/>
  <c r="AO203" i="7"/>
  <c r="AM203" i="7"/>
  <c r="AK203" i="7"/>
  <c r="AJ203" i="7"/>
  <c r="AH203" i="7"/>
  <c r="AG203" i="7"/>
  <c r="AF203" i="7"/>
  <c r="AE203" i="7"/>
  <c r="AD203" i="7"/>
  <c r="AC203" i="7"/>
  <c r="Z203" i="7"/>
  <c r="Y203" i="7"/>
  <c r="X203" i="7"/>
  <c r="U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GT202" i="7"/>
  <c r="GS202" i="7"/>
  <c r="GR202" i="7"/>
  <c r="GQ202" i="7"/>
  <c r="GP202" i="7"/>
  <c r="GO202" i="7"/>
  <c r="GN202" i="7"/>
  <c r="GM202" i="7"/>
  <c r="GL202" i="7"/>
  <c r="GK202" i="7"/>
  <c r="GJ202" i="7"/>
  <c r="GI202" i="7"/>
  <c r="GH202" i="7"/>
  <c r="GG202" i="7"/>
  <c r="GF202" i="7"/>
  <c r="GE202" i="7"/>
  <c r="GD202" i="7"/>
  <c r="GC202" i="7"/>
  <c r="GB202" i="7"/>
  <c r="GA202" i="7"/>
  <c r="FZ202" i="7"/>
  <c r="FY202" i="7"/>
  <c r="FX202" i="7"/>
  <c r="FW202" i="7"/>
  <c r="FV202" i="7"/>
  <c r="FU202" i="7"/>
  <c r="FT202" i="7"/>
  <c r="FS202" i="7"/>
  <c r="FR202" i="7"/>
  <c r="FQ202" i="7"/>
  <c r="FP202" i="7"/>
  <c r="FO202" i="7"/>
  <c r="FN202" i="7"/>
  <c r="FM202" i="7"/>
  <c r="FL202" i="7"/>
  <c r="FK202" i="7"/>
  <c r="FI202" i="7"/>
  <c r="FH202" i="7"/>
  <c r="FG202" i="7"/>
  <c r="FF202" i="7"/>
  <c r="FE202" i="7"/>
  <c r="FD202" i="7"/>
  <c r="FC202" i="7"/>
  <c r="FB202" i="7"/>
  <c r="FA202" i="7"/>
  <c r="EZ202" i="7"/>
  <c r="EY202" i="7"/>
  <c r="EX202" i="7"/>
  <c r="EW202" i="7"/>
  <c r="EV202" i="7"/>
  <c r="ET202" i="7"/>
  <c r="ES202" i="7"/>
  <c r="ER202" i="7"/>
  <c r="EQ202" i="7"/>
  <c r="EP202" i="7"/>
  <c r="EO202" i="7"/>
  <c r="EN202" i="7"/>
  <c r="EM202" i="7"/>
  <c r="EL202" i="7"/>
  <c r="EK202" i="7"/>
  <c r="EJ202" i="7"/>
  <c r="EI202" i="7"/>
  <c r="EH202" i="7"/>
  <c r="EG202" i="7"/>
  <c r="EF202" i="7"/>
  <c r="EE202" i="7"/>
  <c r="ED202" i="7"/>
  <c r="EC202" i="7"/>
  <c r="EB202" i="7"/>
  <c r="EA202" i="7"/>
  <c r="DZ202" i="7"/>
  <c r="DY202" i="7"/>
  <c r="DX202" i="7"/>
  <c r="DW202" i="7"/>
  <c r="DV202" i="7"/>
  <c r="DU202" i="7"/>
  <c r="DT202" i="7"/>
  <c r="DS202" i="7"/>
  <c r="DR202" i="7"/>
  <c r="DQ202" i="7"/>
  <c r="DP202" i="7"/>
  <c r="DO202" i="7"/>
  <c r="DN202" i="7"/>
  <c r="DM202" i="7"/>
  <c r="DL202" i="7"/>
  <c r="DK202" i="7"/>
  <c r="DF202" i="7"/>
  <c r="DE202" i="7"/>
  <c r="DD202" i="7"/>
  <c r="DC202" i="7"/>
  <c r="DB202" i="7"/>
  <c r="DA202" i="7"/>
  <c r="CZ202" i="7"/>
  <c r="CY202" i="7"/>
  <c r="CX202" i="7"/>
  <c r="CW202" i="7"/>
  <c r="CV202" i="7"/>
  <c r="CU202" i="7"/>
  <c r="CT202" i="7"/>
  <c r="CS202" i="7"/>
  <c r="CR202" i="7"/>
  <c r="CQ202" i="7"/>
  <c r="CP202" i="7"/>
  <c r="CO202" i="7"/>
  <c r="CN202" i="7"/>
  <c r="CM202" i="7"/>
  <c r="CL202" i="7"/>
  <c r="CK202" i="7"/>
  <c r="CF202" i="7"/>
  <c r="CE202" i="7"/>
  <c r="CD202" i="7"/>
  <c r="CC202" i="7"/>
  <c r="CB202" i="7"/>
  <c r="CA202" i="7"/>
  <c r="BZ202" i="7"/>
  <c r="BY202" i="7"/>
  <c r="BX202" i="7"/>
  <c r="BW202" i="7"/>
  <c r="BV202" i="7"/>
  <c r="BU202" i="7"/>
  <c r="BT202" i="7"/>
  <c r="BS202" i="7"/>
  <c r="BR202" i="7"/>
  <c r="BQ202" i="7"/>
  <c r="BP202" i="7"/>
  <c r="BO202" i="7"/>
  <c r="BN202" i="7"/>
  <c r="BM202" i="7"/>
  <c r="BL202" i="7"/>
  <c r="BK202" i="7"/>
  <c r="BJ202" i="7"/>
  <c r="BI202" i="7"/>
  <c r="BH202" i="7"/>
  <c r="BG202" i="7"/>
  <c r="BF202" i="7"/>
  <c r="BE202" i="7"/>
  <c r="BD202" i="7"/>
  <c r="BC202" i="7"/>
  <c r="BB202" i="7"/>
  <c r="BA202" i="7"/>
  <c r="AZ202" i="7"/>
  <c r="AY202" i="7"/>
  <c r="AX202" i="7"/>
  <c r="AW202" i="7"/>
  <c r="AV202" i="7"/>
  <c r="AU202" i="7"/>
  <c r="AS202" i="7"/>
  <c r="AR202" i="7"/>
  <c r="AQ202" i="7"/>
  <c r="AP202" i="7"/>
  <c r="AO202" i="7"/>
  <c r="AM202" i="7"/>
  <c r="AK202" i="7"/>
  <c r="AJ202" i="7"/>
  <c r="AH202" i="7"/>
  <c r="AG202" i="7"/>
  <c r="AF202" i="7"/>
  <c r="AE202" i="7"/>
  <c r="AD202" i="7"/>
  <c r="AC202" i="7"/>
  <c r="Z202" i="7"/>
  <c r="Y202" i="7"/>
  <c r="X202" i="7"/>
  <c r="U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GS201" i="7"/>
  <c r="GR201" i="7"/>
  <c r="GQ201" i="7"/>
  <c r="GP201" i="7"/>
  <c r="GO201" i="7"/>
  <c r="GN201" i="7"/>
  <c r="GM201" i="7"/>
  <c r="GL201" i="7"/>
  <c r="GK201" i="7"/>
  <c r="GJ201" i="7"/>
  <c r="GI201" i="7"/>
  <c r="GH201" i="7"/>
  <c r="GG201" i="7"/>
  <c r="GF201" i="7"/>
  <c r="GE201" i="7"/>
  <c r="GD201" i="7"/>
  <c r="GC201" i="7"/>
  <c r="GB201" i="7"/>
  <c r="GA201" i="7"/>
  <c r="FZ201" i="7"/>
  <c r="FY201" i="7"/>
  <c r="FX201" i="7"/>
  <c r="FW201" i="7"/>
  <c r="FV201" i="7"/>
  <c r="FU201" i="7"/>
  <c r="FT201" i="7"/>
  <c r="FS201" i="7"/>
  <c r="FR201" i="7"/>
  <c r="FQ201" i="7"/>
  <c r="FP201" i="7"/>
  <c r="FO201" i="7"/>
  <c r="FN201" i="7"/>
  <c r="FM201" i="7"/>
  <c r="FL201" i="7"/>
  <c r="FK201" i="7"/>
  <c r="FI201" i="7"/>
  <c r="FH201" i="7"/>
  <c r="FG201" i="7"/>
  <c r="FF201" i="7"/>
  <c r="FE201" i="7"/>
  <c r="FD201" i="7"/>
  <c r="FC201" i="7"/>
  <c r="FB201" i="7"/>
  <c r="FA201" i="7"/>
  <c r="EZ201" i="7"/>
  <c r="EY201" i="7"/>
  <c r="EX201" i="7"/>
  <c r="EW201" i="7"/>
  <c r="EV201" i="7"/>
  <c r="ET201" i="7"/>
  <c r="ES201" i="7"/>
  <c r="ER201" i="7"/>
  <c r="EQ201" i="7"/>
  <c r="EP201" i="7"/>
  <c r="EO201" i="7"/>
  <c r="EN201" i="7"/>
  <c r="EM201" i="7"/>
  <c r="EL201" i="7"/>
  <c r="EK201" i="7"/>
  <c r="EJ201" i="7"/>
  <c r="EI201" i="7"/>
  <c r="EH201" i="7"/>
  <c r="EG201" i="7"/>
  <c r="EF201" i="7"/>
  <c r="EE201" i="7"/>
  <c r="ED201" i="7"/>
  <c r="EC201" i="7"/>
  <c r="EB201" i="7"/>
  <c r="EA201" i="7"/>
  <c r="DZ201" i="7"/>
  <c r="DY201" i="7"/>
  <c r="DX201" i="7"/>
  <c r="DW201" i="7"/>
  <c r="DV201" i="7"/>
  <c r="DU201" i="7"/>
  <c r="DT201" i="7"/>
  <c r="DS201" i="7"/>
  <c r="DR201" i="7"/>
  <c r="DQ201" i="7"/>
  <c r="DP201" i="7"/>
  <c r="DO201" i="7"/>
  <c r="DN201" i="7"/>
  <c r="DM201" i="7"/>
  <c r="DL201" i="7"/>
  <c r="DK201" i="7"/>
  <c r="DF201" i="7"/>
  <c r="DE201" i="7"/>
  <c r="DD201" i="7"/>
  <c r="DC201" i="7"/>
  <c r="DB201" i="7"/>
  <c r="DA201" i="7"/>
  <c r="CZ201" i="7"/>
  <c r="CY201" i="7"/>
  <c r="CX201" i="7"/>
  <c r="CW201" i="7"/>
  <c r="CV201" i="7"/>
  <c r="CU201" i="7"/>
  <c r="CT201" i="7"/>
  <c r="CS201" i="7"/>
  <c r="CR201" i="7"/>
  <c r="CQ201" i="7"/>
  <c r="CP201" i="7"/>
  <c r="CO201" i="7"/>
  <c r="CN201" i="7"/>
  <c r="CM201" i="7"/>
  <c r="CL201" i="7"/>
  <c r="CK201" i="7"/>
  <c r="CF201" i="7"/>
  <c r="CE201" i="7"/>
  <c r="CD201" i="7"/>
  <c r="CC201" i="7"/>
  <c r="CB201" i="7"/>
  <c r="CA201" i="7"/>
  <c r="BZ201" i="7"/>
  <c r="BY201" i="7"/>
  <c r="BX201" i="7"/>
  <c r="BW201" i="7"/>
  <c r="BV201" i="7"/>
  <c r="BU201" i="7"/>
  <c r="BT201" i="7"/>
  <c r="BS201" i="7"/>
  <c r="BR201" i="7"/>
  <c r="BQ201" i="7"/>
  <c r="BP201" i="7"/>
  <c r="BO201" i="7"/>
  <c r="BN201" i="7"/>
  <c r="BM201" i="7"/>
  <c r="BL201" i="7"/>
  <c r="BK201" i="7"/>
  <c r="BJ201" i="7"/>
  <c r="BI201" i="7"/>
  <c r="BH201" i="7"/>
  <c r="BG201" i="7"/>
  <c r="BF201" i="7"/>
  <c r="BE201" i="7"/>
  <c r="BD201" i="7"/>
  <c r="BC201" i="7"/>
  <c r="BB201" i="7"/>
  <c r="BA201" i="7"/>
  <c r="AZ201" i="7"/>
  <c r="AY201" i="7"/>
  <c r="AX201" i="7"/>
  <c r="AW201" i="7"/>
  <c r="AV201" i="7"/>
  <c r="AU201" i="7"/>
  <c r="AS201" i="7"/>
  <c r="AR201" i="7"/>
  <c r="AQ201" i="7"/>
  <c r="AP201" i="7"/>
  <c r="AO201" i="7"/>
  <c r="AM201" i="7"/>
  <c r="AK201" i="7"/>
  <c r="AJ201" i="7"/>
  <c r="AH201" i="7"/>
  <c r="AG201" i="7"/>
  <c r="AF201" i="7"/>
  <c r="AE201" i="7"/>
  <c r="AD201" i="7"/>
  <c r="AC201" i="7"/>
  <c r="Z201" i="7"/>
  <c r="Y201" i="7"/>
  <c r="X201" i="7"/>
  <c r="U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GR200" i="7"/>
  <c r="GQ200" i="7"/>
  <c r="GP200" i="7"/>
  <c r="GO200" i="7"/>
  <c r="GN200" i="7"/>
  <c r="GM200" i="7"/>
  <c r="GL200" i="7"/>
  <c r="GK200" i="7"/>
  <c r="GJ200" i="7"/>
  <c r="GI200" i="7"/>
  <c r="GH200" i="7"/>
  <c r="GG200" i="7"/>
  <c r="GF200" i="7"/>
  <c r="GE200" i="7"/>
  <c r="GD200" i="7"/>
  <c r="GC200" i="7"/>
  <c r="GB200" i="7"/>
  <c r="GA200" i="7"/>
  <c r="FZ200" i="7"/>
  <c r="FY200" i="7"/>
  <c r="FX200" i="7"/>
  <c r="FW200" i="7"/>
  <c r="FV200" i="7"/>
  <c r="FU200" i="7"/>
  <c r="FT200" i="7"/>
  <c r="FS200" i="7"/>
  <c r="FR200" i="7"/>
  <c r="FQ200" i="7"/>
  <c r="FP200" i="7"/>
  <c r="FO200" i="7"/>
  <c r="FN200" i="7"/>
  <c r="FM200" i="7"/>
  <c r="FL200" i="7"/>
  <c r="FK200" i="7"/>
  <c r="FI200" i="7"/>
  <c r="FH200" i="7"/>
  <c r="FG200" i="7"/>
  <c r="FF200" i="7"/>
  <c r="FE200" i="7"/>
  <c r="FD200" i="7"/>
  <c r="FC200" i="7"/>
  <c r="FB200" i="7"/>
  <c r="FA200" i="7"/>
  <c r="EZ200" i="7"/>
  <c r="EY200" i="7"/>
  <c r="EX200" i="7"/>
  <c r="EW200" i="7"/>
  <c r="EV200" i="7"/>
  <c r="ET200" i="7"/>
  <c r="ES200" i="7"/>
  <c r="ER200" i="7"/>
  <c r="EQ200" i="7"/>
  <c r="EP200" i="7"/>
  <c r="EO200" i="7"/>
  <c r="EN200" i="7"/>
  <c r="EM200" i="7"/>
  <c r="EL200" i="7"/>
  <c r="EK200" i="7"/>
  <c r="EJ200" i="7"/>
  <c r="EI200" i="7"/>
  <c r="EH200" i="7"/>
  <c r="EG200" i="7"/>
  <c r="EF200" i="7"/>
  <c r="EE200" i="7"/>
  <c r="ED200" i="7"/>
  <c r="EC200" i="7"/>
  <c r="EB200" i="7"/>
  <c r="EA200" i="7"/>
  <c r="DZ200" i="7"/>
  <c r="DY200" i="7"/>
  <c r="DX200" i="7"/>
  <c r="DW200" i="7"/>
  <c r="DV200" i="7"/>
  <c r="DU200" i="7"/>
  <c r="DT200" i="7"/>
  <c r="DS200" i="7"/>
  <c r="DR200" i="7"/>
  <c r="DQ200" i="7"/>
  <c r="DP200" i="7"/>
  <c r="DO200" i="7"/>
  <c r="DN200" i="7"/>
  <c r="DM200" i="7"/>
  <c r="DL200" i="7"/>
  <c r="DK200" i="7"/>
  <c r="DF200" i="7"/>
  <c r="DE200" i="7"/>
  <c r="DD200" i="7"/>
  <c r="DC200" i="7"/>
  <c r="DB200" i="7"/>
  <c r="DA200" i="7"/>
  <c r="CZ200" i="7"/>
  <c r="CY200" i="7"/>
  <c r="CX200" i="7"/>
  <c r="CW200" i="7"/>
  <c r="CV200" i="7"/>
  <c r="CU200" i="7"/>
  <c r="CT200" i="7"/>
  <c r="CS200" i="7"/>
  <c r="CR200" i="7"/>
  <c r="CQ200" i="7"/>
  <c r="CP200" i="7"/>
  <c r="CO200" i="7"/>
  <c r="CN200" i="7"/>
  <c r="CM200" i="7"/>
  <c r="CL200" i="7"/>
  <c r="CK200" i="7"/>
  <c r="CF200" i="7"/>
  <c r="CE200" i="7"/>
  <c r="CD200" i="7"/>
  <c r="CC200" i="7"/>
  <c r="CB200" i="7"/>
  <c r="CA200" i="7"/>
  <c r="BZ200" i="7"/>
  <c r="BY200" i="7"/>
  <c r="BX200" i="7"/>
  <c r="BW200" i="7"/>
  <c r="BV200" i="7"/>
  <c r="BU200" i="7"/>
  <c r="BT200" i="7"/>
  <c r="BS200" i="7"/>
  <c r="BR200" i="7"/>
  <c r="BQ200" i="7"/>
  <c r="BP200" i="7"/>
  <c r="BO200" i="7"/>
  <c r="BN200" i="7"/>
  <c r="BM200" i="7"/>
  <c r="BL200" i="7"/>
  <c r="BK200" i="7"/>
  <c r="BJ200" i="7"/>
  <c r="BI200" i="7"/>
  <c r="BH200" i="7"/>
  <c r="BG200" i="7"/>
  <c r="BF200" i="7"/>
  <c r="BE200" i="7"/>
  <c r="BD200" i="7"/>
  <c r="BC200" i="7"/>
  <c r="BB200" i="7"/>
  <c r="BA200" i="7"/>
  <c r="AZ200" i="7"/>
  <c r="AY200" i="7"/>
  <c r="AX200" i="7"/>
  <c r="AW200" i="7"/>
  <c r="AV200" i="7"/>
  <c r="AU200" i="7"/>
  <c r="AS200" i="7"/>
  <c r="AR200" i="7"/>
  <c r="AQ200" i="7"/>
  <c r="AP200" i="7"/>
  <c r="AO200" i="7"/>
  <c r="AM200" i="7"/>
  <c r="AK200" i="7"/>
  <c r="AJ200" i="7"/>
  <c r="AH200" i="7"/>
  <c r="AG200" i="7"/>
  <c r="AF200" i="7"/>
  <c r="AE200" i="7"/>
  <c r="AD200" i="7"/>
  <c r="AC200" i="7"/>
  <c r="Z200" i="7"/>
  <c r="Y200" i="7"/>
  <c r="X200" i="7"/>
  <c r="U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GQ199" i="7"/>
  <c r="GP199" i="7"/>
  <c r="GO199" i="7"/>
  <c r="GN199" i="7"/>
  <c r="GM199" i="7"/>
  <c r="GL199" i="7"/>
  <c r="GK199" i="7"/>
  <c r="GJ199" i="7"/>
  <c r="GI199" i="7"/>
  <c r="GH199" i="7"/>
  <c r="GG199" i="7"/>
  <c r="GF199" i="7"/>
  <c r="GE199" i="7"/>
  <c r="GD199" i="7"/>
  <c r="GC199" i="7"/>
  <c r="GB199" i="7"/>
  <c r="GA199" i="7"/>
  <c r="FZ199" i="7"/>
  <c r="FY199" i="7"/>
  <c r="FX199" i="7"/>
  <c r="FW199" i="7"/>
  <c r="FV199" i="7"/>
  <c r="FU199" i="7"/>
  <c r="FT199" i="7"/>
  <c r="FS199" i="7"/>
  <c r="FR199" i="7"/>
  <c r="FQ199" i="7"/>
  <c r="FP199" i="7"/>
  <c r="FO199" i="7"/>
  <c r="FN199" i="7"/>
  <c r="FM199" i="7"/>
  <c r="FL199" i="7"/>
  <c r="FK199" i="7"/>
  <c r="FI199" i="7"/>
  <c r="FH199" i="7"/>
  <c r="FG199" i="7"/>
  <c r="FF199" i="7"/>
  <c r="FE199" i="7"/>
  <c r="FD199" i="7"/>
  <c r="FC199" i="7"/>
  <c r="FB199" i="7"/>
  <c r="FA199" i="7"/>
  <c r="EZ199" i="7"/>
  <c r="EY199" i="7"/>
  <c r="EX199" i="7"/>
  <c r="EW199" i="7"/>
  <c r="EV199" i="7"/>
  <c r="ET199" i="7"/>
  <c r="ES199" i="7"/>
  <c r="ER199" i="7"/>
  <c r="EQ199" i="7"/>
  <c r="EP199" i="7"/>
  <c r="EO199" i="7"/>
  <c r="EN199" i="7"/>
  <c r="EM199" i="7"/>
  <c r="EL199" i="7"/>
  <c r="EK199" i="7"/>
  <c r="EJ199" i="7"/>
  <c r="EI199" i="7"/>
  <c r="EH199" i="7"/>
  <c r="EG199" i="7"/>
  <c r="EF199" i="7"/>
  <c r="EE199" i="7"/>
  <c r="ED199" i="7"/>
  <c r="EC199" i="7"/>
  <c r="EB199" i="7"/>
  <c r="EA199" i="7"/>
  <c r="DZ199" i="7"/>
  <c r="DY199" i="7"/>
  <c r="DX199" i="7"/>
  <c r="DW199" i="7"/>
  <c r="DV199" i="7"/>
  <c r="DU199" i="7"/>
  <c r="DT199" i="7"/>
  <c r="DS199" i="7"/>
  <c r="DR199" i="7"/>
  <c r="DQ199" i="7"/>
  <c r="DP199" i="7"/>
  <c r="DO199" i="7"/>
  <c r="DN199" i="7"/>
  <c r="DM199" i="7"/>
  <c r="DL199" i="7"/>
  <c r="DK199" i="7"/>
  <c r="DF199" i="7"/>
  <c r="DE199" i="7"/>
  <c r="DD199" i="7"/>
  <c r="DC199" i="7"/>
  <c r="DB199" i="7"/>
  <c r="DA199" i="7"/>
  <c r="CZ199" i="7"/>
  <c r="CY199" i="7"/>
  <c r="CX199" i="7"/>
  <c r="CW199" i="7"/>
  <c r="CV199" i="7"/>
  <c r="CU199" i="7"/>
  <c r="CT199" i="7"/>
  <c r="CS199" i="7"/>
  <c r="CR199" i="7"/>
  <c r="CQ199" i="7"/>
  <c r="CP199" i="7"/>
  <c r="CO199" i="7"/>
  <c r="CN199" i="7"/>
  <c r="CM199" i="7"/>
  <c r="CL199" i="7"/>
  <c r="CK199" i="7"/>
  <c r="CF199" i="7"/>
  <c r="CE199" i="7"/>
  <c r="CD199" i="7"/>
  <c r="CC199" i="7"/>
  <c r="CB199" i="7"/>
  <c r="CA199" i="7"/>
  <c r="BZ199" i="7"/>
  <c r="BY199" i="7"/>
  <c r="BX199" i="7"/>
  <c r="BW199" i="7"/>
  <c r="BV199" i="7"/>
  <c r="BU199" i="7"/>
  <c r="BT199" i="7"/>
  <c r="BS199" i="7"/>
  <c r="BR199" i="7"/>
  <c r="BQ199" i="7"/>
  <c r="BP199" i="7"/>
  <c r="BO199" i="7"/>
  <c r="BN199" i="7"/>
  <c r="BM199" i="7"/>
  <c r="BL199" i="7"/>
  <c r="BK199" i="7"/>
  <c r="BJ199" i="7"/>
  <c r="BI199" i="7"/>
  <c r="BH199" i="7"/>
  <c r="BG199" i="7"/>
  <c r="BF199" i="7"/>
  <c r="BE199" i="7"/>
  <c r="BD199" i="7"/>
  <c r="BC199" i="7"/>
  <c r="BB199" i="7"/>
  <c r="BA199" i="7"/>
  <c r="AZ199" i="7"/>
  <c r="AY199" i="7"/>
  <c r="AX199" i="7"/>
  <c r="AW199" i="7"/>
  <c r="AV199" i="7"/>
  <c r="AU199" i="7"/>
  <c r="AS199" i="7"/>
  <c r="AR199" i="7"/>
  <c r="AQ199" i="7"/>
  <c r="AP199" i="7"/>
  <c r="AO199" i="7"/>
  <c r="AM199" i="7"/>
  <c r="AK199" i="7"/>
  <c r="AJ199" i="7"/>
  <c r="AH199" i="7"/>
  <c r="AG199" i="7"/>
  <c r="AF199" i="7"/>
  <c r="AE199" i="7"/>
  <c r="AD199" i="7"/>
  <c r="AC199" i="7"/>
  <c r="Z199" i="7"/>
  <c r="Y199" i="7"/>
  <c r="X199" i="7"/>
  <c r="U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GP198" i="7"/>
  <c r="GO198" i="7"/>
  <c r="GN198" i="7"/>
  <c r="GM198" i="7"/>
  <c r="GL198" i="7"/>
  <c r="GK198" i="7"/>
  <c r="GJ198" i="7"/>
  <c r="GI198" i="7"/>
  <c r="GH198" i="7"/>
  <c r="GG198" i="7"/>
  <c r="GF198" i="7"/>
  <c r="GE198" i="7"/>
  <c r="GD198" i="7"/>
  <c r="GC198" i="7"/>
  <c r="GB198" i="7"/>
  <c r="GA198" i="7"/>
  <c r="FZ198" i="7"/>
  <c r="FY198" i="7"/>
  <c r="FX198" i="7"/>
  <c r="FW198" i="7"/>
  <c r="FV198" i="7"/>
  <c r="FU198" i="7"/>
  <c r="FT198" i="7"/>
  <c r="FS198" i="7"/>
  <c r="FR198" i="7"/>
  <c r="FQ198" i="7"/>
  <c r="FP198" i="7"/>
  <c r="FO198" i="7"/>
  <c r="FN198" i="7"/>
  <c r="FM198" i="7"/>
  <c r="FL198" i="7"/>
  <c r="FK198" i="7"/>
  <c r="FI198" i="7"/>
  <c r="FH198" i="7"/>
  <c r="FG198" i="7"/>
  <c r="FF198" i="7"/>
  <c r="FE198" i="7"/>
  <c r="FD198" i="7"/>
  <c r="FC198" i="7"/>
  <c r="FB198" i="7"/>
  <c r="FA198" i="7"/>
  <c r="EZ198" i="7"/>
  <c r="EY198" i="7"/>
  <c r="EX198" i="7"/>
  <c r="EW198" i="7"/>
  <c r="EV198" i="7"/>
  <c r="ET198" i="7"/>
  <c r="ES198" i="7"/>
  <c r="ER198" i="7"/>
  <c r="EQ198" i="7"/>
  <c r="EP198" i="7"/>
  <c r="EO198" i="7"/>
  <c r="EN198" i="7"/>
  <c r="EM198" i="7"/>
  <c r="EL198" i="7"/>
  <c r="EK198" i="7"/>
  <c r="EJ198" i="7"/>
  <c r="EI198" i="7"/>
  <c r="EH198" i="7"/>
  <c r="EG198" i="7"/>
  <c r="EF198" i="7"/>
  <c r="EE198" i="7"/>
  <c r="ED198" i="7"/>
  <c r="EC198" i="7"/>
  <c r="EB198" i="7"/>
  <c r="EA198" i="7"/>
  <c r="DZ198" i="7"/>
  <c r="DY198" i="7"/>
  <c r="DX198" i="7"/>
  <c r="DW198" i="7"/>
  <c r="DV198" i="7"/>
  <c r="DU198" i="7"/>
  <c r="DT198" i="7"/>
  <c r="DS198" i="7"/>
  <c r="DR198" i="7"/>
  <c r="DQ198" i="7"/>
  <c r="DP198" i="7"/>
  <c r="DO198" i="7"/>
  <c r="DN198" i="7"/>
  <c r="DM198" i="7"/>
  <c r="DL198" i="7"/>
  <c r="DK198" i="7"/>
  <c r="DF198" i="7"/>
  <c r="DE198" i="7"/>
  <c r="DD198" i="7"/>
  <c r="DC198" i="7"/>
  <c r="DB198" i="7"/>
  <c r="DA198" i="7"/>
  <c r="CZ198" i="7"/>
  <c r="CY198" i="7"/>
  <c r="CX198" i="7"/>
  <c r="CW198" i="7"/>
  <c r="CV198" i="7"/>
  <c r="CU198" i="7"/>
  <c r="CT198" i="7"/>
  <c r="CS198" i="7"/>
  <c r="CR198" i="7"/>
  <c r="CQ198" i="7"/>
  <c r="CP198" i="7"/>
  <c r="CO198" i="7"/>
  <c r="CN198" i="7"/>
  <c r="CM198" i="7"/>
  <c r="CL198" i="7"/>
  <c r="CK198" i="7"/>
  <c r="CF198" i="7"/>
  <c r="CE198" i="7"/>
  <c r="CD198" i="7"/>
  <c r="CC198" i="7"/>
  <c r="CB198" i="7"/>
  <c r="CA198" i="7"/>
  <c r="BZ198" i="7"/>
  <c r="BY198" i="7"/>
  <c r="BX198" i="7"/>
  <c r="BW198" i="7"/>
  <c r="BV198" i="7"/>
  <c r="BU198" i="7"/>
  <c r="BT198" i="7"/>
  <c r="BS198" i="7"/>
  <c r="BR198" i="7"/>
  <c r="BQ198" i="7"/>
  <c r="BP198" i="7"/>
  <c r="BO198" i="7"/>
  <c r="BN198" i="7"/>
  <c r="BM198" i="7"/>
  <c r="BL198" i="7"/>
  <c r="BK198" i="7"/>
  <c r="BJ198" i="7"/>
  <c r="BI198" i="7"/>
  <c r="BH198" i="7"/>
  <c r="BG198" i="7"/>
  <c r="BF198" i="7"/>
  <c r="BE198" i="7"/>
  <c r="BD198" i="7"/>
  <c r="BC198" i="7"/>
  <c r="BB198" i="7"/>
  <c r="BA198" i="7"/>
  <c r="AZ198" i="7"/>
  <c r="AY198" i="7"/>
  <c r="AX198" i="7"/>
  <c r="AW198" i="7"/>
  <c r="AV198" i="7"/>
  <c r="AU198" i="7"/>
  <c r="AS198" i="7"/>
  <c r="AR198" i="7"/>
  <c r="AQ198" i="7"/>
  <c r="AP198" i="7"/>
  <c r="AO198" i="7"/>
  <c r="AM198" i="7"/>
  <c r="AK198" i="7"/>
  <c r="AJ198" i="7"/>
  <c r="AH198" i="7"/>
  <c r="AG198" i="7"/>
  <c r="AF198" i="7"/>
  <c r="AE198" i="7"/>
  <c r="AD198" i="7"/>
  <c r="AC198" i="7"/>
  <c r="Z198" i="7"/>
  <c r="Y198" i="7"/>
  <c r="X198" i="7"/>
  <c r="U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GO197" i="7"/>
  <c r="GN197" i="7"/>
  <c r="GM197" i="7"/>
  <c r="GL197" i="7"/>
  <c r="GK197" i="7"/>
  <c r="GJ197" i="7"/>
  <c r="GI197" i="7"/>
  <c r="GH197" i="7"/>
  <c r="GG197" i="7"/>
  <c r="GF197" i="7"/>
  <c r="GE197" i="7"/>
  <c r="GD197" i="7"/>
  <c r="GC197" i="7"/>
  <c r="GB197" i="7"/>
  <c r="GA197" i="7"/>
  <c r="FZ197" i="7"/>
  <c r="FY197" i="7"/>
  <c r="FX197" i="7"/>
  <c r="FW197" i="7"/>
  <c r="FV197" i="7"/>
  <c r="FU197" i="7"/>
  <c r="FT197" i="7"/>
  <c r="FS197" i="7"/>
  <c r="FR197" i="7"/>
  <c r="FQ197" i="7"/>
  <c r="FP197" i="7"/>
  <c r="FO197" i="7"/>
  <c r="FN197" i="7"/>
  <c r="FM197" i="7"/>
  <c r="FL197" i="7"/>
  <c r="FK197" i="7"/>
  <c r="FI197" i="7"/>
  <c r="FH197" i="7"/>
  <c r="FG197" i="7"/>
  <c r="FF197" i="7"/>
  <c r="FE197" i="7"/>
  <c r="FD197" i="7"/>
  <c r="FC197" i="7"/>
  <c r="FB197" i="7"/>
  <c r="FA197" i="7"/>
  <c r="EZ197" i="7"/>
  <c r="EY197" i="7"/>
  <c r="EX197" i="7"/>
  <c r="EW197" i="7"/>
  <c r="EV197" i="7"/>
  <c r="ET197" i="7"/>
  <c r="ES197" i="7"/>
  <c r="ER197" i="7"/>
  <c r="EQ197" i="7"/>
  <c r="EP197" i="7"/>
  <c r="EO197" i="7"/>
  <c r="EN197" i="7"/>
  <c r="EM197" i="7"/>
  <c r="EL197" i="7"/>
  <c r="EK197" i="7"/>
  <c r="EJ197" i="7"/>
  <c r="EI197" i="7"/>
  <c r="EH197" i="7"/>
  <c r="EG197" i="7"/>
  <c r="EF197" i="7"/>
  <c r="EE197" i="7"/>
  <c r="ED197" i="7"/>
  <c r="EC197" i="7"/>
  <c r="EB197" i="7"/>
  <c r="EA197" i="7"/>
  <c r="DZ197" i="7"/>
  <c r="DY197" i="7"/>
  <c r="DX197" i="7"/>
  <c r="DW197" i="7"/>
  <c r="DV197" i="7"/>
  <c r="DU197" i="7"/>
  <c r="DT197" i="7"/>
  <c r="DS197" i="7"/>
  <c r="DR197" i="7"/>
  <c r="DQ197" i="7"/>
  <c r="DP197" i="7"/>
  <c r="DO197" i="7"/>
  <c r="DN197" i="7"/>
  <c r="DM197" i="7"/>
  <c r="DL197" i="7"/>
  <c r="DK197" i="7"/>
  <c r="DF197" i="7"/>
  <c r="DE197" i="7"/>
  <c r="DD197" i="7"/>
  <c r="DC197" i="7"/>
  <c r="DB197" i="7"/>
  <c r="DA197" i="7"/>
  <c r="CZ197" i="7"/>
  <c r="CY197" i="7"/>
  <c r="CX197" i="7"/>
  <c r="CW197" i="7"/>
  <c r="CV197" i="7"/>
  <c r="CU197" i="7"/>
  <c r="CT197" i="7"/>
  <c r="CS197" i="7"/>
  <c r="CR197" i="7"/>
  <c r="CQ197" i="7"/>
  <c r="CP197" i="7"/>
  <c r="CO197" i="7"/>
  <c r="CN197" i="7"/>
  <c r="CM197" i="7"/>
  <c r="CL197" i="7"/>
  <c r="CK197" i="7"/>
  <c r="CF197" i="7"/>
  <c r="CE197" i="7"/>
  <c r="CD197" i="7"/>
  <c r="CC197" i="7"/>
  <c r="CB197" i="7"/>
  <c r="CA197" i="7"/>
  <c r="BZ197" i="7"/>
  <c r="BY197" i="7"/>
  <c r="BX197" i="7"/>
  <c r="BW197" i="7"/>
  <c r="BV197" i="7"/>
  <c r="BU197" i="7"/>
  <c r="BT197" i="7"/>
  <c r="BS197" i="7"/>
  <c r="BR197" i="7"/>
  <c r="BQ197" i="7"/>
  <c r="BP197" i="7"/>
  <c r="BO197" i="7"/>
  <c r="BN197" i="7"/>
  <c r="BM197" i="7"/>
  <c r="BL197" i="7"/>
  <c r="BK197" i="7"/>
  <c r="BJ197" i="7"/>
  <c r="BI197" i="7"/>
  <c r="BH197" i="7"/>
  <c r="BG197" i="7"/>
  <c r="BF197" i="7"/>
  <c r="BE197" i="7"/>
  <c r="BD197" i="7"/>
  <c r="BC197" i="7"/>
  <c r="BB197" i="7"/>
  <c r="BA197" i="7"/>
  <c r="AZ197" i="7"/>
  <c r="AY197" i="7"/>
  <c r="AX197" i="7"/>
  <c r="AW197" i="7"/>
  <c r="AV197" i="7"/>
  <c r="AU197" i="7"/>
  <c r="AS197" i="7"/>
  <c r="AR197" i="7"/>
  <c r="AQ197" i="7"/>
  <c r="AP197" i="7"/>
  <c r="AO197" i="7"/>
  <c r="AM197" i="7"/>
  <c r="AK197" i="7"/>
  <c r="AJ197" i="7"/>
  <c r="AH197" i="7"/>
  <c r="AG197" i="7"/>
  <c r="AF197" i="7"/>
  <c r="AE197" i="7"/>
  <c r="AD197" i="7"/>
  <c r="AC197" i="7"/>
  <c r="Z197" i="7"/>
  <c r="Y197" i="7"/>
  <c r="X197" i="7"/>
  <c r="U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GN196" i="7"/>
  <c r="GM196" i="7"/>
  <c r="GL196" i="7"/>
  <c r="GK196" i="7"/>
  <c r="GJ196" i="7"/>
  <c r="GI196" i="7"/>
  <c r="GH196" i="7"/>
  <c r="GG196" i="7"/>
  <c r="GF196" i="7"/>
  <c r="GE196" i="7"/>
  <c r="GD196" i="7"/>
  <c r="GC196" i="7"/>
  <c r="GB196" i="7"/>
  <c r="GA196" i="7"/>
  <c r="FZ196" i="7"/>
  <c r="FY196" i="7"/>
  <c r="FX196" i="7"/>
  <c r="FW196" i="7"/>
  <c r="FV196" i="7"/>
  <c r="FU196" i="7"/>
  <c r="FT196" i="7"/>
  <c r="FS196" i="7"/>
  <c r="FR196" i="7"/>
  <c r="FQ196" i="7"/>
  <c r="FP196" i="7"/>
  <c r="FO196" i="7"/>
  <c r="FN196" i="7"/>
  <c r="FM196" i="7"/>
  <c r="FL196" i="7"/>
  <c r="FK196" i="7"/>
  <c r="FI196" i="7"/>
  <c r="FH196" i="7"/>
  <c r="FG196" i="7"/>
  <c r="FF196" i="7"/>
  <c r="FE196" i="7"/>
  <c r="FD196" i="7"/>
  <c r="FC196" i="7"/>
  <c r="FB196" i="7"/>
  <c r="FA196" i="7"/>
  <c r="EZ196" i="7"/>
  <c r="EY196" i="7"/>
  <c r="EX196" i="7"/>
  <c r="EW196" i="7"/>
  <c r="EV196" i="7"/>
  <c r="ET196" i="7"/>
  <c r="ES196" i="7"/>
  <c r="ER196" i="7"/>
  <c r="EQ196" i="7"/>
  <c r="EP196" i="7"/>
  <c r="EO196" i="7"/>
  <c r="EN196" i="7"/>
  <c r="EM196" i="7"/>
  <c r="EL196" i="7"/>
  <c r="EK196" i="7"/>
  <c r="EJ196" i="7"/>
  <c r="EI196" i="7"/>
  <c r="EH196" i="7"/>
  <c r="EG196" i="7"/>
  <c r="EF196" i="7"/>
  <c r="EE196" i="7"/>
  <c r="ED196" i="7"/>
  <c r="EC196" i="7"/>
  <c r="EB196" i="7"/>
  <c r="EA196" i="7"/>
  <c r="DZ196" i="7"/>
  <c r="DY196" i="7"/>
  <c r="DX196" i="7"/>
  <c r="DW196" i="7"/>
  <c r="DV196" i="7"/>
  <c r="DU196" i="7"/>
  <c r="DT196" i="7"/>
  <c r="DS196" i="7"/>
  <c r="DR196" i="7"/>
  <c r="DQ196" i="7"/>
  <c r="DP196" i="7"/>
  <c r="DO196" i="7"/>
  <c r="DN196" i="7"/>
  <c r="DM196" i="7"/>
  <c r="DL196" i="7"/>
  <c r="DK196" i="7"/>
  <c r="DF196" i="7"/>
  <c r="DE196" i="7"/>
  <c r="DD196" i="7"/>
  <c r="DC196" i="7"/>
  <c r="DB196" i="7"/>
  <c r="DA196" i="7"/>
  <c r="CZ196" i="7"/>
  <c r="CY196" i="7"/>
  <c r="CX196" i="7"/>
  <c r="CW196" i="7"/>
  <c r="CV196" i="7"/>
  <c r="CU196" i="7"/>
  <c r="CT196" i="7"/>
  <c r="CS196" i="7"/>
  <c r="CR196" i="7"/>
  <c r="CQ196" i="7"/>
  <c r="CP196" i="7"/>
  <c r="CO196" i="7"/>
  <c r="CN196" i="7"/>
  <c r="CM196" i="7"/>
  <c r="CL196" i="7"/>
  <c r="CK196" i="7"/>
  <c r="CF196" i="7"/>
  <c r="CE196" i="7"/>
  <c r="CD196" i="7"/>
  <c r="CC196" i="7"/>
  <c r="CB196" i="7"/>
  <c r="CA196" i="7"/>
  <c r="BZ196" i="7"/>
  <c r="BY196" i="7"/>
  <c r="BX196" i="7"/>
  <c r="BW196" i="7"/>
  <c r="BV196" i="7"/>
  <c r="BU196" i="7"/>
  <c r="BT196" i="7"/>
  <c r="BS196" i="7"/>
  <c r="BR196" i="7"/>
  <c r="BQ196" i="7"/>
  <c r="BP196" i="7"/>
  <c r="BO196" i="7"/>
  <c r="BN196" i="7"/>
  <c r="BM196" i="7"/>
  <c r="BL196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Y196" i="7"/>
  <c r="AX196" i="7"/>
  <c r="AW196" i="7"/>
  <c r="AV196" i="7"/>
  <c r="AU196" i="7"/>
  <c r="AS196" i="7"/>
  <c r="AR196" i="7"/>
  <c r="AQ196" i="7"/>
  <c r="AP196" i="7"/>
  <c r="AO196" i="7"/>
  <c r="AM196" i="7"/>
  <c r="AK196" i="7"/>
  <c r="AJ196" i="7"/>
  <c r="AH196" i="7"/>
  <c r="AG196" i="7"/>
  <c r="AF196" i="7"/>
  <c r="AE196" i="7"/>
  <c r="AD196" i="7"/>
  <c r="AC196" i="7"/>
  <c r="Z196" i="7"/>
  <c r="Y196" i="7"/>
  <c r="X196" i="7"/>
  <c r="U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GM195" i="7"/>
  <c r="GL195" i="7"/>
  <c r="GK195" i="7"/>
  <c r="GJ195" i="7"/>
  <c r="GI195" i="7"/>
  <c r="GH195" i="7"/>
  <c r="GG195" i="7"/>
  <c r="GF195" i="7"/>
  <c r="GE195" i="7"/>
  <c r="GD195" i="7"/>
  <c r="GC195" i="7"/>
  <c r="GB195" i="7"/>
  <c r="GA195" i="7"/>
  <c r="FZ195" i="7"/>
  <c r="FY195" i="7"/>
  <c r="FX195" i="7"/>
  <c r="FW195" i="7"/>
  <c r="FV195" i="7"/>
  <c r="FU195" i="7"/>
  <c r="FT195" i="7"/>
  <c r="FS195" i="7"/>
  <c r="FR195" i="7"/>
  <c r="FQ195" i="7"/>
  <c r="FP195" i="7"/>
  <c r="FO195" i="7"/>
  <c r="FN195" i="7"/>
  <c r="FM195" i="7"/>
  <c r="FL195" i="7"/>
  <c r="FK195" i="7"/>
  <c r="FI195" i="7"/>
  <c r="FH195" i="7"/>
  <c r="FG195" i="7"/>
  <c r="FF195" i="7"/>
  <c r="FE195" i="7"/>
  <c r="FD195" i="7"/>
  <c r="FC195" i="7"/>
  <c r="FB195" i="7"/>
  <c r="FA195" i="7"/>
  <c r="EZ195" i="7"/>
  <c r="EY195" i="7"/>
  <c r="EX195" i="7"/>
  <c r="EW195" i="7"/>
  <c r="EV195" i="7"/>
  <c r="ET195" i="7"/>
  <c r="ES195" i="7"/>
  <c r="ER195" i="7"/>
  <c r="EQ195" i="7"/>
  <c r="EP195" i="7"/>
  <c r="EO195" i="7"/>
  <c r="EN195" i="7"/>
  <c r="EM195" i="7"/>
  <c r="EL195" i="7"/>
  <c r="EK195" i="7"/>
  <c r="EJ195" i="7"/>
  <c r="EI195" i="7"/>
  <c r="EH195" i="7"/>
  <c r="EG195" i="7"/>
  <c r="EF195" i="7"/>
  <c r="EE195" i="7"/>
  <c r="ED195" i="7"/>
  <c r="EC195" i="7"/>
  <c r="EB195" i="7"/>
  <c r="EA195" i="7"/>
  <c r="DZ195" i="7"/>
  <c r="DY195" i="7"/>
  <c r="DX195" i="7"/>
  <c r="DW195" i="7"/>
  <c r="DV195" i="7"/>
  <c r="DU195" i="7"/>
  <c r="DT195" i="7"/>
  <c r="DS195" i="7"/>
  <c r="DR195" i="7"/>
  <c r="DQ195" i="7"/>
  <c r="DP195" i="7"/>
  <c r="DO195" i="7"/>
  <c r="DN195" i="7"/>
  <c r="DM195" i="7"/>
  <c r="DL195" i="7"/>
  <c r="DK195" i="7"/>
  <c r="DF195" i="7"/>
  <c r="DE195" i="7"/>
  <c r="DD195" i="7"/>
  <c r="DC195" i="7"/>
  <c r="DB195" i="7"/>
  <c r="DA195" i="7"/>
  <c r="CZ195" i="7"/>
  <c r="CY195" i="7"/>
  <c r="CX195" i="7"/>
  <c r="CW195" i="7"/>
  <c r="CV195" i="7"/>
  <c r="CU195" i="7"/>
  <c r="CT195" i="7"/>
  <c r="CS195" i="7"/>
  <c r="CR195" i="7"/>
  <c r="CQ195" i="7"/>
  <c r="CP195" i="7"/>
  <c r="CO195" i="7"/>
  <c r="CN195" i="7"/>
  <c r="CM195" i="7"/>
  <c r="CL195" i="7"/>
  <c r="CK195" i="7"/>
  <c r="CF195" i="7"/>
  <c r="CE195" i="7"/>
  <c r="CD195" i="7"/>
  <c r="CC195" i="7"/>
  <c r="CB195" i="7"/>
  <c r="CA195" i="7"/>
  <c r="BZ195" i="7"/>
  <c r="BY195" i="7"/>
  <c r="BX195" i="7"/>
  <c r="BW195" i="7"/>
  <c r="BV195" i="7"/>
  <c r="BU195" i="7"/>
  <c r="BT195" i="7"/>
  <c r="BS195" i="7"/>
  <c r="BR195" i="7"/>
  <c r="BQ195" i="7"/>
  <c r="BP195" i="7"/>
  <c r="BO195" i="7"/>
  <c r="BN195" i="7"/>
  <c r="BM195" i="7"/>
  <c r="BL195" i="7"/>
  <c r="BK195" i="7"/>
  <c r="BJ195" i="7"/>
  <c r="BI195" i="7"/>
  <c r="BH195" i="7"/>
  <c r="BG195" i="7"/>
  <c r="BF195" i="7"/>
  <c r="BE195" i="7"/>
  <c r="BD195" i="7"/>
  <c r="BC195" i="7"/>
  <c r="BB195" i="7"/>
  <c r="BA195" i="7"/>
  <c r="AZ195" i="7"/>
  <c r="AY195" i="7"/>
  <c r="AX195" i="7"/>
  <c r="AW195" i="7"/>
  <c r="AV195" i="7"/>
  <c r="AU195" i="7"/>
  <c r="AS195" i="7"/>
  <c r="AR195" i="7"/>
  <c r="AQ195" i="7"/>
  <c r="AP195" i="7"/>
  <c r="AO195" i="7"/>
  <c r="AM195" i="7"/>
  <c r="AK195" i="7"/>
  <c r="AJ195" i="7"/>
  <c r="AH195" i="7"/>
  <c r="AG195" i="7"/>
  <c r="AF195" i="7"/>
  <c r="AE195" i="7"/>
  <c r="AD195" i="7"/>
  <c r="AC195" i="7"/>
  <c r="Z195" i="7"/>
  <c r="Y195" i="7"/>
  <c r="X195" i="7"/>
  <c r="U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GL194" i="7"/>
  <c r="GK194" i="7"/>
  <c r="GJ194" i="7"/>
  <c r="GI194" i="7"/>
  <c r="GH194" i="7"/>
  <c r="GG194" i="7"/>
  <c r="GF194" i="7"/>
  <c r="GE194" i="7"/>
  <c r="GD194" i="7"/>
  <c r="GC194" i="7"/>
  <c r="GB194" i="7"/>
  <c r="GA194" i="7"/>
  <c r="FZ194" i="7"/>
  <c r="FY194" i="7"/>
  <c r="FX194" i="7"/>
  <c r="FW194" i="7"/>
  <c r="FV194" i="7"/>
  <c r="FU194" i="7"/>
  <c r="FT194" i="7"/>
  <c r="FS194" i="7"/>
  <c r="FR194" i="7"/>
  <c r="FQ194" i="7"/>
  <c r="FP194" i="7"/>
  <c r="FO194" i="7"/>
  <c r="FN194" i="7"/>
  <c r="FM194" i="7"/>
  <c r="FL194" i="7"/>
  <c r="FK194" i="7"/>
  <c r="FI194" i="7"/>
  <c r="FH194" i="7"/>
  <c r="FG194" i="7"/>
  <c r="FF194" i="7"/>
  <c r="FE194" i="7"/>
  <c r="FD194" i="7"/>
  <c r="FC194" i="7"/>
  <c r="FB194" i="7"/>
  <c r="FA194" i="7"/>
  <c r="EZ194" i="7"/>
  <c r="EY194" i="7"/>
  <c r="EX194" i="7"/>
  <c r="EW194" i="7"/>
  <c r="EV194" i="7"/>
  <c r="ET194" i="7"/>
  <c r="ES194" i="7"/>
  <c r="ER194" i="7"/>
  <c r="EQ194" i="7"/>
  <c r="EP194" i="7"/>
  <c r="EO194" i="7"/>
  <c r="EN194" i="7"/>
  <c r="EM194" i="7"/>
  <c r="EL194" i="7"/>
  <c r="EK194" i="7"/>
  <c r="EJ194" i="7"/>
  <c r="EI194" i="7"/>
  <c r="EH194" i="7"/>
  <c r="EG194" i="7"/>
  <c r="EF194" i="7"/>
  <c r="EE194" i="7"/>
  <c r="ED194" i="7"/>
  <c r="EC194" i="7"/>
  <c r="EB194" i="7"/>
  <c r="EA194" i="7"/>
  <c r="DZ194" i="7"/>
  <c r="DY194" i="7"/>
  <c r="DX194" i="7"/>
  <c r="DW194" i="7"/>
  <c r="DV194" i="7"/>
  <c r="DU194" i="7"/>
  <c r="DT194" i="7"/>
  <c r="DS194" i="7"/>
  <c r="DR194" i="7"/>
  <c r="DQ194" i="7"/>
  <c r="DP194" i="7"/>
  <c r="DO194" i="7"/>
  <c r="DN194" i="7"/>
  <c r="DM194" i="7"/>
  <c r="DL194" i="7"/>
  <c r="DK194" i="7"/>
  <c r="DF194" i="7"/>
  <c r="DE194" i="7"/>
  <c r="DD194" i="7"/>
  <c r="DC194" i="7"/>
  <c r="DB194" i="7"/>
  <c r="DA194" i="7"/>
  <c r="CZ194" i="7"/>
  <c r="CY194" i="7"/>
  <c r="CX194" i="7"/>
  <c r="CW194" i="7"/>
  <c r="CV194" i="7"/>
  <c r="CU194" i="7"/>
  <c r="CT194" i="7"/>
  <c r="CS194" i="7"/>
  <c r="CR194" i="7"/>
  <c r="CQ194" i="7"/>
  <c r="CP194" i="7"/>
  <c r="CO194" i="7"/>
  <c r="CN194" i="7"/>
  <c r="CM194" i="7"/>
  <c r="CL194" i="7"/>
  <c r="CK194" i="7"/>
  <c r="CF194" i="7"/>
  <c r="CE194" i="7"/>
  <c r="CD194" i="7"/>
  <c r="CC194" i="7"/>
  <c r="CB194" i="7"/>
  <c r="CA194" i="7"/>
  <c r="BZ194" i="7"/>
  <c r="BY194" i="7"/>
  <c r="BX194" i="7"/>
  <c r="BW194" i="7"/>
  <c r="BV194" i="7"/>
  <c r="BU194" i="7"/>
  <c r="BT194" i="7"/>
  <c r="BS194" i="7"/>
  <c r="BR194" i="7"/>
  <c r="BQ194" i="7"/>
  <c r="BP194" i="7"/>
  <c r="BO194" i="7"/>
  <c r="BN194" i="7"/>
  <c r="BM194" i="7"/>
  <c r="BL194" i="7"/>
  <c r="BK194" i="7"/>
  <c r="BJ194" i="7"/>
  <c r="BI194" i="7"/>
  <c r="BH194" i="7"/>
  <c r="BG194" i="7"/>
  <c r="BF194" i="7"/>
  <c r="BE194" i="7"/>
  <c r="BD194" i="7"/>
  <c r="BC194" i="7"/>
  <c r="BB194" i="7"/>
  <c r="BA194" i="7"/>
  <c r="AZ194" i="7"/>
  <c r="AY194" i="7"/>
  <c r="AX194" i="7"/>
  <c r="AW194" i="7"/>
  <c r="AV194" i="7"/>
  <c r="AU194" i="7"/>
  <c r="AS194" i="7"/>
  <c r="AR194" i="7"/>
  <c r="AQ194" i="7"/>
  <c r="AP194" i="7"/>
  <c r="AO194" i="7"/>
  <c r="AM194" i="7"/>
  <c r="AK194" i="7"/>
  <c r="AJ194" i="7"/>
  <c r="AH194" i="7"/>
  <c r="AG194" i="7"/>
  <c r="AF194" i="7"/>
  <c r="AE194" i="7"/>
  <c r="AD194" i="7"/>
  <c r="AC194" i="7"/>
  <c r="Z194" i="7"/>
  <c r="Y194" i="7"/>
  <c r="X194" i="7"/>
  <c r="U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GK193" i="7"/>
  <c r="GJ193" i="7"/>
  <c r="GI193" i="7"/>
  <c r="GH193" i="7"/>
  <c r="GG193" i="7"/>
  <c r="GF193" i="7"/>
  <c r="GE193" i="7"/>
  <c r="GD193" i="7"/>
  <c r="GC193" i="7"/>
  <c r="GB193" i="7"/>
  <c r="GA193" i="7"/>
  <c r="FZ193" i="7"/>
  <c r="FY193" i="7"/>
  <c r="FX193" i="7"/>
  <c r="FW193" i="7"/>
  <c r="FV193" i="7"/>
  <c r="FU193" i="7"/>
  <c r="FT193" i="7"/>
  <c r="FS193" i="7"/>
  <c r="FR193" i="7"/>
  <c r="FQ193" i="7"/>
  <c r="FP193" i="7"/>
  <c r="FO193" i="7"/>
  <c r="FN193" i="7"/>
  <c r="FM193" i="7"/>
  <c r="FL193" i="7"/>
  <c r="FK193" i="7"/>
  <c r="FI193" i="7"/>
  <c r="FH193" i="7"/>
  <c r="FG193" i="7"/>
  <c r="FF193" i="7"/>
  <c r="FE193" i="7"/>
  <c r="FD193" i="7"/>
  <c r="FC193" i="7"/>
  <c r="FB193" i="7"/>
  <c r="FA193" i="7"/>
  <c r="EZ193" i="7"/>
  <c r="EY193" i="7"/>
  <c r="EX193" i="7"/>
  <c r="EW193" i="7"/>
  <c r="EV193" i="7"/>
  <c r="ET193" i="7"/>
  <c r="ES193" i="7"/>
  <c r="ER193" i="7"/>
  <c r="EQ193" i="7"/>
  <c r="EP193" i="7"/>
  <c r="EO193" i="7"/>
  <c r="EN193" i="7"/>
  <c r="EM193" i="7"/>
  <c r="EL193" i="7"/>
  <c r="EK193" i="7"/>
  <c r="EJ193" i="7"/>
  <c r="EI193" i="7"/>
  <c r="EH193" i="7"/>
  <c r="EG193" i="7"/>
  <c r="EF193" i="7"/>
  <c r="EE193" i="7"/>
  <c r="ED193" i="7"/>
  <c r="EC193" i="7"/>
  <c r="EB193" i="7"/>
  <c r="EA193" i="7"/>
  <c r="DZ193" i="7"/>
  <c r="DY193" i="7"/>
  <c r="DX193" i="7"/>
  <c r="DW193" i="7"/>
  <c r="DV193" i="7"/>
  <c r="DU193" i="7"/>
  <c r="DT193" i="7"/>
  <c r="DS193" i="7"/>
  <c r="DR193" i="7"/>
  <c r="DQ193" i="7"/>
  <c r="DP193" i="7"/>
  <c r="DO193" i="7"/>
  <c r="DN193" i="7"/>
  <c r="DM193" i="7"/>
  <c r="DL193" i="7"/>
  <c r="DK193" i="7"/>
  <c r="DF193" i="7"/>
  <c r="DE193" i="7"/>
  <c r="DD193" i="7"/>
  <c r="DC193" i="7"/>
  <c r="DB193" i="7"/>
  <c r="DA193" i="7"/>
  <c r="CZ193" i="7"/>
  <c r="CY193" i="7"/>
  <c r="CX193" i="7"/>
  <c r="CW193" i="7"/>
  <c r="CV193" i="7"/>
  <c r="CU193" i="7"/>
  <c r="CT193" i="7"/>
  <c r="CS193" i="7"/>
  <c r="CR193" i="7"/>
  <c r="CQ193" i="7"/>
  <c r="CP193" i="7"/>
  <c r="CO193" i="7"/>
  <c r="CN193" i="7"/>
  <c r="CM193" i="7"/>
  <c r="CL193" i="7"/>
  <c r="CK193" i="7"/>
  <c r="CF193" i="7"/>
  <c r="CE193" i="7"/>
  <c r="CD193" i="7"/>
  <c r="CC193" i="7"/>
  <c r="CB193" i="7"/>
  <c r="CA193" i="7"/>
  <c r="BZ193" i="7"/>
  <c r="BY193" i="7"/>
  <c r="BX193" i="7"/>
  <c r="BW193" i="7"/>
  <c r="BV193" i="7"/>
  <c r="BU193" i="7"/>
  <c r="BT193" i="7"/>
  <c r="BS193" i="7"/>
  <c r="BR193" i="7"/>
  <c r="BQ193" i="7"/>
  <c r="BP193" i="7"/>
  <c r="BO193" i="7"/>
  <c r="BN193" i="7"/>
  <c r="BM193" i="7"/>
  <c r="BL193" i="7"/>
  <c r="BK193" i="7"/>
  <c r="BJ193" i="7"/>
  <c r="BI193" i="7"/>
  <c r="BH193" i="7"/>
  <c r="BG193" i="7"/>
  <c r="BF193" i="7"/>
  <c r="BE193" i="7"/>
  <c r="BD193" i="7"/>
  <c r="BC193" i="7"/>
  <c r="BB193" i="7"/>
  <c r="BA193" i="7"/>
  <c r="AZ193" i="7"/>
  <c r="AY193" i="7"/>
  <c r="AX193" i="7"/>
  <c r="AW193" i="7"/>
  <c r="AV193" i="7"/>
  <c r="AU193" i="7"/>
  <c r="AS193" i="7"/>
  <c r="AR193" i="7"/>
  <c r="AQ193" i="7"/>
  <c r="AP193" i="7"/>
  <c r="AO193" i="7"/>
  <c r="AM193" i="7"/>
  <c r="AK193" i="7"/>
  <c r="AJ193" i="7"/>
  <c r="AH193" i="7"/>
  <c r="AG193" i="7"/>
  <c r="AF193" i="7"/>
  <c r="AE193" i="7"/>
  <c r="AD193" i="7"/>
  <c r="AC193" i="7"/>
  <c r="Z193" i="7"/>
  <c r="Y193" i="7"/>
  <c r="X193" i="7"/>
  <c r="U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GJ192" i="7"/>
  <c r="GI192" i="7"/>
  <c r="GH192" i="7"/>
  <c r="GG192" i="7"/>
  <c r="GF192" i="7"/>
  <c r="GE192" i="7"/>
  <c r="GD192" i="7"/>
  <c r="GC192" i="7"/>
  <c r="GB192" i="7"/>
  <c r="GA192" i="7"/>
  <c r="FZ192" i="7"/>
  <c r="FY192" i="7"/>
  <c r="FX192" i="7"/>
  <c r="FW192" i="7"/>
  <c r="FV192" i="7"/>
  <c r="FU192" i="7"/>
  <c r="FT192" i="7"/>
  <c r="FS192" i="7"/>
  <c r="FR192" i="7"/>
  <c r="FQ192" i="7"/>
  <c r="FP192" i="7"/>
  <c r="FO192" i="7"/>
  <c r="FN192" i="7"/>
  <c r="FM192" i="7"/>
  <c r="FL192" i="7"/>
  <c r="FK192" i="7"/>
  <c r="FI192" i="7"/>
  <c r="FH192" i="7"/>
  <c r="FG192" i="7"/>
  <c r="FF192" i="7"/>
  <c r="FE192" i="7"/>
  <c r="FD192" i="7"/>
  <c r="FC192" i="7"/>
  <c r="FB192" i="7"/>
  <c r="FA192" i="7"/>
  <c r="EZ192" i="7"/>
  <c r="EY192" i="7"/>
  <c r="EX192" i="7"/>
  <c r="EW192" i="7"/>
  <c r="EV192" i="7"/>
  <c r="ET192" i="7"/>
  <c r="ES192" i="7"/>
  <c r="ER192" i="7"/>
  <c r="EQ192" i="7"/>
  <c r="EP192" i="7"/>
  <c r="EO192" i="7"/>
  <c r="EN192" i="7"/>
  <c r="EM192" i="7"/>
  <c r="EL192" i="7"/>
  <c r="EK192" i="7"/>
  <c r="EJ192" i="7"/>
  <c r="EI192" i="7"/>
  <c r="EH192" i="7"/>
  <c r="EG192" i="7"/>
  <c r="EF192" i="7"/>
  <c r="EE192" i="7"/>
  <c r="ED192" i="7"/>
  <c r="EC192" i="7"/>
  <c r="EB192" i="7"/>
  <c r="EA192" i="7"/>
  <c r="DZ192" i="7"/>
  <c r="DY192" i="7"/>
  <c r="DX192" i="7"/>
  <c r="DW192" i="7"/>
  <c r="DV192" i="7"/>
  <c r="DU192" i="7"/>
  <c r="DT192" i="7"/>
  <c r="DS192" i="7"/>
  <c r="DR192" i="7"/>
  <c r="DQ192" i="7"/>
  <c r="DP192" i="7"/>
  <c r="DO192" i="7"/>
  <c r="DN192" i="7"/>
  <c r="DM192" i="7"/>
  <c r="DL192" i="7"/>
  <c r="DK192" i="7"/>
  <c r="DF192" i="7"/>
  <c r="DE192" i="7"/>
  <c r="DD192" i="7"/>
  <c r="DC192" i="7"/>
  <c r="DB192" i="7"/>
  <c r="DA192" i="7"/>
  <c r="CZ192" i="7"/>
  <c r="CY192" i="7"/>
  <c r="CX192" i="7"/>
  <c r="CW192" i="7"/>
  <c r="CV192" i="7"/>
  <c r="CU192" i="7"/>
  <c r="CT192" i="7"/>
  <c r="CS192" i="7"/>
  <c r="CR192" i="7"/>
  <c r="CQ192" i="7"/>
  <c r="CP192" i="7"/>
  <c r="CO192" i="7"/>
  <c r="CN192" i="7"/>
  <c r="CM192" i="7"/>
  <c r="CL192" i="7"/>
  <c r="CK192" i="7"/>
  <c r="CF192" i="7"/>
  <c r="CE192" i="7"/>
  <c r="CD192" i="7"/>
  <c r="CC192" i="7"/>
  <c r="CB192" i="7"/>
  <c r="CA192" i="7"/>
  <c r="BZ192" i="7"/>
  <c r="BY192" i="7"/>
  <c r="BX192" i="7"/>
  <c r="BW192" i="7"/>
  <c r="BV192" i="7"/>
  <c r="BU192" i="7"/>
  <c r="BT192" i="7"/>
  <c r="BS192" i="7"/>
  <c r="BR192" i="7"/>
  <c r="BQ192" i="7"/>
  <c r="BP192" i="7"/>
  <c r="BO192" i="7"/>
  <c r="BN192" i="7"/>
  <c r="BM192" i="7"/>
  <c r="BL192" i="7"/>
  <c r="BK192" i="7"/>
  <c r="BJ192" i="7"/>
  <c r="BI192" i="7"/>
  <c r="BH192" i="7"/>
  <c r="BG192" i="7"/>
  <c r="BF192" i="7"/>
  <c r="BE192" i="7"/>
  <c r="BD192" i="7"/>
  <c r="BC192" i="7"/>
  <c r="BB192" i="7"/>
  <c r="BA192" i="7"/>
  <c r="AZ192" i="7"/>
  <c r="AY192" i="7"/>
  <c r="AX192" i="7"/>
  <c r="AW192" i="7"/>
  <c r="AV192" i="7"/>
  <c r="AU192" i="7"/>
  <c r="AS192" i="7"/>
  <c r="AR192" i="7"/>
  <c r="AQ192" i="7"/>
  <c r="AP192" i="7"/>
  <c r="AO192" i="7"/>
  <c r="AM192" i="7"/>
  <c r="AK192" i="7"/>
  <c r="AJ192" i="7"/>
  <c r="AH192" i="7"/>
  <c r="AG192" i="7"/>
  <c r="AF192" i="7"/>
  <c r="AE192" i="7"/>
  <c r="AD192" i="7"/>
  <c r="AC192" i="7"/>
  <c r="Z192" i="7"/>
  <c r="Y192" i="7"/>
  <c r="X192" i="7"/>
  <c r="U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GI191" i="7"/>
  <c r="GH191" i="7"/>
  <c r="GG191" i="7"/>
  <c r="GF191" i="7"/>
  <c r="GE191" i="7"/>
  <c r="GD191" i="7"/>
  <c r="GC191" i="7"/>
  <c r="GB191" i="7"/>
  <c r="GA191" i="7"/>
  <c r="FZ191" i="7"/>
  <c r="FY191" i="7"/>
  <c r="FX191" i="7"/>
  <c r="FW191" i="7"/>
  <c r="FV191" i="7"/>
  <c r="FU191" i="7"/>
  <c r="FT191" i="7"/>
  <c r="FS191" i="7"/>
  <c r="FR191" i="7"/>
  <c r="FQ191" i="7"/>
  <c r="FP191" i="7"/>
  <c r="FO191" i="7"/>
  <c r="FN191" i="7"/>
  <c r="FM191" i="7"/>
  <c r="FL191" i="7"/>
  <c r="FK191" i="7"/>
  <c r="FI191" i="7"/>
  <c r="FH191" i="7"/>
  <c r="FG191" i="7"/>
  <c r="FF191" i="7"/>
  <c r="FE191" i="7"/>
  <c r="FD191" i="7"/>
  <c r="FC191" i="7"/>
  <c r="FB191" i="7"/>
  <c r="FA191" i="7"/>
  <c r="EZ191" i="7"/>
  <c r="EY191" i="7"/>
  <c r="EX191" i="7"/>
  <c r="EW191" i="7"/>
  <c r="EV191" i="7"/>
  <c r="ET191" i="7"/>
  <c r="ES191" i="7"/>
  <c r="ER191" i="7"/>
  <c r="EQ191" i="7"/>
  <c r="EP191" i="7"/>
  <c r="EO191" i="7"/>
  <c r="EN191" i="7"/>
  <c r="EM191" i="7"/>
  <c r="EL191" i="7"/>
  <c r="EK191" i="7"/>
  <c r="EJ191" i="7"/>
  <c r="EI191" i="7"/>
  <c r="EH191" i="7"/>
  <c r="EG191" i="7"/>
  <c r="EF191" i="7"/>
  <c r="EE191" i="7"/>
  <c r="ED191" i="7"/>
  <c r="EC191" i="7"/>
  <c r="EB191" i="7"/>
  <c r="EA191" i="7"/>
  <c r="DZ191" i="7"/>
  <c r="DY191" i="7"/>
  <c r="DX191" i="7"/>
  <c r="DW191" i="7"/>
  <c r="DV191" i="7"/>
  <c r="DU191" i="7"/>
  <c r="DT191" i="7"/>
  <c r="DS191" i="7"/>
  <c r="DR191" i="7"/>
  <c r="DQ191" i="7"/>
  <c r="DP191" i="7"/>
  <c r="DO191" i="7"/>
  <c r="DN191" i="7"/>
  <c r="DM191" i="7"/>
  <c r="DL191" i="7"/>
  <c r="DK191" i="7"/>
  <c r="DF191" i="7"/>
  <c r="DE191" i="7"/>
  <c r="DD191" i="7"/>
  <c r="DC191" i="7"/>
  <c r="DB191" i="7"/>
  <c r="DA191" i="7"/>
  <c r="CZ191" i="7"/>
  <c r="CY191" i="7"/>
  <c r="CX191" i="7"/>
  <c r="CW191" i="7"/>
  <c r="CV191" i="7"/>
  <c r="CU191" i="7"/>
  <c r="CT191" i="7"/>
  <c r="CS191" i="7"/>
  <c r="CR191" i="7"/>
  <c r="CQ191" i="7"/>
  <c r="CP191" i="7"/>
  <c r="CO191" i="7"/>
  <c r="CN191" i="7"/>
  <c r="CM191" i="7"/>
  <c r="CL191" i="7"/>
  <c r="CK191" i="7"/>
  <c r="CF191" i="7"/>
  <c r="CE191" i="7"/>
  <c r="CD191" i="7"/>
  <c r="CC191" i="7"/>
  <c r="CB191" i="7"/>
  <c r="CA191" i="7"/>
  <c r="BZ191" i="7"/>
  <c r="BY191" i="7"/>
  <c r="BX191" i="7"/>
  <c r="BW191" i="7"/>
  <c r="BV191" i="7"/>
  <c r="BU191" i="7"/>
  <c r="BT191" i="7"/>
  <c r="BS191" i="7"/>
  <c r="BR191" i="7"/>
  <c r="BQ191" i="7"/>
  <c r="BP191" i="7"/>
  <c r="BO191" i="7"/>
  <c r="BN191" i="7"/>
  <c r="BM191" i="7"/>
  <c r="BL191" i="7"/>
  <c r="BK191" i="7"/>
  <c r="BJ191" i="7"/>
  <c r="BI191" i="7"/>
  <c r="BH191" i="7"/>
  <c r="BG191" i="7"/>
  <c r="BF191" i="7"/>
  <c r="BE191" i="7"/>
  <c r="BD191" i="7"/>
  <c r="BC191" i="7"/>
  <c r="BB191" i="7"/>
  <c r="BA191" i="7"/>
  <c r="AZ191" i="7"/>
  <c r="AY191" i="7"/>
  <c r="AX191" i="7"/>
  <c r="AW191" i="7"/>
  <c r="AV191" i="7"/>
  <c r="AU191" i="7"/>
  <c r="AS191" i="7"/>
  <c r="AR191" i="7"/>
  <c r="AQ191" i="7"/>
  <c r="AP191" i="7"/>
  <c r="AO191" i="7"/>
  <c r="AM191" i="7"/>
  <c r="AK191" i="7"/>
  <c r="AJ191" i="7"/>
  <c r="AH191" i="7"/>
  <c r="AG191" i="7"/>
  <c r="AF191" i="7"/>
  <c r="AE191" i="7"/>
  <c r="AD191" i="7"/>
  <c r="AC191" i="7"/>
  <c r="Z191" i="7"/>
  <c r="Y191" i="7"/>
  <c r="X191" i="7"/>
  <c r="U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GH190" i="7"/>
  <c r="GG190" i="7"/>
  <c r="GF190" i="7"/>
  <c r="GE190" i="7"/>
  <c r="GD190" i="7"/>
  <c r="GC190" i="7"/>
  <c r="GB190" i="7"/>
  <c r="GA190" i="7"/>
  <c r="FZ190" i="7"/>
  <c r="FY190" i="7"/>
  <c r="FX190" i="7"/>
  <c r="FW190" i="7"/>
  <c r="FV190" i="7"/>
  <c r="FU190" i="7"/>
  <c r="FT190" i="7"/>
  <c r="FS190" i="7"/>
  <c r="FR190" i="7"/>
  <c r="FQ190" i="7"/>
  <c r="FP190" i="7"/>
  <c r="FO190" i="7"/>
  <c r="FN190" i="7"/>
  <c r="FM190" i="7"/>
  <c r="FL190" i="7"/>
  <c r="FK190" i="7"/>
  <c r="FI190" i="7"/>
  <c r="FH190" i="7"/>
  <c r="FG190" i="7"/>
  <c r="FF190" i="7"/>
  <c r="FE190" i="7"/>
  <c r="FD190" i="7"/>
  <c r="FC190" i="7"/>
  <c r="FB190" i="7"/>
  <c r="FA190" i="7"/>
  <c r="EZ190" i="7"/>
  <c r="EY190" i="7"/>
  <c r="EX190" i="7"/>
  <c r="EW190" i="7"/>
  <c r="EV190" i="7"/>
  <c r="ET190" i="7"/>
  <c r="ES190" i="7"/>
  <c r="ER190" i="7"/>
  <c r="EQ190" i="7"/>
  <c r="EP190" i="7"/>
  <c r="EO190" i="7"/>
  <c r="EN190" i="7"/>
  <c r="EM190" i="7"/>
  <c r="EL190" i="7"/>
  <c r="EK190" i="7"/>
  <c r="EJ190" i="7"/>
  <c r="EI190" i="7"/>
  <c r="EH190" i="7"/>
  <c r="EG190" i="7"/>
  <c r="EF190" i="7"/>
  <c r="EE190" i="7"/>
  <c r="ED190" i="7"/>
  <c r="EC190" i="7"/>
  <c r="EB190" i="7"/>
  <c r="EA190" i="7"/>
  <c r="DZ190" i="7"/>
  <c r="DY190" i="7"/>
  <c r="DX190" i="7"/>
  <c r="DW190" i="7"/>
  <c r="DV190" i="7"/>
  <c r="DU190" i="7"/>
  <c r="DT190" i="7"/>
  <c r="DS190" i="7"/>
  <c r="DR190" i="7"/>
  <c r="DQ190" i="7"/>
  <c r="DP190" i="7"/>
  <c r="DO190" i="7"/>
  <c r="DN190" i="7"/>
  <c r="DM190" i="7"/>
  <c r="DL190" i="7"/>
  <c r="DK190" i="7"/>
  <c r="DF190" i="7"/>
  <c r="DE190" i="7"/>
  <c r="DD190" i="7"/>
  <c r="DC190" i="7"/>
  <c r="DB190" i="7"/>
  <c r="DA190" i="7"/>
  <c r="CZ190" i="7"/>
  <c r="CY190" i="7"/>
  <c r="CX190" i="7"/>
  <c r="CW190" i="7"/>
  <c r="CV190" i="7"/>
  <c r="CU190" i="7"/>
  <c r="CT190" i="7"/>
  <c r="CS190" i="7"/>
  <c r="CR190" i="7"/>
  <c r="CQ190" i="7"/>
  <c r="CP190" i="7"/>
  <c r="CO190" i="7"/>
  <c r="CN190" i="7"/>
  <c r="CM190" i="7"/>
  <c r="CL190" i="7"/>
  <c r="CK190" i="7"/>
  <c r="CF190" i="7"/>
  <c r="CE190" i="7"/>
  <c r="CD190" i="7"/>
  <c r="CC190" i="7"/>
  <c r="CB190" i="7"/>
  <c r="CA190" i="7"/>
  <c r="BZ190" i="7"/>
  <c r="BY190" i="7"/>
  <c r="BX190" i="7"/>
  <c r="BW190" i="7"/>
  <c r="BV190" i="7"/>
  <c r="BU190" i="7"/>
  <c r="BT190" i="7"/>
  <c r="BS190" i="7"/>
  <c r="BR190" i="7"/>
  <c r="BQ190" i="7"/>
  <c r="BP190" i="7"/>
  <c r="BO190" i="7"/>
  <c r="BN190" i="7"/>
  <c r="BM190" i="7"/>
  <c r="BL190" i="7"/>
  <c r="BK190" i="7"/>
  <c r="BJ190" i="7"/>
  <c r="BI190" i="7"/>
  <c r="BH190" i="7"/>
  <c r="BG190" i="7"/>
  <c r="BF190" i="7"/>
  <c r="BE190" i="7"/>
  <c r="BD190" i="7"/>
  <c r="BC190" i="7"/>
  <c r="BB190" i="7"/>
  <c r="BA190" i="7"/>
  <c r="AZ190" i="7"/>
  <c r="AY190" i="7"/>
  <c r="AX190" i="7"/>
  <c r="AW190" i="7"/>
  <c r="AV190" i="7"/>
  <c r="AU190" i="7"/>
  <c r="AS190" i="7"/>
  <c r="AR190" i="7"/>
  <c r="AQ190" i="7"/>
  <c r="AP190" i="7"/>
  <c r="AO190" i="7"/>
  <c r="AM190" i="7"/>
  <c r="AK190" i="7"/>
  <c r="AJ190" i="7"/>
  <c r="AH190" i="7"/>
  <c r="AG190" i="7"/>
  <c r="AF190" i="7"/>
  <c r="AE190" i="7"/>
  <c r="AD190" i="7"/>
  <c r="AC190" i="7"/>
  <c r="Z190" i="7"/>
  <c r="Y190" i="7"/>
  <c r="X190" i="7"/>
  <c r="U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GG189" i="7"/>
  <c r="GF189" i="7"/>
  <c r="GE189" i="7"/>
  <c r="GD189" i="7"/>
  <c r="GC189" i="7"/>
  <c r="GB189" i="7"/>
  <c r="GA189" i="7"/>
  <c r="FZ189" i="7"/>
  <c r="FY189" i="7"/>
  <c r="FX189" i="7"/>
  <c r="FW189" i="7"/>
  <c r="FV189" i="7"/>
  <c r="FU189" i="7"/>
  <c r="FT189" i="7"/>
  <c r="FS189" i="7"/>
  <c r="FR189" i="7"/>
  <c r="FQ189" i="7"/>
  <c r="FP189" i="7"/>
  <c r="FO189" i="7"/>
  <c r="FN189" i="7"/>
  <c r="FM189" i="7"/>
  <c r="FL189" i="7"/>
  <c r="FK189" i="7"/>
  <c r="FI189" i="7"/>
  <c r="FH189" i="7"/>
  <c r="FG189" i="7"/>
  <c r="FF189" i="7"/>
  <c r="FE189" i="7"/>
  <c r="FD189" i="7"/>
  <c r="FC189" i="7"/>
  <c r="FB189" i="7"/>
  <c r="FA189" i="7"/>
  <c r="EZ189" i="7"/>
  <c r="EY189" i="7"/>
  <c r="EX189" i="7"/>
  <c r="EW189" i="7"/>
  <c r="EV189" i="7"/>
  <c r="ET189" i="7"/>
  <c r="ES189" i="7"/>
  <c r="ER189" i="7"/>
  <c r="EQ189" i="7"/>
  <c r="EP189" i="7"/>
  <c r="EO189" i="7"/>
  <c r="EN189" i="7"/>
  <c r="EM189" i="7"/>
  <c r="EL189" i="7"/>
  <c r="EK189" i="7"/>
  <c r="EJ189" i="7"/>
  <c r="EI189" i="7"/>
  <c r="EH189" i="7"/>
  <c r="EG189" i="7"/>
  <c r="EF189" i="7"/>
  <c r="EE189" i="7"/>
  <c r="ED189" i="7"/>
  <c r="EC189" i="7"/>
  <c r="EB189" i="7"/>
  <c r="EA189" i="7"/>
  <c r="DZ189" i="7"/>
  <c r="DY189" i="7"/>
  <c r="DX189" i="7"/>
  <c r="DW189" i="7"/>
  <c r="DV189" i="7"/>
  <c r="DU189" i="7"/>
  <c r="DT189" i="7"/>
  <c r="DS189" i="7"/>
  <c r="DR189" i="7"/>
  <c r="DQ189" i="7"/>
  <c r="DP189" i="7"/>
  <c r="DO189" i="7"/>
  <c r="DN189" i="7"/>
  <c r="DM189" i="7"/>
  <c r="DL189" i="7"/>
  <c r="DK189" i="7"/>
  <c r="DF189" i="7"/>
  <c r="DE189" i="7"/>
  <c r="DD189" i="7"/>
  <c r="DC189" i="7"/>
  <c r="DB189" i="7"/>
  <c r="DA189" i="7"/>
  <c r="CZ189" i="7"/>
  <c r="CY189" i="7"/>
  <c r="CX189" i="7"/>
  <c r="CW189" i="7"/>
  <c r="CV189" i="7"/>
  <c r="CU189" i="7"/>
  <c r="CT189" i="7"/>
  <c r="CS189" i="7"/>
  <c r="CR189" i="7"/>
  <c r="CQ189" i="7"/>
  <c r="CP189" i="7"/>
  <c r="CO189" i="7"/>
  <c r="CN189" i="7"/>
  <c r="CM189" i="7"/>
  <c r="CL189" i="7"/>
  <c r="CK189" i="7"/>
  <c r="CF189" i="7"/>
  <c r="CE189" i="7"/>
  <c r="CD189" i="7"/>
  <c r="CC189" i="7"/>
  <c r="CB189" i="7"/>
  <c r="CA189" i="7"/>
  <c r="BZ189" i="7"/>
  <c r="BY189" i="7"/>
  <c r="BX189" i="7"/>
  <c r="BW189" i="7"/>
  <c r="BV189" i="7"/>
  <c r="BU189" i="7"/>
  <c r="BT189" i="7"/>
  <c r="BS189" i="7"/>
  <c r="BR189" i="7"/>
  <c r="BQ189" i="7"/>
  <c r="BP189" i="7"/>
  <c r="BO189" i="7"/>
  <c r="BN189" i="7"/>
  <c r="BM189" i="7"/>
  <c r="BL189" i="7"/>
  <c r="BK189" i="7"/>
  <c r="BJ189" i="7"/>
  <c r="BI189" i="7"/>
  <c r="BH189" i="7"/>
  <c r="BG189" i="7"/>
  <c r="BF189" i="7"/>
  <c r="BE189" i="7"/>
  <c r="BD189" i="7"/>
  <c r="BC189" i="7"/>
  <c r="BB189" i="7"/>
  <c r="BA189" i="7"/>
  <c r="AZ189" i="7"/>
  <c r="AY189" i="7"/>
  <c r="AX189" i="7"/>
  <c r="AW189" i="7"/>
  <c r="AV189" i="7"/>
  <c r="AU189" i="7"/>
  <c r="AS189" i="7"/>
  <c r="AR189" i="7"/>
  <c r="AQ189" i="7"/>
  <c r="AP189" i="7"/>
  <c r="AO189" i="7"/>
  <c r="AM189" i="7"/>
  <c r="AK189" i="7"/>
  <c r="AJ189" i="7"/>
  <c r="AH189" i="7"/>
  <c r="AG189" i="7"/>
  <c r="AF189" i="7"/>
  <c r="AE189" i="7"/>
  <c r="AD189" i="7"/>
  <c r="AC189" i="7"/>
  <c r="Z189" i="7"/>
  <c r="Y189" i="7"/>
  <c r="X189" i="7"/>
  <c r="U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GF188" i="7"/>
  <c r="GE188" i="7"/>
  <c r="GD188" i="7"/>
  <c r="GC188" i="7"/>
  <c r="GB188" i="7"/>
  <c r="GA188" i="7"/>
  <c r="FZ188" i="7"/>
  <c r="FY188" i="7"/>
  <c r="FX188" i="7"/>
  <c r="FW188" i="7"/>
  <c r="FV188" i="7"/>
  <c r="FU188" i="7"/>
  <c r="FT188" i="7"/>
  <c r="FS188" i="7"/>
  <c r="FR188" i="7"/>
  <c r="FQ188" i="7"/>
  <c r="FP188" i="7"/>
  <c r="FO188" i="7"/>
  <c r="FN188" i="7"/>
  <c r="FM188" i="7"/>
  <c r="FL188" i="7"/>
  <c r="FK188" i="7"/>
  <c r="FI188" i="7"/>
  <c r="FH188" i="7"/>
  <c r="FG188" i="7"/>
  <c r="FF188" i="7"/>
  <c r="FE188" i="7"/>
  <c r="FD188" i="7"/>
  <c r="FC188" i="7"/>
  <c r="FB188" i="7"/>
  <c r="FA188" i="7"/>
  <c r="EZ188" i="7"/>
  <c r="EY188" i="7"/>
  <c r="EX188" i="7"/>
  <c r="EW188" i="7"/>
  <c r="EV188" i="7"/>
  <c r="ET188" i="7"/>
  <c r="ES188" i="7"/>
  <c r="ER188" i="7"/>
  <c r="EQ188" i="7"/>
  <c r="EP188" i="7"/>
  <c r="EO188" i="7"/>
  <c r="EN188" i="7"/>
  <c r="EM188" i="7"/>
  <c r="EL188" i="7"/>
  <c r="EK188" i="7"/>
  <c r="EJ188" i="7"/>
  <c r="EI188" i="7"/>
  <c r="EH188" i="7"/>
  <c r="EG188" i="7"/>
  <c r="EF188" i="7"/>
  <c r="EE188" i="7"/>
  <c r="ED188" i="7"/>
  <c r="EC188" i="7"/>
  <c r="EB188" i="7"/>
  <c r="EA188" i="7"/>
  <c r="DZ188" i="7"/>
  <c r="DY188" i="7"/>
  <c r="DX188" i="7"/>
  <c r="DW188" i="7"/>
  <c r="DV188" i="7"/>
  <c r="DU188" i="7"/>
  <c r="DT188" i="7"/>
  <c r="DS188" i="7"/>
  <c r="DR188" i="7"/>
  <c r="DQ188" i="7"/>
  <c r="DP188" i="7"/>
  <c r="DO188" i="7"/>
  <c r="DN188" i="7"/>
  <c r="DM188" i="7"/>
  <c r="DL188" i="7"/>
  <c r="DK188" i="7"/>
  <c r="DF188" i="7"/>
  <c r="DE188" i="7"/>
  <c r="DD188" i="7"/>
  <c r="DC188" i="7"/>
  <c r="DB188" i="7"/>
  <c r="DA188" i="7"/>
  <c r="CZ188" i="7"/>
  <c r="CY188" i="7"/>
  <c r="CX188" i="7"/>
  <c r="CW188" i="7"/>
  <c r="CV188" i="7"/>
  <c r="CU188" i="7"/>
  <c r="CT188" i="7"/>
  <c r="CS188" i="7"/>
  <c r="CR188" i="7"/>
  <c r="CQ188" i="7"/>
  <c r="CP188" i="7"/>
  <c r="CO188" i="7"/>
  <c r="CN188" i="7"/>
  <c r="CM188" i="7"/>
  <c r="CL188" i="7"/>
  <c r="CK188" i="7"/>
  <c r="CF188" i="7"/>
  <c r="CE188" i="7"/>
  <c r="CD188" i="7"/>
  <c r="CC188" i="7"/>
  <c r="CB188" i="7"/>
  <c r="CA188" i="7"/>
  <c r="BZ188" i="7"/>
  <c r="BY188" i="7"/>
  <c r="BX188" i="7"/>
  <c r="BW188" i="7"/>
  <c r="BV188" i="7"/>
  <c r="BU188" i="7"/>
  <c r="BT188" i="7"/>
  <c r="BS188" i="7"/>
  <c r="BR188" i="7"/>
  <c r="BQ188" i="7"/>
  <c r="BP188" i="7"/>
  <c r="BO188" i="7"/>
  <c r="BN188" i="7"/>
  <c r="BM188" i="7"/>
  <c r="BL188" i="7"/>
  <c r="BK188" i="7"/>
  <c r="BJ188" i="7"/>
  <c r="BI188" i="7"/>
  <c r="BH188" i="7"/>
  <c r="BG188" i="7"/>
  <c r="BF188" i="7"/>
  <c r="BE188" i="7"/>
  <c r="BD188" i="7"/>
  <c r="BC188" i="7"/>
  <c r="BB188" i="7"/>
  <c r="BA188" i="7"/>
  <c r="AZ188" i="7"/>
  <c r="AY188" i="7"/>
  <c r="AX188" i="7"/>
  <c r="AW188" i="7"/>
  <c r="AV188" i="7"/>
  <c r="AU188" i="7"/>
  <c r="AS188" i="7"/>
  <c r="AR188" i="7"/>
  <c r="AQ188" i="7"/>
  <c r="AP188" i="7"/>
  <c r="AO188" i="7"/>
  <c r="AM188" i="7"/>
  <c r="AK188" i="7"/>
  <c r="AJ188" i="7"/>
  <c r="AH188" i="7"/>
  <c r="AG188" i="7"/>
  <c r="AF188" i="7"/>
  <c r="AE188" i="7"/>
  <c r="AD188" i="7"/>
  <c r="AC188" i="7"/>
  <c r="Z188" i="7"/>
  <c r="Y188" i="7"/>
  <c r="X188" i="7"/>
  <c r="U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GE187" i="7"/>
  <c r="GD187" i="7"/>
  <c r="GC187" i="7"/>
  <c r="GB187" i="7"/>
  <c r="GA187" i="7"/>
  <c r="FZ187" i="7"/>
  <c r="FY187" i="7"/>
  <c r="FX187" i="7"/>
  <c r="FW187" i="7"/>
  <c r="FV187" i="7"/>
  <c r="FU187" i="7"/>
  <c r="FT187" i="7"/>
  <c r="FS187" i="7"/>
  <c r="FR187" i="7"/>
  <c r="FQ187" i="7"/>
  <c r="FP187" i="7"/>
  <c r="FO187" i="7"/>
  <c r="FN187" i="7"/>
  <c r="FM187" i="7"/>
  <c r="FL187" i="7"/>
  <c r="FK187" i="7"/>
  <c r="FI187" i="7"/>
  <c r="FH187" i="7"/>
  <c r="FG187" i="7"/>
  <c r="FF187" i="7"/>
  <c r="FE187" i="7"/>
  <c r="FD187" i="7"/>
  <c r="FC187" i="7"/>
  <c r="FB187" i="7"/>
  <c r="FA187" i="7"/>
  <c r="EZ187" i="7"/>
  <c r="EY187" i="7"/>
  <c r="EX187" i="7"/>
  <c r="EW187" i="7"/>
  <c r="EV187" i="7"/>
  <c r="ET187" i="7"/>
  <c r="ES187" i="7"/>
  <c r="ER187" i="7"/>
  <c r="EQ187" i="7"/>
  <c r="EP187" i="7"/>
  <c r="EO187" i="7"/>
  <c r="EN187" i="7"/>
  <c r="EM187" i="7"/>
  <c r="EL187" i="7"/>
  <c r="EK187" i="7"/>
  <c r="EJ187" i="7"/>
  <c r="EI187" i="7"/>
  <c r="EH187" i="7"/>
  <c r="EG187" i="7"/>
  <c r="EF187" i="7"/>
  <c r="EE187" i="7"/>
  <c r="ED187" i="7"/>
  <c r="EC187" i="7"/>
  <c r="EB187" i="7"/>
  <c r="EA187" i="7"/>
  <c r="DZ187" i="7"/>
  <c r="DY187" i="7"/>
  <c r="DX187" i="7"/>
  <c r="DW187" i="7"/>
  <c r="DV187" i="7"/>
  <c r="DU187" i="7"/>
  <c r="DT187" i="7"/>
  <c r="DS187" i="7"/>
  <c r="DR187" i="7"/>
  <c r="DQ187" i="7"/>
  <c r="DP187" i="7"/>
  <c r="DO187" i="7"/>
  <c r="DN187" i="7"/>
  <c r="DM187" i="7"/>
  <c r="DL187" i="7"/>
  <c r="DK187" i="7"/>
  <c r="DF187" i="7"/>
  <c r="DE187" i="7"/>
  <c r="DD187" i="7"/>
  <c r="DC187" i="7"/>
  <c r="DB187" i="7"/>
  <c r="DA187" i="7"/>
  <c r="CZ187" i="7"/>
  <c r="CY187" i="7"/>
  <c r="CX187" i="7"/>
  <c r="CW187" i="7"/>
  <c r="CV187" i="7"/>
  <c r="CU187" i="7"/>
  <c r="CT187" i="7"/>
  <c r="CS187" i="7"/>
  <c r="CR187" i="7"/>
  <c r="CQ187" i="7"/>
  <c r="CP187" i="7"/>
  <c r="CO187" i="7"/>
  <c r="CN187" i="7"/>
  <c r="CM187" i="7"/>
  <c r="CL187" i="7"/>
  <c r="CK187" i="7"/>
  <c r="CF187" i="7"/>
  <c r="CE187" i="7"/>
  <c r="CD187" i="7"/>
  <c r="CC187" i="7"/>
  <c r="CB187" i="7"/>
  <c r="CA187" i="7"/>
  <c r="BZ187" i="7"/>
  <c r="BY187" i="7"/>
  <c r="BX187" i="7"/>
  <c r="BW187" i="7"/>
  <c r="BV187" i="7"/>
  <c r="BU187" i="7"/>
  <c r="BT187" i="7"/>
  <c r="BS187" i="7"/>
  <c r="BR187" i="7"/>
  <c r="BQ187" i="7"/>
  <c r="BP187" i="7"/>
  <c r="BO187" i="7"/>
  <c r="BN187" i="7"/>
  <c r="BM187" i="7"/>
  <c r="BL187" i="7"/>
  <c r="BK187" i="7"/>
  <c r="BJ187" i="7"/>
  <c r="BI187" i="7"/>
  <c r="BH187" i="7"/>
  <c r="BG187" i="7"/>
  <c r="BF187" i="7"/>
  <c r="BE187" i="7"/>
  <c r="BD187" i="7"/>
  <c r="BC187" i="7"/>
  <c r="BB187" i="7"/>
  <c r="BA187" i="7"/>
  <c r="AZ187" i="7"/>
  <c r="AY187" i="7"/>
  <c r="AX187" i="7"/>
  <c r="AW187" i="7"/>
  <c r="AV187" i="7"/>
  <c r="AU187" i="7"/>
  <c r="AS187" i="7"/>
  <c r="AR187" i="7"/>
  <c r="AQ187" i="7"/>
  <c r="AP187" i="7"/>
  <c r="AO187" i="7"/>
  <c r="AM187" i="7"/>
  <c r="AK187" i="7"/>
  <c r="AJ187" i="7"/>
  <c r="AH187" i="7"/>
  <c r="AG187" i="7"/>
  <c r="AF187" i="7"/>
  <c r="AE187" i="7"/>
  <c r="AD187" i="7"/>
  <c r="AC187" i="7"/>
  <c r="Z187" i="7"/>
  <c r="Y187" i="7"/>
  <c r="X187" i="7"/>
  <c r="U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GD186" i="7"/>
  <c r="GC186" i="7"/>
  <c r="GB186" i="7"/>
  <c r="GA186" i="7"/>
  <c r="FZ186" i="7"/>
  <c r="FY186" i="7"/>
  <c r="FX186" i="7"/>
  <c r="FW186" i="7"/>
  <c r="FV186" i="7"/>
  <c r="FU186" i="7"/>
  <c r="FT186" i="7"/>
  <c r="FS186" i="7"/>
  <c r="FR186" i="7"/>
  <c r="FQ186" i="7"/>
  <c r="FP186" i="7"/>
  <c r="FO186" i="7"/>
  <c r="FN186" i="7"/>
  <c r="FM186" i="7"/>
  <c r="FL186" i="7"/>
  <c r="FK186" i="7"/>
  <c r="FI186" i="7"/>
  <c r="FH186" i="7"/>
  <c r="FG186" i="7"/>
  <c r="FF186" i="7"/>
  <c r="FE186" i="7"/>
  <c r="FD186" i="7"/>
  <c r="FC186" i="7"/>
  <c r="FB186" i="7"/>
  <c r="FA186" i="7"/>
  <c r="EZ186" i="7"/>
  <c r="EY186" i="7"/>
  <c r="EX186" i="7"/>
  <c r="EW186" i="7"/>
  <c r="EV186" i="7"/>
  <c r="ET186" i="7"/>
  <c r="ES186" i="7"/>
  <c r="ER186" i="7"/>
  <c r="EQ186" i="7"/>
  <c r="EP186" i="7"/>
  <c r="EO186" i="7"/>
  <c r="EN186" i="7"/>
  <c r="EM186" i="7"/>
  <c r="EL186" i="7"/>
  <c r="EK186" i="7"/>
  <c r="EJ186" i="7"/>
  <c r="EI186" i="7"/>
  <c r="EH186" i="7"/>
  <c r="EG186" i="7"/>
  <c r="EF186" i="7"/>
  <c r="EE186" i="7"/>
  <c r="ED186" i="7"/>
  <c r="EC186" i="7"/>
  <c r="EB186" i="7"/>
  <c r="EA186" i="7"/>
  <c r="DZ186" i="7"/>
  <c r="DY186" i="7"/>
  <c r="DX186" i="7"/>
  <c r="DW186" i="7"/>
  <c r="DV186" i="7"/>
  <c r="DU186" i="7"/>
  <c r="DT186" i="7"/>
  <c r="DS186" i="7"/>
  <c r="DR186" i="7"/>
  <c r="DQ186" i="7"/>
  <c r="DP186" i="7"/>
  <c r="DO186" i="7"/>
  <c r="DN186" i="7"/>
  <c r="DM186" i="7"/>
  <c r="DL186" i="7"/>
  <c r="DK186" i="7"/>
  <c r="DF186" i="7"/>
  <c r="DE186" i="7"/>
  <c r="DD186" i="7"/>
  <c r="DC186" i="7"/>
  <c r="DB186" i="7"/>
  <c r="DA186" i="7"/>
  <c r="CZ186" i="7"/>
  <c r="CY186" i="7"/>
  <c r="CX186" i="7"/>
  <c r="CW186" i="7"/>
  <c r="CV186" i="7"/>
  <c r="CU186" i="7"/>
  <c r="CT186" i="7"/>
  <c r="CS186" i="7"/>
  <c r="CR186" i="7"/>
  <c r="CQ186" i="7"/>
  <c r="CP186" i="7"/>
  <c r="CO186" i="7"/>
  <c r="CN186" i="7"/>
  <c r="CM186" i="7"/>
  <c r="CL186" i="7"/>
  <c r="CK186" i="7"/>
  <c r="CF186" i="7"/>
  <c r="CE186" i="7"/>
  <c r="CD186" i="7"/>
  <c r="CC186" i="7"/>
  <c r="CB186" i="7"/>
  <c r="CA186" i="7"/>
  <c r="BZ186" i="7"/>
  <c r="BY186" i="7"/>
  <c r="BX186" i="7"/>
  <c r="BW186" i="7"/>
  <c r="BV186" i="7"/>
  <c r="BU186" i="7"/>
  <c r="BT186" i="7"/>
  <c r="BS186" i="7"/>
  <c r="BR186" i="7"/>
  <c r="BQ186" i="7"/>
  <c r="BP186" i="7"/>
  <c r="BO186" i="7"/>
  <c r="BN186" i="7"/>
  <c r="BM186" i="7"/>
  <c r="BL186" i="7"/>
  <c r="BK186" i="7"/>
  <c r="BJ186" i="7"/>
  <c r="BI186" i="7"/>
  <c r="BH186" i="7"/>
  <c r="BG186" i="7"/>
  <c r="BF186" i="7"/>
  <c r="BE186" i="7"/>
  <c r="BD186" i="7"/>
  <c r="BC186" i="7"/>
  <c r="BB186" i="7"/>
  <c r="BA186" i="7"/>
  <c r="AZ186" i="7"/>
  <c r="AY186" i="7"/>
  <c r="AX186" i="7"/>
  <c r="AW186" i="7"/>
  <c r="AV186" i="7"/>
  <c r="AU186" i="7"/>
  <c r="AS186" i="7"/>
  <c r="AR186" i="7"/>
  <c r="AQ186" i="7"/>
  <c r="AP186" i="7"/>
  <c r="AO186" i="7"/>
  <c r="AM186" i="7"/>
  <c r="AK186" i="7"/>
  <c r="AJ186" i="7"/>
  <c r="AH186" i="7"/>
  <c r="AG186" i="7"/>
  <c r="AF186" i="7"/>
  <c r="AE186" i="7"/>
  <c r="AD186" i="7"/>
  <c r="AC186" i="7"/>
  <c r="Z186" i="7"/>
  <c r="Y186" i="7"/>
  <c r="X186" i="7"/>
  <c r="U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GC185" i="7"/>
  <c r="GB185" i="7"/>
  <c r="GA185" i="7"/>
  <c r="FZ185" i="7"/>
  <c r="FY185" i="7"/>
  <c r="FX185" i="7"/>
  <c r="FW185" i="7"/>
  <c r="FV185" i="7"/>
  <c r="FU185" i="7"/>
  <c r="FT185" i="7"/>
  <c r="FS185" i="7"/>
  <c r="FR185" i="7"/>
  <c r="FQ185" i="7"/>
  <c r="FP185" i="7"/>
  <c r="FO185" i="7"/>
  <c r="FN185" i="7"/>
  <c r="FM185" i="7"/>
  <c r="FL185" i="7"/>
  <c r="FK185" i="7"/>
  <c r="FI185" i="7"/>
  <c r="FH185" i="7"/>
  <c r="FG185" i="7"/>
  <c r="FF185" i="7"/>
  <c r="FE185" i="7"/>
  <c r="FD185" i="7"/>
  <c r="FC185" i="7"/>
  <c r="FB185" i="7"/>
  <c r="FA185" i="7"/>
  <c r="EZ185" i="7"/>
  <c r="EY185" i="7"/>
  <c r="EX185" i="7"/>
  <c r="EW185" i="7"/>
  <c r="EV185" i="7"/>
  <c r="ET185" i="7"/>
  <c r="ES185" i="7"/>
  <c r="ER185" i="7"/>
  <c r="EQ185" i="7"/>
  <c r="EP185" i="7"/>
  <c r="EO185" i="7"/>
  <c r="EN185" i="7"/>
  <c r="EM185" i="7"/>
  <c r="EL185" i="7"/>
  <c r="EK185" i="7"/>
  <c r="EJ185" i="7"/>
  <c r="EI185" i="7"/>
  <c r="EH185" i="7"/>
  <c r="EG185" i="7"/>
  <c r="EF185" i="7"/>
  <c r="EE185" i="7"/>
  <c r="ED185" i="7"/>
  <c r="EC185" i="7"/>
  <c r="EB185" i="7"/>
  <c r="EA185" i="7"/>
  <c r="DZ185" i="7"/>
  <c r="DY185" i="7"/>
  <c r="DX185" i="7"/>
  <c r="DW185" i="7"/>
  <c r="DV185" i="7"/>
  <c r="DU185" i="7"/>
  <c r="DT185" i="7"/>
  <c r="DS185" i="7"/>
  <c r="DR185" i="7"/>
  <c r="DQ185" i="7"/>
  <c r="DP185" i="7"/>
  <c r="DO185" i="7"/>
  <c r="DN185" i="7"/>
  <c r="DM185" i="7"/>
  <c r="DL185" i="7"/>
  <c r="DK185" i="7"/>
  <c r="DF185" i="7"/>
  <c r="DE185" i="7"/>
  <c r="DD185" i="7"/>
  <c r="DC185" i="7"/>
  <c r="DB185" i="7"/>
  <c r="DA185" i="7"/>
  <c r="CZ185" i="7"/>
  <c r="CY185" i="7"/>
  <c r="CX185" i="7"/>
  <c r="CW185" i="7"/>
  <c r="CV185" i="7"/>
  <c r="CU185" i="7"/>
  <c r="CT185" i="7"/>
  <c r="CS185" i="7"/>
  <c r="CR185" i="7"/>
  <c r="CQ185" i="7"/>
  <c r="CP185" i="7"/>
  <c r="CO185" i="7"/>
  <c r="CN185" i="7"/>
  <c r="CM185" i="7"/>
  <c r="CL185" i="7"/>
  <c r="CK185" i="7"/>
  <c r="CF185" i="7"/>
  <c r="CE185" i="7"/>
  <c r="CD185" i="7"/>
  <c r="CC185" i="7"/>
  <c r="CB185" i="7"/>
  <c r="CA185" i="7"/>
  <c r="BZ185" i="7"/>
  <c r="BY185" i="7"/>
  <c r="BX185" i="7"/>
  <c r="BW185" i="7"/>
  <c r="BV185" i="7"/>
  <c r="BU185" i="7"/>
  <c r="BT185" i="7"/>
  <c r="BS185" i="7"/>
  <c r="BR185" i="7"/>
  <c r="BQ185" i="7"/>
  <c r="BP185" i="7"/>
  <c r="BO185" i="7"/>
  <c r="BN185" i="7"/>
  <c r="BM185" i="7"/>
  <c r="BL185" i="7"/>
  <c r="BK185" i="7"/>
  <c r="BJ185" i="7"/>
  <c r="BI185" i="7"/>
  <c r="BH185" i="7"/>
  <c r="BG185" i="7"/>
  <c r="BF185" i="7"/>
  <c r="BE185" i="7"/>
  <c r="BD185" i="7"/>
  <c r="BC185" i="7"/>
  <c r="BB185" i="7"/>
  <c r="BA185" i="7"/>
  <c r="AZ185" i="7"/>
  <c r="AY185" i="7"/>
  <c r="AX185" i="7"/>
  <c r="AW185" i="7"/>
  <c r="AV185" i="7"/>
  <c r="AU185" i="7"/>
  <c r="AS185" i="7"/>
  <c r="AR185" i="7"/>
  <c r="AQ185" i="7"/>
  <c r="AP185" i="7"/>
  <c r="AO185" i="7"/>
  <c r="AM185" i="7"/>
  <c r="AK185" i="7"/>
  <c r="AJ185" i="7"/>
  <c r="AH185" i="7"/>
  <c r="AG185" i="7"/>
  <c r="AF185" i="7"/>
  <c r="AE185" i="7"/>
  <c r="AD185" i="7"/>
  <c r="AC185" i="7"/>
  <c r="Z185" i="7"/>
  <c r="Y185" i="7"/>
  <c r="X185" i="7"/>
  <c r="U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GB184" i="7"/>
  <c r="GA184" i="7"/>
  <c r="FZ184" i="7"/>
  <c r="FY184" i="7"/>
  <c r="FX184" i="7"/>
  <c r="FW184" i="7"/>
  <c r="FV184" i="7"/>
  <c r="FU184" i="7"/>
  <c r="FT184" i="7"/>
  <c r="FS184" i="7"/>
  <c r="FR184" i="7"/>
  <c r="FQ184" i="7"/>
  <c r="FP184" i="7"/>
  <c r="FO184" i="7"/>
  <c r="FN184" i="7"/>
  <c r="FM184" i="7"/>
  <c r="FL184" i="7"/>
  <c r="FK184" i="7"/>
  <c r="FI184" i="7"/>
  <c r="FH184" i="7"/>
  <c r="FG184" i="7"/>
  <c r="FF184" i="7"/>
  <c r="FE184" i="7"/>
  <c r="FD184" i="7"/>
  <c r="FC184" i="7"/>
  <c r="FB184" i="7"/>
  <c r="FA184" i="7"/>
  <c r="EZ184" i="7"/>
  <c r="EY184" i="7"/>
  <c r="EX184" i="7"/>
  <c r="EW184" i="7"/>
  <c r="EV184" i="7"/>
  <c r="ET184" i="7"/>
  <c r="ES184" i="7"/>
  <c r="ER184" i="7"/>
  <c r="EQ184" i="7"/>
  <c r="EP184" i="7"/>
  <c r="EO184" i="7"/>
  <c r="EN184" i="7"/>
  <c r="EM184" i="7"/>
  <c r="EL184" i="7"/>
  <c r="EK184" i="7"/>
  <c r="EJ184" i="7"/>
  <c r="EI184" i="7"/>
  <c r="EH184" i="7"/>
  <c r="EG184" i="7"/>
  <c r="EF184" i="7"/>
  <c r="EE184" i="7"/>
  <c r="ED184" i="7"/>
  <c r="EC184" i="7"/>
  <c r="EB184" i="7"/>
  <c r="EA184" i="7"/>
  <c r="DZ184" i="7"/>
  <c r="DY184" i="7"/>
  <c r="DX184" i="7"/>
  <c r="DW184" i="7"/>
  <c r="DV184" i="7"/>
  <c r="DU184" i="7"/>
  <c r="DT184" i="7"/>
  <c r="DS184" i="7"/>
  <c r="DR184" i="7"/>
  <c r="DQ184" i="7"/>
  <c r="DP184" i="7"/>
  <c r="DO184" i="7"/>
  <c r="DN184" i="7"/>
  <c r="DM184" i="7"/>
  <c r="DL184" i="7"/>
  <c r="DK184" i="7"/>
  <c r="DF184" i="7"/>
  <c r="DE184" i="7"/>
  <c r="DD184" i="7"/>
  <c r="DC184" i="7"/>
  <c r="DB184" i="7"/>
  <c r="DA184" i="7"/>
  <c r="CZ184" i="7"/>
  <c r="CY184" i="7"/>
  <c r="CX184" i="7"/>
  <c r="CW184" i="7"/>
  <c r="CV184" i="7"/>
  <c r="CU184" i="7"/>
  <c r="CT184" i="7"/>
  <c r="CS184" i="7"/>
  <c r="CR184" i="7"/>
  <c r="CQ184" i="7"/>
  <c r="CP184" i="7"/>
  <c r="CO184" i="7"/>
  <c r="CN184" i="7"/>
  <c r="CM184" i="7"/>
  <c r="CL184" i="7"/>
  <c r="CK184" i="7"/>
  <c r="CF184" i="7"/>
  <c r="CE184" i="7"/>
  <c r="CD184" i="7"/>
  <c r="CC184" i="7"/>
  <c r="CB184" i="7"/>
  <c r="CA184" i="7"/>
  <c r="BZ184" i="7"/>
  <c r="BY184" i="7"/>
  <c r="BX184" i="7"/>
  <c r="BW184" i="7"/>
  <c r="BV184" i="7"/>
  <c r="BU184" i="7"/>
  <c r="BT184" i="7"/>
  <c r="BS184" i="7"/>
  <c r="BR184" i="7"/>
  <c r="BQ184" i="7"/>
  <c r="BP184" i="7"/>
  <c r="BO184" i="7"/>
  <c r="BN184" i="7"/>
  <c r="BM184" i="7"/>
  <c r="BL184" i="7"/>
  <c r="BK184" i="7"/>
  <c r="BJ184" i="7"/>
  <c r="BI184" i="7"/>
  <c r="BH184" i="7"/>
  <c r="BG184" i="7"/>
  <c r="BF184" i="7"/>
  <c r="BE184" i="7"/>
  <c r="BD184" i="7"/>
  <c r="BC184" i="7"/>
  <c r="BB184" i="7"/>
  <c r="BA184" i="7"/>
  <c r="AZ184" i="7"/>
  <c r="AY184" i="7"/>
  <c r="AX184" i="7"/>
  <c r="AW184" i="7"/>
  <c r="AV184" i="7"/>
  <c r="AU184" i="7"/>
  <c r="AS184" i="7"/>
  <c r="AR184" i="7"/>
  <c r="AQ184" i="7"/>
  <c r="AP184" i="7"/>
  <c r="AO184" i="7"/>
  <c r="AM184" i="7"/>
  <c r="AK184" i="7"/>
  <c r="AJ184" i="7"/>
  <c r="AH184" i="7"/>
  <c r="AG184" i="7"/>
  <c r="AF184" i="7"/>
  <c r="AE184" i="7"/>
  <c r="AD184" i="7"/>
  <c r="AC184" i="7"/>
  <c r="Z184" i="7"/>
  <c r="Y184" i="7"/>
  <c r="X184" i="7"/>
  <c r="U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GA183" i="7"/>
  <c r="FZ183" i="7"/>
  <c r="FY183" i="7"/>
  <c r="FX183" i="7"/>
  <c r="FW183" i="7"/>
  <c r="FV183" i="7"/>
  <c r="FU183" i="7"/>
  <c r="FT183" i="7"/>
  <c r="FS183" i="7"/>
  <c r="FR183" i="7"/>
  <c r="FQ183" i="7"/>
  <c r="FP183" i="7"/>
  <c r="FO183" i="7"/>
  <c r="FN183" i="7"/>
  <c r="FM183" i="7"/>
  <c r="FL183" i="7"/>
  <c r="FK183" i="7"/>
  <c r="FI183" i="7"/>
  <c r="FH183" i="7"/>
  <c r="FG183" i="7"/>
  <c r="FF183" i="7"/>
  <c r="FE183" i="7"/>
  <c r="FD183" i="7"/>
  <c r="FC183" i="7"/>
  <c r="FB183" i="7"/>
  <c r="FA183" i="7"/>
  <c r="EZ183" i="7"/>
  <c r="EY183" i="7"/>
  <c r="EX183" i="7"/>
  <c r="EW183" i="7"/>
  <c r="EV183" i="7"/>
  <c r="ET183" i="7"/>
  <c r="ES183" i="7"/>
  <c r="ER183" i="7"/>
  <c r="EQ183" i="7"/>
  <c r="EP183" i="7"/>
  <c r="EO183" i="7"/>
  <c r="EN183" i="7"/>
  <c r="EM183" i="7"/>
  <c r="EL183" i="7"/>
  <c r="EK183" i="7"/>
  <c r="EJ183" i="7"/>
  <c r="EI183" i="7"/>
  <c r="EH183" i="7"/>
  <c r="EG183" i="7"/>
  <c r="EF183" i="7"/>
  <c r="EE183" i="7"/>
  <c r="ED183" i="7"/>
  <c r="EC183" i="7"/>
  <c r="EB183" i="7"/>
  <c r="EA183" i="7"/>
  <c r="DZ183" i="7"/>
  <c r="DY183" i="7"/>
  <c r="DX183" i="7"/>
  <c r="DW183" i="7"/>
  <c r="DV183" i="7"/>
  <c r="DU183" i="7"/>
  <c r="DT183" i="7"/>
  <c r="DS183" i="7"/>
  <c r="DR183" i="7"/>
  <c r="DQ183" i="7"/>
  <c r="DP183" i="7"/>
  <c r="DO183" i="7"/>
  <c r="DN183" i="7"/>
  <c r="DM183" i="7"/>
  <c r="DL183" i="7"/>
  <c r="DK183" i="7"/>
  <c r="DF183" i="7"/>
  <c r="DE183" i="7"/>
  <c r="DD183" i="7"/>
  <c r="DC183" i="7"/>
  <c r="DB183" i="7"/>
  <c r="DA183" i="7"/>
  <c r="CZ183" i="7"/>
  <c r="CY183" i="7"/>
  <c r="CX183" i="7"/>
  <c r="CW183" i="7"/>
  <c r="CV183" i="7"/>
  <c r="CU183" i="7"/>
  <c r="CT183" i="7"/>
  <c r="CS183" i="7"/>
  <c r="CR183" i="7"/>
  <c r="CQ183" i="7"/>
  <c r="CP183" i="7"/>
  <c r="CO183" i="7"/>
  <c r="CN183" i="7"/>
  <c r="CM183" i="7"/>
  <c r="CL183" i="7"/>
  <c r="CK183" i="7"/>
  <c r="CF183" i="7"/>
  <c r="CE183" i="7"/>
  <c r="CD183" i="7"/>
  <c r="CC183" i="7"/>
  <c r="CB183" i="7"/>
  <c r="CA183" i="7"/>
  <c r="BZ183" i="7"/>
  <c r="BY183" i="7"/>
  <c r="BX183" i="7"/>
  <c r="BW183" i="7"/>
  <c r="BV183" i="7"/>
  <c r="BU183" i="7"/>
  <c r="BT183" i="7"/>
  <c r="BS183" i="7"/>
  <c r="BR183" i="7"/>
  <c r="BQ183" i="7"/>
  <c r="BP183" i="7"/>
  <c r="BO183" i="7"/>
  <c r="BN183" i="7"/>
  <c r="BM183" i="7"/>
  <c r="BL183" i="7"/>
  <c r="BK183" i="7"/>
  <c r="BJ183" i="7"/>
  <c r="BI183" i="7"/>
  <c r="BH183" i="7"/>
  <c r="BG183" i="7"/>
  <c r="BF183" i="7"/>
  <c r="BE183" i="7"/>
  <c r="BD183" i="7"/>
  <c r="BC183" i="7"/>
  <c r="BB183" i="7"/>
  <c r="BA183" i="7"/>
  <c r="AZ183" i="7"/>
  <c r="AY183" i="7"/>
  <c r="AX183" i="7"/>
  <c r="AW183" i="7"/>
  <c r="AV183" i="7"/>
  <c r="AU183" i="7"/>
  <c r="AS183" i="7"/>
  <c r="AR183" i="7"/>
  <c r="AQ183" i="7"/>
  <c r="AP183" i="7"/>
  <c r="AO183" i="7"/>
  <c r="AM183" i="7"/>
  <c r="AK183" i="7"/>
  <c r="AJ183" i="7"/>
  <c r="AH183" i="7"/>
  <c r="AG183" i="7"/>
  <c r="AF183" i="7"/>
  <c r="AE183" i="7"/>
  <c r="AD183" i="7"/>
  <c r="AC183" i="7"/>
  <c r="Z183" i="7"/>
  <c r="Y183" i="7"/>
  <c r="X183" i="7"/>
  <c r="U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FZ182" i="7"/>
  <c r="FY182" i="7"/>
  <c r="FX182" i="7"/>
  <c r="FW182" i="7"/>
  <c r="FV182" i="7"/>
  <c r="FU182" i="7"/>
  <c r="FT182" i="7"/>
  <c r="FS182" i="7"/>
  <c r="FR182" i="7"/>
  <c r="FQ182" i="7"/>
  <c r="FP182" i="7"/>
  <c r="FO182" i="7"/>
  <c r="FN182" i="7"/>
  <c r="FM182" i="7"/>
  <c r="FL182" i="7"/>
  <c r="FK182" i="7"/>
  <c r="FI182" i="7"/>
  <c r="FH182" i="7"/>
  <c r="FG182" i="7"/>
  <c r="FF182" i="7"/>
  <c r="FE182" i="7"/>
  <c r="FD182" i="7"/>
  <c r="FC182" i="7"/>
  <c r="FB182" i="7"/>
  <c r="FA182" i="7"/>
  <c r="EZ182" i="7"/>
  <c r="EY182" i="7"/>
  <c r="EX182" i="7"/>
  <c r="EW182" i="7"/>
  <c r="EV182" i="7"/>
  <c r="ET182" i="7"/>
  <c r="ES182" i="7"/>
  <c r="ER182" i="7"/>
  <c r="EQ182" i="7"/>
  <c r="EP182" i="7"/>
  <c r="EO182" i="7"/>
  <c r="EN182" i="7"/>
  <c r="EM182" i="7"/>
  <c r="EL182" i="7"/>
  <c r="EK182" i="7"/>
  <c r="EJ182" i="7"/>
  <c r="EI182" i="7"/>
  <c r="EH182" i="7"/>
  <c r="EG182" i="7"/>
  <c r="EF182" i="7"/>
  <c r="EE182" i="7"/>
  <c r="ED182" i="7"/>
  <c r="EC182" i="7"/>
  <c r="EB182" i="7"/>
  <c r="EA182" i="7"/>
  <c r="DZ182" i="7"/>
  <c r="DY182" i="7"/>
  <c r="DX182" i="7"/>
  <c r="DW182" i="7"/>
  <c r="DV182" i="7"/>
  <c r="DU182" i="7"/>
  <c r="DT182" i="7"/>
  <c r="DS182" i="7"/>
  <c r="DR182" i="7"/>
  <c r="DQ182" i="7"/>
  <c r="DP182" i="7"/>
  <c r="DO182" i="7"/>
  <c r="DN182" i="7"/>
  <c r="DM182" i="7"/>
  <c r="DL182" i="7"/>
  <c r="DK182" i="7"/>
  <c r="DF182" i="7"/>
  <c r="DE182" i="7"/>
  <c r="DD182" i="7"/>
  <c r="DC182" i="7"/>
  <c r="DB182" i="7"/>
  <c r="DA182" i="7"/>
  <c r="CZ182" i="7"/>
  <c r="CY182" i="7"/>
  <c r="CX182" i="7"/>
  <c r="CW182" i="7"/>
  <c r="CV182" i="7"/>
  <c r="CU182" i="7"/>
  <c r="CT182" i="7"/>
  <c r="CS182" i="7"/>
  <c r="CR182" i="7"/>
  <c r="CQ182" i="7"/>
  <c r="CP182" i="7"/>
  <c r="CO182" i="7"/>
  <c r="CN182" i="7"/>
  <c r="CM182" i="7"/>
  <c r="CL182" i="7"/>
  <c r="CK182" i="7"/>
  <c r="CF182" i="7"/>
  <c r="CE182" i="7"/>
  <c r="CD182" i="7"/>
  <c r="CC182" i="7"/>
  <c r="CB182" i="7"/>
  <c r="CA182" i="7"/>
  <c r="BZ182" i="7"/>
  <c r="BY182" i="7"/>
  <c r="BX182" i="7"/>
  <c r="BW182" i="7"/>
  <c r="BV182" i="7"/>
  <c r="BU182" i="7"/>
  <c r="BT182" i="7"/>
  <c r="BS182" i="7"/>
  <c r="BR182" i="7"/>
  <c r="BQ182" i="7"/>
  <c r="BP182" i="7"/>
  <c r="BO182" i="7"/>
  <c r="BN182" i="7"/>
  <c r="BM182" i="7"/>
  <c r="BL182" i="7"/>
  <c r="BK182" i="7"/>
  <c r="BJ182" i="7"/>
  <c r="BI182" i="7"/>
  <c r="BH182" i="7"/>
  <c r="BG182" i="7"/>
  <c r="BF182" i="7"/>
  <c r="BE182" i="7"/>
  <c r="BD182" i="7"/>
  <c r="BC182" i="7"/>
  <c r="BB182" i="7"/>
  <c r="BA182" i="7"/>
  <c r="AZ182" i="7"/>
  <c r="AY182" i="7"/>
  <c r="AX182" i="7"/>
  <c r="AW182" i="7"/>
  <c r="AV182" i="7"/>
  <c r="AU182" i="7"/>
  <c r="AS182" i="7"/>
  <c r="AR182" i="7"/>
  <c r="AQ182" i="7"/>
  <c r="AP182" i="7"/>
  <c r="AO182" i="7"/>
  <c r="AM182" i="7"/>
  <c r="AK182" i="7"/>
  <c r="AJ182" i="7"/>
  <c r="AH182" i="7"/>
  <c r="AG182" i="7"/>
  <c r="AF182" i="7"/>
  <c r="AE182" i="7"/>
  <c r="AD182" i="7"/>
  <c r="AC182" i="7"/>
  <c r="Z182" i="7"/>
  <c r="Y182" i="7"/>
  <c r="X182" i="7"/>
  <c r="U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FY181" i="7"/>
  <c r="FX181" i="7"/>
  <c r="FW181" i="7"/>
  <c r="FV181" i="7"/>
  <c r="FU181" i="7"/>
  <c r="FT181" i="7"/>
  <c r="FS181" i="7"/>
  <c r="FR181" i="7"/>
  <c r="FQ181" i="7"/>
  <c r="FP181" i="7"/>
  <c r="FO181" i="7"/>
  <c r="FN181" i="7"/>
  <c r="FM181" i="7"/>
  <c r="FL181" i="7"/>
  <c r="FK181" i="7"/>
  <c r="FI181" i="7"/>
  <c r="FH181" i="7"/>
  <c r="FG181" i="7"/>
  <c r="FF181" i="7"/>
  <c r="FE181" i="7"/>
  <c r="FD181" i="7"/>
  <c r="FC181" i="7"/>
  <c r="FB181" i="7"/>
  <c r="FA181" i="7"/>
  <c r="EZ181" i="7"/>
  <c r="EY181" i="7"/>
  <c r="EX181" i="7"/>
  <c r="EW181" i="7"/>
  <c r="EV181" i="7"/>
  <c r="ET181" i="7"/>
  <c r="ES181" i="7"/>
  <c r="ER181" i="7"/>
  <c r="EQ181" i="7"/>
  <c r="EP181" i="7"/>
  <c r="EO181" i="7"/>
  <c r="EN181" i="7"/>
  <c r="EM181" i="7"/>
  <c r="EL181" i="7"/>
  <c r="EK181" i="7"/>
  <c r="EJ181" i="7"/>
  <c r="EI181" i="7"/>
  <c r="EH181" i="7"/>
  <c r="EG181" i="7"/>
  <c r="EF181" i="7"/>
  <c r="EE181" i="7"/>
  <c r="ED181" i="7"/>
  <c r="EC181" i="7"/>
  <c r="EB181" i="7"/>
  <c r="EA181" i="7"/>
  <c r="DZ181" i="7"/>
  <c r="DY181" i="7"/>
  <c r="DX181" i="7"/>
  <c r="DW181" i="7"/>
  <c r="DV181" i="7"/>
  <c r="DU181" i="7"/>
  <c r="DT181" i="7"/>
  <c r="DS181" i="7"/>
  <c r="DR181" i="7"/>
  <c r="DQ181" i="7"/>
  <c r="DP181" i="7"/>
  <c r="DO181" i="7"/>
  <c r="DN181" i="7"/>
  <c r="DM181" i="7"/>
  <c r="DL181" i="7"/>
  <c r="DK181" i="7"/>
  <c r="DF181" i="7"/>
  <c r="DE181" i="7"/>
  <c r="DD181" i="7"/>
  <c r="DC181" i="7"/>
  <c r="DB181" i="7"/>
  <c r="DA181" i="7"/>
  <c r="CZ181" i="7"/>
  <c r="CY181" i="7"/>
  <c r="CX181" i="7"/>
  <c r="CW181" i="7"/>
  <c r="CV181" i="7"/>
  <c r="CU181" i="7"/>
  <c r="CT181" i="7"/>
  <c r="CS181" i="7"/>
  <c r="CR181" i="7"/>
  <c r="CQ181" i="7"/>
  <c r="CP181" i="7"/>
  <c r="CO181" i="7"/>
  <c r="CN181" i="7"/>
  <c r="CM181" i="7"/>
  <c r="CL181" i="7"/>
  <c r="CK181" i="7"/>
  <c r="CF181" i="7"/>
  <c r="CE181" i="7"/>
  <c r="CD181" i="7"/>
  <c r="CC181" i="7"/>
  <c r="CB181" i="7"/>
  <c r="CA181" i="7"/>
  <c r="BZ181" i="7"/>
  <c r="BY181" i="7"/>
  <c r="BX181" i="7"/>
  <c r="BW181" i="7"/>
  <c r="BV181" i="7"/>
  <c r="BU181" i="7"/>
  <c r="BT181" i="7"/>
  <c r="BS181" i="7"/>
  <c r="BR181" i="7"/>
  <c r="BQ181" i="7"/>
  <c r="BP181" i="7"/>
  <c r="BO181" i="7"/>
  <c r="BN181" i="7"/>
  <c r="BM181" i="7"/>
  <c r="BL181" i="7"/>
  <c r="BK181" i="7"/>
  <c r="BJ181" i="7"/>
  <c r="BI181" i="7"/>
  <c r="BH181" i="7"/>
  <c r="BG181" i="7"/>
  <c r="BF181" i="7"/>
  <c r="BE181" i="7"/>
  <c r="BD181" i="7"/>
  <c r="BC181" i="7"/>
  <c r="BB181" i="7"/>
  <c r="BA181" i="7"/>
  <c r="AZ181" i="7"/>
  <c r="AY181" i="7"/>
  <c r="AX181" i="7"/>
  <c r="AW181" i="7"/>
  <c r="AV181" i="7"/>
  <c r="AU181" i="7"/>
  <c r="AS181" i="7"/>
  <c r="AR181" i="7"/>
  <c r="AQ181" i="7"/>
  <c r="AP181" i="7"/>
  <c r="AO181" i="7"/>
  <c r="AM181" i="7"/>
  <c r="AK181" i="7"/>
  <c r="AJ181" i="7"/>
  <c r="AH181" i="7"/>
  <c r="AG181" i="7"/>
  <c r="AF181" i="7"/>
  <c r="AE181" i="7"/>
  <c r="AD181" i="7"/>
  <c r="AC181" i="7"/>
  <c r="Z181" i="7"/>
  <c r="Y181" i="7"/>
  <c r="X181" i="7"/>
  <c r="U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FX180" i="7"/>
  <c r="FW180" i="7"/>
  <c r="FV180" i="7"/>
  <c r="FU180" i="7"/>
  <c r="FT180" i="7"/>
  <c r="FS180" i="7"/>
  <c r="FR180" i="7"/>
  <c r="FQ180" i="7"/>
  <c r="FP180" i="7"/>
  <c r="FO180" i="7"/>
  <c r="FN180" i="7"/>
  <c r="FM180" i="7"/>
  <c r="FL180" i="7"/>
  <c r="FK180" i="7"/>
  <c r="FI180" i="7"/>
  <c r="FH180" i="7"/>
  <c r="FG180" i="7"/>
  <c r="FF180" i="7"/>
  <c r="FE180" i="7"/>
  <c r="FD180" i="7"/>
  <c r="FC180" i="7"/>
  <c r="FB180" i="7"/>
  <c r="FA180" i="7"/>
  <c r="EZ180" i="7"/>
  <c r="EY180" i="7"/>
  <c r="EX180" i="7"/>
  <c r="EW180" i="7"/>
  <c r="EV180" i="7"/>
  <c r="ET180" i="7"/>
  <c r="ES180" i="7"/>
  <c r="ER180" i="7"/>
  <c r="EQ180" i="7"/>
  <c r="EP180" i="7"/>
  <c r="EO180" i="7"/>
  <c r="EN180" i="7"/>
  <c r="EM180" i="7"/>
  <c r="EL180" i="7"/>
  <c r="EK180" i="7"/>
  <c r="EJ180" i="7"/>
  <c r="EI180" i="7"/>
  <c r="EH180" i="7"/>
  <c r="EG180" i="7"/>
  <c r="EF180" i="7"/>
  <c r="EE180" i="7"/>
  <c r="ED180" i="7"/>
  <c r="EC180" i="7"/>
  <c r="EB180" i="7"/>
  <c r="EA180" i="7"/>
  <c r="DZ180" i="7"/>
  <c r="DY180" i="7"/>
  <c r="DX180" i="7"/>
  <c r="DW180" i="7"/>
  <c r="DV180" i="7"/>
  <c r="DU180" i="7"/>
  <c r="DT180" i="7"/>
  <c r="DS180" i="7"/>
  <c r="DR180" i="7"/>
  <c r="DQ180" i="7"/>
  <c r="DP180" i="7"/>
  <c r="DO180" i="7"/>
  <c r="DN180" i="7"/>
  <c r="DM180" i="7"/>
  <c r="DL180" i="7"/>
  <c r="DK180" i="7"/>
  <c r="DF180" i="7"/>
  <c r="DE180" i="7"/>
  <c r="DD180" i="7"/>
  <c r="DC180" i="7"/>
  <c r="DB180" i="7"/>
  <c r="DA180" i="7"/>
  <c r="CZ180" i="7"/>
  <c r="CY180" i="7"/>
  <c r="CX180" i="7"/>
  <c r="CW180" i="7"/>
  <c r="CV180" i="7"/>
  <c r="CU180" i="7"/>
  <c r="CT180" i="7"/>
  <c r="CS180" i="7"/>
  <c r="CR180" i="7"/>
  <c r="CQ180" i="7"/>
  <c r="CP180" i="7"/>
  <c r="CO180" i="7"/>
  <c r="CN180" i="7"/>
  <c r="CM180" i="7"/>
  <c r="CL180" i="7"/>
  <c r="CK180" i="7"/>
  <c r="CF180" i="7"/>
  <c r="CE180" i="7"/>
  <c r="CD180" i="7"/>
  <c r="CC180" i="7"/>
  <c r="CB180" i="7"/>
  <c r="CA180" i="7"/>
  <c r="BZ180" i="7"/>
  <c r="BY180" i="7"/>
  <c r="BX180" i="7"/>
  <c r="BW180" i="7"/>
  <c r="BV180" i="7"/>
  <c r="BU180" i="7"/>
  <c r="BT180" i="7"/>
  <c r="BS180" i="7"/>
  <c r="BR180" i="7"/>
  <c r="BQ180" i="7"/>
  <c r="BP180" i="7"/>
  <c r="BO180" i="7"/>
  <c r="BN180" i="7"/>
  <c r="BM180" i="7"/>
  <c r="BL180" i="7"/>
  <c r="BK180" i="7"/>
  <c r="BJ180" i="7"/>
  <c r="BI180" i="7"/>
  <c r="BH180" i="7"/>
  <c r="BG180" i="7"/>
  <c r="BF180" i="7"/>
  <c r="BE180" i="7"/>
  <c r="BD180" i="7"/>
  <c r="BC180" i="7"/>
  <c r="BB180" i="7"/>
  <c r="BA180" i="7"/>
  <c r="AZ180" i="7"/>
  <c r="AY180" i="7"/>
  <c r="AX180" i="7"/>
  <c r="AW180" i="7"/>
  <c r="AV180" i="7"/>
  <c r="AU180" i="7"/>
  <c r="AS180" i="7"/>
  <c r="AR180" i="7"/>
  <c r="AQ180" i="7"/>
  <c r="AP180" i="7"/>
  <c r="AO180" i="7"/>
  <c r="AM180" i="7"/>
  <c r="AK180" i="7"/>
  <c r="AJ180" i="7"/>
  <c r="AH180" i="7"/>
  <c r="AG180" i="7"/>
  <c r="AF180" i="7"/>
  <c r="AE180" i="7"/>
  <c r="AD180" i="7"/>
  <c r="AC180" i="7"/>
  <c r="Z180" i="7"/>
  <c r="Y180" i="7"/>
  <c r="X180" i="7"/>
  <c r="U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FW179" i="7"/>
  <c r="FV179" i="7"/>
  <c r="FU179" i="7"/>
  <c r="FT179" i="7"/>
  <c r="FS179" i="7"/>
  <c r="FR179" i="7"/>
  <c r="FQ179" i="7"/>
  <c r="FP179" i="7"/>
  <c r="FO179" i="7"/>
  <c r="FN179" i="7"/>
  <c r="FM179" i="7"/>
  <c r="FL179" i="7"/>
  <c r="FK179" i="7"/>
  <c r="FI179" i="7"/>
  <c r="FH179" i="7"/>
  <c r="FG179" i="7"/>
  <c r="FF179" i="7"/>
  <c r="FE179" i="7"/>
  <c r="FD179" i="7"/>
  <c r="FC179" i="7"/>
  <c r="FB179" i="7"/>
  <c r="FA179" i="7"/>
  <c r="EZ179" i="7"/>
  <c r="EY179" i="7"/>
  <c r="EX179" i="7"/>
  <c r="EW179" i="7"/>
  <c r="EV179" i="7"/>
  <c r="ET179" i="7"/>
  <c r="ES179" i="7"/>
  <c r="ER179" i="7"/>
  <c r="EQ179" i="7"/>
  <c r="EP179" i="7"/>
  <c r="EO179" i="7"/>
  <c r="EN179" i="7"/>
  <c r="EM179" i="7"/>
  <c r="EL179" i="7"/>
  <c r="EK179" i="7"/>
  <c r="EJ179" i="7"/>
  <c r="EI179" i="7"/>
  <c r="EH179" i="7"/>
  <c r="EG179" i="7"/>
  <c r="EF179" i="7"/>
  <c r="EE179" i="7"/>
  <c r="ED179" i="7"/>
  <c r="EC179" i="7"/>
  <c r="EB179" i="7"/>
  <c r="EA179" i="7"/>
  <c r="DZ179" i="7"/>
  <c r="DY179" i="7"/>
  <c r="DX179" i="7"/>
  <c r="DW179" i="7"/>
  <c r="DV179" i="7"/>
  <c r="DU179" i="7"/>
  <c r="DT179" i="7"/>
  <c r="DS179" i="7"/>
  <c r="DR179" i="7"/>
  <c r="DQ179" i="7"/>
  <c r="DP179" i="7"/>
  <c r="DO179" i="7"/>
  <c r="DN179" i="7"/>
  <c r="DM179" i="7"/>
  <c r="DL179" i="7"/>
  <c r="DK179" i="7"/>
  <c r="DF179" i="7"/>
  <c r="DE179" i="7"/>
  <c r="DD179" i="7"/>
  <c r="DC179" i="7"/>
  <c r="DB179" i="7"/>
  <c r="DA179" i="7"/>
  <c r="CZ179" i="7"/>
  <c r="CY179" i="7"/>
  <c r="CX179" i="7"/>
  <c r="CW179" i="7"/>
  <c r="CV179" i="7"/>
  <c r="CU179" i="7"/>
  <c r="CT179" i="7"/>
  <c r="CS179" i="7"/>
  <c r="CR179" i="7"/>
  <c r="CQ179" i="7"/>
  <c r="CP179" i="7"/>
  <c r="CO179" i="7"/>
  <c r="CN179" i="7"/>
  <c r="CM179" i="7"/>
  <c r="CL179" i="7"/>
  <c r="CK179" i="7"/>
  <c r="CF179" i="7"/>
  <c r="CE179" i="7"/>
  <c r="CD179" i="7"/>
  <c r="CC179" i="7"/>
  <c r="CB179" i="7"/>
  <c r="CA179" i="7"/>
  <c r="BZ179" i="7"/>
  <c r="BY179" i="7"/>
  <c r="BX179" i="7"/>
  <c r="BW179" i="7"/>
  <c r="BV179" i="7"/>
  <c r="BU179" i="7"/>
  <c r="BT179" i="7"/>
  <c r="BS179" i="7"/>
  <c r="BR179" i="7"/>
  <c r="BQ179" i="7"/>
  <c r="BP179" i="7"/>
  <c r="BO179" i="7"/>
  <c r="BN179" i="7"/>
  <c r="BM179" i="7"/>
  <c r="BL179" i="7"/>
  <c r="BK179" i="7"/>
  <c r="BJ179" i="7"/>
  <c r="BI179" i="7"/>
  <c r="BH179" i="7"/>
  <c r="BG179" i="7"/>
  <c r="BF179" i="7"/>
  <c r="BE179" i="7"/>
  <c r="BD179" i="7"/>
  <c r="BC179" i="7"/>
  <c r="BB179" i="7"/>
  <c r="BA179" i="7"/>
  <c r="AZ179" i="7"/>
  <c r="AY179" i="7"/>
  <c r="AX179" i="7"/>
  <c r="AW179" i="7"/>
  <c r="AV179" i="7"/>
  <c r="AU179" i="7"/>
  <c r="AS179" i="7"/>
  <c r="AR179" i="7"/>
  <c r="AQ179" i="7"/>
  <c r="AP179" i="7"/>
  <c r="AO179" i="7"/>
  <c r="AM179" i="7"/>
  <c r="AK179" i="7"/>
  <c r="AJ179" i="7"/>
  <c r="AH179" i="7"/>
  <c r="AG179" i="7"/>
  <c r="AF179" i="7"/>
  <c r="AE179" i="7"/>
  <c r="AD179" i="7"/>
  <c r="AC179" i="7"/>
  <c r="Z179" i="7"/>
  <c r="Y179" i="7"/>
  <c r="X179" i="7"/>
  <c r="U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FV178" i="7"/>
  <c r="FU178" i="7"/>
  <c r="FT178" i="7"/>
  <c r="FS178" i="7"/>
  <c r="FR178" i="7"/>
  <c r="FQ178" i="7"/>
  <c r="FP178" i="7"/>
  <c r="FO178" i="7"/>
  <c r="FN178" i="7"/>
  <c r="FM178" i="7"/>
  <c r="FL178" i="7"/>
  <c r="FK178" i="7"/>
  <c r="FI178" i="7"/>
  <c r="FH178" i="7"/>
  <c r="FG178" i="7"/>
  <c r="FF178" i="7"/>
  <c r="FE178" i="7"/>
  <c r="FD178" i="7"/>
  <c r="FC178" i="7"/>
  <c r="FB178" i="7"/>
  <c r="FA178" i="7"/>
  <c r="EZ178" i="7"/>
  <c r="EY178" i="7"/>
  <c r="EX178" i="7"/>
  <c r="EW178" i="7"/>
  <c r="EV178" i="7"/>
  <c r="ET178" i="7"/>
  <c r="ES178" i="7"/>
  <c r="ER178" i="7"/>
  <c r="EQ178" i="7"/>
  <c r="EP178" i="7"/>
  <c r="EO178" i="7"/>
  <c r="EN178" i="7"/>
  <c r="EM178" i="7"/>
  <c r="EL178" i="7"/>
  <c r="EK178" i="7"/>
  <c r="EJ178" i="7"/>
  <c r="EI178" i="7"/>
  <c r="EH178" i="7"/>
  <c r="EG178" i="7"/>
  <c r="EF178" i="7"/>
  <c r="EE178" i="7"/>
  <c r="ED178" i="7"/>
  <c r="EC178" i="7"/>
  <c r="EB178" i="7"/>
  <c r="EA178" i="7"/>
  <c r="DZ178" i="7"/>
  <c r="DY178" i="7"/>
  <c r="DX178" i="7"/>
  <c r="DW178" i="7"/>
  <c r="DV178" i="7"/>
  <c r="DU178" i="7"/>
  <c r="DT178" i="7"/>
  <c r="DS178" i="7"/>
  <c r="DR178" i="7"/>
  <c r="DQ178" i="7"/>
  <c r="DP178" i="7"/>
  <c r="DO178" i="7"/>
  <c r="DN178" i="7"/>
  <c r="DM178" i="7"/>
  <c r="DL178" i="7"/>
  <c r="DK178" i="7"/>
  <c r="DF178" i="7"/>
  <c r="DE178" i="7"/>
  <c r="DD178" i="7"/>
  <c r="DC178" i="7"/>
  <c r="DB178" i="7"/>
  <c r="DA178" i="7"/>
  <c r="CZ178" i="7"/>
  <c r="CY178" i="7"/>
  <c r="CX178" i="7"/>
  <c r="CW178" i="7"/>
  <c r="CV178" i="7"/>
  <c r="CU178" i="7"/>
  <c r="CT178" i="7"/>
  <c r="CS178" i="7"/>
  <c r="CR178" i="7"/>
  <c r="CQ178" i="7"/>
  <c r="CP178" i="7"/>
  <c r="CO178" i="7"/>
  <c r="CN178" i="7"/>
  <c r="CM178" i="7"/>
  <c r="CL178" i="7"/>
  <c r="CK178" i="7"/>
  <c r="CF178" i="7"/>
  <c r="CE178" i="7"/>
  <c r="CD178" i="7"/>
  <c r="CC178" i="7"/>
  <c r="CB178" i="7"/>
  <c r="CA178" i="7"/>
  <c r="BZ178" i="7"/>
  <c r="BY178" i="7"/>
  <c r="BX178" i="7"/>
  <c r="BW178" i="7"/>
  <c r="BV178" i="7"/>
  <c r="BU178" i="7"/>
  <c r="BT178" i="7"/>
  <c r="BS178" i="7"/>
  <c r="BR178" i="7"/>
  <c r="BQ178" i="7"/>
  <c r="BP178" i="7"/>
  <c r="BO178" i="7"/>
  <c r="BN178" i="7"/>
  <c r="BM178" i="7"/>
  <c r="BL178" i="7"/>
  <c r="BK178" i="7"/>
  <c r="BJ178" i="7"/>
  <c r="BI178" i="7"/>
  <c r="BH178" i="7"/>
  <c r="BG178" i="7"/>
  <c r="BF178" i="7"/>
  <c r="BE178" i="7"/>
  <c r="BD178" i="7"/>
  <c r="BC178" i="7"/>
  <c r="BB178" i="7"/>
  <c r="BA178" i="7"/>
  <c r="AZ178" i="7"/>
  <c r="AY178" i="7"/>
  <c r="AX178" i="7"/>
  <c r="AW178" i="7"/>
  <c r="AV178" i="7"/>
  <c r="AU178" i="7"/>
  <c r="AS178" i="7"/>
  <c r="AR178" i="7"/>
  <c r="AQ178" i="7"/>
  <c r="AP178" i="7"/>
  <c r="AO178" i="7"/>
  <c r="AM178" i="7"/>
  <c r="AK178" i="7"/>
  <c r="AJ178" i="7"/>
  <c r="AH178" i="7"/>
  <c r="AG178" i="7"/>
  <c r="AF178" i="7"/>
  <c r="AE178" i="7"/>
  <c r="AD178" i="7"/>
  <c r="AC178" i="7"/>
  <c r="Z178" i="7"/>
  <c r="Y178" i="7"/>
  <c r="X178" i="7"/>
  <c r="U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FU177" i="7"/>
  <c r="FT177" i="7"/>
  <c r="FS177" i="7"/>
  <c r="FR177" i="7"/>
  <c r="FQ177" i="7"/>
  <c r="FP177" i="7"/>
  <c r="FO177" i="7"/>
  <c r="FN177" i="7"/>
  <c r="FM177" i="7"/>
  <c r="FL177" i="7"/>
  <c r="FK177" i="7"/>
  <c r="FI177" i="7"/>
  <c r="FH177" i="7"/>
  <c r="FG177" i="7"/>
  <c r="FF177" i="7"/>
  <c r="FE177" i="7"/>
  <c r="FD177" i="7"/>
  <c r="FC177" i="7"/>
  <c r="FB177" i="7"/>
  <c r="FA177" i="7"/>
  <c r="EZ177" i="7"/>
  <c r="EY177" i="7"/>
  <c r="EX177" i="7"/>
  <c r="EW177" i="7"/>
  <c r="EV177" i="7"/>
  <c r="ET177" i="7"/>
  <c r="ES177" i="7"/>
  <c r="ER177" i="7"/>
  <c r="EQ177" i="7"/>
  <c r="EP177" i="7"/>
  <c r="EO177" i="7"/>
  <c r="EN177" i="7"/>
  <c r="EM177" i="7"/>
  <c r="EL177" i="7"/>
  <c r="EK177" i="7"/>
  <c r="EJ177" i="7"/>
  <c r="EI177" i="7"/>
  <c r="EH177" i="7"/>
  <c r="EG177" i="7"/>
  <c r="EF177" i="7"/>
  <c r="EE177" i="7"/>
  <c r="ED177" i="7"/>
  <c r="EC177" i="7"/>
  <c r="EB177" i="7"/>
  <c r="EA177" i="7"/>
  <c r="DZ177" i="7"/>
  <c r="DY177" i="7"/>
  <c r="DX177" i="7"/>
  <c r="DW177" i="7"/>
  <c r="DV177" i="7"/>
  <c r="DU177" i="7"/>
  <c r="DT177" i="7"/>
  <c r="DS177" i="7"/>
  <c r="DR177" i="7"/>
  <c r="DQ177" i="7"/>
  <c r="DP177" i="7"/>
  <c r="DO177" i="7"/>
  <c r="DN177" i="7"/>
  <c r="DM177" i="7"/>
  <c r="DL177" i="7"/>
  <c r="DK177" i="7"/>
  <c r="DF177" i="7"/>
  <c r="DE177" i="7"/>
  <c r="DD177" i="7"/>
  <c r="DC177" i="7"/>
  <c r="DB177" i="7"/>
  <c r="DA177" i="7"/>
  <c r="CZ177" i="7"/>
  <c r="CY177" i="7"/>
  <c r="CX177" i="7"/>
  <c r="CW177" i="7"/>
  <c r="CV177" i="7"/>
  <c r="CU177" i="7"/>
  <c r="CT177" i="7"/>
  <c r="CS177" i="7"/>
  <c r="CR177" i="7"/>
  <c r="CQ177" i="7"/>
  <c r="CP177" i="7"/>
  <c r="CO177" i="7"/>
  <c r="CN177" i="7"/>
  <c r="CM177" i="7"/>
  <c r="CL177" i="7"/>
  <c r="CK177" i="7"/>
  <c r="CF177" i="7"/>
  <c r="CE177" i="7"/>
  <c r="CD177" i="7"/>
  <c r="CC177" i="7"/>
  <c r="CB177" i="7"/>
  <c r="CA177" i="7"/>
  <c r="BZ177" i="7"/>
  <c r="BY177" i="7"/>
  <c r="BX177" i="7"/>
  <c r="BW177" i="7"/>
  <c r="BV177" i="7"/>
  <c r="BU177" i="7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S177" i="7"/>
  <c r="AR177" i="7"/>
  <c r="AQ177" i="7"/>
  <c r="AP177" i="7"/>
  <c r="AO177" i="7"/>
  <c r="AM177" i="7"/>
  <c r="AK177" i="7"/>
  <c r="AJ177" i="7"/>
  <c r="AH177" i="7"/>
  <c r="AG177" i="7"/>
  <c r="AF177" i="7"/>
  <c r="AE177" i="7"/>
  <c r="AD177" i="7"/>
  <c r="AC177" i="7"/>
  <c r="Z177" i="7"/>
  <c r="Y177" i="7"/>
  <c r="X177" i="7"/>
  <c r="U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FT176" i="7"/>
  <c r="FS176" i="7"/>
  <c r="FR176" i="7"/>
  <c r="FQ176" i="7"/>
  <c r="FP176" i="7"/>
  <c r="FO176" i="7"/>
  <c r="FN176" i="7"/>
  <c r="FM176" i="7"/>
  <c r="FL176" i="7"/>
  <c r="FK176" i="7"/>
  <c r="FI176" i="7"/>
  <c r="FH176" i="7"/>
  <c r="FG176" i="7"/>
  <c r="FF176" i="7"/>
  <c r="FE176" i="7"/>
  <c r="FD176" i="7"/>
  <c r="FC176" i="7"/>
  <c r="FB176" i="7"/>
  <c r="FA176" i="7"/>
  <c r="EZ176" i="7"/>
  <c r="EY176" i="7"/>
  <c r="EX176" i="7"/>
  <c r="EW176" i="7"/>
  <c r="EV176" i="7"/>
  <c r="ET176" i="7"/>
  <c r="ES176" i="7"/>
  <c r="ER176" i="7"/>
  <c r="EQ176" i="7"/>
  <c r="EP176" i="7"/>
  <c r="EO176" i="7"/>
  <c r="EN176" i="7"/>
  <c r="EM176" i="7"/>
  <c r="EL176" i="7"/>
  <c r="EK176" i="7"/>
  <c r="EJ176" i="7"/>
  <c r="EI176" i="7"/>
  <c r="EH176" i="7"/>
  <c r="EG176" i="7"/>
  <c r="EF176" i="7"/>
  <c r="EE176" i="7"/>
  <c r="ED176" i="7"/>
  <c r="EC176" i="7"/>
  <c r="EB176" i="7"/>
  <c r="EA176" i="7"/>
  <c r="DZ176" i="7"/>
  <c r="DY176" i="7"/>
  <c r="DX176" i="7"/>
  <c r="DW176" i="7"/>
  <c r="DV176" i="7"/>
  <c r="DU176" i="7"/>
  <c r="DT176" i="7"/>
  <c r="DS176" i="7"/>
  <c r="DR176" i="7"/>
  <c r="DQ176" i="7"/>
  <c r="DP176" i="7"/>
  <c r="DO176" i="7"/>
  <c r="DN176" i="7"/>
  <c r="DM176" i="7"/>
  <c r="DL176" i="7"/>
  <c r="DK176" i="7"/>
  <c r="DF176" i="7"/>
  <c r="DE176" i="7"/>
  <c r="DD176" i="7"/>
  <c r="DC176" i="7"/>
  <c r="DB176" i="7"/>
  <c r="DA176" i="7"/>
  <c r="CZ176" i="7"/>
  <c r="CY176" i="7"/>
  <c r="CX176" i="7"/>
  <c r="CW176" i="7"/>
  <c r="CV176" i="7"/>
  <c r="CU176" i="7"/>
  <c r="CT176" i="7"/>
  <c r="CS176" i="7"/>
  <c r="CR176" i="7"/>
  <c r="CQ176" i="7"/>
  <c r="CP176" i="7"/>
  <c r="CO176" i="7"/>
  <c r="CN176" i="7"/>
  <c r="CM176" i="7"/>
  <c r="CL176" i="7"/>
  <c r="CK176" i="7"/>
  <c r="CF176" i="7"/>
  <c r="CE176" i="7"/>
  <c r="CD176" i="7"/>
  <c r="CC176" i="7"/>
  <c r="CB176" i="7"/>
  <c r="CA176" i="7"/>
  <c r="BZ176" i="7"/>
  <c r="BY176" i="7"/>
  <c r="BX176" i="7"/>
  <c r="BW176" i="7"/>
  <c r="BV176" i="7"/>
  <c r="BU176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S176" i="7"/>
  <c r="AR176" i="7"/>
  <c r="AQ176" i="7"/>
  <c r="AP176" i="7"/>
  <c r="AO176" i="7"/>
  <c r="AM176" i="7"/>
  <c r="AK176" i="7"/>
  <c r="AJ176" i="7"/>
  <c r="AH176" i="7"/>
  <c r="AG176" i="7"/>
  <c r="AF176" i="7"/>
  <c r="AE176" i="7"/>
  <c r="AD176" i="7"/>
  <c r="AC176" i="7"/>
  <c r="Z176" i="7"/>
  <c r="Y176" i="7"/>
  <c r="X176" i="7"/>
  <c r="U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FS175" i="7"/>
  <c r="FR175" i="7"/>
  <c r="FQ175" i="7"/>
  <c r="FP175" i="7"/>
  <c r="FO175" i="7"/>
  <c r="FN175" i="7"/>
  <c r="FM175" i="7"/>
  <c r="FL175" i="7"/>
  <c r="FK175" i="7"/>
  <c r="FI175" i="7"/>
  <c r="FH175" i="7"/>
  <c r="FG175" i="7"/>
  <c r="FF175" i="7"/>
  <c r="FE175" i="7"/>
  <c r="FD175" i="7"/>
  <c r="FC175" i="7"/>
  <c r="FB175" i="7"/>
  <c r="FA175" i="7"/>
  <c r="EZ175" i="7"/>
  <c r="EY175" i="7"/>
  <c r="EX175" i="7"/>
  <c r="EW175" i="7"/>
  <c r="EV175" i="7"/>
  <c r="ET175" i="7"/>
  <c r="ES175" i="7"/>
  <c r="ER175" i="7"/>
  <c r="EQ175" i="7"/>
  <c r="EP175" i="7"/>
  <c r="EO175" i="7"/>
  <c r="EN175" i="7"/>
  <c r="EM175" i="7"/>
  <c r="EL175" i="7"/>
  <c r="EK175" i="7"/>
  <c r="EJ175" i="7"/>
  <c r="EI175" i="7"/>
  <c r="EH175" i="7"/>
  <c r="EG175" i="7"/>
  <c r="EF175" i="7"/>
  <c r="EE175" i="7"/>
  <c r="ED175" i="7"/>
  <c r="EC175" i="7"/>
  <c r="EB175" i="7"/>
  <c r="EA175" i="7"/>
  <c r="DZ175" i="7"/>
  <c r="DY175" i="7"/>
  <c r="DX175" i="7"/>
  <c r="DW175" i="7"/>
  <c r="DV175" i="7"/>
  <c r="DU175" i="7"/>
  <c r="DT175" i="7"/>
  <c r="DS175" i="7"/>
  <c r="DR175" i="7"/>
  <c r="DQ175" i="7"/>
  <c r="DP175" i="7"/>
  <c r="DO175" i="7"/>
  <c r="DN175" i="7"/>
  <c r="DM175" i="7"/>
  <c r="DL175" i="7"/>
  <c r="DK175" i="7"/>
  <c r="DF175" i="7"/>
  <c r="DE175" i="7"/>
  <c r="DD175" i="7"/>
  <c r="DC175" i="7"/>
  <c r="DB175" i="7"/>
  <c r="DA175" i="7"/>
  <c r="CZ175" i="7"/>
  <c r="CY175" i="7"/>
  <c r="CX175" i="7"/>
  <c r="CW175" i="7"/>
  <c r="CV175" i="7"/>
  <c r="CU175" i="7"/>
  <c r="CT175" i="7"/>
  <c r="CS175" i="7"/>
  <c r="CR175" i="7"/>
  <c r="CQ175" i="7"/>
  <c r="CP175" i="7"/>
  <c r="CO175" i="7"/>
  <c r="CN175" i="7"/>
  <c r="CM175" i="7"/>
  <c r="CL175" i="7"/>
  <c r="CK175" i="7"/>
  <c r="CF175" i="7"/>
  <c r="CE175" i="7"/>
  <c r="CD175" i="7"/>
  <c r="CC175" i="7"/>
  <c r="CB175" i="7"/>
  <c r="CA175" i="7"/>
  <c r="BZ175" i="7"/>
  <c r="BY175" i="7"/>
  <c r="BX175" i="7"/>
  <c r="BW175" i="7"/>
  <c r="BV175" i="7"/>
  <c r="BU175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S175" i="7"/>
  <c r="AR175" i="7"/>
  <c r="AQ175" i="7"/>
  <c r="AP175" i="7"/>
  <c r="AO175" i="7"/>
  <c r="AM175" i="7"/>
  <c r="AK175" i="7"/>
  <c r="AJ175" i="7"/>
  <c r="AH175" i="7"/>
  <c r="AG175" i="7"/>
  <c r="AF175" i="7"/>
  <c r="AE175" i="7"/>
  <c r="AD175" i="7"/>
  <c r="AC175" i="7"/>
  <c r="Z175" i="7"/>
  <c r="Y175" i="7"/>
  <c r="X175" i="7"/>
  <c r="U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FR174" i="7"/>
  <c r="FQ174" i="7"/>
  <c r="FP174" i="7"/>
  <c r="FO174" i="7"/>
  <c r="FN174" i="7"/>
  <c r="FM174" i="7"/>
  <c r="FL174" i="7"/>
  <c r="FK174" i="7"/>
  <c r="FI174" i="7"/>
  <c r="FH174" i="7"/>
  <c r="FG174" i="7"/>
  <c r="FF174" i="7"/>
  <c r="FE174" i="7"/>
  <c r="FD174" i="7"/>
  <c r="FC174" i="7"/>
  <c r="FB174" i="7"/>
  <c r="FA174" i="7"/>
  <c r="EZ174" i="7"/>
  <c r="EY174" i="7"/>
  <c r="EX174" i="7"/>
  <c r="EW174" i="7"/>
  <c r="EV174" i="7"/>
  <c r="ET174" i="7"/>
  <c r="ES174" i="7"/>
  <c r="ER174" i="7"/>
  <c r="EQ174" i="7"/>
  <c r="EP174" i="7"/>
  <c r="EO174" i="7"/>
  <c r="EN174" i="7"/>
  <c r="EM174" i="7"/>
  <c r="EL174" i="7"/>
  <c r="EK174" i="7"/>
  <c r="EJ174" i="7"/>
  <c r="EI174" i="7"/>
  <c r="EH174" i="7"/>
  <c r="EG174" i="7"/>
  <c r="EF174" i="7"/>
  <c r="EE174" i="7"/>
  <c r="ED174" i="7"/>
  <c r="EC174" i="7"/>
  <c r="EB174" i="7"/>
  <c r="EA174" i="7"/>
  <c r="DZ174" i="7"/>
  <c r="DY174" i="7"/>
  <c r="DX174" i="7"/>
  <c r="DW174" i="7"/>
  <c r="DV174" i="7"/>
  <c r="DU174" i="7"/>
  <c r="DT174" i="7"/>
  <c r="DS174" i="7"/>
  <c r="DR174" i="7"/>
  <c r="DQ174" i="7"/>
  <c r="DP174" i="7"/>
  <c r="DO174" i="7"/>
  <c r="DN174" i="7"/>
  <c r="DM174" i="7"/>
  <c r="DL174" i="7"/>
  <c r="DK174" i="7"/>
  <c r="DF174" i="7"/>
  <c r="DE174" i="7"/>
  <c r="DD174" i="7"/>
  <c r="DC174" i="7"/>
  <c r="DB174" i="7"/>
  <c r="DA174" i="7"/>
  <c r="CZ174" i="7"/>
  <c r="CY174" i="7"/>
  <c r="CX174" i="7"/>
  <c r="CW174" i="7"/>
  <c r="CV174" i="7"/>
  <c r="CU174" i="7"/>
  <c r="CT174" i="7"/>
  <c r="CS174" i="7"/>
  <c r="CR174" i="7"/>
  <c r="CQ174" i="7"/>
  <c r="CP174" i="7"/>
  <c r="CO174" i="7"/>
  <c r="CN174" i="7"/>
  <c r="CM174" i="7"/>
  <c r="CL174" i="7"/>
  <c r="CK174" i="7"/>
  <c r="CF174" i="7"/>
  <c r="CE174" i="7"/>
  <c r="CD174" i="7"/>
  <c r="CC174" i="7"/>
  <c r="CB174" i="7"/>
  <c r="CA174" i="7"/>
  <c r="BZ174" i="7"/>
  <c r="BY174" i="7"/>
  <c r="BX174" i="7"/>
  <c r="BW174" i="7"/>
  <c r="BV174" i="7"/>
  <c r="BU174" i="7"/>
  <c r="BT174" i="7"/>
  <c r="BS174" i="7"/>
  <c r="BR174" i="7"/>
  <c r="BQ174" i="7"/>
  <c r="BP174" i="7"/>
  <c r="BO174" i="7"/>
  <c r="BN174" i="7"/>
  <c r="BM174" i="7"/>
  <c r="BL174" i="7"/>
  <c r="BK174" i="7"/>
  <c r="BJ174" i="7"/>
  <c r="BI174" i="7"/>
  <c r="BH174" i="7"/>
  <c r="BG174" i="7"/>
  <c r="BF174" i="7"/>
  <c r="BE174" i="7"/>
  <c r="BD174" i="7"/>
  <c r="BC174" i="7"/>
  <c r="BB174" i="7"/>
  <c r="BA174" i="7"/>
  <c r="AZ174" i="7"/>
  <c r="AY174" i="7"/>
  <c r="AX174" i="7"/>
  <c r="AW174" i="7"/>
  <c r="AV174" i="7"/>
  <c r="AU174" i="7"/>
  <c r="AS174" i="7"/>
  <c r="AR174" i="7"/>
  <c r="AQ174" i="7"/>
  <c r="AP174" i="7"/>
  <c r="AO174" i="7"/>
  <c r="AM174" i="7"/>
  <c r="AK174" i="7"/>
  <c r="AJ174" i="7"/>
  <c r="AH174" i="7"/>
  <c r="AG174" i="7"/>
  <c r="AF174" i="7"/>
  <c r="AE174" i="7"/>
  <c r="AD174" i="7"/>
  <c r="AC174" i="7"/>
  <c r="Z174" i="7"/>
  <c r="Y174" i="7"/>
  <c r="X174" i="7"/>
  <c r="U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FQ173" i="7"/>
  <c r="FP173" i="7"/>
  <c r="FO173" i="7"/>
  <c r="FN173" i="7"/>
  <c r="FM173" i="7"/>
  <c r="FL173" i="7"/>
  <c r="FK173" i="7"/>
  <c r="FI173" i="7"/>
  <c r="FH173" i="7"/>
  <c r="FG173" i="7"/>
  <c r="FF173" i="7"/>
  <c r="FE173" i="7"/>
  <c r="FD173" i="7"/>
  <c r="FC173" i="7"/>
  <c r="FB173" i="7"/>
  <c r="FA173" i="7"/>
  <c r="EZ173" i="7"/>
  <c r="EY173" i="7"/>
  <c r="EX173" i="7"/>
  <c r="EW173" i="7"/>
  <c r="EV173" i="7"/>
  <c r="ET173" i="7"/>
  <c r="ES173" i="7"/>
  <c r="ER173" i="7"/>
  <c r="EQ173" i="7"/>
  <c r="EP173" i="7"/>
  <c r="EO173" i="7"/>
  <c r="EN173" i="7"/>
  <c r="EM173" i="7"/>
  <c r="EL173" i="7"/>
  <c r="EK173" i="7"/>
  <c r="EJ173" i="7"/>
  <c r="EI173" i="7"/>
  <c r="EH173" i="7"/>
  <c r="EG173" i="7"/>
  <c r="EF173" i="7"/>
  <c r="EE173" i="7"/>
  <c r="ED173" i="7"/>
  <c r="EC173" i="7"/>
  <c r="EB173" i="7"/>
  <c r="EA173" i="7"/>
  <c r="DZ173" i="7"/>
  <c r="DY173" i="7"/>
  <c r="DX173" i="7"/>
  <c r="DW173" i="7"/>
  <c r="DV173" i="7"/>
  <c r="DU173" i="7"/>
  <c r="DT173" i="7"/>
  <c r="DS173" i="7"/>
  <c r="DR173" i="7"/>
  <c r="DQ173" i="7"/>
  <c r="DP173" i="7"/>
  <c r="DO173" i="7"/>
  <c r="DN173" i="7"/>
  <c r="DM173" i="7"/>
  <c r="DL173" i="7"/>
  <c r="DK173" i="7"/>
  <c r="DF173" i="7"/>
  <c r="DE173" i="7"/>
  <c r="DD173" i="7"/>
  <c r="DC173" i="7"/>
  <c r="DB173" i="7"/>
  <c r="DA173" i="7"/>
  <c r="CZ173" i="7"/>
  <c r="CY173" i="7"/>
  <c r="CX173" i="7"/>
  <c r="CW173" i="7"/>
  <c r="CV173" i="7"/>
  <c r="CU173" i="7"/>
  <c r="CT173" i="7"/>
  <c r="CS173" i="7"/>
  <c r="CR173" i="7"/>
  <c r="CQ173" i="7"/>
  <c r="CP173" i="7"/>
  <c r="CO173" i="7"/>
  <c r="CN173" i="7"/>
  <c r="CM173" i="7"/>
  <c r="CL173" i="7"/>
  <c r="CK173" i="7"/>
  <c r="CF173" i="7"/>
  <c r="CE173" i="7"/>
  <c r="CD173" i="7"/>
  <c r="CC173" i="7"/>
  <c r="CB173" i="7"/>
  <c r="CA173" i="7"/>
  <c r="BZ173" i="7"/>
  <c r="BY173" i="7"/>
  <c r="BX173" i="7"/>
  <c r="BW173" i="7"/>
  <c r="BV173" i="7"/>
  <c r="BU173" i="7"/>
  <c r="BT173" i="7"/>
  <c r="BS173" i="7"/>
  <c r="BR173" i="7"/>
  <c r="BQ173" i="7"/>
  <c r="BP173" i="7"/>
  <c r="BO173" i="7"/>
  <c r="BN173" i="7"/>
  <c r="BM173" i="7"/>
  <c r="BL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Y173" i="7"/>
  <c r="AX173" i="7"/>
  <c r="AW173" i="7"/>
  <c r="AV173" i="7"/>
  <c r="AU173" i="7"/>
  <c r="AS173" i="7"/>
  <c r="AR173" i="7"/>
  <c r="AQ173" i="7"/>
  <c r="AP173" i="7"/>
  <c r="AO173" i="7"/>
  <c r="AM173" i="7"/>
  <c r="AK173" i="7"/>
  <c r="AJ173" i="7"/>
  <c r="AH173" i="7"/>
  <c r="AG173" i="7"/>
  <c r="AF173" i="7"/>
  <c r="AE173" i="7"/>
  <c r="AD173" i="7"/>
  <c r="AC173" i="7"/>
  <c r="Z173" i="7"/>
  <c r="Y173" i="7"/>
  <c r="X173" i="7"/>
  <c r="U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FP172" i="7"/>
  <c r="FO172" i="7"/>
  <c r="FN172" i="7"/>
  <c r="FM172" i="7"/>
  <c r="FL172" i="7"/>
  <c r="FK172" i="7"/>
  <c r="FI172" i="7"/>
  <c r="FH172" i="7"/>
  <c r="FG172" i="7"/>
  <c r="FF172" i="7"/>
  <c r="FE172" i="7"/>
  <c r="FD172" i="7"/>
  <c r="FC172" i="7"/>
  <c r="FB172" i="7"/>
  <c r="FA172" i="7"/>
  <c r="EZ172" i="7"/>
  <c r="EY172" i="7"/>
  <c r="EX172" i="7"/>
  <c r="EW172" i="7"/>
  <c r="EV172" i="7"/>
  <c r="ET172" i="7"/>
  <c r="ES172" i="7"/>
  <c r="ER172" i="7"/>
  <c r="EQ172" i="7"/>
  <c r="EP172" i="7"/>
  <c r="EO172" i="7"/>
  <c r="EN172" i="7"/>
  <c r="EM172" i="7"/>
  <c r="EL172" i="7"/>
  <c r="EK172" i="7"/>
  <c r="EJ172" i="7"/>
  <c r="EI172" i="7"/>
  <c r="EH172" i="7"/>
  <c r="EG172" i="7"/>
  <c r="EF172" i="7"/>
  <c r="EE172" i="7"/>
  <c r="ED172" i="7"/>
  <c r="EC172" i="7"/>
  <c r="EB172" i="7"/>
  <c r="EA172" i="7"/>
  <c r="DZ172" i="7"/>
  <c r="DY172" i="7"/>
  <c r="DX172" i="7"/>
  <c r="DW172" i="7"/>
  <c r="DV172" i="7"/>
  <c r="DU172" i="7"/>
  <c r="DT172" i="7"/>
  <c r="DS172" i="7"/>
  <c r="DR172" i="7"/>
  <c r="DQ172" i="7"/>
  <c r="DP172" i="7"/>
  <c r="DO172" i="7"/>
  <c r="DN172" i="7"/>
  <c r="DM172" i="7"/>
  <c r="DL172" i="7"/>
  <c r="DK172" i="7"/>
  <c r="DF172" i="7"/>
  <c r="DE172" i="7"/>
  <c r="DD172" i="7"/>
  <c r="DC172" i="7"/>
  <c r="DB172" i="7"/>
  <c r="DA172" i="7"/>
  <c r="CZ172" i="7"/>
  <c r="CY172" i="7"/>
  <c r="CX172" i="7"/>
  <c r="CW172" i="7"/>
  <c r="CV172" i="7"/>
  <c r="CU172" i="7"/>
  <c r="CT172" i="7"/>
  <c r="CS172" i="7"/>
  <c r="CR172" i="7"/>
  <c r="CQ172" i="7"/>
  <c r="CP172" i="7"/>
  <c r="CO172" i="7"/>
  <c r="CN172" i="7"/>
  <c r="CM172" i="7"/>
  <c r="CL172" i="7"/>
  <c r="CK172" i="7"/>
  <c r="CF172" i="7"/>
  <c r="CE172" i="7"/>
  <c r="CD172" i="7"/>
  <c r="CC172" i="7"/>
  <c r="CB172" i="7"/>
  <c r="CA172" i="7"/>
  <c r="BZ172" i="7"/>
  <c r="BY172" i="7"/>
  <c r="BX172" i="7"/>
  <c r="BW172" i="7"/>
  <c r="BV172" i="7"/>
  <c r="BU172" i="7"/>
  <c r="BT172" i="7"/>
  <c r="BS172" i="7"/>
  <c r="BR172" i="7"/>
  <c r="BQ172" i="7"/>
  <c r="BP172" i="7"/>
  <c r="BO172" i="7"/>
  <c r="BN172" i="7"/>
  <c r="BM172" i="7"/>
  <c r="BL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Y172" i="7"/>
  <c r="AX172" i="7"/>
  <c r="AW172" i="7"/>
  <c r="AV172" i="7"/>
  <c r="AU172" i="7"/>
  <c r="AS172" i="7"/>
  <c r="AR172" i="7"/>
  <c r="AQ172" i="7"/>
  <c r="AP172" i="7"/>
  <c r="AO172" i="7"/>
  <c r="AM172" i="7"/>
  <c r="AK172" i="7"/>
  <c r="AJ172" i="7"/>
  <c r="AH172" i="7"/>
  <c r="AG172" i="7"/>
  <c r="AF172" i="7"/>
  <c r="AE172" i="7"/>
  <c r="AD172" i="7"/>
  <c r="AC172" i="7"/>
  <c r="Z172" i="7"/>
  <c r="Y172" i="7"/>
  <c r="X172" i="7"/>
  <c r="U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FO171" i="7"/>
  <c r="FN171" i="7"/>
  <c r="FM171" i="7"/>
  <c r="FL171" i="7"/>
  <c r="FK171" i="7"/>
  <c r="FI171" i="7"/>
  <c r="FH171" i="7"/>
  <c r="FG171" i="7"/>
  <c r="FF171" i="7"/>
  <c r="FE171" i="7"/>
  <c r="FD171" i="7"/>
  <c r="FC171" i="7"/>
  <c r="FB171" i="7"/>
  <c r="FA171" i="7"/>
  <c r="EZ171" i="7"/>
  <c r="EY171" i="7"/>
  <c r="EX171" i="7"/>
  <c r="EW171" i="7"/>
  <c r="EV171" i="7"/>
  <c r="ET171" i="7"/>
  <c r="ES171" i="7"/>
  <c r="ER171" i="7"/>
  <c r="EQ171" i="7"/>
  <c r="EP171" i="7"/>
  <c r="EO171" i="7"/>
  <c r="EN171" i="7"/>
  <c r="EM171" i="7"/>
  <c r="EL171" i="7"/>
  <c r="EK171" i="7"/>
  <c r="EJ171" i="7"/>
  <c r="EI171" i="7"/>
  <c r="EH171" i="7"/>
  <c r="EG171" i="7"/>
  <c r="EF171" i="7"/>
  <c r="EE171" i="7"/>
  <c r="ED171" i="7"/>
  <c r="EC171" i="7"/>
  <c r="EB171" i="7"/>
  <c r="EA171" i="7"/>
  <c r="DZ171" i="7"/>
  <c r="DY171" i="7"/>
  <c r="DX171" i="7"/>
  <c r="DW171" i="7"/>
  <c r="DV171" i="7"/>
  <c r="DU171" i="7"/>
  <c r="DT171" i="7"/>
  <c r="DS171" i="7"/>
  <c r="DR171" i="7"/>
  <c r="DQ171" i="7"/>
  <c r="DP171" i="7"/>
  <c r="DO171" i="7"/>
  <c r="DN171" i="7"/>
  <c r="DM171" i="7"/>
  <c r="DL171" i="7"/>
  <c r="DK171" i="7"/>
  <c r="DF171" i="7"/>
  <c r="DE171" i="7"/>
  <c r="DD171" i="7"/>
  <c r="DC171" i="7"/>
  <c r="DB171" i="7"/>
  <c r="DA171" i="7"/>
  <c r="CZ171" i="7"/>
  <c r="CY171" i="7"/>
  <c r="CX171" i="7"/>
  <c r="CW171" i="7"/>
  <c r="CV171" i="7"/>
  <c r="CU171" i="7"/>
  <c r="CT171" i="7"/>
  <c r="CS171" i="7"/>
  <c r="CR171" i="7"/>
  <c r="CQ171" i="7"/>
  <c r="CP171" i="7"/>
  <c r="CO171" i="7"/>
  <c r="CN171" i="7"/>
  <c r="CM171" i="7"/>
  <c r="CL171" i="7"/>
  <c r="CK171" i="7"/>
  <c r="CF171" i="7"/>
  <c r="CE171" i="7"/>
  <c r="CD171" i="7"/>
  <c r="CC171" i="7"/>
  <c r="CB171" i="7"/>
  <c r="CA171" i="7"/>
  <c r="BZ171" i="7"/>
  <c r="BY171" i="7"/>
  <c r="BX171" i="7"/>
  <c r="BW171" i="7"/>
  <c r="BV171" i="7"/>
  <c r="BU171" i="7"/>
  <c r="BT171" i="7"/>
  <c r="BS171" i="7"/>
  <c r="BR171" i="7"/>
  <c r="BQ171" i="7"/>
  <c r="BP171" i="7"/>
  <c r="BO171" i="7"/>
  <c r="BN171" i="7"/>
  <c r="BM171" i="7"/>
  <c r="BL171" i="7"/>
  <c r="BK171" i="7"/>
  <c r="BJ171" i="7"/>
  <c r="BI171" i="7"/>
  <c r="BH171" i="7"/>
  <c r="BG171" i="7"/>
  <c r="BF171" i="7"/>
  <c r="BE171" i="7"/>
  <c r="BD171" i="7"/>
  <c r="BC171" i="7"/>
  <c r="BB171" i="7"/>
  <c r="BA171" i="7"/>
  <c r="AZ171" i="7"/>
  <c r="AY171" i="7"/>
  <c r="AX171" i="7"/>
  <c r="AW171" i="7"/>
  <c r="AV171" i="7"/>
  <c r="AU171" i="7"/>
  <c r="AS171" i="7"/>
  <c r="AR171" i="7"/>
  <c r="AQ171" i="7"/>
  <c r="AP171" i="7"/>
  <c r="AO171" i="7"/>
  <c r="AM171" i="7"/>
  <c r="AK171" i="7"/>
  <c r="AJ171" i="7"/>
  <c r="AH171" i="7"/>
  <c r="AG171" i="7"/>
  <c r="AF171" i="7"/>
  <c r="AE171" i="7"/>
  <c r="AD171" i="7"/>
  <c r="AC171" i="7"/>
  <c r="Z171" i="7"/>
  <c r="Y171" i="7"/>
  <c r="X171" i="7"/>
  <c r="U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FN170" i="7"/>
  <c r="FM170" i="7"/>
  <c r="FL170" i="7"/>
  <c r="FK170" i="7"/>
  <c r="FI170" i="7"/>
  <c r="FH170" i="7"/>
  <c r="FG170" i="7"/>
  <c r="FF170" i="7"/>
  <c r="FE170" i="7"/>
  <c r="FD170" i="7"/>
  <c r="FC170" i="7"/>
  <c r="FB170" i="7"/>
  <c r="FA170" i="7"/>
  <c r="EZ170" i="7"/>
  <c r="EY170" i="7"/>
  <c r="EX170" i="7"/>
  <c r="EW170" i="7"/>
  <c r="EV170" i="7"/>
  <c r="ET170" i="7"/>
  <c r="ES170" i="7"/>
  <c r="ER170" i="7"/>
  <c r="EQ170" i="7"/>
  <c r="EP170" i="7"/>
  <c r="EO170" i="7"/>
  <c r="EN170" i="7"/>
  <c r="EM170" i="7"/>
  <c r="EL170" i="7"/>
  <c r="EK170" i="7"/>
  <c r="EJ170" i="7"/>
  <c r="EI170" i="7"/>
  <c r="EH170" i="7"/>
  <c r="EG170" i="7"/>
  <c r="EF170" i="7"/>
  <c r="EE170" i="7"/>
  <c r="ED170" i="7"/>
  <c r="EC170" i="7"/>
  <c r="EB170" i="7"/>
  <c r="EA170" i="7"/>
  <c r="DZ170" i="7"/>
  <c r="DY170" i="7"/>
  <c r="DX170" i="7"/>
  <c r="DW170" i="7"/>
  <c r="DV170" i="7"/>
  <c r="DU170" i="7"/>
  <c r="DT170" i="7"/>
  <c r="DS170" i="7"/>
  <c r="DR170" i="7"/>
  <c r="DQ170" i="7"/>
  <c r="DP170" i="7"/>
  <c r="DO170" i="7"/>
  <c r="DN170" i="7"/>
  <c r="DM170" i="7"/>
  <c r="DL170" i="7"/>
  <c r="DK170" i="7"/>
  <c r="DF170" i="7"/>
  <c r="DE170" i="7"/>
  <c r="DD170" i="7"/>
  <c r="DC170" i="7"/>
  <c r="DB170" i="7"/>
  <c r="DA170" i="7"/>
  <c r="CZ170" i="7"/>
  <c r="CY170" i="7"/>
  <c r="CX170" i="7"/>
  <c r="CW170" i="7"/>
  <c r="CV170" i="7"/>
  <c r="CU170" i="7"/>
  <c r="CT170" i="7"/>
  <c r="CS170" i="7"/>
  <c r="CR170" i="7"/>
  <c r="CQ170" i="7"/>
  <c r="CP170" i="7"/>
  <c r="CO170" i="7"/>
  <c r="CN170" i="7"/>
  <c r="CM170" i="7"/>
  <c r="CL170" i="7"/>
  <c r="CK170" i="7"/>
  <c r="CF170" i="7"/>
  <c r="CE170" i="7"/>
  <c r="CD170" i="7"/>
  <c r="CC170" i="7"/>
  <c r="CB170" i="7"/>
  <c r="CA170" i="7"/>
  <c r="BZ170" i="7"/>
  <c r="BY170" i="7"/>
  <c r="BX170" i="7"/>
  <c r="BW170" i="7"/>
  <c r="BV170" i="7"/>
  <c r="BU170" i="7"/>
  <c r="BT170" i="7"/>
  <c r="BS170" i="7"/>
  <c r="BR170" i="7"/>
  <c r="BQ170" i="7"/>
  <c r="BP170" i="7"/>
  <c r="BO170" i="7"/>
  <c r="BN170" i="7"/>
  <c r="BM170" i="7"/>
  <c r="BL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S170" i="7"/>
  <c r="AR170" i="7"/>
  <c r="AQ170" i="7"/>
  <c r="AP170" i="7"/>
  <c r="AO170" i="7"/>
  <c r="AM170" i="7"/>
  <c r="AK170" i="7"/>
  <c r="AJ170" i="7"/>
  <c r="AH170" i="7"/>
  <c r="AG170" i="7"/>
  <c r="AF170" i="7"/>
  <c r="AE170" i="7"/>
  <c r="AD170" i="7"/>
  <c r="AC170" i="7"/>
  <c r="Z170" i="7"/>
  <c r="Y170" i="7"/>
  <c r="X170" i="7"/>
  <c r="U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FM169" i="7"/>
  <c r="FL169" i="7"/>
  <c r="FK169" i="7"/>
  <c r="FI169" i="7"/>
  <c r="FH169" i="7"/>
  <c r="FG169" i="7"/>
  <c r="FF169" i="7"/>
  <c r="FE169" i="7"/>
  <c r="FD169" i="7"/>
  <c r="FC169" i="7"/>
  <c r="FB169" i="7"/>
  <c r="FA169" i="7"/>
  <c r="EZ169" i="7"/>
  <c r="EY169" i="7"/>
  <c r="EX169" i="7"/>
  <c r="EW169" i="7"/>
  <c r="EV169" i="7"/>
  <c r="ET169" i="7"/>
  <c r="ES169" i="7"/>
  <c r="ER169" i="7"/>
  <c r="EQ169" i="7"/>
  <c r="EP169" i="7"/>
  <c r="EO169" i="7"/>
  <c r="EN169" i="7"/>
  <c r="EM169" i="7"/>
  <c r="EL169" i="7"/>
  <c r="EK169" i="7"/>
  <c r="EJ169" i="7"/>
  <c r="EI169" i="7"/>
  <c r="EH169" i="7"/>
  <c r="EG169" i="7"/>
  <c r="EF169" i="7"/>
  <c r="EE169" i="7"/>
  <c r="ED169" i="7"/>
  <c r="EC169" i="7"/>
  <c r="EB169" i="7"/>
  <c r="EA169" i="7"/>
  <c r="DZ169" i="7"/>
  <c r="DY169" i="7"/>
  <c r="DX169" i="7"/>
  <c r="DW169" i="7"/>
  <c r="DV169" i="7"/>
  <c r="DU169" i="7"/>
  <c r="DT169" i="7"/>
  <c r="DS169" i="7"/>
  <c r="DR169" i="7"/>
  <c r="DQ169" i="7"/>
  <c r="DP169" i="7"/>
  <c r="DO169" i="7"/>
  <c r="DN169" i="7"/>
  <c r="DM169" i="7"/>
  <c r="DL169" i="7"/>
  <c r="DK169" i="7"/>
  <c r="DF169" i="7"/>
  <c r="DE169" i="7"/>
  <c r="DD169" i="7"/>
  <c r="DC169" i="7"/>
  <c r="DB169" i="7"/>
  <c r="DA169" i="7"/>
  <c r="CZ169" i="7"/>
  <c r="CY169" i="7"/>
  <c r="CX169" i="7"/>
  <c r="CW169" i="7"/>
  <c r="CV169" i="7"/>
  <c r="CU169" i="7"/>
  <c r="CT169" i="7"/>
  <c r="CS169" i="7"/>
  <c r="CR169" i="7"/>
  <c r="CQ169" i="7"/>
  <c r="CP169" i="7"/>
  <c r="CO169" i="7"/>
  <c r="CN169" i="7"/>
  <c r="CM169" i="7"/>
  <c r="CL169" i="7"/>
  <c r="CK169" i="7"/>
  <c r="CF169" i="7"/>
  <c r="CE169" i="7"/>
  <c r="CD169" i="7"/>
  <c r="CC169" i="7"/>
  <c r="CB169" i="7"/>
  <c r="CA169" i="7"/>
  <c r="BZ169" i="7"/>
  <c r="BY169" i="7"/>
  <c r="BX169" i="7"/>
  <c r="BW169" i="7"/>
  <c r="BV169" i="7"/>
  <c r="BU169" i="7"/>
  <c r="BT169" i="7"/>
  <c r="BS169" i="7"/>
  <c r="BR169" i="7"/>
  <c r="BQ169" i="7"/>
  <c r="BP169" i="7"/>
  <c r="BO169" i="7"/>
  <c r="BN169" i="7"/>
  <c r="BM169" i="7"/>
  <c r="BL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S169" i="7"/>
  <c r="AR169" i="7"/>
  <c r="AQ169" i="7"/>
  <c r="AP169" i="7"/>
  <c r="AO169" i="7"/>
  <c r="AM169" i="7"/>
  <c r="AK169" i="7"/>
  <c r="AJ169" i="7"/>
  <c r="AH169" i="7"/>
  <c r="AG169" i="7"/>
  <c r="AF169" i="7"/>
  <c r="AE169" i="7"/>
  <c r="AD169" i="7"/>
  <c r="AC169" i="7"/>
  <c r="Z169" i="7"/>
  <c r="Y169" i="7"/>
  <c r="X169" i="7"/>
  <c r="U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FL168" i="7"/>
  <c r="FK168" i="7"/>
  <c r="FI168" i="7"/>
  <c r="FH168" i="7"/>
  <c r="FG168" i="7"/>
  <c r="FF168" i="7"/>
  <c r="FE168" i="7"/>
  <c r="FD168" i="7"/>
  <c r="FC168" i="7"/>
  <c r="FB168" i="7"/>
  <c r="FA168" i="7"/>
  <c r="EZ168" i="7"/>
  <c r="EY168" i="7"/>
  <c r="EX168" i="7"/>
  <c r="EW168" i="7"/>
  <c r="EV168" i="7"/>
  <c r="ET168" i="7"/>
  <c r="ES168" i="7"/>
  <c r="ER168" i="7"/>
  <c r="EQ168" i="7"/>
  <c r="EP168" i="7"/>
  <c r="EO168" i="7"/>
  <c r="EN168" i="7"/>
  <c r="EM168" i="7"/>
  <c r="EL168" i="7"/>
  <c r="EK168" i="7"/>
  <c r="EJ168" i="7"/>
  <c r="EI168" i="7"/>
  <c r="EH168" i="7"/>
  <c r="EG168" i="7"/>
  <c r="EF168" i="7"/>
  <c r="EE168" i="7"/>
  <c r="ED168" i="7"/>
  <c r="EC168" i="7"/>
  <c r="EB168" i="7"/>
  <c r="EA168" i="7"/>
  <c r="DZ168" i="7"/>
  <c r="DY168" i="7"/>
  <c r="DX168" i="7"/>
  <c r="DW168" i="7"/>
  <c r="DV168" i="7"/>
  <c r="DU168" i="7"/>
  <c r="DT168" i="7"/>
  <c r="DS168" i="7"/>
  <c r="DR168" i="7"/>
  <c r="DQ168" i="7"/>
  <c r="DP168" i="7"/>
  <c r="DO168" i="7"/>
  <c r="DN168" i="7"/>
  <c r="DM168" i="7"/>
  <c r="DL168" i="7"/>
  <c r="DK168" i="7"/>
  <c r="DF168" i="7"/>
  <c r="DE168" i="7"/>
  <c r="DD168" i="7"/>
  <c r="DC168" i="7"/>
  <c r="DB168" i="7"/>
  <c r="DA168" i="7"/>
  <c r="CZ168" i="7"/>
  <c r="CY168" i="7"/>
  <c r="CX168" i="7"/>
  <c r="CW168" i="7"/>
  <c r="CV168" i="7"/>
  <c r="CU168" i="7"/>
  <c r="CT168" i="7"/>
  <c r="CS168" i="7"/>
  <c r="CR168" i="7"/>
  <c r="CQ168" i="7"/>
  <c r="CP168" i="7"/>
  <c r="CO168" i="7"/>
  <c r="CN168" i="7"/>
  <c r="CM168" i="7"/>
  <c r="CL168" i="7"/>
  <c r="CK168" i="7"/>
  <c r="CF168" i="7"/>
  <c r="CE168" i="7"/>
  <c r="CD168" i="7"/>
  <c r="CC168" i="7"/>
  <c r="CB168" i="7"/>
  <c r="CA168" i="7"/>
  <c r="BZ168" i="7"/>
  <c r="BY168" i="7"/>
  <c r="BX168" i="7"/>
  <c r="BW168" i="7"/>
  <c r="BV168" i="7"/>
  <c r="BU168" i="7"/>
  <c r="BT168" i="7"/>
  <c r="BS168" i="7"/>
  <c r="BR168" i="7"/>
  <c r="BQ168" i="7"/>
  <c r="BP168" i="7"/>
  <c r="BO168" i="7"/>
  <c r="BN168" i="7"/>
  <c r="BM168" i="7"/>
  <c r="BL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S168" i="7"/>
  <c r="AR168" i="7"/>
  <c r="AQ168" i="7"/>
  <c r="AP168" i="7"/>
  <c r="AO168" i="7"/>
  <c r="AM168" i="7"/>
  <c r="AK168" i="7"/>
  <c r="AJ168" i="7"/>
  <c r="AH168" i="7"/>
  <c r="AG168" i="7"/>
  <c r="AF168" i="7"/>
  <c r="AE168" i="7"/>
  <c r="AD168" i="7"/>
  <c r="AC168" i="7"/>
  <c r="Z168" i="7"/>
  <c r="Y168" i="7"/>
  <c r="X168" i="7"/>
  <c r="U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FK167" i="7"/>
  <c r="FI167" i="7"/>
  <c r="FH167" i="7"/>
  <c r="FG167" i="7"/>
  <c r="FF167" i="7"/>
  <c r="FE167" i="7"/>
  <c r="FD167" i="7"/>
  <c r="FC167" i="7"/>
  <c r="FB167" i="7"/>
  <c r="FA167" i="7"/>
  <c r="EZ167" i="7"/>
  <c r="EY167" i="7"/>
  <c r="EX167" i="7"/>
  <c r="EW167" i="7"/>
  <c r="EV167" i="7"/>
  <c r="ET167" i="7"/>
  <c r="ES167" i="7"/>
  <c r="ER167" i="7"/>
  <c r="EQ167" i="7"/>
  <c r="EP167" i="7"/>
  <c r="EO167" i="7"/>
  <c r="EN167" i="7"/>
  <c r="EM167" i="7"/>
  <c r="EL167" i="7"/>
  <c r="EK167" i="7"/>
  <c r="EJ167" i="7"/>
  <c r="EI167" i="7"/>
  <c r="EH167" i="7"/>
  <c r="EG167" i="7"/>
  <c r="EF167" i="7"/>
  <c r="EE167" i="7"/>
  <c r="ED167" i="7"/>
  <c r="EC167" i="7"/>
  <c r="EB167" i="7"/>
  <c r="EA167" i="7"/>
  <c r="DZ167" i="7"/>
  <c r="DY167" i="7"/>
  <c r="DX167" i="7"/>
  <c r="DW167" i="7"/>
  <c r="DV167" i="7"/>
  <c r="DU167" i="7"/>
  <c r="DT167" i="7"/>
  <c r="DS167" i="7"/>
  <c r="DR167" i="7"/>
  <c r="DQ167" i="7"/>
  <c r="DP167" i="7"/>
  <c r="DO167" i="7"/>
  <c r="DN167" i="7"/>
  <c r="DM167" i="7"/>
  <c r="DL167" i="7"/>
  <c r="DK167" i="7"/>
  <c r="DF167" i="7"/>
  <c r="DE167" i="7"/>
  <c r="DD167" i="7"/>
  <c r="DC167" i="7"/>
  <c r="DB167" i="7"/>
  <c r="DA167" i="7"/>
  <c r="CZ167" i="7"/>
  <c r="CY167" i="7"/>
  <c r="CX167" i="7"/>
  <c r="CW167" i="7"/>
  <c r="CV167" i="7"/>
  <c r="CU167" i="7"/>
  <c r="CT167" i="7"/>
  <c r="CS167" i="7"/>
  <c r="CR167" i="7"/>
  <c r="CQ167" i="7"/>
  <c r="CP167" i="7"/>
  <c r="CO167" i="7"/>
  <c r="CN167" i="7"/>
  <c r="CM167" i="7"/>
  <c r="CL167" i="7"/>
  <c r="CK167" i="7"/>
  <c r="CF167" i="7"/>
  <c r="CE167" i="7"/>
  <c r="CD167" i="7"/>
  <c r="CC167" i="7"/>
  <c r="CB167" i="7"/>
  <c r="CA167" i="7"/>
  <c r="BZ167" i="7"/>
  <c r="BY167" i="7"/>
  <c r="BX167" i="7"/>
  <c r="BW167" i="7"/>
  <c r="BV167" i="7"/>
  <c r="BU167" i="7"/>
  <c r="BT167" i="7"/>
  <c r="BS167" i="7"/>
  <c r="BR167" i="7"/>
  <c r="BQ167" i="7"/>
  <c r="BP167" i="7"/>
  <c r="BO167" i="7"/>
  <c r="BN167" i="7"/>
  <c r="BM167" i="7"/>
  <c r="BL167" i="7"/>
  <c r="BK167" i="7"/>
  <c r="BJ167" i="7"/>
  <c r="BI167" i="7"/>
  <c r="BH167" i="7"/>
  <c r="BG167" i="7"/>
  <c r="BF167" i="7"/>
  <c r="BE167" i="7"/>
  <c r="BD167" i="7"/>
  <c r="BC167" i="7"/>
  <c r="BB167" i="7"/>
  <c r="BA167" i="7"/>
  <c r="AZ167" i="7"/>
  <c r="AY167" i="7"/>
  <c r="AX167" i="7"/>
  <c r="AW167" i="7"/>
  <c r="AV167" i="7"/>
  <c r="AU167" i="7"/>
  <c r="AS167" i="7"/>
  <c r="AR167" i="7"/>
  <c r="AQ167" i="7"/>
  <c r="AP167" i="7"/>
  <c r="AO167" i="7"/>
  <c r="AM167" i="7"/>
  <c r="AK167" i="7"/>
  <c r="AJ167" i="7"/>
  <c r="AH167" i="7"/>
  <c r="AG167" i="7"/>
  <c r="AF167" i="7"/>
  <c r="AE167" i="7"/>
  <c r="AD167" i="7"/>
  <c r="AC167" i="7"/>
  <c r="Z167" i="7"/>
  <c r="Y167" i="7"/>
  <c r="X167" i="7"/>
  <c r="U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FI165" i="7"/>
  <c r="FH165" i="7"/>
  <c r="FG165" i="7"/>
  <c r="FF165" i="7"/>
  <c r="FE165" i="7"/>
  <c r="FD165" i="7"/>
  <c r="FC165" i="7"/>
  <c r="FB165" i="7"/>
  <c r="FA165" i="7"/>
  <c r="EZ165" i="7"/>
  <c r="EY165" i="7"/>
  <c r="EX165" i="7"/>
  <c r="EW165" i="7"/>
  <c r="EV165" i="7"/>
  <c r="ET165" i="7"/>
  <c r="ES165" i="7"/>
  <c r="ER165" i="7"/>
  <c r="EQ165" i="7"/>
  <c r="EP165" i="7"/>
  <c r="EO165" i="7"/>
  <c r="EN165" i="7"/>
  <c r="EM165" i="7"/>
  <c r="EL165" i="7"/>
  <c r="EK165" i="7"/>
  <c r="EJ165" i="7"/>
  <c r="EI165" i="7"/>
  <c r="EH165" i="7"/>
  <c r="EG165" i="7"/>
  <c r="EF165" i="7"/>
  <c r="EE165" i="7"/>
  <c r="ED165" i="7"/>
  <c r="EC165" i="7"/>
  <c r="EB165" i="7"/>
  <c r="EA165" i="7"/>
  <c r="DZ165" i="7"/>
  <c r="DY165" i="7"/>
  <c r="DX165" i="7"/>
  <c r="DW165" i="7"/>
  <c r="DV165" i="7"/>
  <c r="DU165" i="7"/>
  <c r="DT165" i="7"/>
  <c r="DS165" i="7"/>
  <c r="DR165" i="7"/>
  <c r="DQ165" i="7"/>
  <c r="DP165" i="7"/>
  <c r="DO165" i="7"/>
  <c r="DN165" i="7"/>
  <c r="DM165" i="7"/>
  <c r="DL165" i="7"/>
  <c r="DK165" i="7"/>
  <c r="DF165" i="7"/>
  <c r="DE165" i="7"/>
  <c r="DD165" i="7"/>
  <c r="DC165" i="7"/>
  <c r="DB165" i="7"/>
  <c r="DA165" i="7"/>
  <c r="CZ165" i="7"/>
  <c r="CY165" i="7"/>
  <c r="CX165" i="7"/>
  <c r="CW165" i="7"/>
  <c r="CV165" i="7"/>
  <c r="CU165" i="7"/>
  <c r="CT165" i="7"/>
  <c r="CS165" i="7"/>
  <c r="CR165" i="7"/>
  <c r="CQ165" i="7"/>
  <c r="CP165" i="7"/>
  <c r="CO165" i="7"/>
  <c r="CN165" i="7"/>
  <c r="CM165" i="7"/>
  <c r="CL165" i="7"/>
  <c r="CK165" i="7"/>
  <c r="CF165" i="7"/>
  <c r="CE165" i="7"/>
  <c r="CD165" i="7"/>
  <c r="CC165" i="7"/>
  <c r="CB165" i="7"/>
  <c r="CA165" i="7"/>
  <c r="BZ165" i="7"/>
  <c r="BY165" i="7"/>
  <c r="BX165" i="7"/>
  <c r="BW165" i="7"/>
  <c r="BV165" i="7"/>
  <c r="BU165" i="7"/>
  <c r="BT165" i="7"/>
  <c r="BS165" i="7"/>
  <c r="BR165" i="7"/>
  <c r="BQ165" i="7"/>
  <c r="BP165" i="7"/>
  <c r="BO165" i="7"/>
  <c r="BN165" i="7"/>
  <c r="BM165" i="7"/>
  <c r="BL165" i="7"/>
  <c r="BK165" i="7"/>
  <c r="BJ165" i="7"/>
  <c r="BI165" i="7"/>
  <c r="BH165" i="7"/>
  <c r="BG165" i="7"/>
  <c r="BF165" i="7"/>
  <c r="BE165" i="7"/>
  <c r="BD165" i="7"/>
  <c r="BC165" i="7"/>
  <c r="BB165" i="7"/>
  <c r="BA165" i="7"/>
  <c r="AZ165" i="7"/>
  <c r="AY165" i="7"/>
  <c r="AX165" i="7"/>
  <c r="AW165" i="7"/>
  <c r="AV165" i="7"/>
  <c r="AU165" i="7"/>
  <c r="AS165" i="7"/>
  <c r="AR165" i="7"/>
  <c r="AQ165" i="7"/>
  <c r="AP165" i="7"/>
  <c r="AO165" i="7"/>
  <c r="AM165" i="7"/>
  <c r="AK165" i="7"/>
  <c r="AJ165" i="7"/>
  <c r="AH165" i="7"/>
  <c r="AG165" i="7"/>
  <c r="AF165" i="7"/>
  <c r="AE165" i="7"/>
  <c r="AD165" i="7"/>
  <c r="AC165" i="7"/>
  <c r="Z165" i="7"/>
  <c r="Y165" i="7"/>
  <c r="X165" i="7"/>
  <c r="U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FH164" i="7"/>
  <c r="FG164" i="7"/>
  <c r="FF164" i="7"/>
  <c r="FE164" i="7"/>
  <c r="FD164" i="7"/>
  <c r="FC164" i="7"/>
  <c r="FB164" i="7"/>
  <c r="FA164" i="7"/>
  <c r="EZ164" i="7"/>
  <c r="EY164" i="7"/>
  <c r="EX164" i="7"/>
  <c r="EW164" i="7"/>
  <c r="EV164" i="7"/>
  <c r="ET164" i="7"/>
  <c r="ES164" i="7"/>
  <c r="ER164" i="7"/>
  <c r="EQ164" i="7"/>
  <c r="EP164" i="7"/>
  <c r="EO164" i="7"/>
  <c r="EN164" i="7"/>
  <c r="EM164" i="7"/>
  <c r="EL164" i="7"/>
  <c r="EK164" i="7"/>
  <c r="EJ164" i="7"/>
  <c r="EI164" i="7"/>
  <c r="EH164" i="7"/>
  <c r="EG164" i="7"/>
  <c r="EF164" i="7"/>
  <c r="EE164" i="7"/>
  <c r="ED164" i="7"/>
  <c r="EC164" i="7"/>
  <c r="EB164" i="7"/>
  <c r="EA164" i="7"/>
  <c r="DZ164" i="7"/>
  <c r="DY164" i="7"/>
  <c r="DX164" i="7"/>
  <c r="DW164" i="7"/>
  <c r="DV164" i="7"/>
  <c r="DU164" i="7"/>
  <c r="DT164" i="7"/>
  <c r="DS164" i="7"/>
  <c r="DR164" i="7"/>
  <c r="DQ164" i="7"/>
  <c r="DP164" i="7"/>
  <c r="DO164" i="7"/>
  <c r="DN164" i="7"/>
  <c r="DM164" i="7"/>
  <c r="DL164" i="7"/>
  <c r="DK164" i="7"/>
  <c r="DF164" i="7"/>
  <c r="DE164" i="7"/>
  <c r="DD164" i="7"/>
  <c r="DC164" i="7"/>
  <c r="DB164" i="7"/>
  <c r="DA164" i="7"/>
  <c r="CZ164" i="7"/>
  <c r="CY164" i="7"/>
  <c r="CX164" i="7"/>
  <c r="CW164" i="7"/>
  <c r="CV164" i="7"/>
  <c r="CU164" i="7"/>
  <c r="CT164" i="7"/>
  <c r="CS164" i="7"/>
  <c r="CR164" i="7"/>
  <c r="CQ164" i="7"/>
  <c r="CP164" i="7"/>
  <c r="CO164" i="7"/>
  <c r="CN164" i="7"/>
  <c r="CM164" i="7"/>
  <c r="CL164" i="7"/>
  <c r="CK164" i="7"/>
  <c r="CF164" i="7"/>
  <c r="CE164" i="7"/>
  <c r="CD164" i="7"/>
  <c r="CC164" i="7"/>
  <c r="CB164" i="7"/>
  <c r="CA164" i="7"/>
  <c r="BZ164" i="7"/>
  <c r="BY164" i="7"/>
  <c r="BX164" i="7"/>
  <c r="BW164" i="7"/>
  <c r="BV164" i="7"/>
  <c r="BU164" i="7"/>
  <c r="BT164" i="7"/>
  <c r="BS164" i="7"/>
  <c r="BR164" i="7"/>
  <c r="BQ164" i="7"/>
  <c r="BP164" i="7"/>
  <c r="BO164" i="7"/>
  <c r="BN164" i="7"/>
  <c r="BM164" i="7"/>
  <c r="BL164" i="7"/>
  <c r="BK164" i="7"/>
  <c r="BJ164" i="7"/>
  <c r="BI164" i="7"/>
  <c r="BH164" i="7"/>
  <c r="BG164" i="7"/>
  <c r="BF164" i="7"/>
  <c r="BE164" i="7"/>
  <c r="BD164" i="7"/>
  <c r="BC164" i="7"/>
  <c r="BB164" i="7"/>
  <c r="BA164" i="7"/>
  <c r="AZ164" i="7"/>
  <c r="AY164" i="7"/>
  <c r="AX164" i="7"/>
  <c r="AW164" i="7"/>
  <c r="AV164" i="7"/>
  <c r="AU164" i="7"/>
  <c r="AS164" i="7"/>
  <c r="AR164" i="7"/>
  <c r="AQ164" i="7"/>
  <c r="AP164" i="7"/>
  <c r="AO164" i="7"/>
  <c r="AM164" i="7"/>
  <c r="AK164" i="7"/>
  <c r="AJ164" i="7"/>
  <c r="AH164" i="7"/>
  <c r="AG164" i="7"/>
  <c r="AF164" i="7"/>
  <c r="AE164" i="7"/>
  <c r="AD164" i="7"/>
  <c r="AC164" i="7"/>
  <c r="Z164" i="7"/>
  <c r="Y164" i="7"/>
  <c r="X164" i="7"/>
  <c r="U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FG163" i="7"/>
  <c r="FF163" i="7"/>
  <c r="FE163" i="7"/>
  <c r="FD163" i="7"/>
  <c r="FC163" i="7"/>
  <c r="FB163" i="7"/>
  <c r="FA163" i="7"/>
  <c r="EZ163" i="7"/>
  <c r="EY163" i="7"/>
  <c r="EX163" i="7"/>
  <c r="EW163" i="7"/>
  <c r="EV163" i="7"/>
  <c r="ET163" i="7"/>
  <c r="ES163" i="7"/>
  <c r="ER163" i="7"/>
  <c r="EQ163" i="7"/>
  <c r="EP163" i="7"/>
  <c r="EO163" i="7"/>
  <c r="EN163" i="7"/>
  <c r="EM163" i="7"/>
  <c r="EL163" i="7"/>
  <c r="EK163" i="7"/>
  <c r="EJ163" i="7"/>
  <c r="EI163" i="7"/>
  <c r="EH163" i="7"/>
  <c r="EG163" i="7"/>
  <c r="EF163" i="7"/>
  <c r="EE163" i="7"/>
  <c r="ED163" i="7"/>
  <c r="EC163" i="7"/>
  <c r="EB163" i="7"/>
  <c r="EA163" i="7"/>
  <c r="DZ163" i="7"/>
  <c r="DY163" i="7"/>
  <c r="DX163" i="7"/>
  <c r="DW163" i="7"/>
  <c r="DV163" i="7"/>
  <c r="DU163" i="7"/>
  <c r="DT163" i="7"/>
  <c r="DS163" i="7"/>
  <c r="DR163" i="7"/>
  <c r="DQ163" i="7"/>
  <c r="DP163" i="7"/>
  <c r="DO163" i="7"/>
  <c r="DN163" i="7"/>
  <c r="DM163" i="7"/>
  <c r="DL163" i="7"/>
  <c r="DK163" i="7"/>
  <c r="DF163" i="7"/>
  <c r="DE163" i="7"/>
  <c r="DD163" i="7"/>
  <c r="DC163" i="7"/>
  <c r="DB163" i="7"/>
  <c r="DA163" i="7"/>
  <c r="CZ163" i="7"/>
  <c r="CY163" i="7"/>
  <c r="CX163" i="7"/>
  <c r="CW163" i="7"/>
  <c r="CV163" i="7"/>
  <c r="CU163" i="7"/>
  <c r="CT163" i="7"/>
  <c r="CS163" i="7"/>
  <c r="CR163" i="7"/>
  <c r="CQ163" i="7"/>
  <c r="CP163" i="7"/>
  <c r="CO163" i="7"/>
  <c r="CN163" i="7"/>
  <c r="CM163" i="7"/>
  <c r="CL163" i="7"/>
  <c r="CK163" i="7"/>
  <c r="CF163" i="7"/>
  <c r="CE163" i="7"/>
  <c r="CD163" i="7"/>
  <c r="CC163" i="7"/>
  <c r="CB163" i="7"/>
  <c r="CA163" i="7"/>
  <c r="BZ163" i="7"/>
  <c r="BY163" i="7"/>
  <c r="BX163" i="7"/>
  <c r="BW163" i="7"/>
  <c r="BV163" i="7"/>
  <c r="BU163" i="7"/>
  <c r="BT163" i="7"/>
  <c r="BS163" i="7"/>
  <c r="BR163" i="7"/>
  <c r="BQ163" i="7"/>
  <c r="BP163" i="7"/>
  <c r="BO163" i="7"/>
  <c r="BN163" i="7"/>
  <c r="BM163" i="7"/>
  <c r="BL163" i="7"/>
  <c r="BK163" i="7"/>
  <c r="BJ163" i="7"/>
  <c r="BI163" i="7"/>
  <c r="BH163" i="7"/>
  <c r="BG163" i="7"/>
  <c r="BF163" i="7"/>
  <c r="BE163" i="7"/>
  <c r="BD163" i="7"/>
  <c r="BC163" i="7"/>
  <c r="BB163" i="7"/>
  <c r="BA163" i="7"/>
  <c r="AZ163" i="7"/>
  <c r="AY163" i="7"/>
  <c r="AX163" i="7"/>
  <c r="AW163" i="7"/>
  <c r="AV163" i="7"/>
  <c r="AU163" i="7"/>
  <c r="AS163" i="7"/>
  <c r="AR163" i="7"/>
  <c r="AQ163" i="7"/>
  <c r="AP163" i="7"/>
  <c r="AO163" i="7"/>
  <c r="AM163" i="7"/>
  <c r="AK163" i="7"/>
  <c r="AJ163" i="7"/>
  <c r="AH163" i="7"/>
  <c r="AG163" i="7"/>
  <c r="AF163" i="7"/>
  <c r="AE163" i="7"/>
  <c r="AD163" i="7"/>
  <c r="AC163" i="7"/>
  <c r="Z163" i="7"/>
  <c r="Y163" i="7"/>
  <c r="X163" i="7"/>
  <c r="U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FF162" i="7"/>
  <c r="FE162" i="7"/>
  <c r="FD162" i="7"/>
  <c r="FC162" i="7"/>
  <c r="FB162" i="7"/>
  <c r="FA162" i="7"/>
  <c r="EZ162" i="7"/>
  <c r="EY162" i="7"/>
  <c r="EX162" i="7"/>
  <c r="EW162" i="7"/>
  <c r="EV162" i="7"/>
  <c r="ET162" i="7"/>
  <c r="ES162" i="7"/>
  <c r="ER162" i="7"/>
  <c r="EQ162" i="7"/>
  <c r="EP162" i="7"/>
  <c r="EO162" i="7"/>
  <c r="EN162" i="7"/>
  <c r="EM162" i="7"/>
  <c r="EL162" i="7"/>
  <c r="EK162" i="7"/>
  <c r="EJ162" i="7"/>
  <c r="EI162" i="7"/>
  <c r="EH162" i="7"/>
  <c r="EG162" i="7"/>
  <c r="EF162" i="7"/>
  <c r="EE162" i="7"/>
  <c r="ED162" i="7"/>
  <c r="EC162" i="7"/>
  <c r="EB162" i="7"/>
  <c r="EA162" i="7"/>
  <c r="DZ162" i="7"/>
  <c r="DY162" i="7"/>
  <c r="DX162" i="7"/>
  <c r="DW162" i="7"/>
  <c r="DV162" i="7"/>
  <c r="DU162" i="7"/>
  <c r="DT162" i="7"/>
  <c r="DS162" i="7"/>
  <c r="DR162" i="7"/>
  <c r="DQ162" i="7"/>
  <c r="DP162" i="7"/>
  <c r="DO162" i="7"/>
  <c r="DN162" i="7"/>
  <c r="DM162" i="7"/>
  <c r="DL162" i="7"/>
  <c r="DK162" i="7"/>
  <c r="DF162" i="7"/>
  <c r="DE162" i="7"/>
  <c r="DD162" i="7"/>
  <c r="DC162" i="7"/>
  <c r="DB162" i="7"/>
  <c r="DA162" i="7"/>
  <c r="CZ162" i="7"/>
  <c r="CY162" i="7"/>
  <c r="CX162" i="7"/>
  <c r="CW162" i="7"/>
  <c r="CV162" i="7"/>
  <c r="CU162" i="7"/>
  <c r="CT162" i="7"/>
  <c r="CS162" i="7"/>
  <c r="CR162" i="7"/>
  <c r="CQ162" i="7"/>
  <c r="CP162" i="7"/>
  <c r="CO162" i="7"/>
  <c r="CN162" i="7"/>
  <c r="CM162" i="7"/>
  <c r="CL162" i="7"/>
  <c r="CK162" i="7"/>
  <c r="CF162" i="7"/>
  <c r="CE162" i="7"/>
  <c r="CD162" i="7"/>
  <c r="CC162" i="7"/>
  <c r="CB162" i="7"/>
  <c r="CA162" i="7"/>
  <c r="BZ162" i="7"/>
  <c r="BY162" i="7"/>
  <c r="BX162" i="7"/>
  <c r="BW162" i="7"/>
  <c r="BV162" i="7"/>
  <c r="BU162" i="7"/>
  <c r="BT162" i="7"/>
  <c r="BS162" i="7"/>
  <c r="BR162" i="7"/>
  <c r="BQ162" i="7"/>
  <c r="BP162" i="7"/>
  <c r="BO162" i="7"/>
  <c r="BN162" i="7"/>
  <c r="BM162" i="7"/>
  <c r="BL162" i="7"/>
  <c r="BK162" i="7"/>
  <c r="BJ162" i="7"/>
  <c r="BI162" i="7"/>
  <c r="BH162" i="7"/>
  <c r="BG162" i="7"/>
  <c r="BF162" i="7"/>
  <c r="BE162" i="7"/>
  <c r="BD162" i="7"/>
  <c r="BC162" i="7"/>
  <c r="BB162" i="7"/>
  <c r="BA162" i="7"/>
  <c r="AZ162" i="7"/>
  <c r="AY162" i="7"/>
  <c r="AX162" i="7"/>
  <c r="AW162" i="7"/>
  <c r="AV162" i="7"/>
  <c r="AU162" i="7"/>
  <c r="AS162" i="7"/>
  <c r="AR162" i="7"/>
  <c r="AQ162" i="7"/>
  <c r="AP162" i="7"/>
  <c r="AO162" i="7"/>
  <c r="AM162" i="7"/>
  <c r="AK162" i="7"/>
  <c r="AJ162" i="7"/>
  <c r="AH162" i="7"/>
  <c r="AG162" i="7"/>
  <c r="AF162" i="7"/>
  <c r="AE162" i="7"/>
  <c r="AD162" i="7"/>
  <c r="AC162" i="7"/>
  <c r="Z162" i="7"/>
  <c r="Y162" i="7"/>
  <c r="X162" i="7"/>
  <c r="U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FE161" i="7"/>
  <c r="FD161" i="7"/>
  <c r="FC161" i="7"/>
  <c r="FB161" i="7"/>
  <c r="FA161" i="7"/>
  <c r="EZ161" i="7"/>
  <c r="EY161" i="7"/>
  <c r="EX161" i="7"/>
  <c r="EW161" i="7"/>
  <c r="EV161" i="7"/>
  <c r="ET161" i="7"/>
  <c r="ES161" i="7"/>
  <c r="ER161" i="7"/>
  <c r="EQ161" i="7"/>
  <c r="EP161" i="7"/>
  <c r="EO161" i="7"/>
  <c r="EN161" i="7"/>
  <c r="EM161" i="7"/>
  <c r="EL161" i="7"/>
  <c r="EK161" i="7"/>
  <c r="EJ161" i="7"/>
  <c r="EI161" i="7"/>
  <c r="EH161" i="7"/>
  <c r="EG161" i="7"/>
  <c r="EF161" i="7"/>
  <c r="EE161" i="7"/>
  <c r="ED161" i="7"/>
  <c r="EC161" i="7"/>
  <c r="EB161" i="7"/>
  <c r="EA161" i="7"/>
  <c r="DZ161" i="7"/>
  <c r="DY161" i="7"/>
  <c r="DX161" i="7"/>
  <c r="DW161" i="7"/>
  <c r="DV161" i="7"/>
  <c r="DU161" i="7"/>
  <c r="DT161" i="7"/>
  <c r="DS161" i="7"/>
  <c r="DR161" i="7"/>
  <c r="DQ161" i="7"/>
  <c r="DP161" i="7"/>
  <c r="DO161" i="7"/>
  <c r="DN161" i="7"/>
  <c r="DM161" i="7"/>
  <c r="DL161" i="7"/>
  <c r="DK161" i="7"/>
  <c r="DF161" i="7"/>
  <c r="DE161" i="7"/>
  <c r="DD161" i="7"/>
  <c r="DC161" i="7"/>
  <c r="DB161" i="7"/>
  <c r="DA161" i="7"/>
  <c r="CZ161" i="7"/>
  <c r="CY161" i="7"/>
  <c r="CX161" i="7"/>
  <c r="CW161" i="7"/>
  <c r="CV161" i="7"/>
  <c r="CU161" i="7"/>
  <c r="CT161" i="7"/>
  <c r="CS161" i="7"/>
  <c r="CR161" i="7"/>
  <c r="CQ161" i="7"/>
  <c r="CP161" i="7"/>
  <c r="CO161" i="7"/>
  <c r="CN161" i="7"/>
  <c r="CM161" i="7"/>
  <c r="CL161" i="7"/>
  <c r="CK161" i="7"/>
  <c r="CF161" i="7"/>
  <c r="CE161" i="7"/>
  <c r="CD161" i="7"/>
  <c r="CC161" i="7"/>
  <c r="CB161" i="7"/>
  <c r="CA161" i="7"/>
  <c r="BZ161" i="7"/>
  <c r="BY161" i="7"/>
  <c r="BX161" i="7"/>
  <c r="BW161" i="7"/>
  <c r="BV161" i="7"/>
  <c r="BU161" i="7"/>
  <c r="BT161" i="7"/>
  <c r="BS161" i="7"/>
  <c r="BR161" i="7"/>
  <c r="BQ161" i="7"/>
  <c r="BP161" i="7"/>
  <c r="BO161" i="7"/>
  <c r="BN161" i="7"/>
  <c r="BM161" i="7"/>
  <c r="BL161" i="7"/>
  <c r="BK161" i="7"/>
  <c r="BJ161" i="7"/>
  <c r="BI161" i="7"/>
  <c r="BH161" i="7"/>
  <c r="BG161" i="7"/>
  <c r="BF161" i="7"/>
  <c r="BE161" i="7"/>
  <c r="BD161" i="7"/>
  <c r="BC161" i="7"/>
  <c r="BB161" i="7"/>
  <c r="BA161" i="7"/>
  <c r="AZ161" i="7"/>
  <c r="AY161" i="7"/>
  <c r="AX161" i="7"/>
  <c r="AW161" i="7"/>
  <c r="AV161" i="7"/>
  <c r="AU161" i="7"/>
  <c r="AS161" i="7"/>
  <c r="AR161" i="7"/>
  <c r="AQ161" i="7"/>
  <c r="AP161" i="7"/>
  <c r="AO161" i="7"/>
  <c r="AM161" i="7"/>
  <c r="AK161" i="7"/>
  <c r="AJ161" i="7"/>
  <c r="AH161" i="7"/>
  <c r="AG161" i="7"/>
  <c r="AF161" i="7"/>
  <c r="AE161" i="7"/>
  <c r="AD161" i="7"/>
  <c r="AC161" i="7"/>
  <c r="Z161" i="7"/>
  <c r="Y161" i="7"/>
  <c r="X161" i="7"/>
  <c r="U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FD160" i="7"/>
  <c r="FC160" i="7"/>
  <c r="FB160" i="7"/>
  <c r="FA160" i="7"/>
  <c r="EZ160" i="7"/>
  <c r="EY160" i="7"/>
  <c r="EX160" i="7"/>
  <c r="EW160" i="7"/>
  <c r="EV160" i="7"/>
  <c r="ET160" i="7"/>
  <c r="ES160" i="7"/>
  <c r="ER160" i="7"/>
  <c r="EQ160" i="7"/>
  <c r="EP160" i="7"/>
  <c r="EO160" i="7"/>
  <c r="EN160" i="7"/>
  <c r="EM160" i="7"/>
  <c r="EL160" i="7"/>
  <c r="EK160" i="7"/>
  <c r="EJ160" i="7"/>
  <c r="EI160" i="7"/>
  <c r="EH160" i="7"/>
  <c r="EG160" i="7"/>
  <c r="EF160" i="7"/>
  <c r="EE160" i="7"/>
  <c r="ED160" i="7"/>
  <c r="EC160" i="7"/>
  <c r="EB160" i="7"/>
  <c r="EA160" i="7"/>
  <c r="DZ160" i="7"/>
  <c r="DY160" i="7"/>
  <c r="DX160" i="7"/>
  <c r="DW160" i="7"/>
  <c r="DV160" i="7"/>
  <c r="DU160" i="7"/>
  <c r="DT160" i="7"/>
  <c r="DS160" i="7"/>
  <c r="DR160" i="7"/>
  <c r="DQ160" i="7"/>
  <c r="DP160" i="7"/>
  <c r="DO160" i="7"/>
  <c r="DN160" i="7"/>
  <c r="DM160" i="7"/>
  <c r="DL160" i="7"/>
  <c r="DK160" i="7"/>
  <c r="DF160" i="7"/>
  <c r="DE160" i="7"/>
  <c r="DD160" i="7"/>
  <c r="DC160" i="7"/>
  <c r="DB160" i="7"/>
  <c r="DA160" i="7"/>
  <c r="CZ160" i="7"/>
  <c r="CY160" i="7"/>
  <c r="CX160" i="7"/>
  <c r="CW160" i="7"/>
  <c r="CV160" i="7"/>
  <c r="CU160" i="7"/>
  <c r="CT160" i="7"/>
  <c r="CS160" i="7"/>
  <c r="CR160" i="7"/>
  <c r="CQ160" i="7"/>
  <c r="CP160" i="7"/>
  <c r="CO160" i="7"/>
  <c r="CN160" i="7"/>
  <c r="CM160" i="7"/>
  <c r="CL160" i="7"/>
  <c r="CK160" i="7"/>
  <c r="CF160" i="7"/>
  <c r="CE160" i="7"/>
  <c r="CD160" i="7"/>
  <c r="CC160" i="7"/>
  <c r="CB160" i="7"/>
  <c r="CA160" i="7"/>
  <c r="BZ160" i="7"/>
  <c r="BY160" i="7"/>
  <c r="BX160" i="7"/>
  <c r="BW160" i="7"/>
  <c r="BV160" i="7"/>
  <c r="BU160" i="7"/>
  <c r="BT160" i="7"/>
  <c r="BS160" i="7"/>
  <c r="BR160" i="7"/>
  <c r="BQ160" i="7"/>
  <c r="BP160" i="7"/>
  <c r="BO160" i="7"/>
  <c r="BN160" i="7"/>
  <c r="BM160" i="7"/>
  <c r="BL160" i="7"/>
  <c r="BK160" i="7"/>
  <c r="BJ160" i="7"/>
  <c r="BI160" i="7"/>
  <c r="BH160" i="7"/>
  <c r="BG160" i="7"/>
  <c r="BF160" i="7"/>
  <c r="BE160" i="7"/>
  <c r="BD160" i="7"/>
  <c r="BC160" i="7"/>
  <c r="BB160" i="7"/>
  <c r="BA160" i="7"/>
  <c r="AZ160" i="7"/>
  <c r="AY160" i="7"/>
  <c r="AX160" i="7"/>
  <c r="AW160" i="7"/>
  <c r="AV160" i="7"/>
  <c r="AU160" i="7"/>
  <c r="AS160" i="7"/>
  <c r="AR160" i="7"/>
  <c r="AQ160" i="7"/>
  <c r="AP160" i="7"/>
  <c r="AO160" i="7"/>
  <c r="AM160" i="7"/>
  <c r="AK160" i="7"/>
  <c r="AJ160" i="7"/>
  <c r="AH160" i="7"/>
  <c r="AG160" i="7"/>
  <c r="AF160" i="7"/>
  <c r="AE160" i="7"/>
  <c r="AD160" i="7"/>
  <c r="AC160" i="7"/>
  <c r="Z160" i="7"/>
  <c r="Y160" i="7"/>
  <c r="X160" i="7"/>
  <c r="U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FC159" i="7"/>
  <c r="FB159" i="7"/>
  <c r="FA159" i="7"/>
  <c r="EZ159" i="7"/>
  <c r="EY159" i="7"/>
  <c r="EX159" i="7"/>
  <c r="EW159" i="7"/>
  <c r="EV159" i="7"/>
  <c r="ET159" i="7"/>
  <c r="ES159" i="7"/>
  <c r="ER159" i="7"/>
  <c r="EQ159" i="7"/>
  <c r="EP159" i="7"/>
  <c r="EO159" i="7"/>
  <c r="EN159" i="7"/>
  <c r="EM159" i="7"/>
  <c r="EL159" i="7"/>
  <c r="EK159" i="7"/>
  <c r="EJ159" i="7"/>
  <c r="EI159" i="7"/>
  <c r="EH159" i="7"/>
  <c r="EG159" i="7"/>
  <c r="EF159" i="7"/>
  <c r="EE159" i="7"/>
  <c r="ED159" i="7"/>
  <c r="EC159" i="7"/>
  <c r="EB159" i="7"/>
  <c r="EA159" i="7"/>
  <c r="DZ159" i="7"/>
  <c r="DY159" i="7"/>
  <c r="DX159" i="7"/>
  <c r="DW159" i="7"/>
  <c r="DV159" i="7"/>
  <c r="DU159" i="7"/>
  <c r="DT159" i="7"/>
  <c r="DS159" i="7"/>
  <c r="DR159" i="7"/>
  <c r="DQ159" i="7"/>
  <c r="DP159" i="7"/>
  <c r="DO159" i="7"/>
  <c r="DN159" i="7"/>
  <c r="DM159" i="7"/>
  <c r="DL159" i="7"/>
  <c r="DK159" i="7"/>
  <c r="DF159" i="7"/>
  <c r="DE159" i="7"/>
  <c r="DD159" i="7"/>
  <c r="DC159" i="7"/>
  <c r="DB159" i="7"/>
  <c r="DA159" i="7"/>
  <c r="CZ159" i="7"/>
  <c r="CY159" i="7"/>
  <c r="CX159" i="7"/>
  <c r="CW159" i="7"/>
  <c r="CV159" i="7"/>
  <c r="CU159" i="7"/>
  <c r="CT159" i="7"/>
  <c r="CS159" i="7"/>
  <c r="CR159" i="7"/>
  <c r="CQ159" i="7"/>
  <c r="CP159" i="7"/>
  <c r="CO159" i="7"/>
  <c r="CN159" i="7"/>
  <c r="CM159" i="7"/>
  <c r="CL159" i="7"/>
  <c r="CK159" i="7"/>
  <c r="CF159" i="7"/>
  <c r="CE159" i="7"/>
  <c r="CD159" i="7"/>
  <c r="CC159" i="7"/>
  <c r="CB159" i="7"/>
  <c r="CA159" i="7"/>
  <c r="BZ159" i="7"/>
  <c r="BY159" i="7"/>
  <c r="BX159" i="7"/>
  <c r="BW159" i="7"/>
  <c r="BV159" i="7"/>
  <c r="BU159" i="7"/>
  <c r="BT159" i="7"/>
  <c r="BS159" i="7"/>
  <c r="BR159" i="7"/>
  <c r="BQ159" i="7"/>
  <c r="BP159" i="7"/>
  <c r="BO159" i="7"/>
  <c r="BN159" i="7"/>
  <c r="BM159" i="7"/>
  <c r="BL159" i="7"/>
  <c r="BK159" i="7"/>
  <c r="BJ159" i="7"/>
  <c r="BI159" i="7"/>
  <c r="BH159" i="7"/>
  <c r="BG159" i="7"/>
  <c r="BF159" i="7"/>
  <c r="BE159" i="7"/>
  <c r="BD159" i="7"/>
  <c r="BC159" i="7"/>
  <c r="BB159" i="7"/>
  <c r="BA159" i="7"/>
  <c r="AZ159" i="7"/>
  <c r="AY159" i="7"/>
  <c r="AX159" i="7"/>
  <c r="AW159" i="7"/>
  <c r="AV159" i="7"/>
  <c r="AU159" i="7"/>
  <c r="AS159" i="7"/>
  <c r="AR159" i="7"/>
  <c r="AQ159" i="7"/>
  <c r="AP159" i="7"/>
  <c r="AO159" i="7"/>
  <c r="AM159" i="7"/>
  <c r="AK159" i="7"/>
  <c r="AJ159" i="7"/>
  <c r="AH159" i="7"/>
  <c r="AG159" i="7"/>
  <c r="AF159" i="7"/>
  <c r="AE159" i="7"/>
  <c r="AD159" i="7"/>
  <c r="AC159" i="7"/>
  <c r="Z159" i="7"/>
  <c r="Y159" i="7"/>
  <c r="X159" i="7"/>
  <c r="U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FB158" i="7"/>
  <c r="FA158" i="7"/>
  <c r="EZ158" i="7"/>
  <c r="EY158" i="7"/>
  <c r="EX158" i="7"/>
  <c r="EW158" i="7"/>
  <c r="EV158" i="7"/>
  <c r="ET158" i="7"/>
  <c r="ES158" i="7"/>
  <c r="ER158" i="7"/>
  <c r="EQ158" i="7"/>
  <c r="EP158" i="7"/>
  <c r="EO158" i="7"/>
  <c r="EN158" i="7"/>
  <c r="EM158" i="7"/>
  <c r="EL158" i="7"/>
  <c r="EK158" i="7"/>
  <c r="EJ158" i="7"/>
  <c r="EI158" i="7"/>
  <c r="EH158" i="7"/>
  <c r="EG158" i="7"/>
  <c r="EF158" i="7"/>
  <c r="EE158" i="7"/>
  <c r="ED158" i="7"/>
  <c r="EC158" i="7"/>
  <c r="EB158" i="7"/>
  <c r="EA158" i="7"/>
  <c r="DZ158" i="7"/>
  <c r="DY158" i="7"/>
  <c r="DX158" i="7"/>
  <c r="DW158" i="7"/>
  <c r="DV158" i="7"/>
  <c r="DU158" i="7"/>
  <c r="DT158" i="7"/>
  <c r="DS158" i="7"/>
  <c r="DR158" i="7"/>
  <c r="DQ158" i="7"/>
  <c r="DP158" i="7"/>
  <c r="DO158" i="7"/>
  <c r="DN158" i="7"/>
  <c r="DM158" i="7"/>
  <c r="DL158" i="7"/>
  <c r="DK158" i="7"/>
  <c r="DF158" i="7"/>
  <c r="DE158" i="7"/>
  <c r="DD158" i="7"/>
  <c r="DC158" i="7"/>
  <c r="DB158" i="7"/>
  <c r="DA158" i="7"/>
  <c r="CZ158" i="7"/>
  <c r="CY158" i="7"/>
  <c r="CX158" i="7"/>
  <c r="CW158" i="7"/>
  <c r="CV158" i="7"/>
  <c r="CU158" i="7"/>
  <c r="CT158" i="7"/>
  <c r="CS158" i="7"/>
  <c r="CR158" i="7"/>
  <c r="CQ158" i="7"/>
  <c r="CP158" i="7"/>
  <c r="CO158" i="7"/>
  <c r="CN158" i="7"/>
  <c r="CM158" i="7"/>
  <c r="CL158" i="7"/>
  <c r="CK158" i="7"/>
  <c r="CF158" i="7"/>
  <c r="CE158" i="7"/>
  <c r="CD158" i="7"/>
  <c r="CC158" i="7"/>
  <c r="CB158" i="7"/>
  <c r="CA158" i="7"/>
  <c r="BZ158" i="7"/>
  <c r="BY158" i="7"/>
  <c r="BX158" i="7"/>
  <c r="BW158" i="7"/>
  <c r="BV158" i="7"/>
  <c r="BU158" i="7"/>
  <c r="BT158" i="7"/>
  <c r="BS158" i="7"/>
  <c r="BR158" i="7"/>
  <c r="BQ158" i="7"/>
  <c r="BP158" i="7"/>
  <c r="BO158" i="7"/>
  <c r="BN158" i="7"/>
  <c r="BM158" i="7"/>
  <c r="BL158" i="7"/>
  <c r="BK158" i="7"/>
  <c r="BJ158" i="7"/>
  <c r="BI158" i="7"/>
  <c r="BH158" i="7"/>
  <c r="BG158" i="7"/>
  <c r="BF158" i="7"/>
  <c r="BE158" i="7"/>
  <c r="BD158" i="7"/>
  <c r="BC158" i="7"/>
  <c r="BB158" i="7"/>
  <c r="BA158" i="7"/>
  <c r="AZ158" i="7"/>
  <c r="AY158" i="7"/>
  <c r="AX158" i="7"/>
  <c r="AW158" i="7"/>
  <c r="AV158" i="7"/>
  <c r="AU158" i="7"/>
  <c r="AS158" i="7"/>
  <c r="AR158" i="7"/>
  <c r="AQ158" i="7"/>
  <c r="AP158" i="7"/>
  <c r="AO158" i="7"/>
  <c r="AM158" i="7"/>
  <c r="AK158" i="7"/>
  <c r="AJ158" i="7"/>
  <c r="AH158" i="7"/>
  <c r="AG158" i="7"/>
  <c r="AF158" i="7"/>
  <c r="AE158" i="7"/>
  <c r="AD158" i="7"/>
  <c r="AC158" i="7"/>
  <c r="Z158" i="7"/>
  <c r="Y158" i="7"/>
  <c r="X158" i="7"/>
  <c r="U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FA157" i="7"/>
  <c r="EZ157" i="7"/>
  <c r="EY157" i="7"/>
  <c r="EX157" i="7"/>
  <c r="EW157" i="7"/>
  <c r="EV157" i="7"/>
  <c r="ET157" i="7"/>
  <c r="ES157" i="7"/>
  <c r="ER157" i="7"/>
  <c r="EQ157" i="7"/>
  <c r="EP157" i="7"/>
  <c r="EO157" i="7"/>
  <c r="EN157" i="7"/>
  <c r="EM157" i="7"/>
  <c r="EL157" i="7"/>
  <c r="EK157" i="7"/>
  <c r="EJ157" i="7"/>
  <c r="EI157" i="7"/>
  <c r="EH157" i="7"/>
  <c r="EG157" i="7"/>
  <c r="EF157" i="7"/>
  <c r="EE157" i="7"/>
  <c r="ED157" i="7"/>
  <c r="EC157" i="7"/>
  <c r="EB157" i="7"/>
  <c r="EA157" i="7"/>
  <c r="DZ157" i="7"/>
  <c r="DY157" i="7"/>
  <c r="DX157" i="7"/>
  <c r="DW157" i="7"/>
  <c r="DV157" i="7"/>
  <c r="DU157" i="7"/>
  <c r="DT157" i="7"/>
  <c r="DS157" i="7"/>
  <c r="DR157" i="7"/>
  <c r="DQ157" i="7"/>
  <c r="DP157" i="7"/>
  <c r="DO157" i="7"/>
  <c r="DN157" i="7"/>
  <c r="DM157" i="7"/>
  <c r="DL157" i="7"/>
  <c r="DK157" i="7"/>
  <c r="DF157" i="7"/>
  <c r="DE157" i="7"/>
  <c r="DD157" i="7"/>
  <c r="DC157" i="7"/>
  <c r="DB157" i="7"/>
  <c r="DA157" i="7"/>
  <c r="CZ157" i="7"/>
  <c r="CY157" i="7"/>
  <c r="CX157" i="7"/>
  <c r="CW157" i="7"/>
  <c r="CV157" i="7"/>
  <c r="CU157" i="7"/>
  <c r="CT157" i="7"/>
  <c r="CS157" i="7"/>
  <c r="CR157" i="7"/>
  <c r="CQ157" i="7"/>
  <c r="CP157" i="7"/>
  <c r="CO157" i="7"/>
  <c r="CN157" i="7"/>
  <c r="CM157" i="7"/>
  <c r="CL157" i="7"/>
  <c r="CK157" i="7"/>
  <c r="CF157" i="7"/>
  <c r="CE157" i="7"/>
  <c r="CD157" i="7"/>
  <c r="CC157" i="7"/>
  <c r="CB157" i="7"/>
  <c r="CA157" i="7"/>
  <c r="BZ157" i="7"/>
  <c r="BY157" i="7"/>
  <c r="BX157" i="7"/>
  <c r="BW157" i="7"/>
  <c r="BV157" i="7"/>
  <c r="BU157" i="7"/>
  <c r="BT157" i="7"/>
  <c r="BS157" i="7"/>
  <c r="BR157" i="7"/>
  <c r="BQ157" i="7"/>
  <c r="BP157" i="7"/>
  <c r="BO157" i="7"/>
  <c r="BN157" i="7"/>
  <c r="BM157" i="7"/>
  <c r="BL157" i="7"/>
  <c r="BK157" i="7"/>
  <c r="BJ157" i="7"/>
  <c r="BI157" i="7"/>
  <c r="BH157" i="7"/>
  <c r="BG157" i="7"/>
  <c r="BF157" i="7"/>
  <c r="BE157" i="7"/>
  <c r="BD157" i="7"/>
  <c r="BC157" i="7"/>
  <c r="BB157" i="7"/>
  <c r="BA157" i="7"/>
  <c r="AZ157" i="7"/>
  <c r="AY157" i="7"/>
  <c r="AX157" i="7"/>
  <c r="AW157" i="7"/>
  <c r="AV157" i="7"/>
  <c r="AU157" i="7"/>
  <c r="AS157" i="7"/>
  <c r="AR157" i="7"/>
  <c r="AQ157" i="7"/>
  <c r="AP157" i="7"/>
  <c r="AO157" i="7"/>
  <c r="AM157" i="7"/>
  <c r="AK157" i="7"/>
  <c r="AJ157" i="7"/>
  <c r="AH157" i="7"/>
  <c r="AG157" i="7"/>
  <c r="AF157" i="7"/>
  <c r="AE157" i="7"/>
  <c r="AD157" i="7"/>
  <c r="AC157" i="7"/>
  <c r="Z157" i="7"/>
  <c r="Y157" i="7"/>
  <c r="X157" i="7"/>
  <c r="U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EZ156" i="7"/>
  <c r="EY156" i="7"/>
  <c r="EX156" i="7"/>
  <c r="EW156" i="7"/>
  <c r="EV156" i="7"/>
  <c r="ET156" i="7"/>
  <c r="ES156" i="7"/>
  <c r="ER156" i="7"/>
  <c r="EQ156" i="7"/>
  <c r="EP156" i="7"/>
  <c r="EO156" i="7"/>
  <c r="EN156" i="7"/>
  <c r="EM156" i="7"/>
  <c r="EL156" i="7"/>
  <c r="EK156" i="7"/>
  <c r="EJ156" i="7"/>
  <c r="EI156" i="7"/>
  <c r="EH156" i="7"/>
  <c r="EG156" i="7"/>
  <c r="EF156" i="7"/>
  <c r="EE156" i="7"/>
  <c r="ED156" i="7"/>
  <c r="EC156" i="7"/>
  <c r="EB156" i="7"/>
  <c r="EA156" i="7"/>
  <c r="DZ156" i="7"/>
  <c r="DY156" i="7"/>
  <c r="DX156" i="7"/>
  <c r="DW156" i="7"/>
  <c r="DV156" i="7"/>
  <c r="DU156" i="7"/>
  <c r="DT156" i="7"/>
  <c r="DS156" i="7"/>
  <c r="DR156" i="7"/>
  <c r="DQ156" i="7"/>
  <c r="DP156" i="7"/>
  <c r="DO156" i="7"/>
  <c r="DN156" i="7"/>
  <c r="DM156" i="7"/>
  <c r="DL156" i="7"/>
  <c r="DK156" i="7"/>
  <c r="DF156" i="7"/>
  <c r="DE156" i="7"/>
  <c r="DD156" i="7"/>
  <c r="DC156" i="7"/>
  <c r="DB156" i="7"/>
  <c r="DA156" i="7"/>
  <c r="CZ156" i="7"/>
  <c r="CY156" i="7"/>
  <c r="CX156" i="7"/>
  <c r="CW156" i="7"/>
  <c r="CV156" i="7"/>
  <c r="CU156" i="7"/>
  <c r="CT156" i="7"/>
  <c r="CS156" i="7"/>
  <c r="CR156" i="7"/>
  <c r="CQ156" i="7"/>
  <c r="CP156" i="7"/>
  <c r="CO156" i="7"/>
  <c r="CN156" i="7"/>
  <c r="CM156" i="7"/>
  <c r="CL156" i="7"/>
  <c r="CK156" i="7"/>
  <c r="CF156" i="7"/>
  <c r="CE156" i="7"/>
  <c r="CD156" i="7"/>
  <c r="CC156" i="7"/>
  <c r="CB156" i="7"/>
  <c r="CA156" i="7"/>
  <c r="BZ156" i="7"/>
  <c r="BY156" i="7"/>
  <c r="BX156" i="7"/>
  <c r="BW156" i="7"/>
  <c r="BV156" i="7"/>
  <c r="BU156" i="7"/>
  <c r="BT156" i="7"/>
  <c r="BS156" i="7"/>
  <c r="BR156" i="7"/>
  <c r="BQ156" i="7"/>
  <c r="BP156" i="7"/>
  <c r="BO156" i="7"/>
  <c r="BN156" i="7"/>
  <c r="BM156" i="7"/>
  <c r="BL156" i="7"/>
  <c r="BK156" i="7"/>
  <c r="BJ156" i="7"/>
  <c r="BI156" i="7"/>
  <c r="BH156" i="7"/>
  <c r="BG156" i="7"/>
  <c r="BF156" i="7"/>
  <c r="BE156" i="7"/>
  <c r="BD156" i="7"/>
  <c r="BC156" i="7"/>
  <c r="BB156" i="7"/>
  <c r="BA156" i="7"/>
  <c r="AZ156" i="7"/>
  <c r="AY156" i="7"/>
  <c r="AX156" i="7"/>
  <c r="AW156" i="7"/>
  <c r="AV156" i="7"/>
  <c r="AU156" i="7"/>
  <c r="AS156" i="7"/>
  <c r="AR156" i="7"/>
  <c r="AQ156" i="7"/>
  <c r="AP156" i="7"/>
  <c r="AO156" i="7"/>
  <c r="AM156" i="7"/>
  <c r="AK156" i="7"/>
  <c r="AJ156" i="7"/>
  <c r="AH156" i="7"/>
  <c r="AG156" i="7"/>
  <c r="AF156" i="7"/>
  <c r="AE156" i="7"/>
  <c r="AD156" i="7"/>
  <c r="AC156" i="7"/>
  <c r="Z156" i="7"/>
  <c r="Y156" i="7"/>
  <c r="X156" i="7"/>
  <c r="U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EY155" i="7"/>
  <c r="EX155" i="7"/>
  <c r="EW155" i="7"/>
  <c r="EV155" i="7"/>
  <c r="ET155" i="7"/>
  <c r="ES155" i="7"/>
  <c r="ER155" i="7"/>
  <c r="EQ155" i="7"/>
  <c r="EP155" i="7"/>
  <c r="EO155" i="7"/>
  <c r="EN155" i="7"/>
  <c r="EM155" i="7"/>
  <c r="EL155" i="7"/>
  <c r="EK155" i="7"/>
  <c r="EJ155" i="7"/>
  <c r="EI155" i="7"/>
  <c r="EH155" i="7"/>
  <c r="EG155" i="7"/>
  <c r="EF155" i="7"/>
  <c r="EE155" i="7"/>
  <c r="ED155" i="7"/>
  <c r="EC155" i="7"/>
  <c r="EB155" i="7"/>
  <c r="EA155" i="7"/>
  <c r="DZ155" i="7"/>
  <c r="DY155" i="7"/>
  <c r="DX155" i="7"/>
  <c r="DW155" i="7"/>
  <c r="DV155" i="7"/>
  <c r="DU155" i="7"/>
  <c r="DT155" i="7"/>
  <c r="DS155" i="7"/>
  <c r="DR155" i="7"/>
  <c r="DQ155" i="7"/>
  <c r="DP155" i="7"/>
  <c r="DO155" i="7"/>
  <c r="DN155" i="7"/>
  <c r="DM155" i="7"/>
  <c r="DL155" i="7"/>
  <c r="DK155" i="7"/>
  <c r="DF155" i="7"/>
  <c r="DE155" i="7"/>
  <c r="DD155" i="7"/>
  <c r="DC155" i="7"/>
  <c r="DB155" i="7"/>
  <c r="DA155" i="7"/>
  <c r="CZ155" i="7"/>
  <c r="CY155" i="7"/>
  <c r="CX155" i="7"/>
  <c r="CW155" i="7"/>
  <c r="CV155" i="7"/>
  <c r="CU155" i="7"/>
  <c r="CT155" i="7"/>
  <c r="CS155" i="7"/>
  <c r="CR155" i="7"/>
  <c r="CQ155" i="7"/>
  <c r="CP155" i="7"/>
  <c r="CO155" i="7"/>
  <c r="CN155" i="7"/>
  <c r="CM155" i="7"/>
  <c r="CL155" i="7"/>
  <c r="CK155" i="7"/>
  <c r="CF155" i="7"/>
  <c r="CE155" i="7"/>
  <c r="CD155" i="7"/>
  <c r="CC155" i="7"/>
  <c r="CB155" i="7"/>
  <c r="CA155" i="7"/>
  <c r="BZ155" i="7"/>
  <c r="BY155" i="7"/>
  <c r="BX155" i="7"/>
  <c r="BW155" i="7"/>
  <c r="BV155" i="7"/>
  <c r="BU155" i="7"/>
  <c r="BT155" i="7"/>
  <c r="BS155" i="7"/>
  <c r="BR155" i="7"/>
  <c r="BQ155" i="7"/>
  <c r="BP155" i="7"/>
  <c r="BO155" i="7"/>
  <c r="BN155" i="7"/>
  <c r="BM155" i="7"/>
  <c r="BL155" i="7"/>
  <c r="BK155" i="7"/>
  <c r="BJ155" i="7"/>
  <c r="BI155" i="7"/>
  <c r="BH155" i="7"/>
  <c r="BG155" i="7"/>
  <c r="BF155" i="7"/>
  <c r="BE155" i="7"/>
  <c r="BD155" i="7"/>
  <c r="BC155" i="7"/>
  <c r="BB155" i="7"/>
  <c r="BA155" i="7"/>
  <c r="AZ155" i="7"/>
  <c r="AY155" i="7"/>
  <c r="AX155" i="7"/>
  <c r="AW155" i="7"/>
  <c r="AV155" i="7"/>
  <c r="AU155" i="7"/>
  <c r="AS155" i="7"/>
  <c r="AR155" i="7"/>
  <c r="AQ155" i="7"/>
  <c r="AP155" i="7"/>
  <c r="AO155" i="7"/>
  <c r="AM155" i="7"/>
  <c r="AK155" i="7"/>
  <c r="AJ155" i="7"/>
  <c r="AH155" i="7"/>
  <c r="AG155" i="7"/>
  <c r="AF155" i="7"/>
  <c r="AE155" i="7"/>
  <c r="AD155" i="7"/>
  <c r="AC155" i="7"/>
  <c r="Z155" i="7"/>
  <c r="Y155" i="7"/>
  <c r="X155" i="7"/>
  <c r="U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EY154" i="7"/>
  <c r="EX154" i="7"/>
  <c r="EW154" i="7"/>
  <c r="EV154" i="7"/>
  <c r="ET154" i="7"/>
  <c r="ES154" i="7"/>
  <c r="ER154" i="7"/>
  <c r="EQ154" i="7"/>
  <c r="EP154" i="7"/>
  <c r="EO154" i="7"/>
  <c r="EN154" i="7"/>
  <c r="EM154" i="7"/>
  <c r="EL154" i="7"/>
  <c r="EK154" i="7"/>
  <c r="EJ154" i="7"/>
  <c r="EI154" i="7"/>
  <c r="EH154" i="7"/>
  <c r="EG154" i="7"/>
  <c r="EF154" i="7"/>
  <c r="EE154" i="7"/>
  <c r="ED154" i="7"/>
  <c r="EC154" i="7"/>
  <c r="EB154" i="7"/>
  <c r="EA154" i="7"/>
  <c r="DZ154" i="7"/>
  <c r="DY154" i="7"/>
  <c r="DX154" i="7"/>
  <c r="DW154" i="7"/>
  <c r="DV154" i="7"/>
  <c r="DU154" i="7"/>
  <c r="DT154" i="7"/>
  <c r="DS154" i="7"/>
  <c r="DR154" i="7"/>
  <c r="DQ154" i="7"/>
  <c r="DP154" i="7"/>
  <c r="DO154" i="7"/>
  <c r="DN154" i="7"/>
  <c r="DM154" i="7"/>
  <c r="DL154" i="7"/>
  <c r="DK154" i="7"/>
  <c r="DF154" i="7"/>
  <c r="DE154" i="7"/>
  <c r="DD154" i="7"/>
  <c r="DC154" i="7"/>
  <c r="DB154" i="7"/>
  <c r="DA154" i="7"/>
  <c r="CZ154" i="7"/>
  <c r="CY154" i="7"/>
  <c r="CX154" i="7"/>
  <c r="CW154" i="7"/>
  <c r="CV154" i="7"/>
  <c r="CU154" i="7"/>
  <c r="CT154" i="7"/>
  <c r="CS154" i="7"/>
  <c r="CR154" i="7"/>
  <c r="CQ154" i="7"/>
  <c r="CP154" i="7"/>
  <c r="CO154" i="7"/>
  <c r="CN154" i="7"/>
  <c r="CM154" i="7"/>
  <c r="CL154" i="7"/>
  <c r="CK154" i="7"/>
  <c r="CF154" i="7"/>
  <c r="CE154" i="7"/>
  <c r="CD154" i="7"/>
  <c r="CC154" i="7"/>
  <c r="CB154" i="7"/>
  <c r="CA154" i="7"/>
  <c r="BZ154" i="7"/>
  <c r="BY154" i="7"/>
  <c r="BX154" i="7"/>
  <c r="BW154" i="7"/>
  <c r="BV154" i="7"/>
  <c r="BU154" i="7"/>
  <c r="BT154" i="7"/>
  <c r="BS154" i="7"/>
  <c r="BR154" i="7"/>
  <c r="BQ154" i="7"/>
  <c r="BP154" i="7"/>
  <c r="BO154" i="7"/>
  <c r="BN154" i="7"/>
  <c r="BM154" i="7"/>
  <c r="BL154" i="7"/>
  <c r="BK154" i="7"/>
  <c r="BJ154" i="7"/>
  <c r="BI154" i="7"/>
  <c r="BH154" i="7"/>
  <c r="BG154" i="7"/>
  <c r="BF154" i="7"/>
  <c r="BE154" i="7"/>
  <c r="BD154" i="7"/>
  <c r="BC154" i="7"/>
  <c r="BB154" i="7"/>
  <c r="BA154" i="7"/>
  <c r="AZ154" i="7"/>
  <c r="AY154" i="7"/>
  <c r="AX154" i="7"/>
  <c r="AW154" i="7"/>
  <c r="AV154" i="7"/>
  <c r="AU154" i="7"/>
  <c r="AS154" i="7"/>
  <c r="AR154" i="7"/>
  <c r="AQ154" i="7"/>
  <c r="AP154" i="7"/>
  <c r="AO154" i="7"/>
  <c r="AM154" i="7"/>
  <c r="AK154" i="7"/>
  <c r="AJ154" i="7"/>
  <c r="AH154" i="7"/>
  <c r="AG154" i="7"/>
  <c r="AF154" i="7"/>
  <c r="AE154" i="7"/>
  <c r="AD154" i="7"/>
  <c r="AC154" i="7"/>
  <c r="Z154" i="7"/>
  <c r="Y154" i="7"/>
  <c r="X154" i="7"/>
  <c r="U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EW153" i="7"/>
  <c r="EV153" i="7"/>
  <c r="ET153" i="7"/>
  <c r="ES153" i="7"/>
  <c r="ER153" i="7"/>
  <c r="EQ153" i="7"/>
  <c r="EP153" i="7"/>
  <c r="EO153" i="7"/>
  <c r="EN153" i="7"/>
  <c r="EM153" i="7"/>
  <c r="EL153" i="7"/>
  <c r="EK153" i="7"/>
  <c r="EJ153" i="7"/>
  <c r="EI153" i="7"/>
  <c r="EH153" i="7"/>
  <c r="EG153" i="7"/>
  <c r="EF153" i="7"/>
  <c r="EE153" i="7"/>
  <c r="ED153" i="7"/>
  <c r="EC153" i="7"/>
  <c r="EB153" i="7"/>
  <c r="EA153" i="7"/>
  <c r="DZ153" i="7"/>
  <c r="DY153" i="7"/>
  <c r="DX153" i="7"/>
  <c r="DW153" i="7"/>
  <c r="DV153" i="7"/>
  <c r="DU153" i="7"/>
  <c r="DT153" i="7"/>
  <c r="DS153" i="7"/>
  <c r="DR153" i="7"/>
  <c r="DQ153" i="7"/>
  <c r="DP153" i="7"/>
  <c r="DO153" i="7"/>
  <c r="DN153" i="7"/>
  <c r="DM153" i="7"/>
  <c r="DL153" i="7"/>
  <c r="DK153" i="7"/>
  <c r="DF153" i="7"/>
  <c r="DE153" i="7"/>
  <c r="DD153" i="7"/>
  <c r="DC153" i="7"/>
  <c r="DB153" i="7"/>
  <c r="DA153" i="7"/>
  <c r="CZ153" i="7"/>
  <c r="CY153" i="7"/>
  <c r="CX153" i="7"/>
  <c r="CW153" i="7"/>
  <c r="CV153" i="7"/>
  <c r="CU153" i="7"/>
  <c r="CT153" i="7"/>
  <c r="CS153" i="7"/>
  <c r="CR153" i="7"/>
  <c r="CQ153" i="7"/>
  <c r="CP153" i="7"/>
  <c r="CO153" i="7"/>
  <c r="CN153" i="7"/>
  <c r="CM153" i="7"/>
  <c r="CL153" i="7"/>
  <c r="CK153" i="7"/>
  <c r="CF153" i="7"/>
  <c r="CE153" i="7"/>
  <c r="CD153" i="7"/>
  <c r="CC153" i="7"/>
  <c r="CB153" i="7"/>
  <c r="CA153" i="7"/>
  <c r="BZ153" i="7"/>
  <c r="BY153" i="7"/>
  <c r="BX153" i="7"/>
  <c r="BW153" i="7"/>
  <c r="BV153" i="7"/>
  <c r="BU153" i="7"/>
  <c r="BT153" i="7"/>
  <c r="BS153" i="7"/>
  <c r="BR153" i="7"/>
  <c r="BQ153" i="7"/>
  <c r="BP153" i="7"/>
  <c r="BO153" i="7"/>
  <c r="BN153" i="7"/>
  <c r="BM153" i="7"/>
  <c r="BL153" i="7"/>
  <c r="BK153" i="7"/>
  <c r="BJ153" i="7"/>
  <c r="BI153" i="7"/>
  <c r="BH153" i="7"/>
  <c r="BG153" i="7"/>
  <c r="BF153" i="7"/>
  <c r="BE153" i="7"/>
  <c r="BD153" i="7"/>
  <c r="BC153" i="7"/>
  <c r="BB153" i="7"/>
  <c r="BA153" i="7"/>
  <c r="AZ153" i="7"/>
  <c r="AY153" i="7"/>
  <c r="AX153" i="7"/>
  <c r="AW153" i="7"/>
  <c r="AV153" i="7"/>
  <c r="AU153" i="7"/>
  <c r="AS153" i="7"/>
  <c r="AR153" i="7"/>
  <c r="AQ153" i="7"/>
  <c r="AP153" i="7"/>
  <c r="AO153" i="7"/>
  <c r="AM153" i="7"/>
  <c r="AK153" i="7"/>
  <c r="AJ153" i="7"/>
  <c r="AH153" i="7"/>
  <c r="AG153" i="7"/>
  <c r="AF153" i="7"/>
  <c r="AE153" i="7"/>
  <c r="AD153" i="7"/>
  <c r="AC153" i="7"/>
  <c r="Z153" i="7"/>
  <c r="Y153" i="7"/>
  <c r="X153" i="7"/>
  <c r="U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EV152" i="7"/>
  <c r="ET152" i="7"/>
  <c r="ES152" i="7"/>
  <c r="ER152" i="7"/>
  <c r="EQ152" i="7"/>
  <c r="EP152" i="7"/>
  <c r="EO152" i="7"/>
  <c r="EN152" i="7"/>
  <c r="EM152" i="7"/>
  <c r="EL152" i="7"/>
  <c r="EK152" i="7"/>
  <c r="EJ152" i="7"/>
  <c r="EI152" i="7"/>
  <c r="EH152" i="7"/>
  <c r="EG152" i="7"/>
  <c r="EF152" i="7"/>
  <c r="EE152" i="7"/>
  <c r="ED152" i="7"/>
  <c r="EC152" i="7"/>
  <c r="EB152" i="7"/>
  <c r="EA152" i="7"/>
  <c r="DZ152" i="7"/>
  <c r="DY152" i="7"/>
  <c r="DX152" i="7"/>
  <c r="DW152" i="7"/>
  <c r="DV152" i="7"/>
  <c r="DU152" i="7"/>
  <c r="DT152" i="7"/>
  <c r="DS152" i="7"/>
  <c r="DR152" i="7"/>
  <c r="DQ152" i="7"/>
  <c r="DP152" i="7"/>
  <c r="DO152" i="7"/>
  <c r="DN152" i="7"/>
  <c r="DM152" i="7"/>
  <c r="DL152" i="7"/>
  <c r="DK152" i="7"/>
  <c r="DF152" i="7"/>
  <c r="DE152" i="7"/>
  <c r="DD152" i="7"/>
  <c r="DC152" i="7"/>
  <c r="DB152" i="7"/>
  <c r="DA152" i="7"/>
  <c r="CZ152" i="7"/>
  <c r="CY152" i="7"/>
  <c r="CX152" i="7"/>
  <c r="CW152" i="7"/>
  <c r="CV152" i="7"/>
  <c r="CU152" i="7"/>
  <c r="CT152" i="7"/>
  <c r="CS152" i="7"/>
  <c r="CR152" i="7"/>
  <c r="CQ152" i="7"/>
  <c r="CP152" i="7"/>
  <c r="CO152" i="7"/>
  <c r="CN152" i="7"/>
  <c r="CM152" i="7"/>
  <c r="CL152" i="7"/>
  <c r="CK152" i="7"/>
  <c r="CF152" i="7"/>
  <c r="CE152" i="7"/>
  <c r="CD152" i="7"/>
  <c r="CC152" i="7"/>
  <c r="CB152" i="7"/>
  <c r="CA152" i="7"/>
  <c r="BZ152" i="7"/>
  <c r="BY152" i="7"/>
  <c r="BX152" i="7"/>
  <c r="BW152" i="7"/>
  <c r="BV152" i="7"/>
  <c r="BU152" i="7"/>
  <c r="BT152" i="7"/>
  <c r="BS152" i="7"/>
  <c r="BR152" i="7"/>
  <c r="BQ152" i="7"/>
  <c r="BP152" i="7"/>
  <c r="BO152" i="7"/>
  <c r="BN152" i="7"/>
  <c r="BM152" i="7"/>
  <c r="BL152" i="7"/>
  <c r="BK152" i="7"/>
  <c r="BJ152" i="7"/>
  <c r="BI152" i="7"/>
  <c r="BH152" i="7"/>
  <c r="BG152" i="7"/>
  <c r="BF152" i="7"/>
  <c r="BE152" i="7"/>
  <c r="BD152" i="7"/>
  <c r="BC152" i="7"/>
  <c r="BB152" i="7"/>
  <c r="BA152" i="7"/>
  <c r="AZ152" i="7"/>
  <c r="AY152" i="7"/>
  <c r="AX152" i="7"/>
  <c r="AW152" i="7"/>
  <c r="AV152" i="7"/>
  <c r="AU152" i="7"/>
  <c r="AS152" i="7"/>
  <c r="AR152" i="7"/>
  <c r="AQ152" i="7"/>
  <c r="AP152" i="7"/>
  <c r="AO152" i="7"/>
  <c r="AM152" i="7"/>
  <c r="AK152" i="7"/>
  <c r="AJ152" i="7"/>
  <c r="AH152" i="7"/>
  <c r="AG152" i="7"/>
  <c r="AF152" i="7"/>
  <c r="AE152" i="7"/>
  <c r="AD152" i="7"/>
  <c r="AC152" i="7"/>
  <c r="Z152" i="7"/>
  <c r="Y152" i="7"/>
  <c r="X152" i="7"/>
  <c r="U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ET150" i="7"/>
  <c r="ES150" i="7"/>
  <c r="ER150" i="7"/>
  <c r="EQ150" i="7"/>
  <c r="EP150" i="7"/>
  <c r="EO150" i="7"/>
  <c r="EN150" i="7"/>
  <c r="EM150" i="7"/>
  <c r="EL150" i="7"/>
  <c r="EK150" i="7"/>
  <c r="EJ150" i="7"/>
  <c r="EI150" i="7"/>
  <c r="EH150" i="7"/>
  <c r="EG150" i="7"/>
  <c r="EF150" i="7"/>
  <c r="EE150" i="7"/>
  <c r="ED150" i="7"/>
  <c r="EC150" i="7"/>
  <c r="EB150" i="7"/>
  <c r="EA150" i="7"/>
  <c r="DZ150" i="7"/>
  <c r="DY150" i="7"/>
  <c r="DX150" i="7"/>
  <c r="DW150" i="7"/>
  <c r="DV150" i="7"/>
  <c r="DU150" i="7"/>
  <c r="DT150" i="7"/>
  <c r="DS150" i="7"/>
  <c r="DR150" i="7"/>
  <c r="DQ150" i="7"/>
  <c r="DP150" i="7"/>
  <c r="DO150" i="7"/>
  <c r="DN150" i="7"/>
  <c r="DM150" i="7"/>
  <c r="DL150" i="7"/>
  <c r="DK150" i="7"/>
  <c r="DF150" i="7"/>
  <c r="DE150" i="7"/>
  <c r="DD150" i="7"/>
  <c r="DC150" i="7"/>
  <c r="DB150" i="7"/>
  <c r="DA150" i="7"/>
  <c r="CZ150" i="7"/>
  <c r="CY150" i="7"/>
  <c r="CX150" i="7"/>
  <c r="CW150" i="7"/>
  <c r="CV150" i="7"/>
  <c r="CU150" i="7"/>
  <c r="CT150" i="7"/>
  <c r="CS150" i="7"/>
  <c r="CR150" i="7"/>
  <c r="CQ150" i="7"/>
  <c r="CP150" i="7"/>
  <c r="CO150" i="7"/>
  <c r="CN150" i="7"/>
  <c r="CM150" i="7"/>
  <c r="CL150" i="7"/>
  <c r="CK150" i="7"/>
  <c r="CF150" i="7"/>
  <c r="CE150" i="7"/>
  <c r="CD150" i="7"/>
  <c r="CC150" i="7"/>
  <c r="CB150" i="7"/>
  <c r="CA150" i="7"/>
  <c r="BZ150" i="7"/>
  <c r="BY150" i="7"/>
  <c r="BX150" i="7"/>
  <c r="BW150" i="7"/>
  <c r="BV150" i="7"/>
  <c r="BU150" i="7"/>
  <c r="BT150" i="7"/>
  <c r="BS150" i="7"/>
  <c r="BR150" i="7"/>
  <c r="BQ150" i="7"/>
  <c r="BP150" i="7"/>
  <c r="BO150" i="7"/>
  <c r="BN150" i="7"/>
  <c r="BM150" i="7"/>
  <c r="BL150" i="7"/>
  <c r="BK150" i="7"/>
  <c r="BJ150" i="7"/>
  <c r="BI150" i="7"/>
  <c r="BH150" i="7"/>
  <c r="BG150" i="7"/>
  <c r="BF150" i="7"/>
  <c r="BE150" i="7"/>
  <c r="BD150" i="7"/>
  <c r="BC150" i="7"/>
  <c r="BB150" i="7"/>
  <c r="BA150" i="7"/>
  <c r="AZ150" i="7"/>
  <c r="AY150" i="7"/>
  <c r="AX150" i="7"/>
  <c r="AW150" i="7"/>
  <c r="AV150" i="7"/>
  <c r="AU150" i="7"/>
  <c r="AS150" i="7"/>
  <c r="AR150" i="7"/>
  <c r="AQ150" i="7"/>
  <c r="AP150" i="7"/>
  <c r="AO150" i="7"/>
  <c r="AM150" i="7"/>
  <c r="AK150" i="7"/>
  <c r="AJ150" i="7"/>
  <c r="AH150" i="7"/>
  <c r="AG150" i="7"/>
  <c r="AF150" i="7"/>
  <c r="AE150" i="7"/>
  <c r="AD150" i="7"/>
  <c r="AC150" i="7"/>
  <c r="Z150" i="7"/>
  <c r="Y150" i="7"/>
  <c r="X150" i="7"/>
  <c r="U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ES149" i="7"/>
  <c r="ER149" i="7"/>
  <c r="EQ149" i="7"/>
  <c r="EP149" i="7"/>
  <c r="EO149" i="7"/>
  <c r="EN149" i="7"/>
  <c r="EM149" i="7"/>
  <c r="EL149" i="7"/>
  <c r="EK149" i="7"/>
  <c r="EJ149" i="7"/>
  <c r="EI149" i="7"/>
  <c r="EH149" i="7"/>
  <c r="EG149" i="7"/>
  <c r="EF149" i="7"/>
  <c r="EE149" i="7"/>
  <c r="ED149" i="7"/>
  <c r="EC149" i="7"/>
  <c r="EB149" i="7"/>
  <c r="EA149" i="7"/>
  <c r="DZ149" i="7"/>
  <c r="DY149" i="7"/>
  <c r="DX149" i="7"/>
  <c r="DW149" i="7"/>
  <c r="DV149" i="7"/>
  <c r="DU149" i="7"/>
  <c r="DT149" i="7"/>
  <c r="DS149" i="7"/>
  <c r="DR149" i="7"/>
  <c r="DQ149" i="7"/>
  <c r="DP149" i="7"/>
  <c r="DO149" i="7"/>
  <c r="DN149" i="7"/>
  <c r="DM149" i="7"/>
  <c r="DL149" i="7"/>
  <c r="DK149" i="7"/>
  <c r="DF149" i="7"/>
  <c r="DE149" i="7"/>
  <c r="DD149" i="7"/>
  <c r="DC149" i="7"/>
  <c r="DB149" i="7"/>
  <c r="DA149" i="7"/>
  <c r="CZ149" i="7"/>
  <c r="CY149" i="7"/>
  <c r="CX149" i="7"/>
  <c r="CW149" i="7"/>
  <c r="CV149" i="7"/>
  <c r="CU149" i="7"/>
  <c r="CT149" i="7"/>
  <c r="CS149" i="7"/>
  <c r="CR149" i="7"/>
  <c r="CQ149" i="7"/>
  <c r="CP149" i="7"/>
  <c r="CO149" i="7"/>
  <c r="CN149" i="7"/>
  <c r="CM149" i="7"/>
  <c r="CL149" i="7"/>
  <c r="CK149" i="7"/>
  <c r="CF149" i="7"/>
  <c r="CE149" i="7"/>
  <c r="CD149" i="7"/>
  <c r="CC149" i="7"/>
  <c r="CB149" i="7"/>
  <c r="CA149" i="7"/>
  <c r="BZ149" i="7"/>
  <c r="BY149" i="7"/>
  <c r="BX149" i="7"/>
  <c r="BW149" i="7"/>
  <c r="BV149" i="7"/>
  <c r="BU149" i="7"/>
  <c r="BT149" i="7"/>
  <c r="BS149" i="7"/>
  <c r="BR149" i="7"/>
  <c r="BQ149" i="7"/>
  <c r="BP149" i="7"/>
  <c r="BO149" i="7"/>
  <c r="BN149" i="7"/>
  <c r="BM149" i="7"/>
  <c r="BL149" i="7"/>
  <c r="BK149" i="7"/>
  <c r="BJ149" i="7"/>
  <c r="BI149" i="7"/>
  <c r="BH149" i="7"/>
  <c r="BG149" i="7"/>
  <c r="BF149" i="7"/>
  <c r="BE149" i="7"/>
  <c r="BD149" i="7"/>
  <c r="BC149" i="7"/>
  <c r="BB149" i="7"/>
  <c r="BA149" i="7"/>
  <c r="AZ149" i="7"/>
  <c r="AY149" i="7"/>
  <c r="AX149" i="7"/>
  <c r="AW149" i="7"/>
  <c r="AV149" i="7"/>
  <c r="AU149" i="7"/>
  <c r="AS149" i="7"/>
  <c r="AR149" i="7"/>
  <c r="AQ149" i="7"/>
  <c r="AP149" i="7"/>
  <c r="AO149" i="7"/>
  <c r="AM149" i="7"/>
  <c r="AK149" i="7"/>
  <c r="AJ149" i="7"/>
  <c r="AH149" i="7"/>
  <c r="AG149" i="7"/>
  <c r="AF149" i="7"/>
  <c r="AE149" i="7"/>
  <c r="AD149" i="7"/>
  <c r="AC149" i="7"/>
  <c r="Z149" i="7"/>
  <c r="Y149" i="7"/>
  <c r="X149" i="7"/>
  <c r="U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ER148" i="7"/>
  <c r="EQ148" i="7"/>
  <c r="EP148" i="7"/>
  <c r="EO148" i="7"/>
  <c r="EN148" i="7"/>
  <c r="EM148" i="7"/>
  <c r="EL148" i="7"/>
  <c r="EK148" i="7"/>
  <c r="EJ148" i="7"/>
  <c r="EI148" i="7"/>
  <c r="EH148" i="7"/>
  <c r="EG148" i="7"/>
  <c r="EF148" i="7"/>
  <c r="EE148" i="7"/>
  <c r="ED148" i="7"/>
  <c r="EC148" i="7"/>
  <c r="EB148" i="7"/>
  <c r="EA148" i="7"/>
  <c r="DZ148" i="7"/>
  <c r="DY148" i="7"/>
  <c r="DX148" i="7"/>
  <c r="DW148" i="7"/>
  <c r="DV148" i="7"/>
  <c r="DU148" i="7"/>
  <c r="DT148" i="7"/>
  <c r="DS148" i="7"/>
  <c r="DR148" i="7"/>
  <c r="DQ148" i="7"/>
  <c r="DP148" i="7"/>
  <c r="DO148" i="7"/>
  <c r="DN148" i="7"/>
  <c r="DM148" i="7"/>
  <c r="DL148" i="7"/>
  <c r="DK148" i="7"/>
  <c r="DF148" i="7"/>
  <c r="DE148" i="7"/>
  <c r="DD148" i="7"/>
  <c r="DC148" i="7"/>
  <c r="DB148" i="7"/>
  <c r="DA148" i="7"/>
  <c r="CZ148" i="7"/>
  <c r="CY148" i="7"/>
  <c r="CX148" i="7"/>
  <c r="CW148" i="7"/>
  <c r="CV148" i="7"/>
  <c r="CU148" i="7"/>
  <c r="CT148" i="7"/>
  <c r="CS148" i="7"/>
  <c r="CR148" i="7"/>
  <c r="CQ148" i="7"/>
  <c r="CP148" i="7"/>
  <c r="CO148" i="7"/>
  <c r="CN148" i="7"/>
  <c r="CM148" i="7"/>
  <c r="CL148" i="7"/>
  <c r="CK148" i="7"/>
  <c r="CF148" i="7"/>
  <c r="CE148" i="7"/>
  <c r="CD148" i="7"/>
  <c r="CC148" i="7"/>
  <c r="CB148" i="7"/>
  <c r="CA148" i="7"/>
  <c r="BZ148" i="7"/>
  <c r="BY148" i="7"/>
  <c r="BX148" i="7"/>
  <c r="BW148" i="7"/>
  <c r="BV148" i="7"/>
  <c r="BU148" i="7"/>
  <c r="BT148" i="7"/>
  <c r="BS148" i="7"/>
  <c r="BR148" i="7"/>
  <c r="BQ148" i="7"/>
  <c r="BP148" i="7"/>
  <c r="BO148" i="7"/>
  <c r="BN148" i="7"/>
  <c r="BM148" i="7"/>
  <c r="BL148" i="7"/>
  <c r="BK148" i="7"/>
  <c r="BJ148" i="7"/>
  <c r="BI148" i="7"/>
  <c r="BH148" i="7"/>
  <c r="BG148" i="7"/>
  <c r="BF148" i="7"/>
  <c r="BE148" i="7"/>
  <c r="BD148" i="7"/>
  <c r="BC148" i="7"/>
  <c r="BB148" i="7"/>
  <c r="BA148" i="7"/>
  <c r="AZ148" i="7"/>
  <c r="AY148" i="7"/>
  <c r="AX148" i="7"/>
  <c r="AW148" i="7"/>
  <c r="AV148" i="7"/>
  <c r="AU148" i="7"/>
  <c r="AS148" i="7"/>
  <c r="AR148" i="7"/>
  <c r="AQ148" i="7"/>
  <c r="AP148" i="7"/>
  <c r="AO148" i="7"/>
  <c r="AM148" i="7"/>
  <c r="AK148" i="7"/>
  <c r="AJ148" i="7"/>
  <c r="AH148" i="7"/>
  <c r="AG148" i="7"/>
  <c r="AF148" i="7"/>
  <c r="AE148" i="7"/>
  <c r="AD148" i="7"/>
  <c r="AC148" i="7"/>
  <c r="Z148" i="7"/>
  <c r="Y148" i="7"/>
  <c r="X148" i="7"/>
  <c r="U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EQ147" i="7"/>
  <c r="EP147" i="7"/>
  <c r="EO147" i="7"/>
  <c r="EN147" i="7"/>
  <c r="EM147" i="7"/>
  <c r="EL147" i="7"/>
  <c r="EK147" i="7"/>
  <c r="EJ147" i="7"/>
  <c r="EI147" i="7"/>
  <c r="EH147" i="7"/>
  <c r="EG147" i="7"/>
  <c r="EF147" i="7"/>
  <c r="EE147" i="7"/>
  <c r="ED147" i="7"/>
  <c r="EC147" i="7"/>
  <c r="EB147" i="7"/>
  <c r="EA147" i="7"/>
  <c r="DZ147" i="7"/>
  <c r="DY147" i="7"/>
  <c r="DX147" i="7"/>
  <c r="DW147" i="7"/>
  <c r="DV147" i="7"/>
  <c r="DU147" i="7"/>
  <c r="DT147" i="7"/>
  <c r="DS147" i="7"/>
  <c r="DR147" i="7"/>
  <c r="DQ147" i="7"/>
  <c r="DP147" i="7"/>
  <c r="DO147" i="7"/>
  <c r="DN147" i="7"/>
  <c r="DM147" i="7"/>
  <c r="DL147" i="7"/>
  <c r="DK147" i="7"/>
  <c r="DF147" i="7"/>
  <c r="DE147" i="7"/>
  <c r="DD147" i="7"/>
  <c r="DC147" i="7"/>
  <c r="DB147" i="7"/>
  <c r="DA147" i="7"/>
  <c r="CZ147" i="7"/>
  <c r="CY147" i="7"/>
  <c r="CX147" i="7"/>
  <c r="CW147" i="7"/>
  <c r="CV147" i="7"/>
  <c r="CU147" i="7"/>
  <c r="CT147" i="7"/>
  <c r="CS147" i="7"/>
  <c r="CR147" i="7"/>
  <c r="CQ147" i="7"/>
  <c r="CP147" i="7"/>
  <c r="CO147" i="7"/>
  <c r="CN147" i="7"/>
  <c r="CM147" i="7"/>
  <c r="CL147" i="7"/>
  <c r="CK147" i="7"/>
  <c r="CF147" i="7"/>
  <c r="CE147" i="7"/>
  <c r="CD147" i="7"/>
  <c r="CC147" i="7"/>
  <c r="CB147" i="7"/>
  <c r="CA147" i="7"/>
  <c r="BZ147" i="7"/>
  <c r="BY147" i="7"/>
  <c r="BX147" i="7"/>
  <c r="BW147" i="7"/>
  <c r="BV147" i="7"/>
  <c r="BU147" i="7"/>
  <c r="BT147" i="7"/>
  <c r="BS147" i="7"/>
  <c r="BR147" i="7"/>
  <c r="BQ147" i="7"/>
  <c r="BP147" i="7"/>
  <c r="BO147" i="7"/>
  <c r="BN147" i="7"/>
  <c r="BM147" i="7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S147" i="7"/>
  <c r="AR147" i="7"/>
  <c r="AQ147" i="7"/>
  <c r="AP147" i="7"/>
  <c r="AO147" i="7"/>
  <c r="AM147" i="7"/>
  <c r="AK147" i="7"/>
  <c r="AJ147" i="7"/>
  <c r="AH147" i="7"/>
  <c r="AG147" i="7"/>
  <c r="AF147" i="7"/>
  <c r="AE147" i="7"/>
  <c r="AD147" i="7"/>
  <c r="AC147" i="7"/>
  <c r="Z147" i="7"/>
  <c r="Y147" i="7"/>
  <c r="X147" i="7"/>
  <c r="U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EP146" i="7"/>
  <c r="EO146" i="7"/>
  <c r="EN146" i="7"/>
  <c r="EM146" i="7"/>
  <c r="EL146" i="7"/>
  <c r="EK146" i="7"/>
  <c r="EJ146" i="7"/>
  <c r="EI146" i="7"/>
  <c r="EH146" i="7"/>
  <c r="EG146" i="7"/>
  <c r="EF146" i="7"/>
  <c r="EE146" i="7"/>
  <c r="ED146" i="7"/>
  <c r="EC146" i="7"/>
  <c r="EB146" i="7"/>
  <c r="EA146" i="7"/>
  <c r="DZ146" i="7"/>
  <c r="DY146" i="7"/>
  <c r="DX146" i="7"/>
  <c r="DW146" i="7"/>
  <c r="DV146" i="7"/>
  <c r="DU146" i="7"/>
  <c r="DT146" i="7"/>
  <c r="DS146" i="7"/>
  <c r="DR146" i="7"/>
  <c r="DQ146" i="7"/>
  <c r="DP146" i="7"/>
  <c r="DO146" i="7"/>
  <c r="DN146" i="7"/>
  <c r="DM146" i="7"/>
  <c r="DL146" i="7"/>
  <c r="DK146" i="7"/>
  <c r="DF146" i="7"/>
  <c r="DE146" i="7"/>
  <c r="DD146" i="7"/>
  <c r="DC146" i="7"/>
  <c r="DB146" i="7"/>
  <c r="DA146" i="7"/>
  <c r="CZ146" i="7"/>
  <c r="CY146" i="7"/>
  <c r="CX146" i="7"/>
  <c r="CW146" i="7"/>
  <c r="CV146" i="7"/>
  <c r="CU146" i="7"/>
  <c r="CT146" i="7"/>
  <c r="CS146" i="7"/>
  <c r="CR146" i="7"/>
  <c r="CQ146" i="7"/>
  <c r="CP146" i="7"/>
  <c r="CO146" i="7"/>
  <c r="CN146" i="7"/>
  <c r="CM146" i="7"/>
  <c r="CL146" i="7"/>
  <c r="CK146" i="7"/>
  <c r="CF146" i="7"/>
  <c r="CE146" i="7"/>
  <c r="CD146" i="7"/>
  <c r="CC146" i="7"/>
  <c r="CB146" i="7"/>
  <c r="CA146" i="7"/>
  <c r="BZ146" i="7"/>
  <c r="BY146" i="7"/>
  <c r="BX146" i="7"/>
  <c r="BW146" i="7"/>
  <c r="BV146" i="7"/>
  <c r="BU146" i="7"/>
  <c r="BT146" i="7"/>
  <c r="BS146" i="7"/>
  <c r="BR146" i="7"/>
  <c r="BQ146" i="7"/>
  <c r="BP146" i="7"/>
  <c r="BO146" i="7"/>
  <c r="BN146" i="7"/>
  <c r="BM146" i="7"/>
  <c r="BL146" i="7"/>
  <c r="BK146" i="7"/>
  <c r="BJ146" i="7"/>
  <c r="BI146" i="7"/>
  <c r="BH146" i="7"/>
  <c r="BG146" i="7"/>
  <c r="BF146" i="7"/>
  <c r="BE146" i="7"/>
  <c r="BD146" i="7"/>
  <c r="BC146" i="7"/>
  <c r="BB146" i="7"/>
  <c r="BA146" i="7"/>
  <c r="AZ146" i="7"/>
  <c r="AY146" i="7"/>
  <c r="AX146" i="7"/>
  <c r="AW146" i="7"/>
  <c r="AV146" i="7"/>
  <c r="AU146" i="7"/>
  <c r="AS146" i="7"/>
  <c r="AR146" i="7"/>
  <c r="AQ146" i="7"/>
  <c r="AP146" i="7"/>
  <c r="AO146" i="7"/>
  <c r="AM146" i="7"/>
  <c r="AK146" i="7"/>
  <c r="AJ146" i="7"/>
  <c r="AH146" i="7"/>
  <c r="AG146" i="7"/>
  <c r="AF146" i="7"/>
  <c r="AE146" i="7"/>
  <c r="AD146" i="7"/>
  <c r="AC146" i="7"/>
  <c r="Z146" i="7"/>
  <c r="Y146" i="7"/>
  <c r="X146" i="7"/>
  <c r="U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EO145" i="7"/>
  <c r="EN145" i="7"/>
  <c r="EM145" i="7"/>
  <c r="EL145" i="7"/>
  <c r="EK145" i="7"/>
  <c r="EJ145" i="7"/>
  <c r="EI145" i="7"/>
  <c r="EH145" i="7"/>
  <c r="EG145" i="7"/>
  <c r="EF145" i="7"/>
  <c r="EE145" i="7"/>
  <c r="ED145" i="7"/>
  <c r="EC145" i="7"/>
  <c r="EB145" i="7"/>
  <c r="EA145" i="7"/>
  <c r="DZ145" i="7"/>
  <c r="DY145" i="7"/>
  <c r="DX145" i="7"/>
  <c r="DW145" i="7"/>
  <c r="DV145" i="7"/>
  <c r="DU145" i="7"/>
  <c r="DT145" i="7"/>
  <c r="DS145" i="7"/>
  <c r="DR145" i="7"/>
  <c r="DQ145" i="7"/>
  <c r="DP145" i="7"/>
  <c r="DO145" i="7"/>
  <c r="DN145" i="7"/>
  <c r="DM145" i="7"/>
  <c r="DL145" i="7"/>
  <c r="DK145" i="7"/>
  <c r="DF145" i="7"/>
  <c r="DE145" i="7"/>
  <c r="DD145" i="7"/>
  <c r="DC145" i="7"/>
  <c r="DB145" i="7"/>
  <c r="DA145" i="7"/>
  <c r="CZ145" i="7"/>
  <c r="CY145" i="7"/>
  <c r="CX145" i="7"/>
  <c r="CW145" i="7"/>
  <c r="CV145" i="7"/>
  <c r="CU145" i="7"/>
  <c r="CT145" i="7"/>
  <c r="CS145" i="7"/>
  <c r="CR145" i="7"/>
  <c r="CQ145" i="7"/>
  <c r="CP145" i="7"/>
  <c r="CO145" i="7"/>
  <c r="CN145" i="7"/>
  <c r="CM145" i="7"/>
  <c r="CL145" i="7"/>
  <c r="CK145" i="7"/>
  <c r="CF145" i="7"/>
  <c r="CE145" i="7"/>
  <c r="CD145" i="7"/>
  <c r="CC145" i="7"/>
  <c r="CB145" i="7"/>
  <c r="CA145" i="7"/>
  <c r="BZ145" i="7"/>
  <c r="BY145" i="7"/>
  <c r="BX145" i="7"/>
  <c r="BW145" i="7"/>
  <c r="BV145" i="7"/>
  <c r="BU145" i="7"/>
  <c r="BT145" i="7"/>
  <c r="BS145" i="7"/>
  <c r="BR145" i="7"/>
  <c r="BQ145" i="7"/>
  <c r="BP145" i="7"/>
  <c r="BO145" i="7"/>
  <c r="BN145" i="7"/>
  <c r="BM145" i="7"/>
  <c r="BL145" i="7"/>
  <c r="BK145" i="7"/>
  <c r="BJ145" i="7"/>
  <c r="BI145" i="7"/>
  <c r="BH145" i="7"/>
  <c r="BG145" i="7"/>
  <c r="BF145" i="7"/>
  <c r="BE145" i="7"/>
  <c r="BD145" i="7"/>
  <c r="BC145" i="7"/>
  <c r="BB145" i="7"/>
  <c r="BA145" i="7"/>
  <c r="AZ145" i="7"/>
  <c r="AY145" i="7"/>
  <c r="AX145" i="7"/>
  <c r="AW145" i="7"/>
  <c r="AV145" i="7"/>
  <c r="AU145" i="7"/>
  <c r="AS145" i="7"/>
  <c r="AR145" i="7"/>
  <c r="AQ145" i="7"/>
  <c r="AP145" i="7"/>
  <c r="AO145" i="7"/>
  <c r="AM145" i="7"/>
  <c r="AK145" i="7"/>
  <c r="AJ145" i="7"/>
  <c r="AH145" i="7"/>
  <c r="AG145" i="7"/>
  <c r="AF145" i="7"/>
  <c r="AE145" i="7"/>
  <c r="AD145" i="7"/>
  <c r="AC145" i="7"/>
  <c r="Z145" i="7"/>
  <c r="Y145" i="7"/>
  <c r="X145" i="7"/>
  <c r="U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EN144" i="7"/>
  <c r="EM144" i="7"/>
  <c r="EL144" i="7"/>
  <c r="EK144" i="7"/>
  <c r="EJ144" i="7"/>
  <c r="EI144" i="7"/>
  <c r="EH144" i="7"/>
  <c r="EG144" i="7"/>
  <c r="EF144" i="7"/>
  <c r="EE144" i="7"/>
  <c r="ED144" i="7"/>
  <c r="EC144" i="7"/>
  <c r="EB144" i="7"/>
  <c r="EA144" i="7"/>
  <c r="DZ144" i="7"/>
  <c r="DY144" i="7"/>
  <c r="DX144" i="7"/>
  <c r="DW144" i="7"/>
  <c r="DV144" i="7"/>
  <c r="DU144" i="7"/>
  <c r="DT144" i="7"/>
  <c r="DS144" i="7"/>
  <c r="DR144" i="7"/>
  <c r="DQ144" i="7"/>
  <c r="DP144" i="7"/>
  <c r="DO144" i="7"/>
  <c r="DN144" i="7"/>
  <c r="DM144" i="7"/>
  <c r="DL144" i="7"/>
  <c r="DK144" i="7"/>
  <c r="DF144" i="7"/>
  <c r="DE144" i="7"/>
  <c r="DD144" i="7"/>
  <c r="DC144" i="7"/>
  <c r="DB144" i="7"/>
  <c r="DA144" i="7"/>
  <c r="CZ144" i="7"/>
  <c r="CY144" i="7"/>
  <c r="CX144" i="7"/>
  <c r="CW144" i="7"/>
  <c r="CV144" i="7"/>
  <c r="CU144" i="7"/>
  <c r="CT144" i="7"/>
  <c r="CS144" i="7"/>
  <c r="CR144" i="7"/>
  <c r="CQ144" i="7"/>
  <c r="CP144" i="7"/>
  <c r="CO144" i="7"/>
  <c r="CN144" i="7"/>
  <c r="CM144" i="7"/>
  <c r="CL144" i="7"/>
  <c r="CK144" i="7"/>
  <c r="CF144" i="7"/>
  <c r="CE144" i="7"/>
  <c r="CD144" i="7"/>
  <c r="CC144" i="7"/>
  <c r="CB144" i="7"/>
  <c r="CA144" i="7"/>
  <c r="BZ144" i="7"/>
  <c r="BY144" i="7"/>
  <c r="BX144" i="7"/>
  <c r="BW144" i="7"/>
  <c r="BV144" i="7"/>
  <c r="BU144" i="7"/>
  <c r="BT144" i="7"/>
  <c r="BS144" i="7"/>
  <c r="BR144" i="7"/>
  <c r="BQ144" i="7"/>
  <c r="BP144" i="7"/>
  <c r="BO144" i="7"/>
  <c r="BN144" i="7"/>
  <c r="BM144" i="7"/>
  <c r="BL144" i="7"/>
  <c r="BK144" i="7"/>
  <c r="BJ144" i="7"/>
  <c r="BI144" i="7"/>
  <c r="BH144" i="7"/>
  <c r="BG144" i="7"/>
  <c r="BF144" i="7"/>
  <c r="BE144" i="7"/>
  <c r="BD144" i="7"/>
  <c r="BC144" i="7"/>
  <c r="BB144" i="7"/>
  <c r="BA144" i="7"/>
  <c r="AZ144" i="7"/>
  <c r="AY144" i="7"/>
  <c r="AX144" i="7"/>
  <c r="AW144" i="7"/>
  <c r="AV144" i="7"/>
  <c r="AU144" i="7"/>
  <c r="AS144" i="7"/>
  <c r="AR144" i="7"/>
  <c r="AQ144" i="7"/>
  <c r="AP144" i="7"/>
  <c r="AO144" i="7"/>
  <c r="AM144" i="7"/>
  <c r="AK144" i="7"/>
  <c r="AJ144" i="7"/>
  <c r="AH144" i="7"/>
  <c r="AG144" i="7"/>
  <c r="AF144" i="7"/>
  <c r="AE144" i="7"/>
  <c r="AD144" i="7"/>
  <c r="AC144" i="7"/>
  <c r="Z144" i="7"/>
  <c r="Y144" i="7"/>
  <c r="X144" i="7"/>
  <c r="U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EM143" i="7"/>
  <c r="EL143" i="7"/>
  <c r="EK143" i="7"/>
  <c r="EJ143" i="7"/>
  <c r="EI143" i="7"/>
  <c r="EH143" i="7"/>
  <c r="EG143" i="7"/>
  <c r="EF143" i="7"/>
  <c r="EE143" i="7"/>
  <c r="ED143" i="7"/>
  <c r="EC143" i="7"/>
  <c r="EB143" i="7"/>
  <c r="EA143" i="7"/>
  <c r="DZ143" i="7"/>
  <c r="DY143" i="7"/>
  <c r="DX143" i="7"/>
  <c r="DW143" i="7"/>
  <c r="DV143" i="7"/>
  <c r="DU143" i="7"/>
  <c r="DT143" i="7"/>
  <c r="DS143" i="7"/>
  <c r="DR143" i="7"/>
  <c r="DQ143" i="7"/>
  <c r="DP143" i="7"/>
  <c r="DO143" i="7"/>
  <c r="DN143" i="7"/>
  <c r="DM143" i="7"/>
  <c r="DL143" i="7"/>
  <c r="DK143" i="7"/>
  <c r="DF143" i="7"/>
  <c r="DE143" i="7"/>
  <c r="DD143" i="7"/>
  <c r="DC143" i="7"/>
  <c r="DB143" i="7"/>
  <c r="DA143" i="7"/>
  <c r="CZ143" i="7"/>
  <c r="CY143" i="7"/>
  <c r="CX143" i="7"/>
  <c r="CW143" i="7"/>
  <c r="CV143" i="7"/>
  <c r="CU143" i="7"/>
  <c r="CT143" i="7"/>
  <c r="CS143" i="7"/>
  <c r="CR143" i="7"/>
  <c r="CQ143" i="7"/>
  <c r="CP143" i="7"/>
  <c r="CO143" i="7"/>
  <c r="CN143" i="7"/>
  <c r="CM143" i="7"/>
  <c r="CL143" i="7"/>
  <c r="CK143" i="7"/>
  <c r="CF143" i="7"/>
  <c r="CE143" i="7"/>
  <c r="CD143" i="7"/>
  <c r="CC143" i="7"/>
  <c r="CB143" i="7"/>
  <c r="CA143" i="7"/>
  <c r="BZ143" i="7"/>
  <c r="BY143" i="7"/>
  <c r="BX143" i="7"/>
  <c r="BW143" i="7"/>
  <c r="BV143" i="7"/>
  <c r="BU143" i="7"/>
  <c r="BT143" i="7"/>
  <c r="BS143" i="7"/>
  <c r="BR143" i="7"/>
  <c r="BQ143" i="7"/>
  <c r="BP143" i="7"/>
  <c r="BO143" i="7"/>
  <c r="BN143" i="7"/>
  <c r="BM143" i="7"/>
  <c r="BL143" i="7"/>
  <c r="BK143" i="7"/>
  <c r="BJ143" i="7"/>
  <c r="BI143" i="7"/>
  <c r="BH143" i="7"/>
  <c r="BG143" i="7"/>
  <c r="BF143" i="7"/>
  <c r="BE143" i="7"/>
  <c r="BD143" i="7"/>
  <c r="BC143" i="7"/>
  <c r="BB143" i="7"/>
  <c r="BA143" i="7"/>
  <c r="AZ143" i="7"/>
  <c r="AY143" i="7"/>
  <c r="AX143" i="7"/>
  <c r="AW143" i="7"/>
  <c r="AV143" i="7"/>
  <c r="AU143" i="7"/>
  <c r="AS143" i="7"/>
  <c r="AR143" i="7"/>
  <c r="AQ143" i="7"/>
  <c r="AP143" i="7"/>
  <c r="AO143" i="7"/>
  <c r="AM143" i="7"/>
  <c r="AK143" i="7"/>
  <c r="AJ143" i="7"/>
  <c r="AH143" i="7"/>
  <c r="AG143" i="7"/>
  <c r="AF143" i="7"/>
  <c r="AE143" i="7"/>
  <c r="AD143" i="7"/>
  <c r="AC143" i="7"/>
  <c r="Z143" i="7"/>
  <c r="Y143" i="7"/>
  <c r="X143" i="7"/>
  <c r="U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EL142" i="7"/>
  <c r="EK142" i="7"/>
  <c r="EJ142" i="7"/>
  <c r="EI142" i="7"/>
  <c r="EH142" i="7"/>
  <c r="EG142" i="7"/>
  <c r="EF142" i="7"/>
  <c r="EE142" i="7"/>
  <c r="ED142" i="7"/>
  <c r="EC142" i="7"/>
  <c r="EB142" i="7"/>
  <c r="EA142" i="7"/>
  <c r="DZ142" i="7"/>
  <c r="DY142" i="7"/>
  <c r="DX142" i="7"/>
  <c r="DW142" i="7"/>
  <c r="DV142" i="7"/>
  <c r="DU142" i="7"/>
  <c r="DT142" i="7"/>
  <c r="DS142" i="7"/>
  <c r="DR142" i="7"/>
  <c r="DQ142" i="7"/>
  <c r="DP142" i="7"/>
  <c r="DO142" i="7"/>
  <c r="DN142" i="7"/>
  <c r="DM142" i="7"/>
  <c r="DL142" i="7"/>
  <c r="DK142" i="7"/>
  <c r="DF142" i="7"/>
  <c r="DE142" i="7"/>
  <c r="DD142" i="7"/>
  <c r="DC142" i="7"/>
  <c r="DB142" i="7"/>
  <c r="DA142" i="7"/>
  <c r="CZ142" i="7"/>
  <c r="CY142" i="7"/>
  <c r="CX142" i="7"/>
  <c r="CW142" i="7"/>
  <c r="CV142" i="7"/>
  <c r="CU142" i="7"/>
  <c r="CT142" i="7"/>
  <c r="CS142" i="7"/>
  <c r="CR142" i="7"/>
  <c r="CQ142" i="7"/>
  <c r="CP142" i="7"/>
  <c r="CO142" i="7"/>
  <c r="CN142" i="7"/>
  <c r="CM142" i="7"/>
  <c r="CL142" i="7"/>
  <c r="CK142" i="7"/>
  <c r="CF142" i="7"/>
  <c r="CE142" i="7"/>
  <c r="CD142" i="7"/>
  <c r="CC142" i="7"/>
  <c r="CB142" i="7"/>
  <c r="CA142" i="7"/>
  <c r="BZ142" i="7"/>
  <c r="BY142" i="7"/>
  <c r="BX142" i="7"/>
  <c r="BW142" i="7"/>
  <c r="BV142" i="7"/>
  <c r="BU142" i="7"/>
  <c r="BT142" i="7"/>
  <c r="BS142" i="7"/>
  <c r="BR142" i="7"/>
  <c r="BQ142" i="7"/>
  <c r="BP142" i="7"/>
  <c r="BO142" i="7"/>
  <c r="BN142" i="7"/>
  <c r="BM142" i="7"/>
  <c r="BL142" i="7"/>
  <c r="BK142" i="7"/>
  <c r="BJ142" i="7"/>
  <c r="BI142" i="7"/>
  <c r="BH142" i="7"/>
  <c r="BG142" i="7"/>
  <c r="BF142" i="7"/>
  <c r="BE142" i="7"/>
  <c r="BD142" i="7"/>
  <c r="BC142" i="7"/>
  <c r="BB142" i="7"/>
  <c r="BA142" i="7"/>
  <c r="AZ142" i="7"/>
  <c r="AY142" i="7"/>
  <c r="AX142" i="7"/>
  <c r="AW142" i="7"/>
  <c r="AV142" i="7"/>
  <c r="AU142" i="7"/>
  <c r="AS142" i="7"/>
  <c r="AR142" i="7"/>
  <c r="AQ142" i="7"/>
  <c r="AP142" i="7"/>
  <c r="AO142" i="7"/>
  <c r="AM142" i="7"/>
  <c r="AK142" i="7"/>
  <c r="AJ142" i="7"/>
  <c r="AH142" i="7"/>
  <c r="AG142" i="7"/>
  <c r="AF142" i="7"/>
  <c r="AE142" i="7"/>
  <c r="AD142" i="7"/>
  <c r="AC142" i="7"/>
  <c r="Z142" i="7"/>
  <c r="Y142" i="7"/>
  <c r="X142" i="7"/>
  <c r="U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EK141" i="7"/>
  <c r="EJ141" i="7"/>
  <c r="EI141" i="7"/>
  <c r="EH141" i="7"/>
  <c r="EG141" i="7"/>
  <c r="EF141" i="7"/>
  <c r="EE141" i="7"/>
  <c r="ED141" i="7"/>
  <c r="EC141" i="7"/>
  <c r="EB141" i="7"/>
  <c r="EA141" i="7"/>
  <c r="DZ141" i="7"/>
  <c r="DY141" i="7"/>
  <c r="DX141" i="7"/>
  <c r="DW141" i="7"/>
  <c r="DV141" i="7"/>
  <c r="DU141" i="7"/>
  <c r="DT141" i="7"/>
  <c r="DS141" i="7"/>
  <c r="DR141" i="7"/>
  <c r="DQ141" i="7"/>
  <c r="DP141" i="7"/>
  <c r="DO141" i="7"/>
  <c r="DN141" i="7"/>
  <c r="DM141" i="7"/>
  <c r="DL141" i="7"/>
  <c r="DK141" i="7"/>
  <c r="DF141" i="7"/>
  <c r="DE141" i="7"/>
  <c r="DD141" i="7"/>
  <c r="DC141" i="7"/>
  <c r="DB141" i="7"/>
  <c r="DA141" i="7"/>
  <c r="CZ141" i="7"/>
  <c r="CY141" i="7"/>
  <c r="CX141" i="7"/>
  <c r="CW141" i="7"/>
  <c r="CV141" i="7"/>
  <c r="CU141" i="7"/>
  <c r="CT141" i="7"/>
  <c r="CS141" i="7"/>
  <c r="CR141" i="7"/>
  <c r="CQ141" i="7"/>
  <c r="CP141" i="7"/>
  <c r="CO141" i="7"/>
  <c r="CN141" i="7"/>
  <c r="CM141" i="7"/>
  <c r="CL141" i="7"/>
  <c r="CK141" i="7"/>
  <c r="CF141" i="7"/>
  <c r="CE141" i="7"/>
  <c r="CD141" i="7"/>
  <c r="CC141" i="7"/>
  <c r="CB141" i="7"/>
  <c r="CA141" i="7"/>
  <c r="BZ141" i="7"/>
  <c r="BY141" i="7"/>
  <c r="BX141" i="7"/>
  <c r="BW141" i="7"/>
  <c r="BV141" i="7"/>
  <c r="BU141" i="7"/>
  <c r="BT141" i="7"/>
  <c r="BS141" i="7"/>
  <c r="BR141" i="7"/>
  <c r="BQ141" i="7"/>
  <c r="BP141" i="7"/>
  <c r="BO141" i="7"/>
  <c r="BN141" i="7"/>
  <c r="BM141" i="7"/>
  <c r="BL141" i="7"/>
  <c r="BK141" i="7"/>
  <c r="BJ141" i="7"/>
  <c r="BI141" i="7"/>
  <c r="BH141" i="7"/>
  <c r="BG141" i="7"/>
  <c r="BF141" i="7"/>
  <c r="BE141" i="7"/>
  <c r="BD141" i="7"/>
  <c r="BC141" i="7"/>
  <c r="BB141" i="7"/>
  <c r="BA141" i="7"/>
  <c r="AZ141" i="7"/>
  <c r="AY141" i="7"/>
  <c r="AX141" i="7"/>
  <c r="AW141" i="7"/>
  <c r="AV141" i="7"/>
  <c r="AU141" i="7"/>
  <c r="AS141" i="7"/>
  <c r="AR141" i="7"/>
  <c r="AQ141" i="7"/>
  <c r="AP141" i="7"/>
  <c r="AO141" i="7"/>
  <c r="AM141" i="7"/>
  <c r="AK141" i="7"/>
  <c r="AJ141" i="7"/>
  <c r="AH141" i="7"/>
  <c r="AG141" i="7"/>
  <c r="AF141" i="7"/>
  <c r="AE141" i="7"/>
  <c r="AD141" i="7"/>
  <c r="AC141" i="7"/>
  <c r="Z141" i="7"/>
  <c r="Y141" i="7"/>
  <c r="X141" i="7"/>
  <c r="U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EJ140" i="7"/>
  <c r="EI140" i="7"/>
  <c r="EH140" i="7"/>
  <c r="EG140" i="7"/>
  <c r="EF140" i="7"/>
  <c r="EE140" i="7"/>
  <c r="ED140" i="7"/>
  <c r="EC140" i="7"/>
  <c r="EB140" i="7"/>
  <c r="EA140" i="7"/>
  <c r="DZ140" i="7"/>
  <c r="DY140" i="7"/>
  <c r="DX140" i="7"/>
  <c r="DW140" i="7"/>
  <c r="DV140" i="7"/>
  <c r="DU140" i="7"/>
  <c r="DT140" i="7"/>
  <c r="DS140" i="7"/>
  <c r="DR140" i="7"/>
  <c r="DQ140" i="7"/>
  <c r="DP140" i="7"/>
  <c r="DO140" i="7"/>
  <c r="DN140" i="7"/>
  <c r="DM140" i="7"/>
  <c r="DL140" i="7"/>
  <c r="DK140" i="7"/>
  <c r="DF140" i="7"/>
  <c r="DE140" i="7"/>
  <c r="DD140" i="7"/>
  <c r="DC140" i="7"/>
  <c r="DB140" i="7"/>
  <c r="DA140" i="7"/>
  <c r="CZ140" i="7"/>
  <c r="CY140" i="7"/>
  <c r="CX140" i="7"/>
  <c r="CW140" i="7"/>
  <c r="CV140" i="7"/>
  <c r="CU140" i="7"/>
  <c r="CT140" i="7"/>
  <c r="CS140" i="7"/>
  <c r="CR140" i="7"/>
  <c r="CQ140" i="7"/>
  <c r="CP140" i="7"/>
  <c r="CO140" i="7"/>
  <c r="CN140" i="7"/>
  <c r="CM140" i="7"/>
  <c r="CL140" i="7"/>
  <c r="CK140" i="7"/>
  <c r="CF140" i="7"/>
  <c r="CE140" i="7"/>
  <c r="CD140" i="7"/>
  <c r="CC140" i="7"/>
  <c r="CB140" i="7"/>
  <c r="CA140" i="7"/>
  <c r="BZ140" i="7"/>
  <c r="BY140" i="7"/>
  <c r="BX140" i="7"/>
  <c r="BW140" i="7"/>
  <c r="BV140" i="7"/>
  <c r="BU140" i="7"/>
  <c r="BT140" i="7"/>
  <c r="BS140" i="7"/>
  <c r="BR140" i="7"/>
  <c r="BQ140" i="7"/>
  <c r="BP140" i="7"/>
  <c r="BO140" i="7"/>
  <c r="BN140" i="7"/>
  <c r="BM140" i="7"/>
  <c r="BL140" i="7"/>
  <c r="BK140" i="7"/>
  <c r="BJ140" i="7"/>
  <c r="BI140" i="7"/>
  <c r="BH140" i="7"/>
  <c r="BG140" i="7"/>
  <c r="BF140" i="7"/>
  <c r="BE140" i="7"/>
  <c r="BD140" i="7"/>
  <c r="BC140" i="7"/>
  <c r="BB140" i="7"/>
  <c r="BA140" i="7"/>
  <c r="AZ140" i="7"/>
  <c r="AY140" i="7"/>
  <c r="AX140" i="7"/>
  <c r="AW140" i="7"/>
  <c r="AV140" i="7"/>
  <c r="AU140" i="7"/>
  <c r="AS140" i="7"/>
  <c r="AR140" i="7"/>
  <c r="AQ140" i="7"/>
  <c r="AP140" i="7"/>
  <c r="AO140" i="7"/>
  <c r="AM140" i="7"/>
  <c r="AK140" i="7"/>
  <c r="AJ140" i="7"/>
  <c r="AH140" i="7"/>
  <c r="AG140" i="7"/>
  <c r="AF140" i="7"/>
  <c r="AE140" i="7"/>
  <c r="AD140" i="7"/>
  <c r="AC140" i="7"/>
  <c r="Z140" i="7"/>
  <c r="Y140" i="7"/>
  <c r="X140" i="7"/>
  <c r="U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EI139" i="7"/>
  <c r="EH139" i="7"/>
  <c r="EG139" i="7"/>
  <c r="EF139" i="7"/>
  <c r="EE139" i="7"/>
  <c r="ED139" i="7"/>
  <c r="EC139" i="7"/>
  <c r="EB139" i="7"/>
  <c r="EA139" i="7"/>
  <c r="DZ139" i="7"/>
  <c r="DY139" i="7"/>
  <c r="DX139" i="7"/>
  <c r="DW139" i="7"/>
  <c r="DV139" i="7"/>
  <c r="DU139" i="7"/>
  <c r="DT139" i="7"/>
  <c r="DS139" i="7"/>
  <c r="DR139" i="7"/>
  <c r="DQ139" i="7"/>
  <c r="DP139" i="7"/>
  <c r="DO139" i="7"/>
  <c r="DN139" i="7"/>
  <c r="DM139" i="7"/>
  <c r="DL139" i="7"/>
  <c r="DK139" i="7"/>
  <c r="DF139" i="7"/>
  <c r="DE139" i="7"/>
  <c r="DD139" i="7"/>
  <c r="DC139" i="7"/>
  <c r="DB139" i="7"/>
  <c r="DA139" i="7"/>
  <c r="CZ139" i="7"/>
  <c r="CY139" i="7"/>
  <c r="CX139" i="7"/>
  <c r="CW139" i="7"/>
  <c r="CV139" i="7"/>
  <c r="CU139" i="7"/>
  <c r="CT139" i="7"/>
  <c r="CS139" i="7"/>
  <c r="CR139" i="7"/>
  <c r="CQ139" i="7"/>
  <c r="CP139" i="7"/>
  <c r="CO139" i="7"/>
  <c r="CN139" i="7"/>
  <c r="CM139" i="7"/>
  <c r="CL139" i="7"/>
  <c r="CK139" i="7"/>
  <c r="CF139" i="7"/>
  <c r="CE139" i="7"/>
  <c r="CD139" i="7"/>
  <c r="CC139" i="7"/>
  <c r="CB139" i="7"/>
  <c r="CA139" i="7"/>
  <c r="BZ139" i="7"/>
  <c r="BY139" i="7"/>
  <c r="BX139" i="7"/>
  <c r="BW139" i="7"/>
  <c r="BV139" i="7"/>
  <c r="BU139" i="7"/>
  <c r="BT139" i="7"/>
  <c r="BS139" i="7"/>
  <c r="BR139" i="7"/>
  <c r="BQ139" i="7"/>
  <c r="BP139" i="7"/>
  <c r="BO139" i="7"/>
  <c r="BN139" i="7"/>
  <c r="BM139" i="7"/>
  <c r="BL139" i="7"/>
  <c r="BK139" i="7"/>
  <c r="BJ139" i="7"/>
  <c r="BI139" i="7"/>
  <c r="BH139" i="7"/>
  <c r="BG139" i="7"/>
  <c r="BF139" i="7"/>
  <c r="BE139" i="7"/>
  <c r="BD139" i="7"/>
  <c r="BC139" i="7"/>
  <c r="BB139" i="7"/>
  <c r="BA139" i="7"/>
  <c r="AZ139" i="7"/>
  <c r="AY139" i="7"/>
  <c r="AX139" i="7"/>
  <c r="AW139" i="7"/>
  <c r="AV139" i="7"/>
  <c r="AU139" i="7"/>
  <c r="AS139" i="7"/>
  <c r="AR139" i="7"/>
  <c r="AQ139" i="7"/>
  <c r="AP139" i="7"/>
  <c r="AO139" i="7"/>
  <c r="AM139" i="7"/>
  <c r="AK139" i="7"/>
  <c r="AJ139" i="7"/>
  <c r="AH139" i="7"/>
  <c r="AG139" i="7"/>
  <c r="AF139" i="7"/>
  <c r="AE139" i="7"/>
  <c r="AD139" i="7"/>
  <c r="AC139" i="7"/>
  <c r="Z139" i="7"/>
  <c r="Y139" i="7"/>
  <c r="X139" i="7"/>
  <c r="U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EH138" i="7"/>
  <c r="EG138" i="7"/>
  <c r="EF138" i="7"/>
  <c r="EE138" i="7"/>
  <c r="ED138" i="7"/>
  <c r="EC138" i="7"/>
  <c r="EB138" i="7"/>
  <c r="EA138" i="7"/>
  <c r="DZ138" i="7"/>
  <c r="DY138" i="7"/>
  <c r="DX138" i="7"/>
  <c r="DW138" i="7"/>
  <c r="DV138" i="7"/>
  <c r="DU138" i="7"/>
  <c r="DT138" i="7"/>
  <c r="DS138" i="7"/>
  <c r="DR138" i="7"/>
  <c r="DQ138" i="7"/>
  <c r="DP138" i="7"/>
  <c r="DO138" i="7"/>
  <c r="DN138" i="7"/>
  <c r="DM138" i="7"/>
  <c r="DL138" i="7"/>
  <c r="DK138" i="7"/>
  <c r="DF138" i="7"/>
  <c r="DE138" i="7"/>
  <c r="DD138" i="7"/>
  <c r="DC138" i="7"/>
  <c r="DB138" i="7"/>
  <c r="DA138" i="7"/>
  <c r="CZ138" i="7"/>
  <c r="CY138" i="7"/>
  <c r="CX138" i="7"/>
  <c r="CW138" i="7"/>
  <c r="CV138" i="7"/>
  <c r="CU138" i="7"/>
  <c r="CT138" i="7"/>
  <c r="CS138" i="7"/>
  <c r="CR138" i="7"/>
  <c r="CQ138" i="7"/>
  <c r="CP138" i="7"/>
  <c r="CO138" i="7"/>
  <c r="CN138" i="7"/>
  <c r="CM138" i="7"/>
  <c r="CL138" i="7"/>
  <c r="CK138" i="7"/>
  <c r="CF138" i="7"/>
  <c r="CE138" i="7"/>
  <c r="CD138" i="7"/>
  <c r="CC138" i="7"/>
  <c r="CB138" i="7"/>
  <c r="CA138" i="7"/>
  <c r="BZ138" i="7"/>
  <c r="BY138" i="7"/>
  <c r="BX138" i="7"/>
  <c r="BW138" i="7"/>
  <c r="BV138" i="7"/>
  <c r="BU138" i="7"/>
  <c r="BT138" i="7"/>
  <c r="BS138" i="7"/>
  <c r="BR138" i="7"/>
  <c r="BQ138" i="7"/>
  <c r="BP138" i="7"/>
  <c r="BO138" i="7"/>
  <c r="BN138" i="7"/>
  <c r="BM138" i="7"/>
  <c r="BL138" i="7"/>
  <c r="BK138" i="7"/>
  <c r="BJ138" i="7"/>
  <c r="BI138" i="7"/>
  <c r="BH138" i="7"/>
  <c r="BG138" i="7"/>
  <c r="BF138" i="7"/>
  <c r="BE138" i="7"/>
  <c r="BD138" i="7"/>
  <c r="BC138" i="7"/>
  <c r="BB138" i="7"/>
  <c r="BA138" i="7"/>
  <c r="AZ138" i="7"/>
  <c r="AY138" i="7"/>
  <c r="AX138" i="7"/>
  <c r="AW138" i="7"/>
  <c r="AV138" i="7"/>
  <c r="AU138" i="7"/>
  <c r="AS138" i="7"/>
  <c r="AR138" i="7"/>
  <c r="AQ138" i="7"/>
  <c r="AP138" i="7"/>
  <c r="AO138" i="7"/>
  <c r="AM138" i="7"/>
  <c r="AK138" i="7"/>
  <c r="AJ138" i="7"/>
  <c r="AH138" i="7"/>
  <c r="AG138" i="7"/>
  <c r="AF138" i="7"/>
  <c r="AE138" i="7"/>
  <c r="AD138" i="7"/>
  <c r="AC138" i="7"/>
  <c r="Z138" i="7"/>
  <c r="Y138" i="7"/>
  <c r="X138" i="7"/>
  <c r="U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EG137" i="7"/>
  <c r="EF137" i="7"/>
  <c r="EE137" i="7"/>
  <c r="ED137" i="7"/>
  <c r="EC137" i="7"/>
  <c r="EB137" i="7"/>
  <c r="EA137" i="7"/>
  <c r="DZ137" i="7"/>
  <c r="DY137" i="7"/>
  <c r="DX137" i="7"/>
  <c r="DW137" i="7"/>
  <c r="DV137" i="7"/>
  <c r="DU137" i="7"/>
  <c r="DT137" i="7"/>
  <c r="DS137" i="7"/>
  <c r="DR137" i="7"/>
  <c r="DQ137" i="7"/>
  <c r="DP137" i="7"/>
  <c r="DO137" i="7"/>
  <c r="DN137" i="7"/>
  <c r="DM137" i="7"/>
  <c r="DL137" i="7"/>
  <c r="DK137" i="7"/>
  <c r="DF137" i="7"/>
  <c r="DE137" i="7"/>
  <c r="DD137" i="7"/>
  <c r="DC137" i="7"/>
  <c r="DB137" i="7"/>
  <c r="DA137" i="7"/>
  <c r="CZ137" i="7"/>
  <c r="CY137" i="7"/>
  <c r="CX137" i="7"/>
  <c r="CW137" i="7"/>
  <c r="CV137" i="7"/>
  <c r="CU137" i="7"/>
  <c r="CT137" i="7"/>
  <c r="CS137" i="7"/>
  <c r="CR137" i="7"/>
  <c r="CQ137" i="7"/>
  <c r="CP137" i="7"/>
  <c r="CO137" i="7"/>
  <c r="CN137" i="7"/>
  <c r="CM137" i="7"/>
  <c r="CL137" i="7"/>
  <c r="CK137" i="7"/>
  <c r="CF137" i="7"/>
  <c r="CE137" i="7"/>
  <c r="CD137" i="7"/>
  <c r="CC137" i="7"/>
  <c r="CB137" i="7"/>
  <c r="CA137" i="7"/>
  <c r="BZ137" i="7"/>
  <c r="BY137" i="7"/>
  <c r="BX137" i="7"/>
  <c r="BW137" i="7"/>
  <c r="BV137" i="7"/>
  <c r="BU137" i="7"/>
  <c r="BT137" i="7"/>
  <c r="BS137" i="7"/>
  <c r="BR137" i="7"/>
  <c r="BQ137" i="7"/>
  <c r="BP137" i="7"/>
  <c r="BO137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AY137" i="7"/>
  <c r="AX137" i="7"/>
  <c r="AW137" i="7"/>
  <c r="AV137" i="7"/>
  <c r="AU137" i="7"/>
  <c r="AS137" i="7"/>
  <c r="AR137" i="7"/>
  <c r="AQ137" i="7"/>
  <c r="AP137" i="7"/>
  <c r="AO137" i="7"/>
  <c r="AM137" i="7"/>
  <c r="AK137" i="7"/>
  <c r="AJ137" i="7"/>
  <c r="AH137" i="7"/>
  <c r="AG137" i="7"/>
  <c r="AF137" i="7"/>
  <c r="AE137" i="7"/>
  <c r="AD137" i="7"/>
  <c r="AC137" i="7"/>
  <c r="Z137" i="7"/>
  <c r="Y137" i="7"/>
  <c r="X137" i="7"/>
  <c r="U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EF136" i="7"/>
  <c r="EE136" i="7"/>
  <c r="ED136" i="7"/>
  <c r="EC136" i="7"/>
  <c r="EB136" i="7"/>
  <c r="EA136" i="7"/>
  <c r="DZ136" i="7"/>
  <c r="DY136" i="7"/>
  <c r="DX136" i="7"/>
  <c r="DW136" i="7"/>
  <c r="DV136" i="7"/>
  <c r="DU136" i="7"/>
  <c r="DT136" i="7"/>
  <c r="DS136" i="7"/>
  <c r="DR136" i="7"/>
  <c r="DQ136" i="7"/>
  <c r="DP136" i="7"/>
  <c r="DO136" i="7"/>
  <c r="DN136" i="7"/>
  <c r="DM136" i="7"/>
  <c r="DL136" i="7"/>
  <c r="DK136" i="7"/>
  <c r="DF136" i="7"/>
  <c r="DE136" i="7"/>
  <c r="DD136" i="7"/>
  <c r="DC136" i="7"/>
  <c r="DB136" i="7"/>
  <c r="DA136" i="7"/>
  <c r="CZ136" i="7"/>
  <c r="CY136" i="7"/>
  <c r="CX136" i="7"/>
  <c r="CW136" i="7"/>
  <c r="CV136" i="7"/>
  <c r="CU136" i="7"/>
  <c r="CT136" i="7"/>
  <c r="CS136" i="7"/>
  <c r="CR136" i="7"/>
  <c r="CQ136" i="7"/>
  <c r="CP136" i="7"/>
  <c r="CO136" i="7"/>
  <c r="CN136" i="7"/>
  <c r="CM136" i="7"/>
  <c r="CL136" i="7"/>
  <c r="CK136" i="7"/>
  <c r="CF136" i="7"/>
  <c r="CE136" i="7"/>
  <c r="CD136" i="7"/>
  <c r="CC136" i="7"/>
  <c r="CB136" i="7"/>
  <c r="CA136" i="7"/>
  <c r="BZ136" i="7"/>
  <c r="BY136" i="7"/>
  <c r="BX136" i="7"/>
  <c r="BW136" i="7"/>
  <c r="BV136" i="7"/>
  <c r="BU136" i="7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S136" i="7"/>
  <c r="AR136" i="7"/>
  <c r="AQ136" i="7"/>
  <c r="AP136" i="7"/>
  <c r="AO136" i="7"/>
  <c r="AM136" i="7"/>
  <c r="AK136" i="7"/>
  <c r="AJ136" i="7"/>
  <c r="AH136" i="7"/>
  <c r="AG136" i="7"/>
  <c r="AF136" i="7"/>
  <c r="AE136" i="7"/>
  <c r="AD136" i="7"/>
  <c r="AC136" i="7"/>
  <c r="Z136" i="7"/>
  <c r="Y136" i="7"/>
  <c r="X136" i="7"/>
  <c r="U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EE135" i="7"/>
  <c r="ED135" i="7"/>
  <c r="EC135" i="7"/>
  <c r="EB135" i="7"/>
  <c r="EA135" i="7"/>
  <c r="DZ135" i="7"/>
  <c r="DY135" i="7"/>
  <c r="DX135" i="7"/>
  <c r="DW135" i="7"/>
  <c r="DV135" i="7"/>
  <c r="DU135" i="7"/>
  <c r="DT135" i="7"/>
  <c r="DS135" i="7"/>
  <c r="DR135" i="7"/>
  <c r="DQ135" i="7"/>
  <c r="DP135" i="7"/>
  <c r="DO135" i="7"/>
  <c r="DN135" i="7"/>
  <c r="DM135" i="7"/>
  <c r="DL135" i="7"/>
  <c r="DK135" i="7"/>
  <c r="DF135" i="7"/>
  <c r="DE135" i="7"/>
  <c r="DD135" i="7"/>
  <c r="DC135" i="7"/>
  <c r="DB135" i="7"/>
  <c r="DA135" i="7"/>
  <c r="CZ135" i="7"/>
  <c r="CY135" i="7"/>
  <c r="CX135" i="7"/>
  <c r="CW135" i="7"/>
  <c r="CV135" i="7"/>
  <c r="CU135" i="7"/>
  <c r="CT135" i="7"/>
  <c r="CS135" i="7"/>
  <c r="CR135" i="7"/>
  <c r="CQ135" i="7"/>
  <c r="CP135" i="7"/>
  <c r="CO135" i="7"/>
  <c r="CN135" i="7"/>
  <c r="CM135" i="7"/>
  <c r="CL135" i="7"/>
  <c r="CK135" i="7"/>
  <c r="CF135" i="7"/>
  <c r="CE135" i="7"/>
  <c r="CD135" i="7"/>
  <c r="CC135" i="7"/>
  <c r="CB135" i="7"/>
  <c r="CA135" i="7"/>
  <c r="BZ135" i="7"/>
  <c r="BY135" i="7"/>
  <c r="BX135" i="7"/>
  <c r="BW135" i="7"/>
  <c r="BV135" i="7"/>
  <c r="BU135" i="7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S135" i="7"/>
  <c r="AR135" i="7"/>
  <c r="AQ135" i="7"/>
  <c r="AP135" i="7"/>
  <c r="AO135" i="7"/>
  <c r="AM135" i="7"/>
  <c r="AK135" i="7"/>
  <c r="AJ135" i="7"/>
  <c r="AH135" i="7"/>
  <c r="AG135" i="7"/>
  <c r="AF135" i="7"/>
  <c r="AE135" i="7"/>
  <c r="AD135" i="7"/>
  <c r="AC135" i="7"/>
  <c r="Z135" i="7"/>
  <c r="Y135" i="7"/>
  <c r="X135" i="7"/>
  <c r="U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ED134" i="7"/>
  <c r="EC134" i="7"/>
  <c r="EB134" i="7"/>
  <c r="EA134" i="7"/>
  <c r="DZ134" i="7"/>
  <c r="DY134" i="7"/>
  <c r="DX134" i="7"/>
  <c r="DW134" i="7"/>
  <c r="DV134" i="7"/>
  <c r="DU134" i="7"/>
  <c r="DT134" i="7"/>
  <c r="DS134" i="7"/>
  <c r="DR134" i="7"/>
  <c r="DQ134" i="7"/>
  <c r="DP134" i="7"/>
  <c r="DO134" i="7"/>
  <c r="DN134" i="7"/>
  <c r="DM134" i="7"/>
  <c r="DL134" i="7"/>
  <c r="DK134" i="7"/>
  <c r="DF134" i="7"/>
  <c r="DE134" i="7"/>
  <c r="DD134" i="7"/>
  <c r="DC134" i="7"/>
  <c r="DB134" i="7"/>
  <c r="DA134" i="7"/>
  <c r="CZ134" i="7"/>
  <c r="CY134" i="7"/>
  <c r="CX134" i="7"/>
  <c r="CW134" i="7"/>
  <c r="CV134" i="7"/>
  <c r="CU134" i="7"/>
  <c r="CT134" i="7"/>
  <c r="CS134" i="7"/>
  <c r="CR134" i="7"/>
  <c r="CQ134" i="7"/>
  <c r="CP134" i="7"/>
  <c r="CO134" i="7"/>
  <c r="CN134" i="7"/>
  <c r="CM134" i="7"/>
  <c r="CL134" i="7"/>
  <c r="CK134" i="7"/>
  <c r="CF134" i="7"/>
  <c r="CE134" i="7"/>
  <c r="CD134" i="7"/>
  <c r="CC134" i="7"/>
  <c r="CB134" i="7"/>
  <c r="CA134" i="7"/>
  <c r="BZ134" i="7"/>
  <c r="BY134" i="7"/>
  <c r="BX134" i="7"/>
  <c r="BW134" i="7"/>
  <c r="BV134" i="7"/>
  <c r="BU134" i="7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S134" i="7"/>
  <c r="AR134" i="7"/>
  <c r="AQ134" i="7"/>
  <c r="AP134" i="7"/>
  <c r="AO134" i="7"/>
  <c r="AM134" i="7"/>
  <c r="AK134" i="7"/>
  <c r="AJ134" i="7"/>
  <c r="AH134" i="7"/>
  <c r="AG134" i="7"/>
  <c r="AF134" i="7"/>
  <c r="AE134" i="7"/>
  <c r="AD134" i="7"/>
  <c r="AC134" i="7"/>
  <c r="Z134" i="7"/>
  <c r="Y134" i="7"/>
  <c r="X134" i="7"/>
  <c r="U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EC133" i="7"/>
  <c r="EB133" i="7"/>
  <c r="EA133" i="7"/>
  <c r="DZ133" i="7"/>
  <c r="DY133" i="7"/>
  <c r="DX133" i="7"/>
  <c r="DW133" i="7"/>
  <c r="DV133" i="7"/>
  <c r="DU133" i="7"/>
  <c r="DT133" i="7"/>
  <c r="DS133" i="7"/>
  <c r="DR133" i="7"/>
  <c r="DQ133" i="7"/>
  <c r="DP133" i="7"/>
  <c r="DO133" i="7"/>
  <c r="DN133" i="7"/>
  <c r="DM133" i="7"/>
  <c r="DL133" i="7"/>
  <c r="DK133" i="7"/>
  <c r="DF133" i="7"/>
  <c r="DE133" i="7"/>
  <c r="DD133" i="7"/>
  <c r="DC133" i="7"/>
  <c r="DB133" i="7"/>
  <c r="DA133" i="7"/>
  <c r="CZ133" i="7"/>
  <c r="CY133" i="7"/>
  <c r="CX133" i="7"/>
  <c r="CW133" i="7"/>
  <c r="CV133" i="7"/>
  <c r="CU133" i="7"/>
  <c r="CT133" i="7"/>
  <c r="CS133" i="7"/>
  <c r="CR133" i="7"/>
  <c r="CQ133" i="7"/>
  <c r="CP133" i="7"/>
  <c r="CO133" i="7"/>
  <c r="CN133" i="7"/>
  <c r="CM133" i="7"/>
  <c r="CL133" i="7"/>
  <c r="CK133" i="7"/>
  <c r="CF133" i="7"/>
  <c r="CE133" i="7"/>
  <c r="CD133" i="7"/>
  <c r="CC133" i="7"/>
  <c r="CB133" i="7"/>
  <c r="CA133" i="7"/>
  <c r="BZ133" i="7"/>
  <c r="BY133" i="7"/>
  <c r="BX133" i="7"/>
  <c r="BW133" i="7"/>
  <c r="BV133" i="7"/>
  <c r="BU133" i="7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S133" i="7"/>
  <c r="AR133" i="7"/>
  <c r="AQ133" i="7"/>
  <c r="AP133" i="7"/>
  <c r="AO133" i="7"/>
  <c r="AM133" i="7"/>
  <c r="AK133" i="7"/>
  <c r="AJ133" i="7"/>
  <c r="AH133" i="7"/>
  <c r="AG133" i="7"/>
  <c r="AF133" i="7"/>
  <c r="AE133" i="7"/>
  <c r="AD133" i="7"/>
  <c r="AC133" i="7"/>
  <c r="Z133" i="7"/>
  <c r="Y133" i="7"/>
  <c r="X133" i="7"/>
  <c r="U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EB132" i="7"/>
  <c r="EA132" i="7"/>
  <c r="DZ132" i="7"/>
  <c r="DY132" i="7"/>
  <c r="DX132" i="7"/>
  <c r="DW132" i="7"/>
  <c r="DV132" i="7"/>
  <c r="DU132" i="7"/>
  <c r="DT132" i="7"/>
  <c r="DS132" i="7"/>
  <c r="DR132" i="7"/>
  <c r="DQ132" i="7"/>
  <c r="DP132" i="7"/>
  <c r="DO132" i="7"/>
  <c r="DN132" i="7"/>
  <c r="DM132" i="7"/>
  <c r="DL132" i="7"/>
  <c r="DK132" i="7"/>
  <c r="DF132" i="7"/>
  <c r="DE132" i="7"/>
  <c r="DD132" i="7"/>
  <c r="DC132" i="7"/>
  <c r="DB132" i="7"/>
  <c r="DA132" i="7"/>
  <c r="CZ132" i="7"/>
  <c r="CY132" i="7"/>
  <c r="CX132" i="7"/>
  <c r="CW132" i="7"/>
  <c r="CV132" i="7"/>
  <c r="CU132" i="7"/>
  <c r="CT132" i="7"/>
  <c r="CS132" i="7"/>
  <c r="CR132" i="7"/>
  <c r="CQ132" i="7"/>
  <c r="CP132" i="7"/>
  <c r="CO132" i="7"/>
  <c r="CN132" i="7"/>
  <c r="CM132" i="7"/>
  <c r="CL132" i="7"/>
  <c r="CK132" i="7"/>
  <c r="CF132" i="7"/>
  <c r="CE132" i="7"/>
  <c r="CD132" i="7"/>
  <c r="CC132" i="7"/>
  <c r="CB132" i="7"/>
  <c r="CA132" i="7"/>
  <c r="BZ132" i="7"/>
  <c r="BY132" i="7"/>
  <c r="BX132" i="7"/>
  <c r="BW132" i="7"/>
  <c r="BV132" i="7"/>
  <c r="BU132" i="7"/>
  <c r="BT132" i="7"/>
  <c r="BS132" i="7"/>
  <c r="BR132" i="7"/>
  <c r="BQ132" i="7"/>
  <c r="BP132" i="7"/>
  <c r="BO132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AY132" i="7"/>
  <c r="AX132" i="7"/>
  <c r="AW132" i="7"/>
  <c r="AV132" i="7"/>
  <c r="AU132" i="7"/>
  <c r="AS132" i="7"/>
  <c r="AR132" i="7"/>
  <c r="AQ132" i="7"/>
  <c r="AP132" i="7"/>
  <c r="AO132" i="7"/>
  <c r="AM132" i="7"/>
  <c r="AK132" i="7"/>
  <c r="AJ132" i="7"/>
  <c r="AH132" i="7"/>
  <c r="AG132" i="7"/>
  <c r="AF132" i="7"/>
  <c r="AE132" i="7"/>
  <c r="AD132" i="7"/>
  <c r="AC132" i="7"/>
  <c r="Z132" i="7"/>
  <c r="Y132" i="7"/>
  <c r="X132" i="7"/>
  <c r="U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EA131" i="7"/>
  <c r="DZ131" i="7"/>
  <c r="DY131" i="7"/>
  <c r="DX131" i="7"/>
  <c r="DW131" i="7"/>
  <c r="DV131" i="7"/>
  <c r="DU131" i="7"/>
  <c r="DT131" i="7"/>
  <c r="DS131" i="7"/>
  <c r="DR131" i="7"/>
  <c r="DQ131" i="7"/>
  <c r="DP131" i="7"/>
  <c r="DO131" i="7"/>
  <c r="DN131" i="7"/>
  <c r="DM131" i="7"/>
  <c r="DL131" i="7"/>
  <c r="DK131" i="7"/>
  <c r="DF131" i="7"/>
  <c r="DE131" i="7"/>
  <c r="DD131" i="7"/>
  <c r="DC131" i="7"/>
  <c r="DB131" i="7"/>
  <c r="DA131" i="7"/>
  <c r="CZ131" i="7"/>
  <c r="CY131" i="7"/>
  <c r="CX131" i="7"/>
  <c r="CW131" i="7"/>
  <c r="CV131" i="7"/>
  <c r="CU131" i="7"/>
  <c r="CT131" i="7"/>
  <c r="CS131" i="7"/>
  <c r="CR131" i="7"/>
  <c r="CQ131" i="7"/>
  <c r="CP131" i="7"/>
  <c r="CO131" i="7"/>
  <c r="CN131" i="7"/>
  <c r="CM131" i="7"/>
  <c r="CL131" i="7"/>
  <c r="CK131" i="7"/>
  <c r="CF131" i="7"/>
  <c r="CE131" i="7"/>
  <c r="CD131" i="7"/>
  <c r="CC131" i="7"/>
  <c r="CB131" i="7"/>
  <c r="CA131" i="7"/>
  <c r="BZ131" i="7"/>
  <c r="BY131" i="7"/>
  <c r="BX131" i="7"/>
  <c r="BW131" i="7"/>
  <c r="BV131" i="7"/>
  <c r="BU131" i="7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S131" i="7"/>
  <c r="AR131" i="7"/>
  <c r="AQ131" i="7"/>
  <c r="AP131" i="7"/>
  <c r="AO131" i="7"/>
  <c r="AM131" i="7"/>
  <c r="AK131" i="7"/>
  <c r="AJ131" i="7"/>
  <c r="AH131" i="7"/>
  <c r="AG131" i="7"/>
  <c r="AF131" i="7"/>
  <c r="AE131" i="7"/>
  <c r="AD131" i="7"/>
  <c r="AC131" i="7"/>
  <c r="Z131" i="7"/>
  <c r="Y131" i="7"/>
  <c r="X131" i="7"/>
  <c r="U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DZ130" i="7"/>
  <c r="DY130" i="7"/>
  <c r="DX130" i="7"/>
  <c r="DW130" i="7"/>
  <c r="DV130" i="7"/>
  <c r="DU130" i="7"/>
  <c r="DT130" i="7"/>
  <c r="DS130" i="7"/>
  <c r="DR130" i="7"/>
  <c r="DQ130" i="7"/>
  <c r="DP130" i="7"/>
  <c r="DO130" i="7"/>
  <c r="DN130" i="7"/>
  <c r="DM130" i="7"/>
  <c r="DL130" i="7"/>
  <c r="DK130" i="7"/>
  <c r="DF130" i="7"/>
  <c r="DE130" i="7"/>
  <c r="DD130" i="7"/>
  <c r="DC130" i="7"/>
  <c r="DB130" i="7"/>
  <c r="DA130" i="7"/>
  <c r="CZ130" i="7"/>
  <c r="CY130" i="7"/>
  <c r="CX130" i="7"/>
  <c r="CW130" i="7"/>
  <c r="CV130" i="7"/>
  <c r="CU130" i="7"/>
  <c r="CT130" i="7"/>
  <c r="CS130" i="7"/>
  <c r="CR130" i="7"/>
  <c r="CQ130" i="7"/>
  <c r="CP130" i="7"/>
  <c r="CO130" i="7"/>
  <c r="CN130" i="7"/>
  <c r="CM130" i="7"/>
  <c r="CL130" i="7"/>
  <c r="CK130" i="7"/>
  <c r="CF130" i="7"/>
  <c r="CE130" i="7"/>
  <c r="CD130" i="7"/>
  <c r="CC130" i="7"/>
  <c r="CB130" i="7"/>
  <c r="CA130" i="7"/>
  <c r="BZ130" i="7"/>
  <c r="BY130" i="7"/>
  <c r="BX130" i="7"/>
  <c r="BW130" i="7"/>
  <c r="BV130" i="7"/>
  <c r="BU130" i="7"/>
  <c r="BT130" i="7"/>
  <c r="BS130" i="7"/>
  <c r="BR130" i="7"/>
  <c r="BQ130" i="7"/>
  <c r="BP130" i="7"/>
  <c r="BO130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AY130" i="7"/>
  <c r="AX130" i="7"/>
  <c r="AW130" i="7"/>
  <c r="AV130" i="7"/>
  <c r="AU130" i="7"/>
  <c r="AS130" i="7"/>
  <c r="AR130" i="7"/>
  <c r="AQ130" i="7"/>
  <c r="AP130" i="7"/>
  <c r="AO130" i="7"/>
  <c r="AM130" i="7"/>
  <c r="AK130" i="7"/>
  <c r="AJ130" i="7"/>
  <c r="AH130" i="7"/>
  <c r="AG130" i="7"/>
  <c r="AF130" i="7"/>
  <c r="AE130" i="7"/>
  <c r="AD130" i="7"/>
  <c r="AC130" i="7"/>
  <c r="Z130" i="7"/>
  <c r="Y130" i="7"/>
  <c r="X130" i="7"/>
  <c r="U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DY129" i="7"/>
  <c r="DX129" i="7"/>
  <c r="DW129" i="7"/>
  <c r="DV129" i="7"/>
  <c r="DU129" i="7"/>
  <c r="DT129" i="7"/>
  <c r="DS129" i="7"/>
  <c r="DR129" i="7"/>
  <c r="DQ129" i="7"/>
  <c r="DP129" i="7"/>
  <c r="DO129" i="7"/>
  <c r="DN129" i="7"/>
  <c r="DM129" i="7"/>
  <c r="DL129" i="7"/>
  <c r="DK129" i="7"/>
  <c r="DF129" i="7"/>
  <c r="DE129" i="7"/>
  <c r="DD129" i="7"/>
  <c r="DC129" i="7"/>
  <c r="DB129" i="7"/>
  <c r="DA129" i="7"/>
  <c r="CZ129" i="7"/>
  <c r="CY129" i="7"/>
  <c r="CX129" i="7"/>
  <c r="CW129" i="7"/>
  <c r="CV129" i="7"/>
  <c r="CU129" i="7"/>
  <c r="CT129" i="7"/>
  <c r="CS129" i="7"/>
  <c r="CR129" i="7"/>
  <c r="CQ129" i="7"/>
  <c r="CP129" i="7"/>
  <c r="CO129" i="7"/>
  <c r="CN129" i="7"/>
  <c r="CM129" i="7"/>
  <c r="CL129" i="7"/>
  <c r="CK129" i="7"/>
  <c r="CF129" i="7"/>
  <c r="CE129" i="7"/>
  <c r="CD129" i="7"/>
  <c r="CC129" i="7"/>
  <c r="CB129" i="7"/>
  <c r="CA129" i="7"/>
  <c r="BZ129" i="7"/>
  <c r="BY129" i="7"/>
  <c r="BX129" i="7"/>
  <c r="BW129" i="7"/>
  <c r="BV129" i="7"/>
  <c r="BU129" i="7"/>
  <c r="BT129" i="7"/>
  <c r="BS129" i="7"/>
  <c r="BR129" i="7"/>
  <c r="BQ129" i="7"/>
  <c r="BP129" i="7"/>
  <c r="BO129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AY129" i="7"/>
  <c r="AX129" i="7"/>
  <c r="AW129" i="7"/>
  <c r="AV129" i="7"/>
  <c r="AU129" i="7"/>
  <c r="AS129" i="7"/>
  <c r="AR129" i="7"/>
  <c r="AQ129" i="7"/>
  <c r="AP129" i="7"/>
  <c r="AO129" i="7"/>
  <c r="AM129" i="7"/>
  <c r="AK129" i="7"/>
  <c r="AJ129" i="7"/>
  <c r="AH129" i="7"/>
  <c r="AG129" i="7"/>
  <c r="AF129" i="7"/>
  <c r="AE129" i="7"/>
  <c r="AD129" i="7"/>
  <c r="AC129" i="7"/>
  <c r="Z129" i="7"/>
  <c r="Y129" i="7"/>
  <c r="X129" i="7"/>
  <c r="U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DX128" i="7"/>
  <c r="DW128" i="7"/>
  <c r="DV128" i="7"/>
  <c r="DU128" i="7"/>
  <c r="DT128" i="7"/>
  <c r="DS128" i="7"/>
  <c r="DR128" i="7"/>
  <c r="DQ128" i="7"/>
  <c r="DP128" i="7"/>
  <c r="DO128" i="7"/>
  <c r="DN128" i="7"/>
  <c r="DM128" i="7"/>
  <c r="DL128" i="7"/>
  <c r="DK128" i="7"/>
  <c r="DF128" i="7"/>
  <c r="DE128" i="7"/>
  <c r="DD128" i="7"/>
  <c r="DC128" i="7"/>
  <c r="DB128" i="7"/>
  <c r="DA128" i="7"/>
  <c r="CZ128" i="7"/>
  <c r="CY128" i="7"/>
  <c r="CX128" i="7"/>
  <c r="CW128" i="7"/>
  <c r="CV128" i="7"/>
  <c r="CU128" i="7"/>
  <c r="CT128" i="7"/>
  <c r="CS128" i="7"/>
  <c r="CR128" i="7"/>
  <c r="CQ128" i="7"/>
  <c r="CP128" i="7"/>
  <c r="CO128" i="7"/>
  <c r="CN128" i="7"/>
  <c r="CM128" i="7"/>
  <c r="CL128" i="7"/>
  <c r="CK128" i="7"/>
  <c r="CF128" i="7"/>
  <c r="CE128" i="7"/>
  <c r="CD128" i="7"/>
  <c r="CC128" i="7"/>
  <c r="CB128" i="7"/>
  <c r="CA128" i="7"/>
  <c r="BZ128" i="7"/>
  <c r="BY128" i="7"/>
  <c r="BX128" i="7"/>
  <c r="BW128" i="7"/>
  <c r="BV128" i="7"/>
  <c r="BU128" i="7"/>
  <c r="BT128" i="7"/>
  <c r="BS128" i="7"/>
  <c r="BR128" i="7"/>
  <c r="BQ128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S128" i="7"/>
  <c r="AR128" i="7"/>
  <c r="AQ128" i="7"/>
  <c r="AP128" i="7"/>
  <c r="AO128" i="7"/>
  <c r="AM128" i="7"/>
  <c r="AK128" i="7"/>
  <c r="AJ128" i="7"/>
  <c r="AH128" i="7"/>
  <c r="AG128" i="7"/>
  <c r="AF128" i="7"/>
  <c r="AE128" i="7"/>
  <c r="AD128" i="7"/>
  <c r="AC128" i="7"/>
  <c r="Z128" i="7"/>
  <c r="Y128" i="7"/>
  <c r="X128" i="7"/>
  <c r="U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DW127" i="7"/>
  <c r="DV127" i="7"/>
  <c r="DU127" i="7"/>
  <c r="DT127" i="7"/>
  <c r="DS127" i="7"/>
  <c r="DR127" i="7"/>
  <c r="DQ127" i="7"/>
  <c r="DP127" i="7"/>
  <c r="DO127" i="7"/>
  <c r="DN127" i="7"/>
  <c r="DM127" i="7"/>
  <c r="DL127" i="7"/>
  <c r="DK127" i="7"/>
  <c r="DF127" i="7"/>
  <c r="DE127" i="7"/>
  <c r="DD127" i="7"/>
  <c r="DC127" i="7"/>
  <c r="DB127" i="7"/>
  <c r="DA127" i="7"/>
  <c r="CZ127" i="7"/>
  <c r="CY127" i="7"/>
  <c r="CX127" i="7"/>
  <c r="CW127" i="7"/>
  <c r="CV127" i="7"/>
  <c r="CU127" i="7"/>
  <c r="CT127" i="7"/>
  <c r="CS127" i="7"/>
  <c r="CR127" i="7"/>
  <c r="CQ127" i="7"/>
  <c r="CP127" i="7"/>
  <c r="CO127" i="7"/>
  <c r="CN127" i="7"/>
  <c r="CM127" i="7"/>
  <c r="CL127" i="7"/>
  <c r="CK127" i="7"/>
  <c r="CF127" i="7"/>
  <c r="CE127" i="7"/>
  <c r="CD127" i="7"/>
  <c r="CC127" i="7"/>
  <c r="CB127" i="7"/>
  <c r="CA127" i="7"/>
  <c r="BZ127" i="7"/>
  <c r="BY127" i="7"/>
  <c r="BX127" i="7"/>
  <c r="BW127" i="7"/>
  <c r="BV127" i="7"/>
  <c r="BU127" i="7"/>
  <c r="BT127" i="7"/>
  <c r="BS127" i="7"/>
  <c r="BR127" i="7"/>
  <c r="BQ127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S127" i="7"/>
  <c r="AR127" i="7"/>
  <c r="AQ127" i="7"/>
  <c r="AP127" i="7"/>
  <c r="AO127" i="7"/>
  <c r="AM127" i="7"/>
  <c r="AK127" i="7"/>
  <c r="AJ127" i="7"/>
  <c r="AH127" i="7"/>
  <c r="AG127" i="7"/>
  <c r="AF127" i="7"/>
  <c r="AE127" i="7"/>
  <c r="AD127" i="7"/>
  <c r="AC127" i="7"/>
  <c r="Z127" i="7"/>
  <c r="Y127" i="7"/>
  <c r="X127" i="7"/>
  <c r="U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DV126" i="7"/>
  <c r="DU126" i="7"/>
  <c r="DT126" i="7"/>
  <c r="DS126" i="7"/>
  <c r="DR126" i="7"/>
  <c r="DQ126" i="7"/>
  <c r="DP126" i="7"/>
  <c r="DO126" i="7"/>
  <c r="DN126" i="7"/>
  <c r="DM126" i="7"/>
  <c r="DL126" i="7"/>
  <c r="DK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S126" i="7"/>
  <c r="AR126" i="7"/>
  <c r="AQ126" i="7"/>
  <c r="AP126" i="7"/>
  <c r="AO126" i="7"/>
  <c r="AM126" i="7"/>
  <c r="AK126" i="7"/>
  <c r="AJ126" i="7"/>
  <c r="AH126" i="7"/>
  <c r="AG126" i="7"/>
  <c r="AF126" i="7"/>
  <c r="AE126" i="7"/>
  <c r="AD126" i="7"/>
  <c r="AC126" i="7"/>
  <c r="Z126" i="7"/>
  <c r="Y126" i="7"/>
  <c r="X126" i="7"/>
  <c r="U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U125" i="7"/>
  <c r="DT125" i="7"/>
  <c r="DS125" i="7"/>
  <c r="DR125" i="7"/>
  <c r="DQ125" i="7"/>
  <c r="DP125" i="7"/>
  <c r="DO125" i="7"/>
  <c r="DN125" i="7"/>
  <c r="DM125" i="7"/>
  <c r="DL125" i="7"/>
  <c r="DK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S125" i="7"/>
  <c r="AR125" i="7"/>
  <c r="AQ125" i="7"/>
  <c r="AP125" i="7"/>
  <c r="AO125" i="7"/>
  <c r="AM125" i="7"/>
  <c r="AK125" i="7"/>
  <c r="AJ125" i="7"/>
  <c r="AH125" i="7"/>
  <c r="AG125" i="7"/>
  <c r="AF125" i="7"/>
  <c r="AE125" i="7"/>
  <c r="AD125" i="7"/>
  <c r="AC125" i="7"/>
  <c r="Z125" i="7"/>
  <c r="Y125" i="7"/>
  <c r="X125" i="7"/>
  <c r="U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T124" i="7"/>
  <c r="DS124" i="7"/>
  <c r="DR124" i="7"/>
  <c r="DQ124" i="7"/>
  <c r="DP124" i="7"/>
  <c r="DO124" i="7"/>
  <c r="DN124" i="7"/>
  <c r="DM124" i="7"/>
  <c r="DL124" i="7"/>
  <c r="DK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S124" i="7"/>
  <c r="AR124" i="7"/>
  <c r="AQ124" i="7"/>
  <c r="AP124" i="7"/>
  <c r="AO124" i="7"/>
  <c r="AM124" i="7"/>
  <c r="AK124" i="7"/>
  <c r="AJ124" i="7"/>
  <c r="AH124" i="7"/>
  <c r="AG124" i="7"/>
  <c r="AF124" i="7"/>
  <c r="AE124" i="7"/>
  <c r="AD124" i="7"/>
  <c r="AC124" i="7"/>
  <c r="Z124" i="7"/>
  <c r="Y124" i="7"/>
  <c r="X124" i="7"/>
  <c r="U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S123" i="7"/>
  <c r="DR123" i="7"/>
  <c r="DQ123" i="7"/>
  <c r="DP123" i="7"/>
  <c r="DO123" i="7"/>
  <c r="DN123" i="7"/>
  <c r="DM123" i="7"/>
  <c r="DL123" i="7"/>
  <c r="DK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S123" i="7"/>
  <c r="AR123" i="7"/>
  <c r="AQ123" i="7"/>
  <c r="AP123" i="7"/>
  <c r="AO123" i="7"/>
  <c r="AM123" i="7"/>
  <c r="AK123" i="7"/>
  <c r="AJ123" i="7"/>
  <c r="AH123" i="7"/>
  <c r="AG123" i="7"/>
  <c r="AF123" i="7"/>
  <c r="AE123" i="7"/>
  <c r="AD123" i="7"/>
  <c r="AC123" i="7"/>
  <c r="Z123" i="7"/>
  <c r="Y123" i="7"/>
  <c r="X123" i="7"/>
  <c r="U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R122" i="7"/>
  <c r="DQ122" i="7"/>
  <c r="DP122" i="7"/>
  <c r="DO122" i="7"/>
  <c r="DN122" i="7"/>
  <c r="DM122" i="7"/>
  <c r="DL122" i="7"/>
  <c r="DK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S122" i="7"/>
  <c r="AR122" i="7"/>
  <c r="AQ122" i="7"/>
  <c r="AP122" i="7"/>
  <c r="AO122" i="7"/>
  <c r="AM122" i="7"/>
  <c r="AK122" i="7"/>
  <c r="AJ122" i="7"/>
  <c r="AH122" i="7"/>
  <c r="AG122" i="7"/>
  <c r="AF122" i="7"/>
  <c r="AE122" i="7"/>
  <c r="AD122" i="7"/>
  <c r="AC122" i="7"/>
  <c r="Z122" i="7"/>
  <c r="Y122" i="7"/>
  <c r="X122" i="7"/>
  <c r="U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Q121" i="7"/>
  <c r="DP121" i="7"/>
  <c r="DO121" i="7"/>
  <c r="DN121" i="7"/>
  <c r="DM121" i="7"/>
  <c r="DL121" i="7"/>
  <c r="DK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S121" i="7"/>
  <c r="AR121" i="7"/>
  <c r="AQ121" i="7"/>
  <c r="AP121" i="7"/>
  <c r="AO121" i="7"/>
  <c r="AM121" i="7"/>
  <c r="AK121" i="7"/>
  <c r="AJ121" i="7"/>
  <c r="AH121" i="7"/>
  <c r="AG121" i="7"/>
  <c r="AF121" i="7"/>
  <c r="AE121" i="7"/>
  <c r="AD121" i="7"/>
  <c r="AC121" i="7"/>
  <c r="Z121" i="7"/>
  <c r="Y121" i="7"/>
  <c r="X121" i="7"/>
  <c r="U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P120" i="7"/>
  <c r="DO120" i="7"/>
  <c r="DN120" i="7"/>
  <c r="DM120" i="7"/>
  <c r="DL120" i="7"/>
  <c r="DK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S120" i="7"/>
  <c r="AR120" i="7"/>
  <c r="AQ120" i="7"/>
  <c r="AP120" i="7"/>
  <c r="AO120" i="7"/>
  <c r="AM120" i="7"/>
  <c r="AK120" i="7"/>
  <c r="AJ120" i="7"/>
  <c r="AH120" i="7"/>
  <c r="AG120" i="7"/>
  <c r="AF120" i="7"/>
  <c r="AE120" i="7"/>
  <c r="AD120" i="7"/>
  <c r="AC120" i="7"/>
  <c r="Z120" i="7"/>
  <c r="Y120" i="7"/>
  <c r="X120" i="7"/>
  <c r="U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O119" i="7"/>
  <c r="DN119" i="7"/>
  <c r="DM119" i="7"/>
  <c r="DL119" i="7"/>
  <c r="DK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S119" i="7"/>
  <c r="AR119" i="7"/>
  <c r="AQ119" i="7"/>
  <c r="AP119" i="7"/>
  <c r="AO119" i="7"/>
  <c r="AM119" i="7"/>
  <c r="AK119" i="7"/>
  <c r="AJ119" i="7"/>
  <c r="AH119" i="7"/>
  <c r="AG119" i="7"/>
  <c r="AF119" i="7"/>
  <c r="AE119" i="7"/>
  <c r="AD119" i="7"/>
  <c r="AC119" i="7"/>
  <c r="Z119" i="7"/>
  <c r="Y119" i="7"/>
  <c r="X119" i="7"/>
  <c r="U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N118" i="7"/>
  <c r="DM118" i="7"/>
  <c r="DL118" i="7"/>
  <c r="DK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S118" i="7"/>
  <c r="AR118" i="7"/>
  <c r="AQ118" i="7"/>
  <c r="AP118" i="7"/>
  <c r="AO118" i="7"/>
  <c r="AM118" i="7"/>
  <c r="AK118" i="7"/>
  <c r="AJ118" i="7"/>
  <c r="AH118" i="7"/>
  <c r="AG118" i="7"/>
  <c r="AF118" i="7"/>
  <c r="AE118" i="7"/>
  <c r="AD118" i="7"/>
  <c r="AC118" i="7"/>
  <c r="Z118" i="7"/>
  <c r="Y118" i="7"/>
  <c r="X118" i="7"/>
  <c r="U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M117" i="7"/>
  <c r="DL117" i="7"/>
  <c r="DK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S117" i="7"/>
  <c r="AR117" i="7"/>
  <c r="AQ117" i="7"/>
  <c r="AP117" i="7"/>
  <c r="AO117" i="7"/>
  <c r="AM117" i="7"/>
  <c r="AK117" i="7"/>
  <c r="AJ117" i="7"/>
  <c r="AH117" i="7"/>
  <c r="AG117" i="7"/>
  <c r="AF117" i="7"/>
  <c r="AE117" i="7"/>
  <c r="AD117" i="7"/>
  <c r="AC117" i="7"/>
  <c r="Z117" i="7"/>
  <c r="Y117" i="7"/>
  <c r="X117" i="7"/>
  <c r="U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L116" i="7"/>
  <c r="DK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S116" i="7"/>
  <c r="AR116" i="7"/>
  <c r="AQ116" i="7"/>
  <c r="AP116" i="7"/>
  <c r="AO116" i="7"/>
  <c r="AM116" i="7"/>
  <c r="AK116" i="7"/>
  <c r="AJ116" i="7"/>
  <c r="AH116" i="7"/>
  <c r="AG116" i="7"/>
  <c r="AF116" i="7"/>
  <c r="AE116" i="7"/>
  <c r="AD116" i="7"/>
  <c r="AC116" i="7"/>
  <c r="Z116" i="7"/>
  <c r="Y116" i="7"/>
  <c r="X116" i="7"/>
  <c r="U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S115" i="7"/>
  <c r="AR115" i="7"/>
  <c r="AQ115" i="7"/>
  <c r="AP115" i="7"/>
  <c r="AO115" i="7"/>
  <c r="AM115" i="7"/>
  <c r="AK115" i="7"/>
  <c r="AJ115" i="7"/>
  <c r="AH115" i="7"/>
  <c r="AG115" i="7"/>
  <c r="AF115" i="7"/>
  <c r="AE115" i="7"/>
  <c r="AD115" i="7"/>
  <c r="AC115" i="7"/>
  <c r="Z115" i="7"/>
  <c r="Y115" i="7"/>
  <c r="X115" i="7"/>
  <c r="U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S110" i="7"/>
  <c r="AR110" i="7"/>
  <c r="AQ110" i="7"/>
  <c r="AP110" i="7"/>
  <c r="AO110" i="7"/>
  <c r="AM110" i="7"/>
  <c r="AK110" i="7"/>
  <c r="AJ110" i="7"/>
  <c r="AH110" i="7"/>
  <c r="AG110" i="7"/>
  <c r="AF110" i="7"/>
  <c r="AE110" i="7"/>
  <c r="AD110" i="7"/>
  <c r="AC110" i="7"/>
  <c r="Z110" i="7"/>
  <c r="Y110" i="7"/>
  <c r="X110" i="7"/>
  <c r="U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S109" i="7"/>
  <c r="AR109" i="7"/>
  <c r="AQ109" i="7"/>
  <c r="AP109" i="7"/>
  <c r="AO109" i="7"/>
  <c r="AM109" i="7"/>
  <c r="AK109" i="7"/>
  <c r="AJ109" i="7"/>
  <c r="AH109" i="7"/>
  <c r="AG109" i="7"/>
  <c r="AF109" i="7"/>
  <c r="AE109" i="7"/>
  <c r="AD109" i="7"/>
  <c r="AC109" i="7"/>
  <c r="Z109" i="7"/>
  <c r="Y109" i="7"/>
  <c r="X109" i="7"/>
  <c r="U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S108" i="7"/>
  <c r="AR108" i="7"/>
  <c r="AQ108" i="7"/>
  <c r="AP108" i="7"/>
  <c r="AO108" i="7"/>
  <c r="AM108" i="7"/>
  <c r="AK108" i="7"/>
  <c r="AJ108" i="7"/>
  <c r="AH108" i="7"/>
  <c r="AG108" i="7"/>
  <c r="AF108" i="7"/>
  <c r="AE108" i="7"/>
  <c r="AD108" i="7"/>
  <c r="AC108" i="7"/>
  <c r="Z108" i="7"/>
  <c r="Y108" i="7"/>
  <c r="X108" i="7"/>
  <c r="U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S107" i="7"/>
  <c r="AR107" i="7"/>
  <c r="AQ107" i="7"/>
  <c r="AP107" i="7"/>
  <c r="AO107" i="7"/>
  <c r="AM107" i="7"/>
  <c r="AK107" i="7"/>
  <c r="AJ107" i="7"/>
  <c r="AH107" i="7"/>
  <c r="AG107" i="7"/>
  <c r="AF107" i="7"/>
  <c r="AE107" i="7"/>
  <c r="AD107" i="7"/>
  <c r="AC107" i="7"/>
  <c r="Z107" i="7"/>
  <c r="Y107" i="7"/>
  <c r="X107" i="7"/>
  <c r="U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S106" i="7"/>
  <c r="AR106" i="7"/>
  <c r="AQ106" i="7"/>
  <c r="AP106" i="7"/>
  <c r="AO106" i="7"/>
  <c r="AM106" i="7"/>
  <c r="AK106" i="7"/>
  <c r="AJ106" i="7"/>
  <c r="AH106" i="7"/>
  <c r="AG106" i="7"/>
  <c r="AF106" i="7"/>
  <c r="AE106" i="7"/>
  <c r="AD106" i="7"/>
  <c r="AC106" i="7"/>
  <c r="Z106" i="7"/>
  <c r="Y106" i="7"/>
  <c r="X106" i="7"/>
  <c r="U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S105" i="7"/>
  <c r="AR105" i="7"/>
  <c r="AQ105" i="7"/>
  <c r="AP105" i="7"/>
  <c r="AO105" i="7"/>
  <c r="AM105" i="7"/>
  <c r="AK105" i="7"/>
  <c r="AJ105" i="7"/>
  <c r="AH105" i="7"/>
  <c r="AG105" i="7"/>
  <c r="AF105" i="7"/>
  <c r="AE105" i="7"/>
  <c r="AD105" i="7"/>
  <c r="AC105" i="7"/>
  <c r="Z105" i="7"/>
  <c r="Y105" i="7"/>
  <c r="X105" i="7"/>
  <c r="U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S104" i="7"/>
  <c r="AR104" i="7"/>
  <c r="AQ104" i="7"/>
  <c r="AP104" i="7"/>
  <c r="AO104" i="7"/>
  <c r="AM104" i="7"/>
  <c r="AK104" i="7"/>
  <c r="AJ104" i="7"/>
  <c r="AH104" i="7"/>
  <c r="AG104" i="7"/>
  <c r="AF104" i="7"/>
  <c r="AE104" i="7"/>
  <c r="AD104" i="7"/>
  <c r="AC104" i="7"/>
  <c r="Z104" i="7"/>
  <c r="Y104" i="7"/>
  <c r="X104" i="7"/>
  <c r="U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S103" i="7"/>
  <c r="AR103" i="7"/>
  <c r="AQ103" i="7"/>
  <c r="AP103" i="7"/>
  <c r="AO103" i="7"/>
  <c r="AM103" i="7"/>
  <c r="AK103" i="7"/>
  <c r="AJ103" i="7"/>
  <c r="AH103" i="7"/>
  <c r="AG103" i="7"/>
  <c r="AF103" i="7"/>
  <c r="AE103" i="7"/>
  <c r="AD103" i="7"/>
  <c r="AC103" i="7"/>
  <c r="Z103" i="7"/>
  <c r="Y103" i="7"/>
  <c r="X103" i="7"/>
  <c r="U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S102" i="7"/>
  <c r="AR102" i="7"/>
  <c r="AQ102" i="7"/>
  <c r="AP102" i="7"/>
  <c r="AO102" i="7"/>
  <c r="AM102" i="7"/>
  <c r="AK102" i="7"/>
  <c r="AJ102" i="7"/>
  <c r="AH102" i="7"/>
  <c r="AG102" i="7"/>
  <c r="AF102" i="7"/>
  <c r="AE102" i="7"/>
  <c r="AD102" i="7"/>
  <c r="AC102" i="7"/>
  <c r="Z102" i="7"/>
  <c r="Y102" i="7"/>
  <c r="X102" i="7"/>
  <c r="U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S101" i="7"/>
  <c r="AR101" i="7"/>
  <c r="AQ101" i="7"/>
  <c r="AP101" i="7"/>
  <c r="AO101" i="7"/>
  <c r="AM101" i="7"/>
  <c r="AK101" i="7"/>
  <c r="AJ101" i="7"/>
  <c r="AH101" i="7"/>
  <c r="AG101" i="7"/>
  <c r="AF101" i="7"/>
  <c r="AE101" i="7"/>
  <c r="AD101" i="7"/>
  <c r="AC101" i="7"/>
  <c r="Z101" i="7"/>
  <c r="Y101" i="7"/>
  <c r="X101" i="7"/>
  <c r="U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S100" i="7"/>
  <c r="AR100" i="7"/>
  <c r="AQ100" i="7"/>
  <c r="AP100" i="7"/>
  <c r="AO100" i="7"/>
  <c r="AM100" i="7"/>
  <c r="AK100" i="7"/>
  <c r="AJ100" i="7"/>
  <c r="AH100" i="7"/>
  <c r="AG100" i="7"/>
  <c r="AF100" i="7"/>
  <c r="AE100" i="7"/>
  <c r="AD100" i="7"/>
  <c r="AC100" i="7"/>
  <c r="Z100" i="7"/>
  <c r="Y100" i="7"/>
  <c r="X100" i="7"/>
  <c r="U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CU99" i="7"/>
  <c r="CT99" i="7"/>
  <c r="CS99" i="7"/>
  <c r="CR99" i="7"/>
  <c r="CQ99" i="7"/>
  <c r="CP99" i="7"/>
  <c r="CO99" i="7"/>
  <c r="CN99" i="7"/>
  <c r="CM99" i="7"/>
  <c r="CL99" i="7"/>
  <c r="CK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S99" i="7"/>
  <c r="AR99" i="7"/>
  <c r="AQ99" i="7"/>
  <c r="AP99" i="7"/>
  <c r="AO99" i="7"/>
  <c r="AM99" i="7"/>
  <c r="AK99" i="7"/>
  <c r="AJ99" i="7"/>
  <c r="AH99" i="7"/>
  <c r="AG99" i="7"/>
  <c r="AF99" i="7"/>
  <c r="AE99" i="7"/>
  <c r="AD99" i="7"/>
  <c r="AC99" i="7"/>
  <c r="Z99" i="7"/>
  <c r="Y99" i="7"/>
  <c r="X99" i="7"/>
  <c r="U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CT98" i="7"/>
  <c r="CS98" i="7"/>
  <c r="CR98" i="7"/>
  <c r="CQ98" i="7"/>
  <c r="CP98" i="7"/>
  <c r="CO98" i="7"/>
  <c r="CN98" i="7"/>
  <c r="CM98" i="7"/>
  <c r="CL98" i="7"/>
  <c r="CK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S98" i="7"/>
  <c r="AR98" i="7"/>
  <c r="AQ98" i="7"/>
  <c r="AP98" i="7"/>
  <c r="AO98" i="7"/>
  <c r="AM98" i="7"/>
  <c r="AK98" i="7"/>
  <c r="AJ98" i="7"/>
  <c r="AH98" i="7"/>
  <c r="AG98" i="7"/>
  <c r="AF98" i="7"/>
  <c r="AE98" i="7"/>
  <c r="AD98" i="7"/>
  <c r="AC98" i="7"/>
  <c r="Z98" i="7"/>
  <c r="Y98" i="7"/>
  <c r="X98" i="7"/>
  <c r="U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CS97" i="7"/>
  <c r="CR97" i="7"/>
  <c r="CQ97" i="7"/>
  <c r="CP97" i="7"/>
  <c r="CO97" i="7"/>
  <c r="CN97" i="7"/>
  <c r="CM97" i="7"/>
  <c r="CL97" i="7"/>
  <c r="CK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S97" i="7"/>
  <c r="AR97" i="7"/>
  <c r="AQ97" i="7"/>
  <c r="AP97" i="7"/>
  <c r="AO97" i="7"/>
  <c r="AM97" i="7"/>
  <c r="AK97" i="7"/>
  <c r="AJ97" i="7"/>
  <c r="AH97" i="7"/>
  <c r="AG97" i="7"/>
  <c r="AF97" i="7"/>
  <c r="AE97" i="7"/>
  <c r="AD97" i="7"/>
  <c r="AC97" i="7"/>
  <c r="Z97" i="7"/>
  <c r="Y97" i="7"/>
  <c r="X97" i="7"/>
  <c r="U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R96" i="7"/>
  <c r="CQ96" i="7"/>
  <c r="CP96" i="7"/>
  <c r="CO96" i="7"/>
  <c r="CN96" i="7"/>
  <c r="CM96" i="7"/>
  <c r="CL96" i="7"/>
  <c r="CK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S96" i="7"/>
  <c r="AR96" i="7"/>
  <c r="AQ96" i="7"/>
  <c r="AP96" i="7"/>
  <c r="AO96" i="7"/>
  <c r="AM96" i="7"/>
  <c r="AK96" i="7"/>
  <c r="AJ96" i="7"/>
  <c r="AH96" i="7"/>
  <c r="AG96" i="7"/>
  <c r="AF96" i="7"/>
  <c r="AE96" i="7"/>
  <c r="AD96" i="7"/>
  <c r="AC96" i="7"/>
  <c r="Z96" i="7"/>
  <c r="Y96" i="7"/>
  <c r="X96" i="7"/>
  <c r="U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CQ95" i="7"/>
  <c r="CP95" i="7"/>
  <c r="CO95" i="7"/>
  <c r="CN95" i="7"/>
  <c r="CM95" i="7"/>
  <c r="CL95" i="7"/>
  <c r="CK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S95" i="7"/>
  <c r="AR95" i="7"/>
  <c r="AQ95" i="7"/>
  <c r="AP95" i="7"/>
  <c r="AO95" i="7"/>
  <c r="AM95" i="7"/>
  <c r="AK95" i="7"/>
  <c r="AJ95" i="7"/>
  <c r="AH95" i="7"/>
  <c r="AG95" i="7"/>
  <c r="AF95" i="7"/>
  <c r="AE95" i="7"/>
  <c r="AD95" i="7"/>
  <c r="AC95" i="7"/>
  <c r="Z95" i="7"/>
  <c r="Y95" i="7"/>
  <c r="X95" i="7"/>
  <c r="U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CP94" i="7"/>
  <c r="CO94" i="7"/>
  <c r="CN94" i="7"/>
  <c r="CM94" i="7"/>
  <c r="CL94" i="7"/>
  <c r="CK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S94" i="7"/>
  <c r="AR94" i="7"/>
  <c r="AQ94" i="7"/>
  <c r="AP94" i="7"/>
  <c r="AO94" i="7"/>
  <c r="AM94" i="7"/>
  <c r="AK94" i="7"/>
  <c r="AJ94" i="7"/>
  <c r="AH94" i="7"/>
  <c r="AG94" i="7"/>
  <c r="AF94" i="7"/>
  <c r="AE94" i="7"/>
  <c r="AD94" i="7"/>
  <c r="AC94" i="7"/>
  <c r="Z94" i="7"/>
  <c r="Y94" i="7"/>
  <c r="X94" i="7"/>
  <c r="U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CO93" i="7"/>
  <c r="CN93" i="7"/>
  <c r="CM93" i="7"/>
  <c r="CL93" i="7"/>
  <c r="CK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S93" i="7"/>
  <c r="AR93" i="7"/>
  <c r="AQ93" i="7"/>
  <c r="AP93" i="7"/>
  <c r="AO93" i="7"/>
  <c r="AM93" i="7"/>
  <c r="AK93" i="7"/>
  <c r="AJ93" i="7"/>
  <c r="AH93" i="7"/>
  <c r="AG93" i="7"/>
  <c r="AF93" i="7"/>
  <c r="AE93" i="7"/>
  <c r="AD93" i="7"/>
  <c r="AC93" i="7"/>
  <c r="Z93" i="7"/>
  <c r="Y93" i="7"/>
  <c r="X93" i="7"/>
  <c r="U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CN92" i="7"/>
  <c r="CM92" i="7"/>
  <c r="CL92" i="7"/>
  <c r="CK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S92" i="7"/>
  <c r="AR92" i="7"/>
  <c r="AQ92" i="7"/>
  <c r="AP92" i="7"/>
  <c r="AO92" i="7"/>
  <c r="AM92" i="7"/>
  <c r="AK92" i="7"/>
  <c r="AJ92" i="7"/>
  <c r="AH92" i="7"/>
  <c r="AG92" i="7"/>
  <c r="AF92" i="7"/>
  <c r="AE92" i="7"/>
  <c r="AD92" i="7"/>
  <c r="AC92" i="7"/>
  <c r="Z92" i="7"/>
  <c r="Y92" i="7"/>
  <c r="X92" i="7"/>
  <c r="U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CM91" i="7"/>
  <c r="CL91" i="7"/>
  <c r="CK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S91" i="7"/>
  <c r="AR91" i="7"/>
  <c r="AQ91" i="7"/>
  <c r="AP91" i="7"/>
  <c r="AO91" i="7"/>
  <c r="AM91" i="7"/>
  <c r="AK91" i="7"/>
  <c r="AJ91" i="7"/>
  <c r="AH91" i="7"/>
  <c r="AG91" i="7"/>
  <c r="AF91" i="7"/>
  <c r="AE91" i="7"/>
  <c r="AD91" i="7"/>
  <c r="AC91" i="7"/>
  <c r="Z91" i="7"/>
  <c r="Y91" i="7"/>
  <c r="X91" i="7"/>
  <c r="U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CL90" i="7"/>
  <c r="CK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S90" i="7"/>
  <c r="AR90" i="7"/>
  <c r="AQ90" i="7"/>
  <c r="AP90" i="7"/>
  <c r="AO90" i="7"/>
  <c r="AM90" i="7"/>
  <c r="AK90" i="7"/>
  <c r="AJ90" i="7"/>
  <c r="AH90" i="7"/>
  <c r="AG90" i="7"/>
  <c r="AF90" i="7"/>
  <c r="AE90" i="7"/>
  <c r="AD90" i="7"/>
  <c r="AC90" i="7"/>
  <c r="Z90" i="7"/>
  <c r="Y90" i="7"/>
  <c r="X90" i="7"/>
  <c r="U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CK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S89" i="7"/>
  <c r="AR89" i="7"/>
  <c r="AQ89" i="7"/>
  <c r="AP89" i="7"/>
  <c r="AO89" i="7"/>
  <c r="AM89" i="7"/>
  <c r="AK89" i="7"/>
  <c r="AJ89" i="7"/>
  <c r="AH89" i="7"/>
  <c r="AG89" i="7"/>
  <c r="AF89" i="7"/>
  <c r="AE89" i="7"/>
  <c r="AD89" i="7"/>
  <c r="AC89" i="7"/>
  <c r="Z89" i="7"/>
  <c r="Y89" i="7"/>
  <c r="X89" i="7"/>
  <c r="U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S84" i="7"/>
  <c r="AR84" i="7"/>
  <c r="AQ84" i="7"/>
  <c r="AP84" i="7"/>
  <c r="AO84" i="7"/>
  <c r="AM84" i="7"/>
  <c r="AK84" i="7"/>
  <c r="AJ84" i="7"/>
  <c r="AH84" i="7"/>
  <c r="AG84" i="7"/>
  <c r="AF84" i="7"/>
  <c r="AE84" i="7"/>
  <c r="AD84" i="7"/>
  <c r="AC84" i="7"/>
  <c r="Z84" i="7"/>
  <c r="Y84" i="7"/>
  <c r="X84" i="7"/>
  <c r="U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S83" i="7"/>
  <c r="AR83" i="7"/>
  <c r="AQ83" i="7"/>
  <c r="AP83" i="7"/>
  <c r="AO83" i="7"/>
  <c r="AM83" i="7"/>
  <c r="AK83" i="7"/>
  <c r="AJ83" i="7"/>
  <c r="AH83" i="7"/>
  <c r="AG83" i="7"/>
  <c r="AF83" i="7"/>
  <c r="AE83" i="7"/>
  <c r="AD83" i="7"/>
  <c r="AC83" i="7"/>
  <c r="Z83" i="7"/>
  <c r="Y83" i="7"/>
  <c r="X83" i="7"/>
  <c r="U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S82" i="7"/>
  <c r="AR82" i="7"/>
  <c r="AQ82" i="7"/>
  <c r="AP82" i="7"/>
  <c r="AO82" i="7"/>
  <c r="AM82" i="7"/>
  <c r="AK82" i="7"/>
  <c r="AJ82" i="7"/>
  <c r="AH82" i="7"/>
  <c r="AG82" i="7"/>
  <c r="AF82" i="7"/>
  <c r="AE82" i="7"/>
  <c r="AD82" i="7"/>
  <c r="AC82" i="7"/>
  <c r="Z82" i="7"/>
  <c r="Y82" i="7"/>
  <c r="X82" i="7"/>
  <c r="U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S81" i="7"/>
  <c r="AR81" i="7"/>
  <c r="AQ81" i="7"/>
  <c r="AP81" i="7"/>
  <c r="AO81" i="7"/>
  <c r="AM81" i="7"/>
  <c r="AK81" i="7"/>
  <c r="AJ81" i="7"/>
  <c r="AH81" i="7"/>
  <c r="AG81" i="7"/>
  <c r="AF81" i="7"/>
  <c r="AE81" i="7"/>
  <c r="AD81" i="7"/>
  <c r="AC81" i="7"/>
  <c r="Z81" i="7"/>
  <c r="Y81" i="7"/>
  <c r="X81" i="7"/>
  <c r="U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S80" i="7"/>
  <c r="AR80" i="7"/>
  <c r="AQ80" i="7"/>
  <c r="AP80" i="7"/>
  <c r="AO80" i="7"/>
  <c r="AM80" i="7"/>
  <c r="AK80" i="7"/>
  <c r="AJ80" i="7"/>
  <c r="AH80" i="7"/>
  <c r="AG80" i="7"/>
  <c r="AF80" i="7"/>
  <c r="AE80" i="7"/>
  <c r="AD80" i="7"/>
  <c r="AC80" i="7"/>
  <c r="Z80" i="7"/>
  <c r="Y80" i="7"/>
  <c r="X80" i="7"/>
  <c r="U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S79" i="7"/>
  <c r="AR79" i="7"/>
  <c r="AQ79" i="7"/>
  <c r="AP79" i="7"/>
  <c r="AO79" i="7"/>
  <c r="AM79" i="7"/>
  <c r="AK79" i="7"/>
  <c r="AJ79" i="7"/>
  <c r="AH79" i="7"/>
  <c r="AG79" i="7"/>
  <c r="AF79" i="7"/>
  <c r="AE79" i="7"/>
  <c r="AD79" i="7"/>
  <c r="AC79" i="7"/>
  <c r="Z79" i="7"/>
  <c r="Y79" i="7"/>
  <c r="X79" i="7"/>
  <c r="U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S78" i="7"/>
  <c r="AR78" i="7"/>
  <c r="AQ78" i="7"/>
  <c r="AP78" i="7"/>
  <c r="AO78" i="7"/>
  <c r="AM78" i="7"/>
  <c r="AK78" i="7"/>
  <c r="AJ78" i="7"/>
  <c r="AH78" i="7"/>
  <c r="AG78" i="7"/>
  <c r="AF78" i="7"/>
  <c r="AE78" i="7"/>
  <c r="AD78" i="7"/>
  <c r="AC78" i="7"/>
  <c r="Z78" i="7"/>
  <c r="Y78" i="7"/>
  <c r="X78" i="7"/>
  <c r="U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S77" i="7"/>
  <c r="AR77" i="7"/>
  <c r="AQ77" i="7"/>
  <c r="AP77" i="7"/>
  <c r="AO77" i="7"/>
  <c r="AM77" i="7"/>
  <c r="AK77" i="7"/>
  <c r="AJ77" i="7"/>
  <c r="AH77" i="7"/>
  <c r="AG77" i="7"/>
  <c r="AF77" i="7"/>
  <c r="AE77" i="7"/>
  <c r="AD77" i="7"/>
  <c r="AC77" i="7"/>
  <c r="Z77" i="7"/>
  <c r="Y77" i="7"/>
  <c r="X77" i="7"/>
  <c r="U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S76" i="7"/>
  <c r="AR76" i="7"/>
  <c r="AQ76" i="7"/>
  <c r="AP76" i="7"/>
  <c r="AO76" i="7"/>
  <c r="AM76" i="7"/>
  <c r="AK76" i="7"/>
  <c r="AJ76" i="7"/>
  <c r="AH76" i="7"/>
  <c r="AG76" i="7"/>
  <c r="AF76" i="7"/>
  <c r="AE76" i="7"/>
  <c r="AD76" i="7"/>
  <c r="AC76" i="7"/>
  <c r="Z76" i="7"/>
  <c r="Y76" i="7"/>
  <c r="X76" i="7"/>
  <c r="U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S75" i="7"/>
  <c r="AR75" i="7"/>
  <c r="AQ75" i="7"/>
  <c r="AP75" i="7"/>
  <c r="AO75" i="7"/>
  <c r="AM75" i="7"/>
  <c r="AK75" i="7"/>
  <c r="AJ75" i="7"/>
  <c r="AH75" i="7"/>
  <c r="AG75" i="7"/>
  <c r="AF75" i="7"/>
  <c r="AE75" i="7"/>
  <c r="AD75" i="7"/>
  <c r="AC75" i="7"/>
  <c r="Z75" i="7"/>
  <c r="Y75" i="7"/>
  <c r="X75" i="7"/>
  <c r="U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S74" i="7"/>
  <c r="AR74" i="7"/>
  <c r="AQ74" i="7"/>
  <c r="AP74" i="7"/>
  <c r="AO74" i="7"/>
  <c r="AM74" i="7"/>
  <c r="AK74" i="7"/>
  <c r="AJ74" i="7"/>
  <c r="AH74" i="7"/>
  <c r="AG74" i="7"/>
  <c r="AF74" i="7"/>
  <c r="AE74" i="7"/>
  <c r="AD74" i="7"/>
  <c r="AC74" i="7"/>
  <c r="Z74" i="7"/>
  <c r="Y74" i="7"/>
  <c r="X74" i="7"/>
  <c r="U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S73" i="7"/>
  <c r="AR73" i="7"/>
  <c r="AQ73" i="7"/>
  <c r="AP73" i="7"/>
  <c r="AO73" i="7"/>
  <c r="AM73" i="7"/>
  <c r="AK73" i="7"/>
  <c r="AJ73" i="7"/>
  <c r="AH73" i="7"/>
  <c r="AG73" i="7"/>
  <c r="AF73" i="7"/>
  <c r="AE73" i="7"/>
  <c r="AD73" i="7"/>
  <c r="AC73" i="7"/>
  <c r="Z73" i="7"/>
  <c r="Y73" i="7"/>
  <c r="X73" i="7"/>
  <c r="U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S72" i="7"/>
  <c r="AR72" i="7"/>
  <c r="AQ72" i="7"/>
  <c r="AP72" i="7"/>
  <c r="AO72" i="7"/>
  <c r="AM72" i="7"/>
  <c r="AK72" i="7"/>
  <c r="AJ72" i="7"/>
  <c r="AH72" i="7"/>
  <c r="AG72" i="7"/>
  <c r="AF72" i="7"/>
  <c r="AE72" i="7"/>
  <c r="AD72" i="7"/>
  <c r="AC72" i="7"/>
  <c r="Z72" i="7"/>
  <c r="Y72" i="7"/>
  <c r="X72" i="7"/>
  <c r="U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S71" i="7"/>
  <c r="AR71" i="7"/>
  <c r="AQ71" i="7"/>
  <c r="AP71" i="7"/>
  <c r="AO71" i="7"/>
  <c r="AM71" i="7"/>
  <c r="AK71" i="7"/>
  <c r="AJ71" i="7"/>
  <c r="AH71" i="7"/>
  <c r="AG71" i="7"/>
  <c r="AF71" i="7"/>
  <c r="AE71" i="7"/>
  <c r="AD71" i="7"/>
  <c r="AC71" i="7"/>
  <c r="Z71" i="7"/>
  <c r="Y71" i="7"/>
  <c r="X71" i="7"/>
  <c r="U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S70" i="7"/>
  <c r="AR70" i="7"/>
  <c r="AQ70" i="7"/>
  <c r="AP70" i="7"/>
  <c r="AO70" i="7"/>
  <c r="AM70" i="7"/>
  <c r="AK70" i="7"/>
  <c r="AJ70" i="7"/>
  <c r="AH70" i="7"/>
  <c r="AG70" i="7"/>
  <c r="AF70" i="7"/>
  <c r="AE70" i="7"/>
  <c r="AD70" i="7"/>
  <c r="AC70" i="7"/>
  <c r="Z70" i="7"/>
  <c r="Y70" i="7"/>
  <c r="X70" i="7"/>
  <c r="U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S69" i="7"/>
  <c r="AR69" i="7"/>
  <c r="AQ69" i="7"/>
  <c r="AP69" i="7"/>
  <c r="AO69" i="7"/>
  <c r="AM69" i="7"/>
  <c r="AK69" i="7"/>
  <c r="AJ69" i="7"/>
  <c r="AH69" i="7"/>
  <c r="AG69" i="7"/>
  <c r="AF69" i="7"/>
  <c r="AE69" i="7"/>
  <c r="AD69" i="7"/>
  <c r="AC69" i="7"/>
  <c r="Z69" i="7"/>
  <c r="Y69" i="7"/>
  <c r="X69" i="7"/>
  <c r="U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S68" i="7"/>
  <c r="AR68" i="7"/>
  <c r="AQ68" i="7"/>
  <c r="AP68" i="7"/>
  <c r="AO68" i="7"/>
  <c r="AM68" i="7"/>
  <c r="AK68" i="7"/>
  <c r="AJ68" i="7"/>
  <c r="AH68" i="7"/>
  <c r="AG68" i="7"/>
  <c r="AF68" i="7"/>
  <c r="AE68" i="7"/>
  <c r="AD68" i="7"/>
  <c r="AC68" i="7"/>
  <c r="Z68" i="7"/>
  <c r="Y68" i="7"/>
  <c r="X68" i="7"/>
  <c r="U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S67" i="7"/>
  <c r="AR67" i="7"/>
  <c r="AQ67" i="7"/>
  <c r="AP67" i="7"/>
  <c r="AO67" i="7"/>
  <c r="AM67" i="7"/>
  <c r="AK67" i="7"/>
  <c r="AJ67" i="7"/>
  <c r="AH67" i="7"/>
  <c r="AG67" i="7"/>
  <c r="AF67" i="7"/>
  <c r="AE67" i="7"/>
  <c r="AD67" i="7"/>
  <c r="AC67" i="7"/>
  <c r="Z67" i="7"/>
  <c r="Y67" i="7"/>
  <c r="X67" i="7"/>
  <c r="U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S66" i="7"/>
  <c r="AR66" i="7"/>
  <c r="AQ66" i="7"/>
  <c r="AP66" i="7"/>
  <c r="AO66" i="7"/>
  <c r="AM66" i="7"/>
  <c r="AK66" i="7"/>
  <c r="AJ66" i="7"/>
  <c r="AH66" i="7"/>
  <c r="AG66" i="7"/>
  <c r="AF66" i="7"/>
  <c r="AE66" i="7"/>
  <c r="AD66" i="7"/>
  <c r="AC66" i="7"/>
  <c r="Z66" i="7"/>
  <c r="Y66" i="7"/>
  <c r="X66" i="7"/>
  <c r="U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S65" i="7"/>
  <c r="AR65" i="7"/>
  <c r="AQ65" i="7"/>
  <c r="AP65" i="7"/>
  <c r="AO65" i="7"/>
  <c r="AM65" i="7"/>
  <c r="AK65" i="7"/>
  <c r="AJ65" i="7"/>
  <c r="AH65" i="7"/>
  <c r="AG65" i="7"/>
  <c r="AF65" i="7"/>
  <c r="AE65" i="7"/>
  <c r="AD65" i="7"/>
  <c r="AC65" i="7"/>
  <c r="Z65" i="7"/>
  <c r="Y65" i="7"/>
  <c r="X65" i="7"/>
  <c r="U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S64" i="7"/>
  <c r="AR64" i="7"/>
  <c r="AQ64" i="7"/>
  <c r="AP64" i="7"/>
  <c r="AO64" i="7"/>
  <c r="AM64" i="7"/>
  <c r="AK64" i="7"/>
  <c r="AJ64" i="7"/>
  <c r="AH64" i="7"/>
  <c r="AG64" i="7"/>
  <c r="AF64" i="7"/>
  <c r="AE64" i="7"/>
  <c r="AD64" i="7"/>
  <c r="AC64" i="7"/>
  <c r="Z64" i="7"/>
  <c r="Y64" i="7"/>
  <c r="X64" i="7"/>
  <c r="U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S63" i="7"/>
  <c r="AR63" i="7"/>
  <c r="AQ63" i="7"/>
  <c r="AP63" i="7"/>
  <c r="AO63" i="7"/>
  <c r="AM63" i="7"/>
  <c r="AK63" i="7"/>
  <c r="AJ63" i="7"/>
  <c r="AH63" i="7"/>
  <c r="AG63" i="7"/>
  <c r="AF63" i="7"/>
  <c r="AE63" i="7"/>
  <c r="AD63" i="7"/>
  <c r="AC63" i="7"/>
  <c r="Z63" i="7"/>
  <c r="Y63" i="7"/>
  <c r="X63" i="7"/>
  <c r="U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S62" i="7"/>
  <c r="AR62" i="7"/>
  <c r="AQ62" i="7"/>
  <c r="AP62" i="7"/>
  <c r="AO62" i="7"/>
  <c r="AM62" i="7"/>
  <c r="AK62" i="7"/>
  <c r="AJ62" i="7"/>
  <c r="AH62" i="7"/>
  <c r="AG62" i="7"/>
  <c r="AF62" i="7"/>
  <c r="AE62" i="7"/>
  <c r="AD62" i="7"/>
  <c r="AC62" i="7"/>
  <c r="Z62" i="7"/>
  <c r="Y62" i="7"/>
  <c r="X62" i="7"/>
  <c r="U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S61" i="7"/>
  <c r="AR61" i="7"/>
  <c r="AQ61" i="7"/>
  <c r="AP61" i="7"/>
  <c r="AO61" i="7"/>
  <c r="AM61" i="7"/>
  <c r="AK61" i="7"/>
  <c r="AJ61" i="7"/>
  <c r="AH61" i="7"/>
  <c r="AG61" i="7"/>
  <c r="AF61" i="7"/>
  <c r="AE61" i="7"/>
  <c r="AD61" i="7"/>
  <c r="AC61" i="7"/>
  <c r="Z61" i="7"/>
  <c r="Y61" i="7"/>
  <c r="X61" i="7"/>
  <c r="U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S60" i="7"/>
  <c r="AR60" i="7"/>
  <c r="AQ60" i="7"/>
  <c r="AP60" i="7"/>
  <c r="AO60" i="7"/>
  <c r="AM60" i="7"/>
  <c r="AK60" i="7"/>
  <c r="AJ60" i="7"/>
  <c r="AH60" i="7"/>
  <c r="AG60" i="7"/>
  <c r="AF60" i="7"/>
  <c r="AE60" i="7"/>
  <c r="AD60" i="7"/>
  <c r="AC60" i="7"/>
  <c r="Z60" i="7"/>
  <c r="Y60" i="7"/>
  <c r="X60" i="7"/>
  <c r="U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S59" i="7"/>
  <c r="AR59" i="7"/>
  <c r="AQ59" i="7"/>
  <c r="AP59" i="7"/>
  <c r="AO59" i="7"/>
  <c r="AM59" i="7"/>
  <c r="AK59" i="7"/>
  <c r="AJ59" i="7"/>
  <c r="AH59" i="7"/>
  <c r="AG59" i="7"/>
  <c r="AF59" i="7"/>
  <c r="AE59" i="7"/>
  <c r="AD59" i="7"/>
  <c r="AC59" i="7"/>
  <c r="Z59" i="7"/>
  <c r="Y59" i="7"/>
  <c r="X59" i="7"/>
  <c r="U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S58" i="7"/>
  <c r="AR58" i="7"/>
  <c r="AQ58" i="7"/>
  <c r="AP58" i="7"/>
  <c r="AO58" i="7"/>
  <c r="AM58" i="7"/>
  <c r="AK58" i="7"/>
  <c r="AJ58" i="7"/>
  <c r="AH58" i="7"/>
  <c r="AG58" i="7"/>
  <c r="AF58" i="7"/>
  <c r="AE58" i="7"/>
  <c r="AD58" i="7"/>
  <c r="AC58" i="7"/>
  <c r="Z58" i="7"/>
  <c r="Y58" i="7"/>
  <c r="X58" i="7"/>
  <c r="U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BE57" i="7"/>
  <c r="BD57" i="7"/>
  <c r="BC57" i="7"/>
  <c r="BB57" i="7"/>
  <c r="BA57" i="7"/>
  <c r="AZ57" i="7"/>
  <c r="AY57" i="7"/>
  <c r="AX57" i="7"/>
  <c r="AW57" i="7"/>
  <c r="AV57" i="7"/>
  <c r="AU57" i="7"/>
  <c r="AS57" i="7"/>
  <c r="AR57" i="7"/>
  <c r="AQ57" i="7"/>
  <c r="AP57" i="7"/>
  <c r="AO57" i="7"/>
  <c r="AM57" i="7"/>
  <c r="AK57" i="7"/>
  <c r="AJ57" i="7"/>
  <c r="AH57" i="7"/>
  <c r="AG57" i="7"/>
  <c r="AF57" i="7"/>
  <c r="AE57" i="7"/>
  <c r="AD57" i="7"/>
  <c r="AC57" i="7"/>
  <c r="Z57" i="7"/>
  <c r="Y57" i="7"/>
  <c r="X57" i="7"/>
  <c r="U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D56" i="7"/>
  <c r="BC56" i="7"/>
  <c r="BB56" i="7"/>
  <c r="BA56" i="7"/>
  <c r="AZ56" i="7"/>
  <c r="AY56" i="7"/>
  <c r="AX56" i="7"/>
  <c r="AW56" i="7"/>
  <c r="AV56" i="7"/>
  <c r="AU56" i="7"/>
  <c r="AS56" i="7"/>
  <c r="AR56" i="7"/>
  <c r="AQ56" i="7"/>
  <c r="AP56" i="7"/>
  <c r="AO56" i="7"/>
  <c r="AM56" i="7"/>
  <c r="AK56" i="7"/>
  <c r="AJ56" i="7"/>
  <c r="AH56" i="7"/>
  <c r="AG56" i="7"/>
  <c r="AF56" i="7"/>
  <c r="AE56" i="7"/>
  <c r="AD56" i="7"/>
  <c r="AC56" i="7"/>
  <c r="Z56" i="7"/>
  <c r="Y56" i="7"/>
  <c r="X56" i="7"/>
  <c r="U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C55" i="7"/>
  <c r="BB55" i="7"/>
  <c r="BA55" i="7"/>
  <c r="AZ55" i="7"/>
  <c r="AY55" i="7"/>
  <c r="AX55" i="7"/>
  <c r="AW55" i="7"/>
  <c r="AV55" i="7"/>
  <c r="AU55" i="7"/>
  <c r="AS55" i="7"/>
  <c r="AR55" i="7"/>
  <c r="AQ55" i="7"/>
  <c r="AP55" i="7"/>
  <c r="AO55" i="7"/>
  <c r="AM55" i="7"/>
  <c r="AK55" i="7"/>
  <c r="AJ55" i="7"/>
  <c r="AH55" i="7"/>
  <c r="AG55" i="7"/>
  <c r="AF55" i="7"/>
  <c r="AE55" i="7"/>
  <c r="AD55" i="7"/>
  <c r="AC55" i="7"/>
  <c r="Z55" i="7"/>
  <c r="Y55" i="7"/>
  <c r="X55" i="7"/>
  <c r="U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BB54" i="7"/>
  <c r="BA54" i="7"/>
  <c r="AZ54" i="7"/>
  <c r="AY54" i="7"/>
  <c r="AX54" i="7"/>
  <c r="AW54" i="7"/>
  <c r="AV54" i="7"/>
  <c r="AU54" i="7"/>
  <c r="AS54" i="7"/>
  <c r="AR54" i="7"/>
  <c r="AQ54" i="7"/>
  <c r="AP54" i="7"/>
  <c r="AO54" i="7"/>
  <c r="AM54" i="7"/>
  <c r="AK54" i="7"/>
  <c r="AJ54" i="7"/>
  <c r="AH54" i="7"/>
  <c r="AG54" i="7"/>
  <c r="AF54" i="7"/>
  <c r="AE54" i="7"/>
  <c r="AD54" i="7"/>
  <c r="AC54" i="7"/>
  <c r="Z54" i="7"/>
  <c r="Y54" i="7"/>
  <c r="X54" i="7"/>
  <c r="U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BA53" i="7"/>
  <c r="AZ53" i="7"/>
  <c r="AY53" i="7"/>
  <c r="AX53" i="7"/>
  <c r="AW53" i="7"/>
  <c r="AV53" i="7"/>
  <c r="AU53" i="7"/>
  <c r="AS53" i="7"/>
  <c r="AR53" i="7"/>
  <c r="AQ53" i="7"/>
  <c r="AP53" i="7"/>
  <c r="AO53" i="7"/>
  <c r="AM53" i="7"/>
  <c r="AK53" i="7"/>
  <c r="AJ53" i="7"/>
  <c r="AH53" i="7"/>
  <c r="AG53" i="7"/>
  <c r="AF53" i="7"/>
  <c r="AE53" i="7"/>
  <c r="AD53" i="7"/>
  <c r="AC53" i="7"/>
  <c r="Z53" i="7"/>
  <c r="Y53" i="7"/>
  <c r="X53" i="7"/>
  <c r="U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Z52" i="7"/>
  <c r="AY52" i="7"/>
  <c r="AX52" i="7"/>
  <c r="AW52" i="7"/>
  <c r="AV52" i="7"/>
  <c r="AU52" i="7"/>
  <c r="AS52" i="7"/>
  <c r="AR52" i="7"/>
  <c r="AQ52" i="7"/>
  <c r="AP52" i="7"/>
  <c r="AO52" i="7"/>
  <c r="AM52" i="7"/>
  <c r="AK52" i="7"/>
  <c r="AJ52" i="7"/>
  <c r="AH52" i="7"/>
  <c r="AG52" i="7"/>
  <c r="AF52" i="7"/>
  <c r="AE52" i="7"/>
  <c r="AD52" i="7"/>
  <c r="AC52" i="7"/>
  <c r="Z52" i="7"/>
  <c r="Y52" i="7"/>
  <c r="X52" i="7"/>
  <c r="U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Y51" i="7"/>
  <c r="AX51" i="7"/>
  <c r="AW51" i="7"/>
  <c r="AV51" i="7"/>
  <c r="AU51" i="7"/>
  <c r="AS51" i="7"/>
  <c r="AR51" i="7"/>
  <c r="AQ51" i="7"/>
  <c r="AP51" i="7"/>
  <c r="AO51" i="7"/>
  <c r="AM51" i="7"/>
  <c r="AK51" i="7"/>
  <c r="AJ51" i="7"/>
  <c r="AH51" i="7"/>
  <c r="AG51" i="7"/>
  <c r="AF51" i="7"/>
  <c r="AE51" i="7"/>
  <c r="AD51" i="7"/>
  <c r="AC51" i="7"/>
  <c r="Z51" i="7"/>
  <c r="Y51" i="7"/>
  <c r="X51" i="7"/>
  <c r="U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X50" i="7"/>
  <c r="AW50" i="7"/>
  <c r="AV50" i="7"/>
  <c r="AU50" i="7"/>
  <c r="AS50" i="7"/>
  <c r="AR50" i="7"/>
  <c r="AQ50" i="7"/>
  <c r="AP50" i="7"/>
  <c r="AO50" i="7"/>
  <c r="AM50" i="7"/>
  <c r="AK50" i="7"/>
  <c r="AJ50" i="7"/>
  <c r="AH50" i="7"/>
  <c r="AG50" i="7"/>
  <c r="AF50" i="7"/>
  <c r="AE50" i="7"/>
  <c r="AD50" i="7"/>
  <c r="AC50" i="7"/>
  <c r="Z50" i="7"/>
  <c r="Y50" i="7"/>
  <c r="X50" i="7"/>
  <c r="U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S49" i="7"/>
  <c r="AR49" i="7"/>
  <c r="AQ49" i="7"/>
  <c r="AP49" i="7"/>
  <c r="AO49" i="7"/>
  <c r="AM49" i="7"/>
  <c r="AK49" i="7"/>
  <c r="AJ49" i="7"/>
  <c r="AH49" i="7"/>
  <c r="AG49" i="7"/>
  <c r="AF49" i="7"/>
  <c r="AE49" i="7"/>
  <c r="AD49" i="7"/>
  <c r="AC49" i="7"/>
  <c r="Z49" i="7"/>
  <c r="Y49" i="7"/>
  <c r="X49" i="7"/>
  <c r="U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V48" i="7"/>
  <c r="AU48" i="7"/>
  <c r="AS48" i="7"/>
  <c r="AR48" i="7"/>
  <c r="AQ48" i="7"/>
  <c r="AP48" i="7"/>
  <c r="AO48" i="7"/>
  <c r="AM48" i="7"/>
  <c r="AK48" i="7"/>
  <c r="AJ48" i="7"/>
  <c r="AH48" i="7"/>
  <c r="AG48" i="7"/>
  <c r="AF48" i="7"/>
  <c r="AE48" i="7"/>
  <c r="AD48" i="7"/>
  <c r="AC48" i="7"/>
  <c r="Z48" i="7"/>
  <c r="Y48" i="7"/>
  <c r="X48" i="7"/>
  <c r="U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U47" i="7"/>
  <c r="AS47" i="7"/>
  <c r="AR47" i="7"/>
  <c r="AQ47" i="7"/>
  <c r="AP47" i="7"/>
  <c r="AO47" i="7"/>
  <c r="AM47" i="7"/>
  <c r="AK47" i="7"/>
  <c r="AJ47" i="7"/>
  <c r="AH47" i="7"/>
  <c r="AG47" i="7"/>
  <c r="AF47" i="7"/>
  <c r="AE47" i="7"/>
  <c r="AD47" i="7"/>
  <c r="AC47" i="7"/>
  <c r="Z47" i="7"/>
  <c r="Y47" i="7"/>
  <c r="X47" i="7"/>
  <c r="U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S45" i="7"/>
  <c r="AR45" i="7"/>
  <c r="AQ45" i="7"/>
  <c r="AP45" i="7"/>
  <c r="AO45" i="7"/>
  <c r="AM45" i="7"/>
  <c r="AK45" i="7"/>
  <c r="AJ45" i="7"/>
  <c r="AH45" i="7"/>
  <c r="AG45" i="7"/>
  <c r="AF45" i="7"/>
  <c r="AE45" i="7"/>
  <c r="AD45" i="7"/>
  <c r="AC45" i="7"/>
  <c r="Z45" i="7"/>
  <c r="Y45" i="7"/>
  <c r="X45" i="7"/>
  <c r="U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R44" i="7"/>
  <c r="AQ44" i="7"/>
  <c r="AP44" i="7"/>
  <c r="AO44" i="7"/>
  <c r="AM44" i="7"/>
  <c r="AK44" i="7"/>
  <c r="AJ44" i="7"/>
  <c r="AH44" i="7"/>
  <c r="AG44" i="7"/>
  <c r="AF44" i="7"/>
  <c r="AE44" i="7"/>
  <c r="AD44" i="7"/>
  <c r="AC44" i="7"/>
  <c r="Z44" i="7"/>
  <c r="Y44" i="7"/>
  <c r="X44" i="7"/>
  <c r="U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Q43" i="7"/>
  <c r="AP43" i="7"/>
  <c r="AO43" i="7"/>
  <c r="AM43" i="7"/>
  <c r="AK43" i="7"/>
  <c r="AJ43" i="7"/>
  <c r="AH43" i="7"/>
  <c r="AG43" i="7"/>
  <c r="AF43" i="7"/>
  <c r="AE43" i="7"/>
  <c r="AD43" i="7"/>
  <c r="AC43" i="7"/>
  <c r="Z43" i="7"/>
  <c r="Y43" i="7"/>
  <c r="X43" i="7"/>
  <c r="U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P42" i="7"/>
  <c r="AO42" i="7"/>
  <c r="AM42" i="7"/>
  <c r="AK42" i="7"/>
  <c r="AJ42" i="7"/>
  <c r="AH42" i="7"/>
  <c r="AG42" i="7"/>
  <c r="AF42" i="7"/>
  <c r="AE42" i="7"/>
  <c r="AD42" i="7"/>
  <c r="AC42" i="7"/>
  <c r="Z42" i="7"/>
  <c r="Y42" i="7"/>
  <c r="X42" i="7"/>
  <c r="U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O41" i="7"/>
  <c r="AM41" i="7"/>
  <c r="AK41" i="7"/>
  <c r="AJ41" i="7"/>
  <c r="AH41" i="7"/>
  <c r="AG41" i="7"/>
  <c r="AF41" i="7"/>
  <c r="AE41" i="7"/>
  <c r="AD41" i="7"/>
  <c r="AC41" i="7"/>
  <c r="Z41" i="7"/>
  <c r="Y41" i="7"/>
  <c r="X41" i="7"/>
  <c r="U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M39" i="7"/>
  <c r="AK39" i="7"/>
  <c r="AJ39" i="7"/>
  <c r="AH39" i="7"/>
  <c r="AG39" i="7"/>
  <c r="AF39" i="7"/>
  <c r="AE39" i="7"/>
  <c r="AD39" i="7"/>
  <c r="AC39" i="7"/>
  <c r="Z39" i="7"/>
  <c r="Y39" i="7"/>
  <c r="X39" i="7"/>
  <c r="U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K37" i="7"/>
  <c r="AJ37" i="7"/>
  <c r="AH37" i="7"/>
  <c r="AG37" i="7"/>
  <c r="AF37" i="7"/>
  <c r="AE37" i="7"/>
  <c r="AD37" i="7"/>
  <c r="AC37" i="7"/>
  <c r="Z37" i="7"/>
  <c r="Y37" i="7"/>
  <c r="X37" i="7"/>
  <c r="U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J36" i="7"/>
  <c r="AH36" i="7"/>
  <c r="AG36" i="7"/>
  <c r="AF36" i="7"/>
  <c r="AE36" i="7"/>
  <c r="AD36" i="7"/>
  <c r="AC36" i="7"/>
  <c r="Z36" i="7"/>
  <c r="Y36" i="7"/>
  <c r="X36" i="7"/>
  <c r="U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H34" i="7"/>
  <c r="AG34" i="7"/>
  <c r="AF34" i="7"/>
  <c r="AE34" i="7"/>
  <c r="AD34" i="7"/>
  <c r="AC34" i="7"/>
  <c r="Z34" i="7"/>
  <c r="Y34" i="7"/>
  <c r="X34" i="7"/>
  <c r="U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G33" i="7"/>
  <c r="AF33" i="7"/>
  <c r="AE33" i="7"/>
  <c r="AD33" i="7"/>
  <c r="AC33" i="7"/>
  <c r="Z33" i="7"/>
  <c r="Y33" i="7"/>
  <c r="X33" i="7"/>
  <c r="U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F32" i="7"/>
  <c r="AE32" i="7"/>
  <c r="AD32" i="7"/>
  <c r="AC32" i="7"/>
  <c r="Z32" i="7"/>
  <c r="Y32" i="7"/>
  <c r="X32" i="7"/>
  <c r="U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E31" i="7"/>
  <c r="AD31" i="7"/>
  <c r="AC31" i="7"/>
  <c r="Z31" i="7"/>
  <c r="Y31" i="7"/>
  <c r="X31" i="7"/>
  <c r="U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D30" i="7"/>
  <c r="AC30" i="7"/>
  <c r="Z30" i="7"/>
  <c r="Y30" i="7"/>
  <c r="X30" i="7"/>
  <c r="U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C29" i="7"/>
  <c r="Z29" i="7"/>
  <c r="Y29" i="7"/>
  <c r="X29" i="7"/>
  <c r="U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6" i="7"/>
  <c r="Y26" i="7"/>
  <c r="X26" i="7"/>
  <c r="U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Y25" i="7"/>
  <c r="X25" i="7"/>
  <c r="U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X24" i="7"/>
  <c r="U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H8" i="7"/>
  <c r="G8" i="7"/>
  <c r="F8" i="7"/>
  <c r="E8" i="7"/>
  <c r="D8" i="7"/>
  <c r="C8" i="7"/>
  <c r="B8" i="7"/>
  <c r="G7" i="7"/>
  <c r="F7" i="7"/>
  <c r="E7" i="7"/>
  <c r="D7" i="7"/>
  <c r="C7" i="7"/>
  <c r="B7" i="7"/>
  <c r="F6" i="7"/>
  <c r="E6" i="7"/>
  <c r="D6" i="7"/>
  <c r="C6" i="7"/>
  <c r="B6" i="7"/>
  <c r="E5" i="7"/>
  <c r="D5" i="7"/>
  <c r="C5" i="7"/>
  <c r="B5" i="7"/>
  <c r="D4" i="7"/>
  <c r="C4" i="7"/>
  <c r="B4" i="7"/>
  <c r="C3" i="7"/>
  <c r="B3" i="7"/>
  <c r="B2" i="7"/>
  <c r="DJ218" i="7"/>
  <c r="DJ217" i="7"/>
  <c r="DJ185" i="7"/>
  <c r="DJ212" i="7"/>
  <c r="DJ207" i="7"/>
  <c r="DJ196" i="7"/>
  <c r="DJ214" i="7"/>
  <c r="DJ205" i="7"/>
  <c r="DJ198" i="7"/>
  <c r="DJ189" i="7"/>
  <c r="DJ211" i="7"/>
  <c r="DJ208" i="7"/>
  <c r="DJ195" i="7"/>
  <c r="DJ192" i="7"/>
  <c r="DJ210" i="7"/>
  <c r="DJ209" i="7"/>
  <c r="DJ194" i="7"/>
  <c r="DJ193" i="7"/>
  <c r="DJ215" i="7"/>
  <c r="DJ204" i="7"/>
  <c r="DJ199" i="7"/>
  <c r="DJ188" i="7"/>
  <c r="DJ213" i="7"/>
  <c r="DJ206" i="7"/>
  <c r="DJ197" i="7"/>
  <c r="DJ216" i="7"/>
  <c r="DJ203" i="7"/>
  <c r="DJ200" i="7"/>
  <c r="DJ187" i="7"/>
  <c r="DJ182" i="7"/>
  <c r="DJ173" i="7"/>
  <c r="DJ179" i="7"/>
  <c r="DJ176" i="7"/>
  <c r="DJ190" i="7"/>
  <c r="DJ178" i="7"/>
  <c r="DJ177" i="7"/>
  <c r="DJ191" i="7"/>
  <c r="DJ183" i="7"/>
  <c r="DJ172" i="7"/>
  <c r="DJ167" i="7"/>
  <c r="DJ181" i="7"/>
  <c r="DJ174" i="7"/>
  <c r="DJ165" i="7"/>
  <c r="DJ184" i="7"/>
  <c r="DJ171" i="7"/>
  <c r="DJ168" i="7"/>
  <c r="DJ170" i="7"/>
  <c r="DJ169" i="7"/>
  <c r="DJ180" i="7"/>
  <c r="DJ175" i="7"/>
  <c r="DJ164" i="7"/>
  <c r="DJ163" i="7"/>
  <c r="DJ159" i="7"/>
  <c r="DJ154" i="7"/>
  <c r="DJ153" i="7"/>
  <c r="DJ138" i="7"/>
  <c r="DJ137" i="7"/>
  <c r="DJ157" i="7"/>
  <c r="DJ148" i="7"/>
  <c r="DJ143" i="7"/>
  <c r="DJ160" i="7"/>
  <c r="DJ150" i="7"/>
  <c r="DJ141" i="7"/>
  <c r="DJ162" i="7"/>
  <c r="DJ161" i="7"/>
  <c r="DJ156" i="7"/>
  <c r="DJ146" i="7"/>
  <c r="DJ145" i="7"/>
  <c r="DJ158" i="7"/>
  <c r="DJ151" i="7"/>
  <c r="DJ140" i="7"/>
  <c r="DJ155" i="7"/>
  <c r="DJ149" i="7"/>
  <c r="DJ142" i="7"/>
  <c r="DJ152" i="7"/>
  <c r="DJ139" i="7"/>
  <c r="DJ136" i="7"/>
  <c r="DJ130" i="7"/>
  <c r="DJ129" i="7"/>
  <c r="DJ114" i="7"/>
  <c r="DB114" i="7"/>
  <c r="CT114" i="7"/>
  <c r="CL114" i="7"/>
  <c r="CD114" i="7"/>
  <c r="BV114" i="7"/>
  <c r="BN114" i="7"/>
  <c r="BF114" i="7"/>
  <c r="AX114" i="7"/>
  <c r="AP114" i="7"/>
  <c r="AH114" i="7"/>
  <c r="Z114" i="7"/>
  <c r="R114" i="7"/>
  <c r="J114" i="7"/>
  <c r="B114" i="7"/>
  <c r="DJ124" i="7"/>
  <c r="DJ119" i="7"/>
  <c r="DA114" i="7"/>
  <c r="CS114" i="7"/>
  <c r="CK114" i="7"/>
  <c r="CC114" i="7"/>
  <c r="BU114" i="7"/>
  <c r="BM114" i="7"/>
  <c r="BE114" i="7"/>
  <c r="AW114" i="7"/>
  <c r="AO114" i="7"/>
  <c r="AG114" i="7"/>
  <c r="Y114" i="7"/>
  <c r="Q114" i="7"/>
  <c r="I114" i="7"/>
  <c r="DJ133" i="7"/>
  <c r="DJ126" i="7"/>
  <c r="DJ117" i="7"/>
  <c r="CZ114" i="7"/>
  <c r="CR114" i="7"/>
  <c r="CJ114" i="7"/>
  <c r="CB114" i="7"/>
  <c r="BT114" i="7"/>
  <c r="BL114" i="7"/>
  <c r="BD114" i="7"/>
  <c r="AV114" i="7"/>
  <c r="AN114" i="7"/>
  <c r="AF114" i="7"/>
  <c r="X114" i="7"/>
  <c r="P114" i="7"/>
  <c r="H114" i="7"/>
  <c r="DJ147" i="7"/>
  <c r="DJ123" i="7"/>
  <c r="DJ120" i="7"/>
  <c r="CY114" i="7"/>
  <c r="CQ114" i="7"/>
  <c r="CI114" i="7"/>
  <c r="CA114" i="7"/>
  <c r="BS114" i="7"/>
  <c r="BK114" i="7"/>
  <c r="BC114" i="7"/>
  <c r="AU114" i="7"/>
  <c r="AM114" i="7"/>
  <c r="AE114" i="7"/>
  <c r="O114" i="7"/>
  <c r="G114" i="7"/>
  <c r="DJ122" i="7"/>
  <c r="DJ121" i="7"/>
  <c r="DF114" i="7"/>
  <c r="CX114" i="7"/>
  <c r="CP114" i="7"/>
  <c r="BZ114" i="7"/>
  <c r="BR114" i="7"/>
  <c r="BJ114" i="7"/>
  <c r="BB114" i="7"/>
  <c r="DJ144" i="7"/>
  <c r="DJ132" i="7"/>
  <c r="DJ135" i="7"/>
  <c r="DJ134" i="7"/>
  <c r="DJ125" i="7"/>
  <c r="DJ118" i="7"/>
  <c r="DJ131" i="7"/>
  <c r="DJ128" i="7"/>
  <c r="DJ115" i="7"/>
  <c r="DC114" i="7"/>
  <c r="CU114" i="7"/>
  <c r="CM114" i="7"/>
  <c r="CE114" i="7"/>
  <c r="BW114" i="7"/>
  <c r="BO114" i="7"/>
  <c r="BG114" i="7"/>
  <c r="AY114" i="7"/>
  <c r="AQ114" i="7"/>
  <c r="AI114" i="7"/>
  <c r="S114" i="7"/>
  <c r="K114" i="7"/>
  <c r="C114" i="7"/>
  <c r="CF114" i="7"/>
  <c r="AZ114" i="7"/>
  <c r="AC114" i="7"/>
  <c r="F114" i="7"/>
  <c r="DE114" i="7"/>
  <c r="BY114" i="7"/>
  <c r="AT114" i="7"/>
  <c r="E114" i="7"/>
  <c r="DD114" i="7"/>
  <c r="BX114" i="7"/>
  <c r="AS114" i="7"/>
  <c r="D114" i="7"/>
  <c r="DJ127" i="7"/>
  <c r="DJ116" i="7"/>
  <c r="CW114" i="7"/>
  <c r="BQ114" i="7"/>
  <c r="AR114" i="7"/>
  <c r="U114" i="7"/>
  <c r="CV114" i="7"/>
  <c r="BP114" i="7"/>
  <c r="AL114" i="7"/>
  <c r="CO114" i="7"/>
  <c r="BI114" i="7"/>
  <c r="AK114" i="7"/>
  <c r="N114" i="7"/>
  <c r="CN114" i="7"/>
  <c r="BH114" i="7"/>
  <c r="AJ114" i="7"/>
  <c r="M114" i="7"/>
  <c r="BA114" i="7"/>
  <c r="AD114" i="7"/>
  <c r="L114" i="7"/>
  <c r="EU215" i="7"/>
  <c r="EU204" i="7"/>
  <c r="EU199" i="7"/>
  <c r="EU188" i="7"/>
  <c r="EU213" i="7"/>
  <c r="EU206" i="7"/>
  <c r="EU197" i="7"/>
  <c r="EU216" i="7"/>
  <c r="EU203" i="7"/>
  <c r="EU200" i="7"/>
  <c r="EU187" i="7"/>
  <c r="EU218" i="7"/>
  <c r="EU217" i="7"/>
  <c r="EU202" i="7"/>
  <c r="EU201" i="7"/>
  <c r="EU186" i="7"/>
  <c r="EU185" i="7"/>
  <c r="EU212" i="7"/>
  <c r="EU207" i="7"/>
  <c r="EU196" i="7"/>
  <c r="EU191" i="7"/>
  <c r="EU214" i="7"/>
  <c r="EU205" i="7"/>
  <c r="EU198" i="7"/>
  <c r="EU189" i="7"/>
  <c r="EU211" i="7"/>
  <c r="EU208" i="7"/>
  <c r="EU210" i="7"/>
  <c r="EU209" i="7"/>
  <c r="EU184" i="7"/>
  <c r="EU171" i="7"/>
  <c r="EU168" i="7"/>
  <c r="EU194" i="7"/>
  <c r="EU192" i="7"/>
  <c r="EU180" i="7"/>
  <c r="EU175" i="7"/>
  <c r="EU164" i="7"/>
  <c r="EU195" i="7"/>
  <c r="EU182" i="7"/>
  <c r="EU173" i="7"/>
  <c r="EU179" i="7"/>
  <c r="EU176" i="7"/>
  <c r="EU163" i="7"/>
  <c r="EU193" i="7"/>
  <c r="EU190" i="7"/>
  <c r="EU178" i="7"/>
  <c r="EU177" i="7"/>
  <c r="EU162" i="7"/>
  <c r="EU183" i="7"/>
  <c r="EU172" i="7"/>
  <c r="EU167" i="7"/>
  <c r="EU181" i="7"/>
  <c r="EU174" i="7"/>
  <c r="EU165" i="7"/>
  <c r="EU158" i="7"/>
  <c r="EU151" i="7"/>
  <c r="EM151" i="7"/>
  <c r="EE151" i="7"/>
  <c r="DW151" i="7"/>
  <c r="DO151" i="7"/>
  <c r="CY151" i="7"/>
  <c r="CQ151" i="7"/>
  <c r="CA151" i="7"/>
  <c r="BS151" i="7"/>
  <c r="BK151" i="7"/>
  <c r="BC151" i="7"/>
  <c r="AU151" i="7"/>
  <c r="AM151" i="7"/>
  <c r="AE151" i="7"/>
  <c r="O151" i="7"/>
  <c r="G151" i="7"/>
  <c r="EU155" i="7"/>
  <c r="ET151" i="7"/>
  <c r="EL151" i="7"/>
  <c r="ED151" i="7"/>
  <c r="DV151" i="7"/>
  <c r="DN151" i="7"/>
  <c r="DF151" i="7"/>
  <c r="CX151" i="7"/>
  <c r="CP151" i="7"/>
  <c r="BZ151" i="7"/>
  <c r="BR151" i="7"/>
  <c r="BJ151" i="7"/>
  <c r="BB151" i="7"/>
  <c r="AD151" i="7"/>
  <c r="N151" i="7"/>
  <c r="F151" i="7"/>
  <c r="EU152" i="7"/>
  <c r="ES151" i="7"/>
  <c r="EK151" i="7"/>
  <c r="EC151" i="7"/>
  <c r="DU151" i="7"/>
  <c r="DM151" i="7"/>
  <c r="DE151" i="7"/>
  <c r="CW151" i="7"/>
  <c r="CO151" i="7"/>
  <c r="BY151" i="7"/>
  <c r="BQ151" i="7"/>
  <c r="BI151" i="7"/>
  <c r="BA151" i="7"/>
  <c r="AS151" i="7"/>
  <c r="AK151" i="7"/>
  <c r="AC151" i="7"/>
  <c r="U151" i="7"/>
  <c r="M151" i="7"/>
  <c r="E151" i="7"/>
  <c r="EU159" i="7"/>
  <c r="EU157" i="7"/>
  <c r="EQ151" i="7"/>
  <c r="EI151" i="7"/>
  <c r="EA151" i="7"/>
  <c r="DS151" i="7"/>
  <c r="DK151" i="7"/>
  <c r="DC151" i="7"/>
  <c r="CU151" i="7"/>
  <c r="CM151" i="7"/>
  <c r="CE151" i="7"/>
  <c r="BW151" i="7"/>
  <c r="BO151" i="7"/>
  <c r="BG151" i="7"/>
  <c r="AY151" i="7"/>
  <c r="AQ151" i="7"/>
  <c r="S151" i="7"/>
  <c r="K151" i="7"/>
  <c r="C151" i="7"/>
  <c r="EU160" i="7"/>
  <c r="EP151" i="7"/>
  <c r="EH151" i="7"/>
  <c r="DZ151" i="7"/>
  <c r="DR151" i="7"/>
  <c r="DB151" i="7"/>
  <c r="CT151" i="7"/>
  <c r="CL151" i="7"/>
  <c r="CD151" i="7"/>
  <c r="BV151" i="7"/>
  <c r="BN151" i="7"/>
  <c r="BF151" i="7"/>
  <c r="AX151" i="7"/>
  <c r="AP151" i="7"/>
  <c r="AH151" i="7"/>
  <c r="Z151" i="7"/>
  <c r="R151" i="7"/>
  <c r="J151" i="7"/>
  <c r="B151" i="7"/>
  <c r="EU170" i="7"/>
  <c r="EU161" i="7"/>
  <c r="EO151" i="7"/>
  <c r="EG151" i="7"/>
  <c r="DY151" i="7"/>
  <c r="DQ151" i="7"/>
  <c r="DA151" i="7"/>
  <c r="CS151" i="7"/>
  <c r="CK151" i="7"/>
  <c r="CC151" i="7"/>
  <c r="BU151" i="7"/>
  <c r="BM151" i="7"/>
  <c r="BE151" i="7"/>
  <c r="AW151" i="7"/>
  <c r="AO151" i="7"/>
  <c r="AG151" i="7"/>
  <c r="Y151" i="7"/>
  <c r="Q151" i="7"/>
  <c r="I151" i="7"/>
  <c r="EU169" i="7"/>
  <c r="EU156" i="7"/>
  <c r="EN151" i="7"/>
  <c r="EF151" i="7"/>
  <c r="DX151" i="7"/>
  <c r="DP151" i="7"/>
  <c r="CZ151" i="7"/>
  <c r="CR151" i="7"/>
  <c r="CB151" i="7"/>
  <c r="BT151" i="7"/>
  <c r="BL151" i="7"/>
  <c r="BD151" i="7"/>
  <c r="AV151" i="7"/>
  <c r="AF151" i="7"/>
  <c r="X151" i="7"/>
  <c r="P151" i="7"/>
  <c r="H151" i="7"/>
  <c r="EU153" i="7"/>
  <c r="CN151" i="7"/>
  <c r="ER151" i="7"/>
  <c r="CF151" i="7"/>
  <c r="EJ151" i="7"/>
  <c r="BX151" i="7"/>
  <c r="L151" i="7"/>
  <c r="EB151" i="7"/>
  <c r="BP151" i="7"/>
  <c r="D151" i="7"/>
  <c r="DT151" i="7"/>
  <c r="BH151" i="7"/>
  <c r="DL151" i="7"/>
  <c r="AZ151" i="7"/>
  <c r="EU154" i="7"/>
  <c r="DD151" i="7"/>
  <c r="AR151" i="7"/>
  <c r="CV151" i="7"/>
  <c r="AJ151" i="7"/>
  <c r="AI212" i="7"/>
  <c r="AI207" i="7"/>
  <c r="AI196" i="7"/>
  <c r="AI191" i="7"/>
  <c r="AI214" i="7"/>
  <c r="AI205" i="7"/>
  <c r="AI198" i="7"/>
  <c r="AI211" i="7"/>
  <c r="AI208" i="7"/>
  <c r="AI195" i="7"/>
  <c r="AI192" i="7"/>
  <c r="AI210" i="7"/>
  <c r="AI209" i="7"/>
  <c r="AI194" i="7"/>
  <c r="AI193" i="7"/>
  <c r="AI215" i="7"/>
  <c r="AI204" i="7"/>
  <c r="AI199" i="7"/>
  <c r="AI188" i="7"/>
  <c r="AI213" i="7"/>
  <c r="AI206" i="7"/>
  <c r="AI197" i="7"/>
  <c r="AI190" i="7"/>
  <c r="AI216" i="7"/>
  <c r="AI203" i="7"/>
  <c r="AI200" i="7"/>
  <c r="AI218" i="7"/>
  <c r="AI217" i="7"/>
  <c r="AI202" i="7"/>
  <c r="AI201" i="7"/>
  <c r="AI187" i="7"/>
  <c r="AI179" i="7"/>
  <c r="AI176" i="7"/>
  <c r="AI163" i="7"/>
  <c r="AI189" i="7"/>
  <c r="AI186" i="7"/>
  <c r="AI178" i="7"/>
  <c r="AI177" i="7"/>
  <c r="AI183" i="7"/>
  <c r="AI172" i="7"/>
  <c r="AI167" i="7"/>
  <c r="AI181" i="7"/>
  <c r="AI174" i="7"/>
  <c r="AI165" i="7"/>
  <c r="AI184" i="7"/>
  <c r="AI171" i="7"/>
  <c r="AI168" i="7"/>
  <c r="AI170" i="7"/>
  <c r="AI169" i="7"/>
  <c r="AI185" i="7"/>
  <c r="AI180" i="7"/>
  <c r="AI175" i="7"/>
  <c r="AI164" i="7"/>
  <c r="AI182" i="7"/>
  <c r="AI173" i="7"/>
  <c r="AI157" i="7"/>
  <c r="AI148" i="7"/>
  <c r="AI143" i="7"/>
  <c r="AI160" i="7"/>
  <c r="AI150" i="7"/>
  <c r="AI141" i="7"/>
  <c r="AI162" i="7"/>
  <c r="AI161" i="7"/>
  <c r="AI147" i="7"/>
  <c r="AI144" i="7"/>
  <c r="AI156" i="7"/>
  <c r="AI158" i="7"/>
  <c r="AI151" i="7"/>
  <c r="AI140" i="7"/>
  <c r="AI135" i="7"/>
  <c r="AI155" i="7"/>
  <c r="AI149" i="7"/>
  <c r="AI142" i="7"/>
  <c r="AI152" i="7"/>
  <c r="AI139" i="7"/>
  <c r="AI159" i="7"/>
  <c r="AI154" i="7"/>
  <c r="AI153" i="7"/>
  <c r="AI146" i="7"/>
  <c r="AI136" i="7"/>
  <c r="AI124" i="7"/>
  <c r="AI119" i="7"/>
  <c r="AI145" i="7"/>
  <c r="AI133" i="7"/>
  <c r="AI126" i="7"/>
  <c r="AI117" i="7"/>
  <c r="AI123" i="7"/>
  <c r="AI120" i="7"/>
  <c r="AI137" i="7"/>
  <c r="AI122" i="7"/>
  <c r="AI121" i="7"/>
  <c r="AI132" i="7"/>
  <c r="AI127" i="7"/>
  <c r="AI116" i="7"/>
  <c r="AI134" i="7"/>
  <c r="AI138" i="7"/>
  <c r="AI131" i="7"/>
  <c r="AI128" i="7"/>
  <c r="AI130" i="7"/>
  <c r="AI129" i="7"/>
  <c r="AI98" i="7"/>
  <c r="AI97" i="7"/>
  <c r="AI115" i="7"/>
  <c r="AI108" i="7"/>
  <c r="AI103" i="7"/>
  <c r="AI92" i="7"/>
  <c r="AI125" i="7"/>
  <c r="AI110" i="7"/>
  <c r="AI101" i="7"/>
  <c r="AI94" i="7"/>
  <c r="AI107" i="7"/>
  <c r="AI104" i="7"/>
  <c r="AI106" i="7"/>
  <c r="AI105" i="7"/>
  <c r="AI90" i="7"/>
  <c r="AI89" i="7"/>
  <c r="AI118" i="7"/>
  <c r="AI109" i="7"/>
  <c r="AI102" i="7"/>
  <c r="AI93" i="7"/>
  <c r="AI99" i="7"/>
  <c r="AI96" i="7"/>
  <c r="AI100" i="7"/>
  <c r="AI78" i="7"/>
  <c r="AI69" i="7"/>
  <c r="AI62" i="7"/>
  <c r="AI53" i="7"/>
  <c r="AI74" i="7"/>
  <c r="AI73" i="7"/>
  <c r="AI58" i="7"/>
  <c r="AI57" i="7"/>
  <c r="AI95" i="7"/>
  <c r="AI84" i="7"/>
  <c r="AI79" i="7"/>
  <c r="AI68" i="7"/>
  <c r="AI63" i="7"/>
  <c r="AI52" i="7"/>
  <c r="AI77" i="7"/>
  <c r="AI70" i="7"/>
  <c r="AI61" i="7"/>
  <c r="AI54" i="7"/>
  <c r="AI88" i="7"/>
  <c r="AI83" i="7"/>
  <c r="AI80" i="7"/>
  <c r="AI67" i="7"/>
  <c r="AI64" i="7"/>
  <c r="AI51" i="7"/>
  <c r="AI91" i="7"/>
  <c r="AI82" i="7"/>
  <c r="AI81" i="7"/>
  <c r="AI66" i="7"/>
  <c r="AI65" i="7"/>
  <c r="AI50" i="7"/>
  <c r="AI87" i="7"/>
  <c r="AI76" i="7"/>
  <c r="AI71" i="7"/>
  <c r="AI60" i="7"/>
  <c r="AI55" i="7"/>
  <c r="AI42" i="7"/>
  <c r="AI41" i="7"/>
  <c r="AD35" i="7"/>
  <c r="N35" i="7"/>
  <c r="F35" i="7"/>
  <c r="AI47" i="7"/>
  <c r="AI36" i="7"/>
  <c r="AC35" i="7"/>
  <c r="U35" i="7"/>
  <c r="M35" i="7"/>
  <c r="E35" i="7"/>
  <c r="AI75" i="7"/>
  <c r="AI45" i="7"/>
  <c r="AI38" i="7"/>
  <c r="L35" i="7"/>
  <c r="D35" i="7"/>
  <c r="AI43" i="7"/>
  <c r="AE35" i="7"/>
  <c r="AI48" i="7"/>
  <c r="AI35" i="7"/>
  <c r="S35" i="7"/>
  <c r="K35" i="7"/>
  <c r="C35" i="7"/>
  <c r="AI40" i="7"/>
  <c r="G35" i="7"/>
  <c r="AI59" i="7"/>
  <c r="AI49" i="7"/>
  <c r="AH35" i="7"/>
  <c r="Z35" i="7"/>
  <c r="R35" i="7"/>
  <c r="J35" i="7"/>
  <c r="B35" i="7"/>
  <c r="O35" i="7"/>
  <c r="AI72" i="7"/>
  <c r="AI44" i="7"/>
  <c r="AI39" i="7"/>
  <c r="AG35" i="7"/>
  <c r="Y35" i="7"/>
  <c r="Q35" i="7"/>
  <c r="I35" i="7"/>
  <c r="AI46" i="7"/>
  <c r="AI37" i="7"/>
  <c r="AF35" i="7"/>
  <c r="X35" i="7"/>
  <c r="P35" i="7"/>
  <c r="H35" i="7"/>
  <c r="AI56" i="7"/>
  <c r="CI215" i="7"/>
  <c r="CI204" i="7"/>
  <c r="CI199" i="7"/>
  <c r="CI188" i="7"/>
  <c r="CI213" i="7"/>
  <c r="CI206" i="7"/>
  <c r="CI197" i="7"/>
  <c r="CI216" i="7"/>
  <c r="CI203" i="7"/>
  <c r="CI200" i="7"/>
  <c r="CI187" i="7"/>
  <c r="CI218" i="7"/>
  <c r="CI217" i="7"/>
  <c r="CI202" i="7"/>
  <c r="CI201" i="7"/>
  <c r="CI186" i="7"/>
  <c r="CI185" i="7"/>
  <c r="CI212" i="7"/>
  <c r="CI207" i="7"/>
  <c r="CI196" i="7"/>
  <c r="CI191" i="7"/>
  <c r="CI214" i="7"/>
  <c r="CI205" i="7"/>
  <c r="CI198" i="7"/>
  <c r="CI189" i="7"/>
  <c r="CI211" i="7"/>
  <c r="CI208" i="7"/>
  <c r="CI210" i="7"/>
  <c r="CI209" i="7"/>
  <c r="CI184" i="7"/>
  <c r="CI171" i="7"/>
  <c r="CI168" i="7"/>
  <c r="CI180" i="7"/>
  <c r="CI175" i="7"/>
  <c r="CI164" i="7"/>
  <c r="CI193" i="7"/>
  <c r="CI190" i="7"/>
  <c r="CI182" i="7"/>
  <c r="CI173" i="7"/>
  <c r="CI179" i="7"/>
  <c r="CI176" i="7"/>
  <c r="CI163" i="7"/>
  <c r="CI178" i="7"/>
  <c r="CI177" i="7"/>
  <c r="CI192" i="7"/>
  <c r="CI183" i="7"/>
  <c r="CI172" i="7"/>
  <c r="CI167" i="7"/>
  <c r="CI195" i="7"/>
  <c r="CI194" i="7"/>
  <c r="CI181" i="7"/>
  <c r="CI174" i="7"/>
  <c r="CI165" i="7"/>
  <c r="CI158" i="7"/>
  <c r="CI151" i="7"/>
  <c r="CI140" i="7"/>
  <c r="CI155" i="7"/>
  <c r="CI149" i="7"/>
  <c r="CI142" i="7"/>
  <c r="CI170" i="7"/>
  <c r="CI152" i="7"/>
  <c r="CI139" i="7"/>
  <c r="CI136" i="7"/>
  <c r="CI169" i="7"/>
  <c r="CI159" i="7"/>
  <c r="CI157" i="7"/>
  <c r="CI148" i="7"/>
  <c r="CI143" i="7"/>
  <c r="CI160" i="7"/>
  <c r="CI150" i="7"/>
  <c r="CI141" i="7"/>
  <c r="CI162" i="7"/>
  <c r="CI161" i="7"/>
  <c r="CI147" i="7"/>
  <c r="CI144" i="7"/>
  <c r="CI156" i="7"/>
  <c r="CI146" i="7"/>
  <c r="CI145" i="7"/>
  <c r="CI132" i="7"/>
  <c r="CI127" i="7"/>
  <c r="CI116" i="7"/>
  <c r="CI135" i="7"/>
  <c r="CI134" i="7"/>
  <c r="CI125" i="7"/>
  <c r="CI118" i="7"/>
  <c r="CI154" i="7"/>
  <c r="CI131" i="7"/>
  <c r="CI128" i="7"/>
  <c r="CI115" i="7"/>
  <c r="CI137" i="7"/>
  <c r="CI130" i="7"/>
  <c r="CI129" i="7"/>
  <c r="CI153" i="7"/>
  <c r="CI124" i="7"/>
  <c r="CI119" i="7"/>
  <c r="CI133" i="7"/>
  <c r="CI123" i="7"/>
  <c r="CI120" i="7"/>
  <c r="CI138" i="7"/>
  <c r="CI122" i="7"/>
  <c r="CI121" i="7"/>
  <c r="CI106" i="7"/>
  <c r="CI105" i="7"/>
  <c r="CI90" i="7"/>
  <c r="CI89" i="7"/>
  <c r="CI100" i="7"/>
  <c r="CI95" i="7"/>
  <c r="CI109" i="7"/>
  <c r="CI102" i="7"/>
  <c r="CI93" i="7"/>
  <c r="CI99" i="7"/>
  <c r="CI96" i="7"/>
  <c r="CI98" i="7"/>
  <c r="CI97" i="7"/>
  <c r="CI117" i="7"/>
  <c r="CI108" i="7"/>
  <c r="CI103" i="7"/>
  <c r="CI110" i="7"/>
  <c r="CI101" i="7"/>
  <c r="CI94" i="7"/>
  <c r="CI126" i="7"/>
  <c r="CI107" i="7"/>
  <c r="CI104" i="7"/>
  <c r="CI92" i="7"/>
  <c r="CD87" i="7"/>
  <c r="BV87" i="7"/>
  <c r="BN87" i="7"/>
  <c r="BF87" i="7"/>
  <c r="AX87" i="7"/>
  <c r="AP87" i="7"/>
  <c r="AH87" i="7"/>
  <c r="Z87" i="7"/>
  <c r="R87" i="7"/>
  <c r="J87" i="7"/>
  <c r="B87" i="7"/>
  <c r="CC87" i="7"/>
  <c r="BU87" i="7"/>
  <c r="BM87" i="7"/>
  <c r="BE87" i="7"/>
  <c r="AW87" i="7"/>
  <c r="AO87" i="7"/>
  <c r="AG87" i="7"/>
  <c r="Y87" i="7"/>
  <c r="Q87" i="7"/>
  <c r="I87" i="7"/>
  <c r="CB87" i="7"/>
  <c r="BT87" i="7"/>
  <c r="BL87" i="7"/>
  <c r="BD87" i="7"/>
  <c r="AV87" i="7"/>
  <c r="AF87" i="7"/>
  <c r="X87" i="7"/>
  <c r="P87" i="7"/>
  <c r="H87" i="7"/>
  <c r="CI87" i="7"/>
  <c r="CA87" i="7"/>
  <c r="BS87" i="7"/>
  <c r="BK87" i="7"/>
  <c r="BC87" i="7"/>
  <c r="AU87" i="7"/>
  <c r="AM87" i="7"/>
  <c r="AE87" i="7"/>
  <c r="O87" i="7"/>
  <c r="G87" i="7"/>
  <c r="CI88" i="7"/>
  <c r="BZ87" i="7"/>
  <c r="BR87" i="7"/>
  <c r="BJ87" i="7"/>
  <c r="BB87" i="7"/>
  <c r="AD87" i="7"/>
  <c r="N87" i="7"/>
  <c r="F87" i="7"/>
  <c r="BY87" i="7"/>
  <c r="BQ87" i="7"/>
  <c r="BI87" i="7"/>
  <c r="BA87" i="7"/>
  <c r="AS87" i="7"/>
  <c r="AK87" i="7"/>
  <c r="AC87" i="7"/>
  <c r="U87" i="7"/>
  <c r="M87" i="7"/>
  <c r="E87" i="7"/>
  <c r="CF87" i="7"/>
  <c r="BX87" i="7"/>
  <c r="BP87" i="7"/>
  <c r="BH87" i="7"/>
  <c r="AZ87" i="7"/>
  <c r="AR87" i="7"/>
  <c r="AJ87" i="7"/>
  <c r="L87" i="7"/>
  <c r="D87" i="7"/>
  <c r="CI91" i="7"/>
  <c r="CE87" i="7"/>
  <c r="BW87" i="7"/>
  <c r="BO87" i="7"/>
  <c r="BG87" i="7"/>
  <c r="AY87" i="7"/>
  <c r="AQ87" i="7"/>
  <c r="S87" i="7"/>
  <c r="K87" i="7"/>
  <c r="C87" i="7"/>
  <c r="CJ213" i="7"/>
  <c r="CJ206" i="7"/>
  <c r="CJ197" i="7"/>
  <c r="CJ190" i="7"/>
  <c r="CJ216" i="7"/>
  <c r="CJ203" i="7"/>
  <c r="CJ200" i="7"/>
  <c r="CJ218" i="7"/>
  <c r="CJ217" i="7"/>
  <c r="CJ202" i="7"/>
  <c r="CJ201" i="7"/>
  <c r="CJ186" i="7"/>
  <c r="CJ212" i="7"/>
  <c r="CJ207" i="7"/>
  <c r="CJ196" i="7"/>
  <c r="CJ191" i="7"/>
  <c r="CJ214" i="7"/>
  <c r="CJ205" i="7"/>
  <c r="CJ198" i="7"/>
  <c r="CJ189" i="7"/>
  <c r="CJ211" i="7"/>
  <c r="CJ208" i="7"/>
  <c r="CJ195" i="7"/>
  <c r="CJ192" i="7"/>
  <c r="CJ210" i="7"/>
  <c r="CJ209" i="7"/>
  <c r="CJ215" i="7"/>
  <c r="CJ204" i="7"/>
  <c r="CJ199" i="7"/>
  <c r="CJ187" i="7"/>
  <c r="CJ170" i="7"/>
  <c r="CJ169" i="7"/>
  <c r="CJ188" i="7"/>
  <c r="CJ180" i="7"/>
  <c r="CJ193" i="7"/>
  <c r="CJ182" i="7"/>
  <c r="CJ173" i="7"/>
  <c r="CJ179" i="7"/>
  <c r="CJ176" i="7"/>
  <c r="CJ163" i="7"/>
  <c r="CJ178" i="7"/>
  <c r="CJ177" i="7"/>
  <c r="CJ183" i="7"/>
  <c r="CJ172" i="7"/>
  <c r="CJ167" i="7"/>
  <c r="CJ194" i="7"/>
  <c r="CJ185" i="7"/>
  <c r="CJ181" i="7"/>
  <c r="CJ174" i="7"/>
  <c r="CJ165" i="7"/>
  <c r="CJ184" i="7"/>
  <c r="CJ171" i="7"/>
  <c r="CJ168" i="7"/>
  <c r="CJ155" i="7"/>
  <c r="CJ149" i="7"/>
  <c r="CJ142" i="7"/>
  <c r="CJ152" i="7"/>
  <c r="CJ139" i="7"/>
  <c r="CJ136" i="7"/>
  <c r="CJ159" i="7"/>
  <c r="CJ154" i="7"/>
  <c r="CJ153" i="7"/>
  <c r="CJ138" i="7"/>
  <c r="CJ137" i="7"/>
  <c r="CJ157" i="7"/>
  <c r="CJ164" i="7"/>
  <c r="CJ160" i="7"/>
  <c r="CJ150" i="7"/>
  <c r="CJ141" i="7"/>
  <c r="CJ175" i="7"/>
  <c r="CJ162" i="7"/>
  <c r="CJ161" i="7"/>
  <c r="CJ147" i="7"/>
  <c r="CJ144" i="7"/>
  <c r="CJ156" i="7"/>
  <c r="CJ146" i="7"/>
  <c r="CJ145" i="7"/>
  <c r="CJ158" i="7"/>
  <c r="CJ151" i="7"/>
  <c r="CJ140" i="7"/>
  <c r="CJ135" i="7"/>
  <c r="CJ134" i="7"/>
  <c r="CJ125" i="7"/>
  <c r="CJ118" i="7"/>
  <c r="CJ131" i="7"/>
  <c r="CJ128" i="7"/>
  <c r="CJ115" i="7"/>
  <c r="CJ143" i="7"/>
  <c r="CJ130" i="7"/>
  <c r="CJ129" i="7"/>
  <c r="CJ124" i="7"/>
  <c r="CJ119" i="7"/>
  <c r="CJ133" i="7"/>
  <c r="CJ126" i="7"/>
  <c r="CJ117" i="7"/>
  <c r="CJ148" i="7"/>
  <c r="CJ122" i="7"/>
  <c r="CJ121" i="7"/>
  <c r="CJ132" i="7"/>
  <c r="CJ127" i="7"/>
  <c r="CJ116" i="7"/>
  <c r="CJ120" i="7"/>
  <c r="CJ100" i="7"/>
  <c r="CJ95" i="7"/>
  <c r="BZ88" i="7"/>
  <c r="BR88" i="7"/>
  <c r="BJ88" i="7"/>
  <c r="BB88" i="7"/>
  <c r="CJ109" i="7"/>
  <c r="CJ102" i="7"/>
  <c r="CJ93" i="7"/>
  <c r="BY88" i="7"/>
  <c r="BQ88" i="7"/>
  <c r="BI88" i="7"/>
  <c r="BA88" i="7"/>
  <c r="AS88" i="7"/>
  <c r="AK88" i="7"/>
  <c r="AC88" i="7"/>
  <c r="U88" i="7"/>
  <c r="CJ99" i="7"/>
  <c r="CJ96" i="7"/>
  <c r="CF88" i="7"/>
  <c r="BX88" i="7"/>
  <c r="BP88" i="7"/>
  <c r="BH88" i="7"/>
  <c r="AZ88" i="7"/>
  <c r="AR88" i="7"/>
  <c r="AJ88" i="7"/>
  <c r="CJ98" i="7"/>
  <c r="CJ97" i="7"/>
  <c r="CJ108" i="7"/>
  <c r="CJ103" i="7"/>
  <c r="CJ92" i="7"/>
  <c r="CD88" i="7"/>
  <c r="BV88" i="7"/>
  <c r="BN88" i="7"/>
  <c r="BF88" i="7"/>
  <c r="AX88" i="7"/>
  <c r="CJ110" i="7"/>
  <c r="CJ123" i="7"/>
  <c r="CJ107" i="7"/>
  <c r="CJ104" i="7"/>
  <c r="CJ91" i="7"/>
  <c r="CJ88" i="7"/>
  <c r="CB88" i="7"/>
  <c r="BT88" i="7"/>
  <c r="CJ106" i="7"/>
  <c r="CJ105" i="7"/>
  <c r="BW88" i="7"/>
  <c r="BE88" i="7"/>
  <c r="AP88" i="7"/>
  <c r="AF88" i="7"/>
  <c r="L88" i="7"/>
  <c r="D88" i="7"/>
  <c r="BU88" i="7"/>
  <c r="BD88" i="7"/>
  <c r="AO88" i="7"/>
  <c r="AE88" i="7"/>
  <c r="S88" i="7"/>
  <c r="K88" i="7"/>
  <c r="C88" i="7"/>
  <c r="CJ101" i="7"/>
  <c r="BS88" i="7"/>
  <c r="BC88" i="7"/>
  <c r="AD88" i="7"/>
  <c r="R88" i="7"/>
  <c r="J88" i="7"/>
  <c r="B88" i="7"/>
  <c r="BO88" i="7"/>
  <c r="AY88" i="7"/>
  <c r="AM88" i="7"/>
  <c r="Q88" i="7"/>
  <c r="I88" i="7"/>
  <c r="BM88" i="7"/>
  <c r="AW88" i="7"/>
  <c r="Z88" i="7"/>
  <c r="P88" i="7"/>
  <c r="H88" i="7"/>
  <c r="CE88" i="7"/>
  <c r="BL88" i="7"/>
  <c r="AV88" i="7"/>
  <c r="Y88" i="7"/>
  <c r="O88" i="7"/>
  <c r="G88" i="7"/>
  <c r="CJ89" i="7"/>
  <c r="CC88" i="7"/>
  <c r="BK88" i="7"/>
  <c r="AU88" i="7"/>
  <c r="AH88" i="7"/>
  <c r="X88" i="7"/>
  <c r="N88" i="7"/>
  <c r="F88" i="7"/>
  <c r="CJ94" i="7"/>
  <c r="CJ90" i="7"/>
  <c r="CA88" i="7"/>
  <c r="BG88" i="7"/>
  <c r="AQ88" i="7"/>
  <c r="AG88" i="7"/>
  <c r="M88" i="7"/>
  <c r="E88" i="7"/>
  <c r="AL210" i="7"/>
  <c r="AL209" i="7"/>
  <c r="AL194" i="7"/>
  <c r="AL193" i="7"/>
  <c r="AL215" i="7"/>
  <c r="AL204" i="7"/>
  <c r="AL199" i="7"/>
  <c r="AL213" i="7"/>
  <c r="AL206" i="7"/>
  <c r="AL197" i="7"/>
  <c r="AL190" i="7"/>
  <c r="AL216" i="7"/>
  <c r="AL203" i="7"/>
  <c r="AL200" i="7"/>
  <c r="AL187" i="7"/>
  <c r="AL218" i="7"/>
  <c r="AL217" i="7"/>
  <c r="AL202" i="7"/>
  <c r="AL201" i="7"/>
  <c r="AL186" i="7"/>
  <c r="AL185" i="7"/>
  <c r="AL212" i="7"/>
  <c r="AL207" i="7"/>
  <c r="AL196" i="7"/>
  <c r="AL191" i="7"/>
  <c r="AL214" i="7"/>
  <c r="AL205" i="7"/>
  <c r="AL198" i="7"/>
  <c r="AL211" i="7"/>
  <c r="AL208" i="7"/>
  <c r="AL181" i="7"/>
  <c r="AL174" i="7"/>
  <c r="AL165" i="7"/>
  <c r="AL188" i="7"/>
  <c r="AL184" i="7"/>
  <c r="AL170" i="7"/>
  <c r="AL169" i="7"/>
  <c r="AL180" i="7"/>
  <c r="AL175" i="7"/>
  <c r="AL164" i="7"/>
  <c r="AL182" i="7"/>
  <c r="AL173" i="7"/>
  <c r="AL192" i="7"/>
  <c r="AL179" i="7"/>
  <c r="AL176" i="7"/>
  <c r="AL163" i="7"/>
  <c r="AL195" i="7"/>
  <c r="AL189" i="7"/>
  <c r="AL178" i="7"/>
  <c r="AL177" i="7"/>
  <c r="AL183" i="7"/>
  <c r="AL172" i="7"/>
  <c r="AL167" i="7"/>
  <c r="AL168" i="7"/>
  <c r="AL156" i="7"/>
  <c r="AL146" i="7"/>
  <c r="AL145" i="7"/>
  <c r="AL158" i="7"/>
  <c r="AL151" i="7"/>
  <c r="AL140" i="7"/>
  <c r="AL155" i="7"/>
  <c r="AL149" i="7"/>
  <c r="AL142" i="7"/>
  <c r="AL171" i="7"/>
  <c r="AL159" i="7"/>
  <c r="AL154" i="7"/>
  <c r="AL153" i="7"/>
  <c r="AL138" i="7"/>
  <c r="AL137" i="7"/>
  <c r="AL157" i="7"/>
  <c r="AL148" i="7"/>
  <c r="AL143" i="7"/>
  <c r="AL160" i="7"/>
  <c r="AL150" i="7"/>
  <c r="AL141" i="7"/>
  <c r="AL162" i="7"/>
  <c r="AL161" i="7"/>
  <c r="AL147" i="7"/>
  <c r="AL144" i="7"/>
  <c r="AL139" i="7"/>
  <c r="AL122" i="7"/>
  <c r="AL121" i="7"/>
  <c r="AL152" i="7"/>
  <c r="AL132" i="7"/>
  <c r="AL127" i="7"/>
  <c r="AL116" i="7"/>
  <c r="AL134" i="7"/>
  <c r="AL125" i="7"/>
  <c r="AL118" i="7"/>
  <c r="AL131" i="7"/>
  <c r="AL128" i="7"/>
  <c r="AL115" i="7"/>
  <c r="AL130" i="7"/>
  <c r="AL129" i="7"/>
  <c r="AL136" i="7"/>
  <c r="AL133" i="7"/>
  <c r="AL126" i="7"/>
  <c r="AL117" i="7"/>
  <c r="AL135" i="7"/>
  <c r="AL123" i="7"/>
  <c r="AL120" i="7"/>
  <c r="AL107" i="7"/>
  <c r="AL104" i="7"/>
  <c r="AL91" i="7"/>
  <c r="AL106" i="7"/>
  <c r="AL105" i="7"/>
  <c r="AL90" i="7"/>
  <c r="AL89" i="7"/>
  <c r="AL100" i="7"/>
  <c r="AL95" i="7"/>
  <c r="AL109" i="7"/>
  <c r="AL102" i="7"/>
  <c r="AL93" i="7"/>
  <c r="AL99" i="7"/>
  <c r="AL96" i="7"/>
  <c r="AL119" i="7"/>
  <c r="AL124" i="7"/>
  <c r="AL108" i="7"/>
  <c r="AL103" i="7"/>
  <c r="AL92" i="7"/>
  <c r="AL110" i="7"/>
  <c r="AL101" i="7"/>
  <c r="AL94" i="7"/>
  <c r="AL84" i="7"/>
  <c r="AL79" i="7"/>
  <c r="AL68" i="7"/>
  <c r="AL63" i="7"/>
  <c r="AL77" i="7"/>
  <c r="AL83" i="7"/>
  <c r="AL80" i="7"/>
  <c r="AL67" i="7"/>
  <c r="AL64" i="7"/>
  <c r="AL51" i="7"/>
  <c r="AL97" i="7"/>
  <c r="AL82" i="7"/>
  <c r="AL81" i="7"/>
  <c r="AL66" i="7"/>
  <c r="AL65" i="7"/>
  <c r="AL50" i="7"/>
  <c r="AL98" i="7"/>
  <c r="AL88" i="7"/>
  <c r="AL87" i="7"/>
  <c r="AL76" i="7"/>
  <c r="AL71" i="7"/>
  <c r="AL60" i="7"/>
  <c r="AL55" i="7"/>
  <c r="AL78" i="7"/>
  <c r="AL69" i="7"/>
  <c r="AL62" i="7"/>
  <c r="AL53" i="7"/>
  <c r="AL75" i="7"/>
  <c r="AL72" i="7"/>
  <c r="AL59" i="7"/>
  <c r="AL56" i="7"/>
  <c r="AL74" i="7"/>
  <c r="AL73" i="7"/>
  <c r="AL58" i="7"/>
  <c r="AL57" i="7"/>
  <c r="AL48" i="7"/>
  <c r="AK38" i="7"/>
  <c r="AC38" i="7"/>
  <c r="U38" i="7"/>
  <c r="M38" i="7"/>
  <c r="E38" i="7"/>
  <c r="AL54" i="7"/>
  <c r="AL52" i="7"/>
  <c r="AL49" i="7"/>
  <c r="AJ38" i="7"/>
  <c r="L38" i="7"/>
  <c r="D38" i="7"/>
  <c r="AL45" i="7"/>
  <c r="AL38" i="7"/>
  <c r="AL44" i="7"/>
  <c r="AL39" i="7"/>
  <c r="S38" i="7"/>
  <c r="K38" i="7"/>
  <c r="C38" i="7"/>
  <c r="AD38" i="7"/>
  <c r="AL46" i="7"/>
  <c r="AH38" i="7"/>
  <c r="Z38" i="7"/>
  <c r="R38" i="7"/>
  <c r="J38" i="7"/>
  <c r="B38" i="7"/>
  <c r="AL43" i="7"/>
  <c r="AL40" i="7"/>
  <c r="AG38" i="7"/>
  <c r="Y38" i="7"/>
  <c r="Q38" i="7"/>
  <c r="I38" i="7"/>
  <c r="N38" i="7"/>
  <c r="AL61" i="7"/>
  <c r="AL42" i="7"/>
  <c r="AL41" i="7"/>
  <c r="AF38" i="7"/>
  <c r="X38" i="7"/>
  <c r="P38" i="7"/>
  <c r="H38" i="7"/>
  <c r="AL47" i="7"/>
  <c r="AE38" i="7"/>
  <c r="O38" i="7"/>
  <c r="G38" i="7"/>
  <c r="F38" i="7"/>
  <c r="AL70" i="7"/>
  <c r="AN213" i="7"/>
  <c r="AN206" i="7"/>
  <c r="AN197" i="7"/>
  <c r="AN190" i="7"/>
  <c r="AN216" i="7"/>
  <c r="AN203" i="7"/>
  <c r="AN200" i="7"/>
  <c r="AN218" i="7"/>
  <c r="AN217" i="7"/>
  <c r="AN202" i="7"/>
  <c r="AN201" i="7"/>
  <c r="AN186" i="7"/>
  <c r="AN212" i="7"/>
  <c r="AN207" i="7"/>
  <c r="AN196" i="7"/>
  <c r="AN191" i="7"/>
  <c r="AN214" i="7"/>
  <c r="AN205" i="7"/>
  <c r="AN198" i="7"/>
  <c r="AN189" i="7"/>
  <c r="AN211" i="7"/>
  <c r="AN208" i="7"/>
  <c r="AN195" i="7"/>
  <c r="AN192" i="7"/>
  <c r="AN210" i="7"/>
  <c r="AN209" i="7"/>
  <c r="AN215" i="7"/>
  <c r="AN204" i="7"/>
  <c r="AN199" i="7"/>
  <c r="AN193" i="7"/>
  <c r="AN170" i="7"/>
  <c r="AN169" i="7"/>
  <c r="AN180" i="7"/>
  <c r="AN185" i="7"/>
  <c r="AN182" i="7"/>
  <c r="AN173" i="7"/>
  <c r="AN194" i="7"/>
  <c r="AN179" i="7"/>
  <c r="AN176" i="7"/>
  <c r="AN163" i="7"/>
  <c r="AN187" i="7"/>
  <c r="AN178" i="7"/>
  <c r="AN177" i="7"/>
  <c r="AN183" i="7"/>
  <c r="AN172" i="7"/>
  <c r="AN167" i="7"/>
  <c r="AN181" i="7"/>
  <c r="AN174" i="7"/>
  <c r="AN165" i="7"/>
  <c r="AN188" i="7"/>
  <c r="AN184" i="7"/>
  <c r="AN171" i="7"/>
  <c r="AN168" i="7"/>
  <c r="AN164" i="7"/>
  <c r="AN155" i="7"/>
  <c r="AN149" i="7"/>
  <c r="AN142" i="7"/>
  <c r="AN175" i="7"/>
  <c r="AN152" i="7"/>
  <c r="AN139" i="7"/>
  <c r="AN136" i="7"/>
  <c r="AN159" i="7"/>
  <c r="AN154" i="7"/>
  <c r="AN153" i="7"/>
  <c r="AN138" i="7"/>
  <c r="AN137" i="7"/>
  <c r="AN157" i="7"/>
  <c r="AN160" i="7"/>
  <c r="AN150" i="7"/>
  <c r="AN141" i="7"/>
  <c r="AN162" i="7"/>
  <c r="AN161" i="7"/>
  <c r="AN147" i="7"/>
  <c r="AN144" i="7"/>
  <c r="AN156" i="7"/>
  <c r="AN146" i="7"/>
  <c r="AN145" i="7"/>
  <c r="AN158" i="7"/>
  <c r="AN151" i="7"/>
  <c r="AN140" i="7"/>
  <c r="AN134" i="7"/>
  <c r="AN125" i="7"/>
  <c r="AN118" i="7"/>
  <c r="AN131" i="7"/>
  <c r="AN128" i="7"/>
  <c r="AN115" i="7"/>
  <c r="AN148" i="7"/>
  <c r="AN130" i="7"/>
  <c r="AN129" i="7"/>
  <c r="AN124" i="7"/>
  <c r="AN119" i="7"/>
  <c r="AN133" i="7"/>
  <c r="AN126" i="7"/>
  <c r="AN117" i="7"/>
  <c r="AN135" i="7"/>
  <c r="AN143" i="7"/>
  <c r="AN122" i="7"/>
  <c r="AN121" i="7"/>
  <c r="AN132" i="7"/>
  <c r="AN127" i="7"/>
  <c r="AN116" i="7"/>
  <c r="AN100" i="7"/>
  <c r="AN95" i="7"/>
  <c r="AN109" i="7"/>
  <c r="AN102" i="7"/>
  <c r="AN93" i="7"/>
  <c r="AN123" i="7"/>
  <c r="AN99" i="7"/>
  <c r="AN96" i="7"/>
  <c r="AN98" i="7"/>
  <c r="AN97" i="7"/>
  <c r="AN120" i="7"/>
  <c r="AN108" i="7"/>
  <c r="AN103" i="7"/>
  <c r="AN92" i="7"/>
  <c r="AN110" i="7"/>
  <c r="AN107" i="7"/>
  <c r="AN104" i="7"/>
  <c r="AN91" i="7"/>
  <c r="AN106" i="7"/>
  <c r="AN105" i="7"/>
  <c r="AN83" i="7"/>
  <c r="AN80" i="7"/>
  <c r="AN67" i="7"/>
  <c r="AN64" i="7"/>
  <c r="AN82" i="7"/>
  <c r="AN81" i="7"/>
  <c r="AN89" i="7"/>
  <c r="AN88" i="7"/>
  <c r="AN87" i="7"/>
  <c r="AN76" i="7"/>
  <c r="AN71" i="7"/>
  <c r="AN60" i="7"/>
  <c r="AN55" i="7"/>
  <c r="AN94" i="7"/>
  <c r="AN90" i="7"/>
  <c r="AN78" i="7"/>
  <c r="AN69" i="7"/>
  <c r="AN62" i="7"/>
  <c r="AN53" i="7"/>
  <c r="AN75" i="7"/>
  <c r="AN72" i="7"/>
  <c r="AN59" i="7"/>
  <c r="AN56" i="7"/>
  <c r="AN74" i="7"/>
  <c r="AN73" i="7"/>
  <c r="AN58" i="7"/>
  <c r="AN57" i="7"/>
  <c r="AN101" i="7"/>
  <c r="AN84" i="7"/>
  <c r="AN79" i="7"/>
  <c r="AN68" i="7"/>
  <c r="AN63" i="7"/>
  <c r="AN52" i="7"/>
  <c r="AN77" i="7"/>
  <c r="AN70" i="7"/>
  <c r="AN61" i="7"/>
  <c r="AN54" i="7"/>
  <c r="AN44" i="7"/>
  <c r="AH40" i="7"/>
  <c r="Z40" i="7"/>
  <c r="R40" i="7"/>
  <c r="J40" i="7"/>
  <c r="B40" i="7"/>
  <c r="AN46" i="7"/>
  <c r="AG40" i="7"/>
  <c r="Y40" i="7"/>
  <c r="Q40" i="7"/>
  <c r="I40" i="7"/>
  <c r="C40" i="7"/>
  <c r="AN43" i="7"/>
  <c r="AN40" i="7"/>
  <c r="AF40" i="7"/>
  <c r="X40" i="7"/>
  <c r="P40" i="7"/>
  <c r="H40" i="7"/>
  <c r="S40" i="7"/>
  <c r="AN51" i="7"/>
  <c r="AN42" i="7"/>
  <c r="AN41" i="7"/>
  <c r="AM40" i="7"/>
  <c r="AE40" i="7"/>
  <c r="O40" i="7"/>
  <c r="G40" i="7"/>
  <c r="AN47" i="7"/>
  <c r="AD40" i="7"/>
  <c r="N40" i="7"/>
  <c r="F40" i="7"/>
  <c r="AN50" i="7"/>
  <c r="AN45" i="7"/>
  <c r="AK40" i="7"/>
  <c r="AC40" i="7"/>
  <c r="U40" i="7"/>
  <c r="M40" i="7"/>
  <c r="E40" i="7"/>
  <c r="K40" i="7"/>
  <c r="AN48" i="7"/>
  <c r="AJ40" i="7"/>
  <c r="L40" i="7"/>
  <c r="D40" i="7"/>
  <c r="AN66" i="7"/>
  <c r="AN65" i="7"/>
  <c r="AN49" i="7"/>
  <c r="AT210" i="7"/>
  <c r="AT209" i="7"/>
  <c r="AT194" i="7"/>
  <c r="AT193" i="7"/>
  <c r="AT215" i="7"/>
  <c r="AT204" i="7"/>
  <c r="AT199" i="7"/>
  <c r="AT213" i="7"/>
  <c r="AT206" i="7"/>
  <c r="AT197" i="7"/>
  <c r="AT190" i="7"/>
  <c r="AT216" i="7"/>
  <c r="AT203" i="7"/>
  <c r="AT200" i="7"/>
  <c r="AT187" i="7"/>
  <c r="AT218" i="7"/>
  <c r="AT217" i="7"/>
  <c r="AT202" i="7"/>
  <c r="AT201" i="7"/>
  <c r="AT186" i="7"/>
  <c r="AT185" i="7"/>
  <c r="AT212" i="7"/>
  <c r="AT207" i="7"/>
  <c r="AT196" i="7"/>
  <c r="AT191" i="7"/>
  <c r="AT214" i="7"/>
  <c r="AT205" i="7"/>
  <c r="AT198" i="7"/>
  <c r="AT211" i="7"/>
  <c r="AT208" i="7"/>
  <c r="AT181" i="7"/>
  <c r="AT174" i="7"/>
  <c r="AT165" i="7"/>
  <c r="AT188" i="7"/>
  <c r="AT184" i="7"/>
  <c r="AT170" i="7"/>
  <c r="AT169" i="7"/>
  <c r="AT180" i="7"/>
  <c r="AT175" i="7"/>
  <c r="AT164" i="7"/>
  <c r="AT182" i="7"/>
  <c r="AT173" i="7"/>
  <c r="AT179" i="7"/>
  <c r="AT176" i="7"/>
  <c r="AT163" i="7"/>
  <c r="AT192" i="7"/>
  <c r="AT178" i="7"/>
  <c r="AT177" i="7"/>
  <c r="AT195" i="7"/>
  <c r="AT189" i="7"/>
  <c r="AT183" i="7"/>
  <c r="AT172" i="7"/>
  <c r="AT167" i="7"/>
  <c r="AT156" i="7"/>
  <c r="AT146" i="7"/>
  <c r="AT145" i="7"/>
  <c r="AT168" i="7"/>
  <c r="AT158" i="7"/>
  <c r="AT151" i="7"/>
  <c r="AT140" i="7"/>
  <c r="AT135" i="7"/>
  <c r="AT155" i="7"/>
  <c r="AT149" i="7"/>
  <c r="AT142" i="7"/>
  <c r="AT159" i="7"/>
  <c r="AT154" i="7"/>
  <c r="AT153" i="7"/>
  <c r="AT138" i="7"/>
  <c r="AT137" i="7"/>
  <c r="AT171" i="7"/>
  <c r="AT157" i="7"/>
  <c r="AT148" i="7"/>
  <c r="AT143" i="7"/>
  <c r="AT160" i="7"/>
  <c r="AT150" i="7"/>
  <c r="AT141" i="7"/>
  <c r="AT162" i="7"/>
  <c r="AT161" i="7"/>
  <c r="AT147" i="7"/>
  <c r="AT144" i="7"/>
  <c r="AT122" i="7"/>
  <c r="AT121" i="7"/>
  <c r="AT139" i="7"/>
  <c r="AT132" i="7"/>
  <c r="AT127" i="7"/>
  <c r="AT116" i="7"/>
  <c r="AT152" i="7"/>
  <c r="AT134" i="7"/>
  <c r="AT125" i="7"/>
  <c r="AT118" i="7"/>
  <c r="AT131" i="7"/>
  <c r="AT128" i="7"/>
  <c r="AT115" i="7"/>
  <c r="AT130" i="7"/>
  <c r="AT129" i="7"/>
  <c r="AT136" i="7"/>
  <c r="AT133" i="7"/>
  <c r="AT126" i="7"/>
  <c r="AT117" i="7"/>
  <c r="AT123" i="7"/>
  <c r="AT120" i="7"/>
  <c r="AT107" i="7"/>
  <c r="AT104" i="7"/>
  <c r="AT91" i="7"/>
  <c r="AT88" i="7"/>
  <c r="AT106" i="7"/>
  <c r="AT105" i="7"/>
  <c r="AT90" i="7"/>
  <c r="AT89" i="7"/>
  <c r="AT100" i="7"/>
  <c r="AT95" i="7"/>
  <c r="AT109" i="7"/>
  <c r="AT102" i="7"/>
  <c r="AT93" i="7"/>
  <c r="AT99" i="7"/>
  <c r="AT96" i="7"/>
  <c r="AT119" i="7"/>
  <c r="AT108" i="7"/>
  <c r="AT103" i="7"/>
  <c r="AT92" i="7"/>
  <c r="AT124" i="7"/>
  <c r="AT110" i="7"/>
  <c r="AT101" i="7"/>
  <c r="AT94" i="7"/>
  <c r="AT84" i="7"/>
  <c r="AT79" i="7"/>
  <c r="AT68" i="7"/>
  <c r="AT63" i="7"/>
  <c r="AT77" i="7"/>
  <c r="AT83" i="7"/>
  <c r="AT80" i="7"/>
  <c r="AT67" i="7"/>
  <c r="AT64" i="7"/>
  <c r="AT51" i="7"/>
  <c r="AT82" i="7"/>
  <c r="AT81" i="7"/>
  <c r="AT66" i="7"/>
  <c r="AT65" i="7"/>
  <c r="AT50" i="7"/>
  <c r="AT49" i="7"/>
  <c r="AT97" i="7"/>
  <c r="AT87" i="7"/>
  <c r="AT76" i="7"/>
  <c r="AT71" i="7"/>
  <c r="AT60" i="7"/>
  <c r="AT55" i="7"/>
  <c r="AT98" i="7"/>
  <c r="AT78" i="7"/>
  <c r="AT69" i="7"/>
  <c r="AT62" i="7"/>
  <c r="AT53" i="7"/>
  <c r="AT75" i="7"/>
  <c r="AT72" i="7"/>
  <c r="AT59" i="7"/>
  <c r="AT56" i="7"/>
  <c r="AT74" i="7"/>
  <c r="AT73" i="7"/>
  <c r="AT58" i="7"/>
  <c r="AT57" i="7"/>
  <c r="AT70" i="7"/>
  <c r="AT48" i="7"/>
  <c r="AO46" i="7"/>
  <c r="AG46" i="7"/>
  <c r="Y46" i="7"/>
  <c r="Q46" i="7"/>
  <c r="I46" i="7"/>
  <c r="AF46" i="7"/>
  <c r="X46" i="7"/>
  <c r="P46" i="7"/>
  <c r="H46" i="7"/>
  <c r="AP46" i="7"/>
  <c r="AT54" i="7"/>
  <c r="AT52" i="7"/>
  <c r="AM46" i="7"/>
  <c r="AE46" i="7"/>
  <c r="O46" i="7"/>
  <c r="G46" i="7"/>
  <c r="R46" i="7"/>
  <c r="AT46" i="7"/>
  <c r="AD46" i="7"/>
  <c r="N46" i="7"/>
  <c r="F46" i="7"/>
  <c r="AH46" i="7"/>
  <c r="AS46" i="7"/>
  <c r="AK46" i="7"/>
  <c r="AC46" i="7"/>
  <c r="U46" i="7"/>
  <c r="M46" i="7"/>
  <c r="E46" i="7"/>
  <c r="AR46" i="7"/>
  <c r="AJ46" i="7"/>
  <c r="L46" i="7"/>
  <c r="D46" i="7"/>
  <c r="J46" i="7"/>
  <c r="AT61" i="7"/>
  <c r="AT47" i="7"/>
  <c r="AQ46" i="7"/>
  <c r="S46" i="7"/>
  <c r="K46" i="7"/>
  <c r="C46" i="7"/>
  <c r="Z46" i="7"/>
  <c r="B46" i="7"/>
  <c r="A195" i="7"/>
  <c r="GM1" i="7"/>
  <c r="A199" i="7"/>
  <c r="GQ1" i="7"/>
  <c r="A105" i="7"/>
  <c r="DA1" i="7"/>
  <c r="A167" i="7"/>
  <c r="FK1" i="7"/>
  <c r="A192" i="7"/>
  <c r="GJ1" i="7"/>
  <c r="A194" i="7"/>
  <c r="GL1" i="7"/>
  <c r="A198" i="7"/>
  <c r="GP1" i="7"/>
  <c r="A202" i="7"/>
  <c r="GT1" i="7"/>
  <c r="A204" i="7"/>
  <c r="GV1" i="7"/>
  <c r="A208" i="7"/>
  <c r="GZ1" i="7"/>
  <c r="A212" i="7"/>
  <c r="HD1" i="7"/>
  <c r="A216" i="7"/>
  <c r="HH1" i="7"/>
  <c r="C3" i="6"/>
  <c r="B3" i="6"/>
  <c r="K86" i="7"/>
  <c r="CH189" i="7"/>
  <c r="CH140" i="7"/>
  <c r="CH99" i="7"/>
  <c r="CH94" i="7"/>
  <c r="J86" i="7"/>
  <c r="CH151" i="7"/>
  <c r="CH172" i="7"/>
  <c r="CH168" i="7"/>
  <c r="CH108" i="7"/>
  <c r="BS86" i="7"/>
  <c r="CH211" i="7"/>
  <c r="CH170" i="7"/>
  <c r="CH139" i="7"/>
  <c r="CH130" i="7"/>
  <c r="CH124" i="7"/>
  <c r="CH204" i="7"/>
  <c r="CH200" i="7"/>
  <c r="CH212" i="7"/>
  <c r="CH148" i="7"/>
  <c r="CH147" i="7"/>
  <c r="CH134" i="7"/>
  <c r="CH92" i="7"/>
  <c r="BR86" i="7"/>
  <c r="BI86" i="7"/>
  <c r="CF86" i="7"/>
  <c r="CH195" i="7"/>
  <c r="CH178" i="7"/>
  <c r="CH146" i="7"/>
  <c r="CH142" i="7"/>
  <c r="CH144" i="7"/>
  <c r="CH133" i="7"/>
  <c r="CH109" i="7"/>
  <c r="CH119" i="7"/>
  <c r="AU86" i="7"/>
  <c r="BA86" i="7"/>
  <c r="CH218" i="7"/>
  <c r="CH158" i="7"/>
  <c r="CH122" i="7"/>
  <c r="CH123" i="7"/>
  <c r="AS86" i="7"/>
  <c r="AJ86" i="7"/>
  <c r="S86" i="7"/>
  <c r="BM86" i="7"/>
  <c r="CB86" i="7"/>
  <c r="H86" i="7"/>
  <c r="CH175" i="7"/>
  <c r="CH135" i="7"/>
  <c r="CH121" i="7"/>
  <c r="CA86" i="7"/>
  <c r="AK86" i="7"/>
  <c r="L86" i="7"/>
  <c r="AH86" i="7"/>
  <c r="BE86" i="7"/>
  <c r="BT86" i="7"/>
  <c r="CH201" i="7"/>
  <c r="CH164" i="7"/>
  <c r="CH159" i="7"/>
  <c r="CH127" i="7"/>
  <c r="CH106" i="7"/>
  <c r="AM86" i="7"/>
  <c r="U86" i="7"/>
  <c r="D86" i="7"/>
  <c r="C86" i="7"/>
  <c r="Z86" i="7"/>
  <c r="AW86" i="7"/>
  <c r="BL86" i="7"/>
  <c r="AI86" i="7"/>
  <c r="AN86" i="7"/>
  <c r="CH210" i="7"/>
  <c r="CH196" i="7"/>
  <c r="CH173" i="7"/>
  <c r="CH154" i="7"/>
  <c r="CH118" i="7"/>
  <c r="CH90" i="7"/>
  <c r="AE86" i="7"/>
  <c r="M86" i="7"/>
  <c r="CE86" i="7"/>
  <c r="CH97" i="7"/>
  <c r="R86" i="7"/>
  <c r="AO86" i="7"/>
  <c r="BD86" i="7"/>
  <c r="CH194" i="7"/>
  <c r="CH191" i="7"/>
  <c r="CH177" i="7"/>
  <c r="CH138" i="7"/>
  <c r="CH152" i="7"/>
  <c r="CH102" i="7"/>
  <c r="G86" i="7"/>
  <c r="E86" i="7"/>
  <c r="BW86" i="7"/>
  <c r="CD86" i="7"/>
  <c r="B86" i="7"/>
  <c r="AG86" i="7"/>
  <c r="AV86" i="7"/>
  <c r="AT86" i="7"/>
  <c r="CH213" i="7"/>
  <c r="CH205" i="7"/>
  <c r="CH192" i="7"/>
  <c r="CH171" i="7"/>
  <c r="CH128" i="7"/>
  <c r="CH93" i="7"/>
  <c r="BB86" i="7"/>
  <c r="BP86" i="7"/>
  <c r="BO86" i="7"/>
  <c r="BN86" i="7"/>
  <c r="CH98" i="7"/>
  <c r="Y86" i="7"/>
  <c r="AF86" i="7"/>
  <c r="CH87" i="7"/>
  <c r="CH206" i="7"/>
  <c r="CH181" i="7"/>
  <c r="CH183" i="7"/>
  <c r="CH160" i="7"/>
  <c r="CH126" i="7"/>
  <c r="CH96" i="7"/>
  <c r="AD86" i="7"/>
  <c r="BH86" i="7"/>
  <c r="AY86" i="7"/>
  <c r="BF86" i="7"/>
  <c r="CC86" i="7"/>
  <c r="Q86" i="7"/>
  <c r="X86" i="7"/>
  <c r="CH190" i="7"/>
  <c r="CH174" i="7"/>
  <c r="CH145" i="7"/>
  <c r="CH141" i="7"/>
  <c r="CH117" i="7"/>
  <c r="CH110" i="7"/>
  <c r="F86" i="7"/>
  <c r="AR86" i="7"/>
  <c r="AQ86" i="7"/>
  <c r="AX86" i="7"/>
  <c r="BU86" i="7"/>
  <c r="I86" i="7"/>
  <c r="P86" i="7"/>
  <c r="CH88" i="7"/>
  <c r="AA174" i="7"/>
  <c r="AA156" i="7"/>
  <c r="AA96" i="7"/>
  <c r="AA86" i="7"/>
  <c r="AA100" i="7"/>
  <c r="Y27" i="7"/>
  <c r="AA72" i="7"/>
  <c r="U27" i="7"/>
  <c r="D27" i="7"/>
  <c r="AA192" i="7"/>
  <c r="AA218" i="7"/>
  <c r="AA165" i="7"/>
  <c r="AA175" i="7"/>
  <c r="AA160" i="7"/>
  <c r="AA139" i="7"/>
  <c r="AA132" i="7"/>
  <c r="AA92" i="7"/>
  <c r="AA105" i="7"/>
  <c r="AA78" i="7"/>
  <c r="AA77" i="7"/>
  <c r="AA87" i="7"/>
  <c r="Q27" i="7"/>
  <c r="C27" i="7"/>
  <c r="AA49" i="7"/>
  <c r="K27" i="7"/>
  <c r="AA210" i="7"/>
  <c r="AA217" i="7"/>
  <c r="AA178" i="7"/>
  <c r="AA184" i="7"/>
  <c r="AA150" i="7"/>
  <c r="AA151" i="7"/>
  <c r="AA159" i="7"/>
  <c r="AA127" i="7"/>
  <c r="AA129" i="7"/>
  <c r="AA110" i="7"/>
  <c r="AA69" i="7"/>
  <c r="AA88" i="7"/>
  <c r="AA70" i="7"/>
  <c r="AA76" i="7"/>
  <c r="J27" i="7"/>
  <c r="I27" i="7"/>
  <c r="AA34" i="7"/>
  <c r="E27" i="7"/>
  <c r="AA114" i="7"/>
  <c r="AA209" i="7"/>
  <c r="AA206" i="7"/>
  <c r="AA202" i="7"/>
  <c r="AA171" i="7"/>
  <c r="AA187" i="7"/>
  <c r="AA141" i="7"/>
  <c r="AA154" i="7"/>
  <c r="AA117" i="7"/>
  <c r="AA116" i="7"/>
  <c r="AA101" i="7"/>
  <c r="AA89" i="7"/>
  <c r="AA62" i="7"/>
  <c r="AA61" i="7"/>
  <c r="AA82" i="7"/>
  <c r="AA71" i="7"/>
  <c r="B27" i="7"/>
  <c r="AA27" i="7"/>
  <c r="AA48" i="7"/>
  <c r="AA33" i="7"/>
  <c r="S27" i="7"/>
  <c r="AA205" i="7"/>
  <c r="AA194" i="7"/>
  <c r="AA197" i="7"/>
  <c r="AA201" i="7"/>
  <c r="AA183" i="7"/>
  <c r="AA168" i="7"/>
  <c r="AA182" i="7"/>
  <c r="AA162" i="7"/>
  <c r="AA135" i="7"/>
  <c r="AA153" i="7"/>
  <c r="AA137" i="7"/>
  <c r="AA138" i="7"/>
  <c r="AA97" i="7"/>
  <c r="AA94" i="7"/>
  <c r="AA109" i="7"/>
  <c r="AA53" i="7"/>
  <c r="AA79" i="7"/>
  <c r="AA54" i="7"/>
  <c r="AA81" i="7"/>
  <c r="AA60" i="7"/>
  <c r="AA75" i="7"/>
  <c r="AA45" i="7"/>
  <c r="AA32" i="7"/>
  <c r="N27" i="7"/>
  <c r="AA56" i="7"/>
  <c r="AA198" i="7"/>
  <c r="AA193" i="7"/>
  <c r="AA190" i="7"/>
  <c r="AA189" i="7"/>
  <c r="AA172" i="7"/>
  <c r="AA170" i="7"/>
  <c r="AA173" i="7"/>
  <c r="AA161" i="7"/>
  <c r="AA155" i="7"/>
  <c r="AA145" i="7"/>
  <c r="AA123" i="7"/>
  <c r="AA134" i="7"/>
  <c r="AA125" i="7"/>
  <c r="AA107" i="7"/>
  <c r="AA102" i="7"/>
  <c r="AA95" i="7"/>
  <c r="AA68" i="7"/>
  <c r="AA91" i="7"/>
  <c r="AA66" i="7"/>
  <c r="AA55" i="7"/>
  <c r="AA47" i="7"/>
  <c r="AA29" i="7"/>
  <c r="O27" i="7"/>
  <c r="F27" i="7"/>
  <c r="AA37" i="7"/>
  <c r="AA211" i="7"/>
  <c r="AA215" i="7"/>
  <c r="AA216" i="7"/>
  <c r="AA179" i="7"/>
  <c r="AA167" i="7"/>
  <c r="AA169" i="7"/>
  <c r="AA157" i="7"/>
  <c r="AA147" i="7"/>
  <c r="AA149" i="7"/>
  <c r="AA136" i="7"/>
  <c r="AA120" i="7"/>
  <c r="AA131" i="7"/>
  <c r="AA115" i="7"/>
  <c r="AA104" i="7"/>
  <c r="AA93" i="7"/>
  <c r="AA74" i="7"/>
  <c r="AA63" i="7"/>
  <c r="AA83" i="7"/>
  <c r="AA65" i="7"/>
  <c r="AA42" i="7"/>
  <c r="AA36" i="7"/>
  <c r="X27" i="7"/>
  <c r="G27" i="7"/>
  <c r="AA44" i="7"/>
  <c r="AA30" i="7"/>
  <c r="AA203" i="7"/>
  <c r="AA122" i="7"/>
  <c r="AA50" i="7"/>
  <c r="AA176" i="7"/>
  <c r="AA128" i="7"/>
  <c r="AA41" i="7"/>
  <c r="AA38" i="7"/>
  <c r="AA181" i="7"/>
  <c r="AA108" i="7"/>
  <c r="AA31" i="7"/>
  <c r="AA46" i="7"/>
  <c r="AA185" i="7"/>
  <c r="AA118" i="7"/>
  <c r="P27" i="7"/>
  <c r="AA148" i="7"/>
  <c r="AA99" i="7"/>
  <c r="AA43" i="7"/>
  <c r="AA35" i="7"/>
  <c r="AA40" i="7"/>
  <c r="AA212" i="7"/>
  <c r="AA144" i="7"/>
  <c r="AA73" i="7"/>
  <c r="AA39" i="7"/>
  <c r="AA208" i="7"/>
  <c r="AA142" i="7"/>
  <c r="AA52" i="7"/>
  <c r="L27" i="7"/>
  <c r="AA204" i="7"/>
  <c r="AA124" i="7"/>
  <c r="AA80" i="7"/>
  <c r="DJ186" i="7"/>
  <c r="DJ201" i="7"/>
  <c r="DJ202" i="7"/>
  <c r="A207" i="7"/>
  <c r="GY1" i="7"/>
  <c r="A209" i="7"/>
  <c r="HA1" i="7"/>
  <c r="A186" i="7"/>
  <c r="GD1" i="7"/>
  <c r="A174" i="7"/>
  <c r="FR1" i="7"/>
  <c r="A170" i="7"/>
  <c r="FN1" i="7"/>
  <c r="A114" i="7"/>
  <c r="DJ1" i="7"/>
  <c r="A210" i="7"/>
  <c r="HB1" i="7"/>
  <c r="A196" i="7"/>
  <c r="GN1" i="7"/>
  <c r="A63" i="7"/>
  <c r="BK1" i="7"/>
  <c r="A59" i="7"/>
  <c r="BG1" i="7"/>
  <c r="A15" i="7"/>
  <c r="O1" i="7"/>
  <c r="A217" i="7"/>
  <c r="HI1" i="7"/>
  <c r="A58" i="7"/>
  <c r="BF1" i="7"/>
  <c r="A177" i="7"/>
  <c r="FU1" i="7"/>
  <c r="A149" i="7"/>
  <c r="ES1" i="7"/>
  <c r="A133" i="7"/>
  <c r="EC1" i="7"/>
  <c r="A129" i="7"/>
  <c r="DY1" i="7"/>
  <c r="A113" i="7"/>
  <c r="DI1" i="7"/>
  <c r="A109" i="7"/>
  <c r="DE1" i="7"/>
  <c r="A120" i="7"/>
  <c r="DP1" i="7"/>
  <c r="A116" i="7"/>
  <c r="DL1" i="7"/>
  <c r="A211" i="7"/>
  <c r="HC1" i="7"/>
  <c r="A96" i="7"/>
  <c r="CR1" i="7"/>
  <c r="A103" i="7"/>
  <c r="CY1" i="7"/>
  <c r="A87" i="7"/>
  <c r="CI1" i="7"/>
  <c r="A79" i="7"/>
  <c r="CA1" i="7"/>
  <c r="A75" i="7"/>
  <c r="BW1" i="7"/>
  <c r="A193" i="7"/>
  <c r="GK1" i="7"/>
  <c r="A215" i="7"/>
  <c r="HG1" i="7"/>
  <c r="A203" i="7"/>
  <c r="GU1" i="7"/>
  <c r="A94" i="7"/>
  <c r="CP1" i="7"/>
  <c r="A70" i="7"/>
  <c r="BR1" i="7"/>
  <c r="A66" i="7"/>
  <c r="BN1" i="7"/>
  <c r="A62" i="7"/>
  <c r="BJ1" i="7"/>
  <c r="A22" i="7"/>
  <c r="V1" i="7"/>
  <c r="A10" i="7"/>
  <c r="J1" i="7"/>
  <c r="A218" i="7"/>
  <c r="HJ1" i="7"/>
  <c r="A214" i="7"/>
  <c r="HF1" i="7"/>
  <c r="A213" i="7"/>
  <c r="HE1" i="7"/>
  <c r="A206" i="7"/>
  <c r="GX1" i="7"/>
  <c r="A148" i="7"/>
  <c r="ER1" i="7"/>
  <c r="A132" i="7"/>
  <c r="EB1" i="7"/>
  <c r="A128" i="7"/>
  <c r="DX1" i="7"/>
  <c r="A53" i="7"/>
  <c r="BA1" i="7"/>
  <c r="A49" i="7"/>
  <c r="AW1" i="7"/>
  <c r="A45" i="7"/>
  <c r="AS1" i="7"/>
  <c r="A41" i="7"/>
  <c r="AO1" i="7"/>
  <c r="A104" i="7"/>
  <c r="CZ1" i="7"/>
  <c r="A197" i="7"/>
  <c r="GO1" i="7"/>
  <c r="A205" i="7"/>
  <c r="GW1" i="7"/>
  <c r="A201" i="7"/>
  <c r="GS1" i="7"/>
  <c r="A191" i="7"/>
  <c r="GI1" i="7"/>
  <c r="A187" i="7"/>
  <c r="GE1" i="7"/>
  <c r="A20" i="7"/>
  <c r="T1" i="7"/>
  <c r="A16" i="7"/>
  <c r="P1" i="7"/>
  <c r="A126" i="7"/>
  <c r="DV1" i="7"/>
  <c r="A200" i="7"/>
  <c r="GR1" i="7"/>
  <c r="A171" i="7"/>
  <c r="FO1" i="7"/>
  <c r="A38" i="7"/>
  <c r="AL1" i="7"/>
  <c r="A34" i="7"/>
  <c r="AH1" i="7"/>
  <c r="A190" i="7"/>
  <c r="GH1" i="7"/>
  <c r="A182" i="7"/>
  <c r="FZ1" i="7"/>
  <c r="A159" i="7"/>
  <c r="FC1" i="7"/>
  <c r="A147" i="7"/>
  <c r="EQ1" i="7"/>
  <c r="A143" i="7"/>
  <c r="EM1" i="7"/>
  <c r="A139" i="7"/>
  <c r="EI1" i="7"/>
  <c r="A135" i="7"/>
  <c r="EE1" i="7"/>
  <c r="A89" i="7"/>
  <c r="CK1" i="7"/>
  <c r="A85" i="7"/>
  <c r="CG1" i="7"/>
  <c r="A81" i="7"/>
  <c r="CC1" i="7"/>
  <c r="A77" i="7"/>
  <c r="BY1" i="7"/>
  <c r="A69" i="7"/>
  <c r="BQ1" i="7"/>
  <c r="A61" i="7"/>
  <c r="BI1" i="7"/>
  <c r="A29" i="7"/>
  <c r="AC1" i="7"/>
  <c r="A189" i="7"/>
  <c r="GG1" i="7"/>
  <c r="A130" i="7"/>
  <c r="DZ1" i="7"/>
  <c r="A88" i="7"/>
  <c r="CJ1" i="7"/>
  <c r="A84" i="7"/>
  <c r="CF1" i="7"/>
  <c r="A80" i="7"/>
  <c r="CB1" i="7"/>
  <c r="A76" i="7"/>
  <c r="BX1" i="7"/>
  <c r="A72" i="7"/>
  <c r="BT1" i="7"/>
  <c r="A68" i="7"/>
  <c r="BP1" i="7"/>
  <c r="A21" i="7"/>
  <c r="U1" i="7"/>
  <c r="A17" i="7"/>
  <c r="Q1" i="7"/>
  <c r="A161" i="7"/>
  <c r="FE1" i="7"/>
  <c r="A36" i="7"/>
  <c r="AJ1" i="7"/>
  <c r="A32" i="7"/>
  <c r="AF1" i="7"/>
  <c r="A172" i="7"/>
  <c r="FP1" i="7"/>
  <c r="A74" i="7"/>
  <c r="BV1" i="7"/>
  <c r="A39" i="7"/>
  <c r="AM1" i="7"/>
  <c r="A35" i="7"/>
  <c r="AI1" i="7"/>
  <c r="A31" i="7"/>
  <c r="AE1" i="7"/>
  <c r="A86" i="7"/>
  <c r="CH1" i="7"/>
  <c r="A33" i="7"/>
  <c r="AG1" i="7"/>
  <c r="A18" i="7"/>
  <c r="R1" i="7"/>
  <c r="A180" i="7"/>
  <c r="FX1" i="7"/>
  <c r="A153" i="7"/>
  <c r="EW1" i="7"/>
  <c r="A146" i="7"/>
  <c r="EP1" i="7"/>
  <c r="A138" i="7"/>
  <c r="EH1" i="7"/>
  <c r="A115" i="7"/>
  <c r="DK1" i="7"/>
  <c r="A112" i="7"/>
  <c r="DH1" i="7"/>
  <c r="A108" i="7"/>
  <c r="DD1" i="7"/>
  <c r="A93" i="7"/>
  <c r="CO1" i="7"/>
  <c r="A67" i="7"/>
  <c r="BO1" i="7"/>
  <c r="A56" i="7"/>
  <c r="BD1" i="7"/>
  <c r="A52" i="7"/>
  <c r="AZ1" i="7"/>
  <c r="A48" i="7"/>
  <c r="AV1" i="7"/>
  <c r="A44" i="7"/>
  <c r="AR1" i="7"/>
  <c r="A40" i="7"/>
  <c r="AN1" i="7"/>
  <c r="A78" i="7"/>
  <c r="BZ1" i="7"/>
  <c r="A60" i="7"/>
  <c r="BH1" i="7"/>
  <c r="A37" i="7"/>
  <c r="AK1" i="7"/>
  <c r="A179" i="7"/>
  <c r="FW1" i="7"/>
  <c r="A175" i="7"/>
  <c r="FS1" i="7"/>
  <c r="A160" i="7"/>
  <c r="FD1" i="7"/>
  <c r="A152" i="7"/>
  <c r="EV1" i="7"/>
  <c r="A145" i="7"/>
  <c r="EO1" i="7"/>
  <c r="A137" i="7"/>
  <c r="EG1" i="7"/>
  <c r="A122" i="7"/>
  <c r="DR1" i="7"/>
  <c r="A111" i="7"/>
  <c r="DG1" i="7"/>
  <c r="A107" i="7"/>
  <c r="DC1" i="7"/>
  <c r="A92" i="7"/>
  <c r="CN1" i="7"/>
  <c r="A73" i="7"/>
  <c r="BU1" i="7"/>
  <c r="A55" i="7"/>
  <c r="BC1" i="7"/>
  <c r="A51" i="7"/>
  <c r="AY1" i="7"/>
  <c r="A47" i="7"/>
  <c r="AU1" i="7"/>
  <c r="A43" i="7"/>
  <c r="AQ1" i="7"/>
  <c r="A188" i="7"/>
  <c r="GF1" i="7"/>
  <c r="A127" i="7"/>
  <c r="DW1" i="7"/>
  <c r="A71" i="7"/>
  <c r="BS1" i="7"/>
  <c r="A178" i="7"/>
  <c r="FV1" i="7"/>
  <c r="A151" i="7"/>
  <c r="EU1" i="7"/>
  <c r="A144" i="7"/>
  <c r="EN1" i="7"/>
  <c r="A136" i="7"/>
  <c r="EF1" i="7"/>
  <c r="A121" i="7"/>
  <c r="DQ1" i="7"/>
  <c r="A110" i="7"/>
  <c r="DF1" i="7"/>
  <c r="A95" i="7"/>
  <c r="CQ1" i="7"/>
  <c r="A91" i="7"/>
  <c r="CM1" i="7"/>
  <c r="A54" i="7"/>
  <c r="BB1" i="7"/>
  <c r="A50" i="7"/>
  <c r="AX1" i="7"/>
  <c r="A46" i="7"/>
  <c r="AT1" i="7"/>
  <c r="A42" i="7"/>
  <c r="AP1" i="7"/>
  <c r="A23" i="7"/>
  <c r="W1" i="7"/>
  <c r="A12" i="7"/>
  <c r="L1" i="7"/>
  <c r="A8" i="7"/>
  <c r="H1" i="7"/>
  <c r="A4" i="7"/>
  <c r="D1" i="7"/>
  <c r="A173" i="7"/>
  <c r="FQ1" i="7"/>
  <c r="A150" i="7"/>
  <c r="ET1" i="7"/>
  <c r="A131" i="7"/>
  <c r="EA1" i="7"/>
  <c r="A82" i="7"/>
  <c r="CD1" i="7"/>
  <c r="A64" i="7"/>
  <c r="BL1" i="7"/>
  <c r="A181" i="7"/>
  <c r="FY1" i="7"/>
  <c r="A166" i="7"/>
  <c r="FJ1" i="7"/>
  <c r="A19" i="7"/>
  <c r="S1" i="7"/>
  <c r="D3" i="6"/>
  <c r="A2" i="7"/>
  <c r="B1" i="7"/>
  <c r="A184" i="7"/>
  <c r="GB1" i="7"/>
  <c r="A176" i="7"/>
  <c r="FT1" i="7"/>
  <c r="A169" i="7"/>
  <c r="FM1" i="7"/>
  <c r="A162" i="7"/>
  <c r="FF1" i="7"/>
  <c r="A155" i="7"/>
  <c r="EY1" i="7"/>
  <c r="A140" i="7"/>
  <c r="EJ1" i="7"/>
  <c r="A119" i="7"/>
  <c r="DO1" i="7"/>
  <c r="A102" i="7"/>
  <c r="CX1" i="7"/>
  <c r="A98" i="7"/>
  <c r="CT1" i="7"/>
  <c r="A90" i="7"/>
  <c r="CL1" i="7"/>
  <c r="A83" i="7"/>
  <c r="CE1" i="7"/>
  <c r="A26" i="7"/>
  <c r="Z1" i="7"/>
  <c r="A183" i="7"/>
  <c r="GA1" i="7"/>
  <c r="A168" i="7"/>
  <c r="FL1" i="7"/>
  <c r="A165" i="7"/>
  <c r="FI1" i="7"/>
  <c r="A158" i="7"/>
  <c r="FB1" i="7"/>
  <c r="A154" i="7"/>
  <c r="EX1" i="7"/>
  <c r="A125" i="7"/>
  <c r="DU1" i="7"/>
  <c r="A118" i="7"/>
  <c r="DN1" i="7"/>
  <c r="A101" i="7"/>
  <c r="CW1" i="7"/>
  <c r="A97" i="7"/>
  <c r="CS1" i="7"/>
  <c r="A25" i="7"/>
  <c r="Y1" i="7"/>
  <c r="A11" i="7"/>
  <c r="K1" i="7"/>
  <c r="A7" i="7"/>
  <c r="G1" i="7"/>
  <c r="A3" i="7"/>
  <c r="C1" i="7"/>
  <c r="A164" i="7"/>
  <c r="FH1" i="7"/>
  <c r="A157" i="7"/>
  <c r="FA1" i="7"/>
  <c r="A142" i="7"/>
  <c r="EL1" i="7"/>
  <c r="A134" i="7"/>
  <c r="ED1" i="7"/>
  <c r="A124" i="7"/>
  <c r="DT1" i="7"/>
  <c r="A117" i="7"/>
  <c r="DM1" i="7"/>
  <c r="A106" i="7"/>
  <c r="DB1" i="7"/>
  <c r="A100" i="7"/>
  <c r="CV1" i="7"/>
  <c r="A65" i="7"/>
  <c r="BM1" i="7"/>
  <c r="A28" i="7"/>
  <c r="AB1" i="7"/>
  <c r="A24" i="7"/>
  <c r="X1" i="7"/>
  <c r="A14" i="7"/>
  <c r="N1" i="7"/>
  <c r="A6" i="7"/>
  <c r="F1" i="7"/>
  <c r="A185" i="7"/>
  <c r="GC1" i="7"/>
  <c r="A163" i="7"/>
  <c r="FG1" i="7"/>
  <c r="A156" i="7"/>
  <c r="EZ1" i="7"/>
  <c r="A141" i="7"/>
  <c r="EK1" i="7"/>
  <c r="A123" i="7"/>
  <c r="DS1" i="7"/>
  <c r="A99" i="7"/>
  <c r="CU1" i="7"/>
  <c r="A57" i="7"/>
  <c r="BE1" i="7"/>
  <c r="A30" i="7"/>
  <c r="AD1" i="7"/>
  <c r="A27" i="7"/>
  <c r="AA1" i="7"/>
  <c r="A13" i="7"/>
  <c r="M1" i="7"/>
  <c r="A9" i="7"/>
  <c r="I1" i="7"/>
  <c r="A5" i="7"/>
  <c r="E1" i="7"/>
  <c r="W134" i="7"/>
  <c r="W200" i="7"/>
  <c r="W83" i="7"/>
  <c r="AA58" i="7"/>
  <c r="AA121" i="7"/>
  <c r="J23" i="7"/>
  <c r="W81" i="7"/>
  <c r="W151" i="7"/>
  <c r="AA152" i="7"/>
  <c r="W62" i="7"/>
  <c r="W161" i="7"/>
  <c r="W48" i="7"/>
  <c r="AA143" i="7"/>
  <c r="W196" i="7"/>
  <c r="W79" i="7"/>
  <c r="W150" i="7"/>
  <c r="AA195" i="7"/>
  <c r="W44" i="7"/>
  <c r="W124" i="7"/>
  <c r="W197" i="7"/>
  <c r="AA207" i="7"/>
  <c r="W90" i="7"/>
  <c r="W168" i="7"/>
  <c r="W103" i="7"/>
  <c r="W179" i="7"/>
  <c r="N23" i="7"/>
  <c r="W194" i="7"/>
  <c r="AA103" i="7"/>
  <c r="W31" i="7"/>
  <c r="W117" i="7"/>
  <c r="W216" i="7"/>
  <c r="CH185" i="7"/>
  <c r="CH89" i="7"/>
  <c r="CH179" i="7"/>
  <c r="BV86" i="7"/>
  <c r="CH105" i="7"/>
  <c r="CH182" i="7"/>
  <c r="K23" i="7"/>
  <c r="W65" i="7"/>
  <c r="W144" i="7"/>
  <c r="W218" i="7"/>
  <c r="W63" i="7"/>
  <c r="W133" i="7"/>
  <c r="W192" i="7"/>
  <c r="W41" i="7"/>
  <c r="W77" i="7"/>
  <c r="W159" i="7"/>
  <c r="W204" i="7"/>
  <c r="W56" i="7"/>
  <c r="W128" i="7"/>
  <c r="W189" i="7"/>
  <c r="G23" i="7"/>
  <c r="W109" i="7"/>
  <c r="W177" i="7"/>
  <c r="M23" i="7"/>
  <c r="W104" i="7"/>
  <c r="W139" i="7"/>
  <c r="W35" i="7"/>
  <c r="W75" i="7"/>
  <c r="W118" i="7"/>
  <c r="W214" i="7"/>
  <c r="W163" i="7"/>
  <c r="AA84" i="7"/>
  <c r="AA140" i="7"/>
  <c r="AA214" i="7"/>
  <c r="AA51" i="7"/>
  <c r="AA126" i="7"/>
  <c r="AA213" i="7"/>
  <c r="R27" i="7"/>
  <c r="AA130" i="7"/>
  <c r="AA186" i="7"/>
  <c r="H27" i="7"/>
  <c r="AA106" i="7"/>
  <c r="AA180" i="7"/>
  <c r="AL86" i="7"/>
  <c r="CH91" i="7"/>
  <c r="AP86" i="7"/>
  <c r="CH184" i="7"/>
  <c r="CH104" i="7"/>
  <c r="CH180" i="7"/>
  <c r="BC86" i="7"/>
  <c r="CH149" i="7"/>
  <c r="BQ86" i="7"/>
  <c r="CH161" i="7"/>
  <c r="CH203" i="7"/>
  <c r="CH120" i="7"/>
  <c r="CH188" i="7"/>
  <c r="BG86" i="7"/>
  <c r="CH136" i="7"/>
  <c r="CH165" i="7"/>
  <c r="W25" i="7"/>
  <c r="W61" i="7"/>
  <c r="W148" i="7"/>
  <c r="W188" i="7"/>
  <c r="W73" i="7"/>
  <c r="W130" i="7"/>
  <c r="W208" i="7"/>
  <c r="W43" i="7"/>
  <c r="W110" i="7"/>
  <c r="W155" i="7"/>
  <c r="W38" i="7"/>
  <c r="W55" i="7"/>
  <c r="W127" i="7"/>
  <c r="W185" i="7"/>
  <c r="W33" i="7"/>
  <c r="W121" i="7"/>
  <c r="W182" i="7"/>
  <c r="W30" i="7"/>
  <c r="W97" i="7"/>
  <c r="W158" i="7"/>
  <c r="W32" i="7"/>
  <c r="W76" i="7"/>
  <c r="W146" i="7"/>
  <c r="W202" i="7"/>
  <c r="W51" i="7"/>
  <c r="W123" i="7"/>
  <c r="W175" i="7"/>
  <c r="CH156" i="7"/>
  <c r="BZ86" i="7"/>
  <c r="CH157" i="7"/>
  <c r="CH215" i="7"/>
  <c r="CH115" i="7"/>
  <c r="CH198" i="7"/>
  <c r="AZ86" i="7"/>
  <c r="CH131" i="7"/>
  <c r="CH214" i="7"/>
  <c r="W27" i="7"/>
  <c r="W94" i="7"/>
  <c r="W142" i="7"/>
  <c r="R23" i="7"/>
  <c r="W69" i="7"/>
  <c r="W138" i="7"/>
  <c r="W207" i="7"/>
  <c r="W67" i="7"/>
  <c r="W93" i="7"/>
  <c r="W172" i="7"/>
  <c r="W36" i="7"/>
  <c r="W82" i="7"/>
  <c r="W162" i="7"/>
  <c r="W203" i="7"/>
  <c r="W84" i="7"/>
  <c r="W135" i="7"/>
  <c r="W171" i="7"/>
  <c r="O23" i="7"/>
  <c r="W95" i="7"/>
  <c r="W178" i="7"/>
  <c r="D23" i="7"/>
  <c r="W91" i="7"/>
  <c r="W160" i="7"/>
  <c r="W206" i="7"/>
  <c r="W57" i="7"/>
  <c r="W114" i="7"/>
  <c r="W209" i="7"/>
  <c r="AA191" i="7"/>
  <c r="AA64" i="7"/>
  <c r="AA133" i="7"/>
  <c r="AA188" i="7"/>
  <c r="Z27" i="7"/>
  <c r="AA146" i="7"/>
  <c r="AA163" i="7"/>
  <c r="BX86" i="7"/>
  <c r="CH125" i="7"/>
  <c r="CH207" i="7"/>
  <c r="CH95" i="7"/>
  <c r="CH163" i="7"/>
  <c r="BK86" i="7"/>
  <c r="CH155" i="7"/>
  <c r="CH114" i="7"/>
  <c r="CH116" i="7"/>
  <c r="CH186" i="7"/>
  <c r="AC86" i="7"/>
  <c r="CH132" i="7"/>
  <c r="CH202" i="7"/>
  <c r="W50" i="7"/>
  <c r="W99" i="7"/>
  <c r="W181" i="7"/>
  <c r="S23" i="7"/>
  <c r="W66" i="7"/>
  <c r="W147" i="7"/>
  <c r="W187" i="7"/>
  <c r="H23" i="7"/>
  <c r="W105" i="7"/>
  <c r="W42" i="7"/>
  <c r="W86" i="7"/>
  <c r="W169" i="7"/>
  <c r="W215" i="7"/>
  <c r="W59" i="7"/>
  <c r="W131" i="7"/>
  <c r="W198" i="7"/>
  <c r="W34" i="7"/>
  <c r="W122" i="7"/>
  <c r="W190" i="7"/>
  <c r="U23" i="7"/>
  <c r="W107" i="7"/>
  <c r="W152" i="7"/>
  <c r="B23" i="7"/>
  <c r="W53" i="7"/>
  <c r="W125" i="7"/>
  <c r="W191" i="7"/>
  <c r="AA200" i="7"/>
  <c r="CH187" i="7"/>
  <c r="CH107" i="7"/>
  <c r="CH169" i="7"/>
  <c r="CH103" i="7"/>
  <c r="CH167" i="7"/>
  <c r="BY86" i="7"/>
  <c r="CH162" i="7"/>
  <c r="CH216" i="7"/>
  <c r="N86" i="7"/>
  <c r="CH150" i="7"/>
  <c r="CH197" i="7"/>
  <c r="W39" i="7"/>
  <c r="W89" i="7"/>
  <c r="W176" i="7"/>
  <c r="W26" i="7"/>
  <c r="W70" i="7"/>
  <c r="W157" i="7"/>
  <c r="W199" i="7"/>
  <c r="W68" i="7"/>
  <c r="W119" i="7"/>
  <c r="W195" i="7"/>
  <c r="F23" i="7"/>
  <c r="W108" i="7"/>
  <c r="W140" i="7"/>
  <c r="W45" i="7"/>
  <c r="W60" i="7"/>
  <c r="W132" i="7"/>
  <c r="W186" i="7"/>
  <c r="W88" i="7"/>
  <c r="W153" i="7"/>
  <c r="W184" i="7"/>
  <c r="W37" i="7"/>
  <c r="W98" i="7"/>
  <c r="W165" i="7"/>
  <c r="C23" i="7"/>
  <c r="W87" i="7"/>
  <c r="W156" i="7"/>
  <c r="W217" i="7"/>
  <c r="AA98" i="7"/>
  <c r="AA177" i="7"/>
  <c r="AA59" i="7"/>
  <c r="AA90" i="7"/>
  <c r="AA164" i="7"/>
  <c r="M27" i="7"/>
  <c r="AA57" i="7"/>
  <c r="AA158" i="7"/>
  <c r="AA196" i="7"/>
  <c r="AA67" i="7"/>
  <c r="AA119" i="7"/>
  <c r="AA199" i="7"/>
  <c r="CH217" i="7"/>
  <c r="CH101" i="7"/>
  <c r="BJ86" i="7"/>
  <c r="CH143" i="7"/>
  <c r="CH199" i="7"/>
  <c r="CH129" i="7"/>
  <c r="CH208" i="7"/>
  <c r="CH100" i="7"/>
  <c r="CH176" i="7"/>
  <c r="CH86" i="7"/>
  <c r="CH137" i="7"/>
  <c r="CH193" i="7"/>
  <c r="O86" i="7"/>
  <c r="CH153" i="7"/>
  <c r="CH209" i="7"/>
  <c r="W52" i="7"/>
  <c r="W137" i="7"/>
  <c r="W180" i="7"/>
  <c r="W40" i="7"/>
  <c r="W101" i="7"/>
  <c r="W149" i="7"/>
  <c r="W74" i="7"/>
  <c r="W115" i="7"/>
  <c r="W211" i="7"/>
  <c r="Q23" i="7"/>
  <c r="W102" i="7"/>
  <c r="W183" i="7"/>
  <c r="W47" i="7"/>
  <c r="W80" i="7"/>
  <c r="W141" i="7"/>
  <c r="W72" i="7"/>
  <c r="W154" i="7"/>
  <c r="W205" i="7"/>
  <c r="W23" i="7"/>
  <c r="W100" i="7"/>
  <c r="W193" i="7"/>
  <c r="L23" i="7"/>
  <c r="W54" i="7"/>
  <c r="W143" i="7"/>
  <c r="W213" i="7"/>
  <c r="W58" i="7"/>
  <c r="W129" i="7"/>
  <c r="W210" i="7"/>
  <c r="W64" i="7"/>
  <c r="W167" i="7"/>
  <c r="W29" i="7"/>
  <c r="W78" i="7"/>
  <c r="W116" i="7"/>
  <c r="W212" i="7"/>
  <c r="P23" i="7"/>
  <c r="W106" i="7"/>
  <c r="W173" i="7"/>
  <c r="E23" i="7"/>
  <c r="W92" i="7"/>
  <c r="W136" i="7"/>
  <c r="I23" i="7"/>
  <c r="W71" i="7"/>
  <c r="W145" i="7"/>
  <c r="W201" i="7"/>
  <c r="W49" i="7"/>
  <c r="W120" i="7"/>
  <c r="W164" i="7"/>
  <c r="W24" i="7"/>
  <c r="W126" i="7"/>
  <c r="W170" i="7"/>
  <c r="W46" i="7"/>
  <c r="W96" i="7"/>
  <c r="W174" i="7"/>
  <c r="T161" i="7"/>
  <c r="T77" i="7"/>
  <c r="T79" i="7"/>
  <c r="T214" i="7"/>
  <c r="T162" i="7"/>
  <c r="T159" i="7"/>
  <c r="T184" i="7"/>
  <c r="T134" i="7"/>
  <c r="T81" i="7"/>
  <c r="J20" i="7"/>
  <c r="T52" i="7"/>
  <c r="T31" i="7"/>
  <c r="T132" i="7"/>
  <c r="T130" i="7"/>
  <c r="T142" i="7"/>
  <c r="T167" i="7"/>
  <c r="T154" i="7"/>
  <c r="T174" i="7"/>
  <c r="T86" i="7"/>
  <c r="T188" i="7"/>
  <c r="T194" i="7"/>
  <c r="T192" i="7"/>
  <c r="T124" i="7"/>
  <c r="T109" i="7"/>
  <c r="T128" i="7"/>
  <c r="T92" i="7"/>
  <c r="T204" i="7"/>
  <c r="T200" i="7"/>
  <c r="T40" i="7"/>
  <c r="O20" i="7"/>
  <c r="T216" i="7"/>
  <c r="Q20" i="7"/>
  <c r="T153" i="7"/>
  <c r="T48" i="7"/>
  <c r="T136" i="7"/>
  <c r="T147" i="7"/>
  <c r="T120" i="7"/>
  <c r="T54" i="7"/>
  <c r="T173" i="7"/>
  <c r="T93" i="7"/>
  <c r="T82" i="7"/>
  <c r="T140" i="7"/>
  <c r="T205" i="7"/>
  <c r="T105" i="7"/>
  <c r="T212" i="7"/>
  <c r="T146" i="7"/>
  <c r="T26" i="7"/>
  <c r="T63" i="7"/>
  <c r="T125" i="7"/>
  <c r="T43" i="7"/>
  <c r="T89" i="7"/>
  <c r="T35" i="7"/>
  <c r="T183" i="7"/>
  <c r="T135" i="7"/>
  <c r="T47" i="7"/>
  <c r="T122" i="7"/>
  <c r="T202" i="7"/>
  <c r="T95" i="7"/>
  <c r="T118" i="7"/>
  <c r="T27" i="7"/>
  <c r="T170" i="7"/>
  <c r="T198" i="7"/>
  <c r="T55" i="7"/>
  <c r="T129" i="7"/>
  <c r="L20" i="7"/>
  <c r="T30" i="7"/>
  <c r="T114" i="7"/>
  <c r="T72" i="7"/>
  <c r="T71" i="7"/>
  <c r="T164" i="7"/>
  <c r="T58" i="7"/>
  <c r="M20" i="7"/>
  <c r="T107" i="7"/>
  <c r="T169" i="7"/>
  <c r="T117" i="7"/>
  <c r="T75" i="7"/>
  <c r="T69" i="7"/>
  <c r="T68" i="7"/>
  <c r="T37" i="7"/>
  <c r="T168" i="7"/>
  <c r="T203" i="7"/>
  <c r="T119" i="7"/>
  <c r="I20" i="7"/>
  <c r="T44" i="7"/>
  <c r="E20" i="7"/>
  <c r="T206" i="7"/>
  <c r="T115" i="7"/>
  <c r="T66" i="7"/>
  <c r="T67" i="7"/>
  <c r="T78" i="7"/>
  <c r="T209" i="7"/>
  <c r="T56" i="7"/>
  <c r="T21" i="7"/>
  <c r="T39" i="7"/>
  <c r="T201" i="7"/>
  <c r="T20" i="7"/>
  <c r="T65" i="7"/>
  <c r="T80" i="7"/>
  <c r="T156" i="7"/>
  <c r="T133" i="7"/>
  <c r="T215" i="7"/>
  <c r="T97" i="7"/>
  <c r="R20" i="7"/>
  <c r="T155" i="7"/>
  <c r="T178" i="7"/>
  <c r="T49" i="7"/>
  <c r="T190" i="7"/>
  <c r="P20" i="7"/>
  <c r="T165" i="7"/>
  <c r="N20" i="7"/>
  <c r="F20" i="7"/>
  <c r="T42" i="7"/>
  <c r="C20" i="7"/>
  <c r="T211" i="7"/>
  <c r="T57" i="7"/>
  <c r="T83" i="7"/>
  <c r="T106" i="7"/>
  <c r="T45" i="7"/>
  <c r="T208" i="7"/>
  <c r="G20" i="7"/>
  <c r="T176" i="7"/>
  <c r="T34" i="7"/>
  <c r="T61" i="7"/>
  <c r="T151" i="7"/>
  <c r="T36" i="7"/>
  <c r="H20" i="7"/>
  <c r="T94" i="7"/>
  <c r="T38" i="7"/>
  <c r="T186" i="7"/>
  <c r="T149" i="7"/>
  <c r="T108" i="7"/>
  <c r="D20" i="7"/>
  <c r="T50" i="7"/>
  <c r="T187" i="7"/>
  <c r="T62" i="7"/>
  <c r="T110" i="7"/>
  <c r="T101" i="7"/>
  <c r="T76" i="7"/>
  <c r="T141" i="7"/>
  <c r="T193" i="7"/>
  <c r="T100" i="7"/>
  <c r="T102" i="7"/>
  <c r="T177" i="7"/>
  <c r="T181" i="7"/>
  <c r="T104" i="7"/>
  <c r="T127" i="7"/>
  <c r="T103" i="7"/>
  <c r="T158" i="7"/>
  <c r="T152" i="7"/>
  <c r="T53" i="7"/>
  <c r="T213" i="7"/>
  <c r="T96" i="7"/>
  <c r="T70" i="7"/>
  <c r="T143" i="7"/>
  <c r="T196" i="7"/>
  <c r="T189" i="7"/>
  <c r="T91" i="7"/>
  <c r="T51" i="7"/>
  <c r="T64" i="7"/>
  <c r="T60" i="7"/>
  <c r="T46" i="7"/>
  <c r="T137" i="7"/>
  <c r="T32" i="7"/>
  <c r="T180" i="7"/>
  <c r="T185" i="7"/>
  <c r="T171" i="7"/>
  <c r="T123" i="7"/>
  <c r="T195" i="7"/>
  <c r="T210" i="7"/>
  <c r="T179" i="7"/>
  <c r="T182" i="7"/>
  <c r="T191" i="7"/>
  <c r="T41" i="7"/>
  <c r="T99" i="7"/>
  <c r="T157" i="7"/>
  <c r="T148" i="7"/>
  <c r="T88" i="7"/>
  <c r="T144" i="7"/>
  <c r="T73" i="7"/>
  <c r="T139" i="7"/>
  <c r="T87" i="7"/>
  <c r="T150" i="7"/>
  <c r="S20" i="7"/>
  <c r="T175" i="7"/>
  <c r="T25" i="7"/>
  <c r="T163" i="7"/>
  <c r="T199" i="7"/>
  <c r="T207" i="7"/>
  <c r="T84" i="7"/>
  <c r="T126" i="7"/>
  <c r="T172" i="7"/>
  <c r="T145" i="7"/>
  <c r="T116" i="7"/>
  <c r="T33" i="7"/>
  <c r="T218" i="7"/>
  <c r="T74" i="7"/>
  <c r="T217" i="7"/>
  <c r="T160" i="7"/>
  <c r="T90" i="7"/>
  <c r="T131" i="7"/>
  <c r="T24" i="7"/>
  <c r="T121" i="7"/>
  <c r="T59" i="7"/>
  <c r="T98" i="7"/>
  <c r="T138" i="7"/>
  <c r="K20" i="7"/>
  <c r="T29" i="7"/>
  <c r="T23" i="7"/>
  <c r="B20" i="7"/>
  <c r="T197" i="7"/>
  <c r="V81" i="7"/>
  <c r="V39" i="7"/>
  <c r="V184" i="7"/>
  <c r="V160" i="7"/>
  <c r="V122" i="7"/>
  <c r="V45" i="7"/>
  <c r="V102" i="7"/>
  <c r="V98" i="7"/>
  <c r="V87" i="7"/>
  <c r="V157" i="7"/>
  <c r="V49" i="7"/>
  <c r="V197" i="7"/>
  <c r="V217" i="7"/>
  <c r="V55" i="7"/>
  <c r="V36" i="7"/>
  <c r="V170" i="7"/>
  <c r="V88" i="7"/>
  <c r="V89" i="7"/>
  <c r="V201" i="7"/>
  <c r="V72" i="7"/>
  <c r="V211" i="7"/>
  <c r="V22" i="7"/>
  <c r="V38" i="7"/>
  <c r="K22" i="7"/>
  <c r="V159" i="7"/>
  <c r="V205" i="7"/>
  <c r="V215" i="7"/>
  <c r="V133" i="7"/>
  <c r="V168" i="7"/>
  <c r="V80" i="7"/>
  <c r="V84" i="7"/>
  <c r="V195" i="7"/>
  <c r="V154" i="7"/>
  <c r="Q22" i="7"/>
  <c r="V106" i="7"/>
  <c r="AF166" i="7"/>
  <c r="CG160" i="7"/>
  <c r="CG90" i="7"/>
  <c r="BE85" i="7"/>
  <c r="AT166" i="7"/>
  <c r="BX166" i="7"/>
  <c r="FJ215" i="7"/>
  <c r="FJ191" i="7"/>
  <c r="CQ166" i="7"/>
  <c r="EL166" i="7"/>
  <c r="BG166" i="7"/>
  <c r="EG166" i="7"/>
  <c r="FJ177" i="7"/>
  <c r="AP166" i="7"/>
  <c r="FJ216" i="7"/>
  <c r="FG166" i="7"/>
  <c r="FJ180" i="7"/>
  <c r="CL166" i="7"/>
  <c r="I166" i="7"/>
  <c r="BM166" i="7"/>
  <c r="CJ166" i="7"/>
  <c r="DR166" i="7"/>
  <c r="CV166" i="7"/>
  <c r="BU166" i="7"/>
  <c r="AM166" i="7"/>
  <c r="FJ199" i="7"/>
  <c r="BK166" i="7"/>
  <c r="BN166" i="7"/>
  <c r="FJ167" i="7"/>
  <c r="DZ166" i="7"/>
  <c r="CN166" i="7"/>
  <c r="FJ210" i="7"/>
  <c r="DL166" i="7"/>
  <c r="FJ182" i="7"/>
  <c r="FJ196" i="7"/>
  <c r="EC166" i="7"/>
  <c r="FJ176" i="7"/>
  <c r="FJ179" i="7"/>
  <c r="BY166" i="7"/>
  <c r="FJ204" i="7"/>
  <c r="FJ201" i="7"/>
  <c r="CP166" i="7"/>
  <c r="ET166" i="7"/>
  <c r="CH166" i="7"/>
  <c r="CK166" i="7"/>
  <c r="FJ213" i="7"/>
  <c r="BZ166" i="7"/>
  <c r="AJ166" i="7"/>
  <c r="BA166" i="7"/>
  <c r="CE166" i="7"/>
  <c r="DY166" i="7"/>
  <c r="EZ166" i="7"/>
  <c r="Q166" i="7"/>
  <c r="CI166" i="7"/>
  <c r="CR166" i="7"/>
  <c r="CC166" i="7"/>
  <c r="DA166" i="7"/>
  <c r="FJ203" i="7"/>
  <c r="AS166" i="7"/>
  <c r="BW166" i="7"/>
  <c r="O166" i="7"/>
  <c r="CA166" i="7"/>
  <c r="FJ172" i="7"/>
  <c r="DK166" i="7"/>
  <c r="CZ166" i="7"/>
  <c r="FH166" i="7"/>
  <c r="EM166" i="7"/>
  <c r="FJ169" i="7"/>
  <c r="EY166" i="7"/>
  <c r="G166" i="7"/>
  <c r="BQ166" i="7"/>
  <c r="Z166" i="7"/>
  <c r="FD166" i="7"/>
  <c r="AW166" i="7"/>
  <c r="CB166" i="7"/>
  <c r="EJ166" i="7"/>
  <c r="AD166" i="7"/>
  <c r="AR166" i="7"/>
  <c r="CW166" i="7"/>
  <c r="L166" i="7"/>
  <c r="FC166" i="7"/>
  <c r="FJ175" i="7"/>
  <c r="FJ171" i="7"/>
  <c r="EH166" i="7"/>
  <c r="BH166" i="7"/>
  <c r="FJ211" i="7"/>
  <c r="CO166" i="7"/>
  <c r="U166" i="7"/>
  <c r="FJ170" i="7"/>
  <c r="FJ181" i="7"/>
  <c r="DD166" i="7"/>
  <c r="AZ166" i="7"/>
  <c r="BD166" i="7"/>
  <c r="FF166" i="7"/>
  <c r="CU166" i="7"/>
  <c r="AY166" i="7"/>
  <c r="FI166" i="7"/>
  <c r="DE166" i="7"/>
  <c r="AX166" i="7"/>
  <c r="AC166" i="7"/>
  <c r="FJ185" i="7"/>
  <c r="X166" i="7"/>
  <c r="AA166" i="7"/>
  <c r="FJ186" i="7"/>
  <c r="FJ188" i="7"/>
  <c r="FJ189" i="7"/>
  <c r="AH166" i="7"/>
  <c r="FB166" i="7"/>
  <c r="FJ187" i="7"/>
  <c r="AE166" i="7"/>
  <c r="DQ166" i="7"/>
  <c r="AG166" i="7"/>
  <c r="F166" i="7"/>
  <c r="FJ178" i="7"/>
  <c r="FJ193" i="7"/>
  <c r="FJ206" i="7"/>
  <c r="FJ218" i="7"/>
  <c r="N166" i="7"/>
  <c r="DN166" i="7"/>
  <c r="FJ174" i="7"/>
  <c r="DC166" i="7"/>
  <c r="S166" i="7"/>
  <c r="FE166" i="7"/>
  <c r="AO166" i="7"/>
  <c r="CS166" i="7"/>
  <c r="ER166" i="7"/>
  <c r="FA166" i="7"/>
  <c r="AN166" i="7"/>
  <c r="AI166" i="7"/>
  <c r="CD166" i="7"/>
  <c r="FJ183" i="7"/>
  <c r="EU166" i="7"/>
  <c r="BP166" i="7"/>
  <c r="B166" i="7"/>
  <c r="DX166" i="7"/>
  <c r="AQ166" i="7"/>
  <c r="T166" i="7"/>
  <c r="FJ184" i="7"/>
  <c r="EE166" i="7"/>
  <c r="BS166" i="7"/>
  <c r="DU166" i="7"/>
  <c r="EQ166" i="7"/>
  <c r="DV166" i="7"/>
  <c r="BR166" i="7"/>
  <c r="E166" i="7"/>
  <c r="EV166" i="7"/>
  <c r="DM166" i="7"/>
  <c r="CM166" i="7"/>
  <c r="EK166" i="7"/>
  <c r="M166" i="7"/>
  <c r="FJ208" i="7"/>
  <c r="AB139" i="7"/>
  <c r="DI166" i="7"/>
  <c r="DI153" i="7"/>
  <c r="DC113" i="7"/>
  <c r="N113" i="7"/>
  <c r="DI136" i="7"/>
  <c r="Y113" i="7"/>
  <c r="AJ113" i="7"/>
  <c r="K113" i="7"/>
  <c r="DI179" i="7"/>
  <c r="AH113" i="7"/>
  <c r="U113" i="7"/>
  <c r="CI113" i="7"/>
  <c r="F113" i="7"/>
  <c r="BY113" i="7"/>
  <c r="DI208" i="7"/>
  <c r="H113" i="7"/>
  <c r="DI181" i="7"/>
  <c r="AL113" i="7"/>
  <c r="DI143" i="7"/>
  <c r="DA113" i="7"/>
  <c r="BJ113" i="7"/>
  <c r="CS113" i="7"/>
  <c r="DI147" i="7"/>
  <c r="DI140" i="7"/>
  <c r="BP113" i="7"/>
  <c r="CU113" i="7"/>
  <c r="DI196" i="7"/>
  <c r="CC113" i="7"/>
  <c r="DI118" i="7"/>
  <c r="AI113" i="7"/>
  <c r="X113" i="7"/>
  <c r="DI132" i="7"/>
  <c r="AK113" i="7"/>
  <c r="DI184" i="7"/>
  <c r="DI178" i="7"/>
  <c r="AG113" i="7"/>
  <c r="DI195" i="7"/>
  <c r="Q113" i="7"/>
  <c r="DI169" i="7"/>
  <c r="CQ113" i="7"/>
  <c r="BX113" i="7"/>
  <c r="DI212" i="7"/>
  <c r="DI183" i="7"/>
  <c r="BC113" i="7"/>
  <c r="DI171" i="7"/>
  <c r="DI141" i="7"/>
  <c r="DI214" i="7"/>
  <c r="DI180" i="7"/>
  <c r="DI145" i="7"/>
  <c r="P113" i="7"/>
  <c r="R113" i="7"/>
  <c r="DI160" i="7"/>
  <c r="DI191" i="7"/>
  <c r="CF113" i="7"/>
  <c r="CE113" i="7"/>
  <c r="AX113" i="7"/>
  <c r="DI190" i="7"/>
  <c r="DI185" i="7"/>
  <c r="DI131" i="7"/>
  <c r="AA113" i="7"/>
  <c r="DI199" i="7"/>
  <c r="BT113" i="7"/>
  <c r="CJ113" i="7"/>
  <c r="DI157" i="7"/>
  <c r="DI156" i="7"/>
  <c r="AO113" i="7"/>
  <c r="CX113" i="7"/>
  <c r="CR113" i="7"/>
  <c r="BI113" i="7"/>
  <c r="DI130" i="7"/>
  <c r="BE113" i="7"/>
  <c r="G113" i="7"/>
  <c r="DI125" i="7"/>
  <c r="AY113" i="7"/>
  <c r="AR113" i="7"/>
  <c r="DI203" i="7"/>
  <c r="DI155" i="7"/>
  <c r="DI127" i="7"/>
  <c r="DI202" i="7"/>
  <c r="DI159" i="7"/>
  <c r="CY113" i="7"/>
  <c r="DI138" i="7"/>
  <c r="DI146" i="7"/>
  <c r="DI215" i="7"/>
  <c r="CL113" i="7"/>
  <c r="CW113" i="7"/>
  <c r="I113" i="7"/>
  <c r="BU113" i="7"/>
  <c r="DI119" i="7"/>
  <c r="DI134" i="7"/>
  <c r="BN113" i="7"/>
  <c r="Z113" i="7"/>
  <c r="DI188" i="7"/>
  <c r="DI170" i="7"/>
  <c r="DI117" i="7"/>
  <c r="AE113" i="7"/>
  <c r="BR113" i="7"/>
  <c r="BQ113" i="7"/>
  <c r="AN113" i="7"/>
  <c r="DI120" i="7"/>
  <c r="AC113" i="7"/>
  <c r="DI121" i="7"/>
  <c r="J113" i="7"/>
  <c r="DI175" i="7"/>
  <c r="DI114" i="7"/>
  <c r="DI210" i="7"/>
  <c r="CD113" i="7"/>
  <c r="DI211" i="7"/>
  <c r="DI158" i="7"/>
  <c r="DI201" i="7"/>
  <c r="BG113" i="7"/>
  <c r="DI115" i="7"/>
  <c r="CT113" i="7"/>
  <c r="AV113" i="7"/>
  <c r="CV113" i="7"/>
  <c r="DI148" i="7"/>
  <c r="DI113" i="7"/>
  <c r="CB113" i="7"/>
  <c r="B113" i="7"/>
  <c r="AT113" i="7"/>
  <c r="BB113" i="7"/>
  <c r="S113" i="7"/>
  <c r="DI218" i="7"/>
  <c r="CH113" i="7"/>
  <c r="BZ113" i="7"/>
  <c r="DI172" i="7"/>
  <c r="DI207" i="7"/>
  <c r="DI206" i="7"/>
  <c r="DI209" i="7"/>
  <c r="CA113" i="7"/>
  <c r="DI198" i="7"/>
  <c r="DI149" i="7"/>
  <c r="BD113" i="7"/>
  <c r="W113" i="7"/>
  <c r="AS113" i="7"/>
  <c r="DI142" i="7"/>
  <c r="DI128" i="7"/>
  <c r="DI176" i="7"/>
  <c r="CP113" i="7"/>
  <c r="DI186" i="7"/>
  <c r="DB113" i="7"/>
  <c r="DI187" i="7"/>
  <c r="CF166" i="7"/>
  <c r="CY166" i="7"/>
  <c r="DG128" i="7"/>
  <c r="DG140" i="7"/>
  <c r="DG181" i="7"/>
  <c r="DG154" i="7"/>
  <c r="DG133" i="7"/>
  <c r="R166" i="7"/>
  <c r="E113" i="7"/>
  <c r="EO166" i="7"/>
  <c r="BI166" i="7"/>
  <c r="AJ112" i="7"/>
  <c r="BZ112" i="7"/>
  <c r="BF112" i="7"/>
  <c r="DH189" i="7"/>
  <c r="DH207" i="7"/>
  <c r="AQ112" i="7"/>
  <c r="K112" i="7"/>
  <c r="DH217" i="7"/>
  <c r="AN112" i="7"/>
  <c r="DH147" i="7"/>
  <c r="DH114" i="7"/>
  <c r="BE112" i="7"/>
  <c r="BM112" i="7"/>
  <c r="I112" i="7"/>
  <c r="W112" i="7"/>
  <c r="G112" i="7"/>
  <c r="BO112" i="7"/>
  <c r="DH142" i="7"/>
  <c r="FJ205" i="7"/>
  <c r="DI213" i="7"/>
  <c r="BJ166" i="7"/>
  <c r="DH202" i="7"/>
  <c r="CU112" i="7"/>
  <c r="BT112" i="7"/>
  <c r="AL112" i="7"/>
  <c r="DH165" i="7"/>
  <c r="AU111" i="7"/>
  <c r="DG187" i="7"/>
  <c r="DE111" i="7"/>
  <c r="AF113" i="7"/>
  <c r="AM113" i="7"/>
  <c r="DI135" i="7"/>
  <c r="DI139" i="7"/>
  <c r="BH113" i="7"/>
  <c r="CZ113" i="7"/>
  <c r="DI204" i="7"/>
  <c r="AB105" i="7"/>
  <c r="L111" i="7"/>
  <c r="DI182" i="7"/>
  <c r="DI124" i="7"/>
  <c r="DI189" i="7"/>
  <c r="BM113" i="7"/>
  <c r="DI137" i="7"/>
  <c r="DI150" i="7"/>
  <c r="AB104" i="7"/>
  <c r="DH138" i="7"/>
  <c r="DH185" i="7"/>
  <c r="DH136" i="7"/>
  <c r="DH208" i="7"/>
  <c r="DH199" i="7"/>
  <c r="DH197" i="7"/>
  <c r="DH164" i="7"/>
  <c r="BA111" i="7"/>
  <c r="DH166" i="7"/>
  <c r="DG198" i="7"/>
  <c r="BB111" i="7"/>
  <c r="CO113" i="7"/>
  <c r="AQ113" i="7"/>
  <c r="DI123" i="7"/>
  <c r="DI200" i="7"/>
  <c r="DI154" i="7"/>
  <c r="DD113" i="7"/>
  <c r="DH158" i="7"/>
  <c r="AK111" i="7"/>
  <c r="DG153" i="7"/>
  <c r="CB111" i="7"/>
  <c r="DG152" i="7"/>
  <c r="DG200" i="7"/>
  <c r="P111" i="7"/>
  <c r="BS111" i="7"/>
  <c r="D111" i="7"/>
  <c r="CU111" i="7"/>
  <c r="DG215" i="7"/>
  <c r="DG163" i="7"/>
  <c r="BP111" i="7"/>
  <c r="CE111" i="7"/>
  <c r="DG176" i="7"/>
  <c r="AW113" i="7"/>
  <c r="DH131" i="7"/>
  <c r="DT166" i="7"/>
  <c r="CT111" i="7"/>
  <c r="AL111" i="7"/>
  <c r="R111" i="7"/>
  <c r="AY111" i="7"/>
  <c r="CH111" i="7"/>
  <c r="O111" i="7"/>
  <c r="DG180" i="7"/>
  <c r="BN111" i="7"/>
  <c r="E111" i="7"/>
  <c r="DG190" i="7"/>
  <c r="DG191" i="7"/>
  <c r="DG162" i="7"/>
  <c r="U111" i="7"/>
  <c r="DH177" i="7"/>
  <c r="V41" i="7"/>
  <c r="CS111" i="7"/>
  <c r="DG148" i="7"/>
  <c r="DG174" i="7"/>
  <c r="DG131" i="7"/>
  <c r="DG130" i="7"/>
  <c r="CN111" i="7"/>
  <c r="X111" i="7"/>
  <c r="DF111" i="7"/>
  <c r="BJ111" i="7"/>
  <c r="BG111" i="7"/>
  <c r="DG149" i="7"/>
  <c r="H111" i="7"/>
  <c r="DG159" i="7"/>
  <c r="AT111" i="7"/>
  <c r="V76" i="7"/>
  <c r="CA111" i="7"/>
  <c r="DG185" i="7"/>
  <c r="CL111" i="7"/>
  <c r="DG204" i="7"/>
  <c r="BD111" i="7"/>
  <c r="CW111" i="7"/>
  <c r="DG179" i="7"/>
  <c r="DG156" i="7"/>
  <c r="DG188" i="7"/>
  <c r="C111" i="7"/>
  <c r="DG207" i="7"/>
  <c r="DG193" i="7"/>
  <c r="DG129" i="7"/>
  <c r="BR111" i="7"/>
  <c r="CI111" i="7"/>
  <c r="DG123" i="7"/>
  <c r="DG119" i="7"/>
  <c r="CD111" i="7"/>
  <c r="K111" i="7"/>
  <c r="AJ111" i="7"/>
  <c r="AW111" i="7"/>
  <c r="AE111" i="7"/>
  <c r="BM111" i="7"/>
  <c r="DG151" i="7"/>
  <c r="BQ111" i="7"/>
  <c r="DG114" i="7"/>
  <c r="AI111" i="7"/>
  <c r="BU111" i="7"/>
  <c r="Z111" i="7"/>
  <c r="DG178" i="7"/>
  <c r="DG142" i="7"/>
  <c r="DG115" i="7"/>
  <c r="BC111" i="7"/>
  <c r="DG192" i="7"/>
  <c r="DG216" i="7"/>
  <c r="DG165" i="7"/>
  <c r="DG213" i="7"/>
  <c r="M111" i="7"/>
  <c r="G111" i="7"/>
  <c r="DG158" i="7"/>
  <c r="CR111" i="7"/>
  <c r="DG199" i="7"/>
  <c r="AN111" i="7"/>
  <c r="CZ111" i="7"/>
  <c r="DA111" i="7"/>
  <c r="DG117" i="7"/>
  <c r="AR111" i="7"/>
  <c r="CO111" i="7"/>
  <c r="DG196" i="7"/>
  <c r="CV111" i="7"/>
  <c r="AH111" i="7"/>
  <c r="T111" i="7"/>
  <c r="DG112" i="7"/>
  <c r="DG113" i="7"/>
  <c r="DG214" i="7"/>
  <c r="AO111" i="7"/>
  <c r="W111" i="7"/>
  <c r="F111" i="7"/>
  <c r="Y111" i="7"/>
  <c r="V111" i="7"/>
  <c r="CG111" i="7"/>
  <c r="DG132" i="7"/>
  <c r="DG125" i="7"/>
  <c r="DG177" i="7"/>
  <c r="BE111" i="7"/>
  <c r="DG197" i="7"/>
  <c r="CY111" i="7"/>
  <c r="I111" i="7"/>
  <c r="DG212" i="7"/>
  <c r="BZ111" i="7"/>
  <c r="DG167" i="7"/>
  <c r="AC111" i="7"/>
  <c r="DG136" i="7"/>
  <c r="DC111" i="7"/>
  <c r="DG170" i="7"/>
  <c r="CP111" i="7"/>
  <c r="DG173" i="7"/>
  <c r="DG184" i="7"/>
  <c r="DG147" i="7"/>
  <c r="AM111" i="7"/>
  <c r="DG195" i="7"/>
  <c r="DG186" i="7"/>
  <c r="DG146" i="7"/>
  <c r="BF111" i="7"/>
  <c r="J111" i="7"/>
  <c r="DG141" i="7"/>
  <c r="DG138" i="7"/>
  <c r="DG168" i="7"/>
  <c r="DG203" i="7"/>
  <c r="BI111" i="7"/>
  <c r="DG124" i="7"/>
  <c r="AX111" i="7"/>
  <c r="DI192" i="7"/>
  <c r="DI193" i="7"/>
  <c r="DI168" i="7"/>
  <c r="L113" i="7"/>
  <c r="AD113" i="7"/>
  <c r="DI122" i="7"/>
  <c r="DI126" i="7"/>
  <c r="AU113" i="7"/>
  <c r="DI205" i="7"/>
  <c r="BK113" i="7"/>
  <c r="DI167" i="7"/>
  <c r="DH173" i="7"/>
  <c r="AC112" i="7"/>
  <c r="AF111" i="7"/>
  <c r="DG150" i="7"/>
  <c r="DG189" i="7"/>
  <c r="FJ192" i="7"/>
  <c r="DS166" i="7"/>
  <c r="DB166" i="7"/>
  <c r="FJ195" i="7"/>
  <c r="FJ207" i="7"/>
  <c r="BB166" i="7"/>
  <c r="BF166" i="7"/>
  <c r="AV166" i="7"/>
  <c r="CT166" i="7"/>
  <c r="ED166" i="7"/>
  <c r="FJ198" i="7"/>
  <c r="BY111" i="7"/>
  <c r="DG137" i="7"/>
  <c r="DG155" i="7"/>
  <c r="AS111" i="7"/>
  <c r="V114" i="7"/>
  <c r="V59" i="7"/>
  <c r="V176" i="7"/>
  <c r="V199" i="7"/>
  <c r="V150" i="7"/>
  <c r="V90" i="7"/>
  <c r="V177" i="7"/>
  <c r="V42" i="7"/>
  <c r="V108" i="7"/>
  <c r="U22" i="7"/>
  <c r="V25" i="7"/>
  <c r="V156" i="7"/>
  <c r="D22" i="7"/>
  <c r="V175" i="7"/>
  <c r="V27" i="7"/>
  <c r="V141" i="7"/>
  <c r="V109" i="7"/>
  <c r="V63" i="7"/>
  <c r="V182" i="7"/>
  <c r="V67" i="7"/>
  <c r="V181" i="7"/>
  <c r="V152" i="7"/>
  <c r="V207" i="7"/>
  <c r="V58" i="7"/>
  <c r="V196" i="7"/>
  <c r="V75" i="7"/>
  <c r="V128" i="7"/>
  <c r="V198" i="7"/>
  <c r="V116" i="7"/>
  <c r="V124" i="7"/>
  <c r="M22" i="7"/>
  <c r="S22" i="7"/>
  <c r="V118" i="7"/>
  <c r="V183" i="7"/>
  <c r="V94" i="7"/>
  <c r="V174" i="7"/>
  <c r="V204" i="7"/>
  <c r="V74" i="7"/>
  <c r="V212" i="7"/>
  <c r="V171" i="7"/>
  <c r="V50" i="7"/>
  <c r="V172" i="7"/>
  <c r="V101" i="7"/>
  <c r="V51" i="7"/>
  <c r="V153" i="7"/>
  <c r="N22" i="7"/>
  <c r="V186" i="7"/>
  <c r="G22" i="7"/>
  <c r="R22" i="7"/>
  <c r="V158" i="7"/>
  <c r="V142" i="7"/>
  <c r="C22" i="7"/>
  <c r="T22" i="7"/>
  <c r="V40" i="7"/>
  <c r="V115" i="7"/>
  <c r="V147" i="7"/>
  <c r="V56" i="7"/>
  <c r="V190" i="7"/>
  <c r="V138" i="7"/>
  <c r="V191" i="7"/>
  <c r="V206" i="7"/>
  <c r="V216" i="7"/>
  <c r="V192" i="7"/>
  <c r="V82" i="7"/>
  <c r="V193" i="7"/>
  <c r="V129" i="7"/>
  <c r="V161" i="7"/>
  <c r="V91" i="7"/>
  <c r="P22" i="7"/>
  <c r="V213" i="7"/>
  <c r="V162" i="7"/>
  <c r="V131" i="7"/>
  <c r="V66" i="7"/>
  <c r="V180" i="7"/>
  <c r="V57" i="7"/>
  <c r="V26" i="7"/>
  <c r="V200" i="7"/>
  <c r="V135" i="7"/>
  <c r="V148" i="7"/>
  <c r="V188" i="7"/>
  <c r="V34" i="7"/>
  <c r="V71" i="7"/>
  <c r="V164" i="7"/>
  <c r="V46" i="7"/>
  <c r="J22" i="7"/>
  <c r="V73" i="7"/>
  <c r="V35" i="7"/>
  <c r="V93" i="7"/>
  <c r="V103" i="7"/>
  <c r="V187" i="7"/>
  <c r="V30" i="7"/>
  <c r="V31" i="7"/>
  <c r="V137" i="7"/>
  <c r="V178" i="7"/>
  <c r="V185" i="7"/>
  <c r="V97" i="7"/>
  <c r="O22" i="7"/>
  <c r="V52" i="7"/>
  <c r="V24" i="7"/>
  <c r="V134" i="7"/>
  <c r="E22" i="7"/>
  <c r="V144" i="7"/>
  <c r="V218" i="7"/>
  <c r="V100" i="7"/>
  <c r="V151" i="7"/>
  <c r="V78" i="7"/>
  <c r="V23" i="7"/>
  <c r="V86" i="7"/>
  <c r="V68" i="7"/>
  <c r="V123" i="7"/>
  <c r="V139" i="7"/>
  <c r="V130" i="7"/>
  <c r="F22" i="7"/>
  <c r="V119" i="7"/>
  <c r="V140" i="7"/>
  <c r="V214" i="7"/>
  <c r="V203" i="7"/>
  <c r="V169" i="7"/>
  <c r="V64" i="7"/>
  <c r="V125" i="7"/>
  <c r="V189" i="7"/>
  <c r="V105" i="7"/>
  <c r="L22" i="7"/>
  <c r="V32" i="7"/>
  <c r="V70" i="7"/>
  <c r="V146" i="7"/>
  <c r="V104" i="7"/>
  <c r="V173" i="7"/>
  <c r="V127" i="7"/>
  <c r="V65" i="7"/>
  <c r="V29" i="7"/>
  <c r="H22" i="7"/>
  <c r="V62" i="7"/>
  <c r="V54" i="7"/>
  <c r="V69" i="7"/>
  <c r="V107" i="7"/>
  <c r="V126" i="7"/>
  <c r="V92" i="7"/>
  <c r="V132" i="7"/>
  <c r="V37" i="7"/>
  <c r="V95" i="7"/>
  <c r="V117" i="7"/>
  <c r="B22" i="7"/>
  <c r="V120" i="7"/>
  <c r="V179" i="7"/>
  <c r="V33" i="7"/>
  <c r="V44" i="7"/>
  <c r="V167" i="7"/>
  <c r="V149" i="7"/>
  <c r="V77" i="7"/>
  <c r="V47" i="7"/>
  <c r="V48" i="7"/>
  <c r="V79" i="7"/>
  <c r="V60" i="7"/>
  <c r="V202" i="7"/>
  <c r="V83" i="7"/>
  <c r="V43" i="7"/>
  <c r="V208" i="7"/>
  <c r="V209" i="7"/>
  <c r="V136" i="7"/>
  <c r="V96" i="7"/>
  <c r="V165" i="7"/>
  <c r="V155" i="7"/>
  <c r="V210" i="7"/>
  <c r="V145" i="7"/>
  <c r="V121" i="7"/>
  <c r="V163" i="7"/>
  <c r="V53" i="7"/>
  <c r="V110" i="7"/>
  <c r="V194" i="7"/>
  <c r="I22" i="7"/>
  <c r="V143" i="7"/>
  <c r="V99" i="7"/>
  <c r="V61" i="7"/>
  <c r="DH182" i="7"/>
  <c r="BW112" i="7"/>
  <c r="DG143" i="7"/>
  <c r="DH193" i="7"/>
  <c r="DH122" i="7"/>
  <c r="V28" i="7"/>
  <c r="AB28" i="7"/>
  <c r="AB85" i="7"/>
  <c r="Y28" i="7"/>
  <c r="T28" i="7"/>
  <c r="AB68" i="7"/>
  <c r="AB206" i="7"/>
  <c r="I28" i="7"/>
  <c r="U28" i="7"/>
  <c r="AB147" i="7"/>
  <c r="AB160" i="7"/>
  <c r="AB100" i="7"/>
  <c r="AB45" i="7"/>
  <c r="AB116" i="7"/>
  <c r="AB152" i="7"/>
  <c r="AB99" i="7"/>
  <c r="X28" i="7"/>
  <c r="AB207" i="7"/>
  <c r="AB167" i="7"/>
  <c r="AA28" i="7"/>
  <c r="AB166" i="7"/>
  <c r="AB90" i="7"/>
  <c r="AB32" i="7"/>
  <c r="AB180" i="7"/>
  <c r="AB89" i="7"/>
  <c r="AB72" i="7"/>
  <c r="C28" i="7"/>
  <c r="AB76" i="7"/>
  <c r="AB44" i="7"/>
  <c r="AB146" i="7"/>
  <c r="AB145" i="7"/>
  <c r="AB31" i="7"/>
  <c r="AB186" i="7"/>
  <c r="AB110" i="7"/>
  <c r="AB54" i="7"/>
  <c r="AB126" i="7"/>
  <c r="AB128" i="7"/>
  <c r="AB79" i="7"/>
  <c r="AB121" i="7"/>
  <c r="AB75" i="7"/>
  <c r="K28" i="7"/>
  <c r="AB144" i="7"/>
  <c r="AB52" i="7"/>
  <c r="AB212" i="7"/>
  <c r="AB96" i="7"/>
  <c r="AB213" i="7"/>
  <c r="AB86" i="7"/>
  <c r="AB37" i="7"/>
  <c r="AB140" i="7"/>
  <c r="AB117" i="7"/>
  <c r="AB29" i="7"/>
  <c r="AB165" i="7"/>
  <c r="AB102" i="7"/>
  <c r="AB57" i="7"/>
  <c r="AB198" i="7"/>
  <c r="AB183" i="7"/>
  <c r="AB205" i="7"/>
  <c r="Z28" i="7"/>
  <c r="AB92" i="7"/>
  <c r="Q28" i="7"/>
  <c r="AB161" i="7"/>
  <c r="H28" i="7"/>
  <c r="AB173" i="7"/>
  <c r="AB169" i="7"/>
  <c r="AB81" i="7"/>
  <c r="AB199" i="7"/>
  <c r="AB67" i="7"/>
  <c r="AB122" i="7"/>
  <c r="AB113" i="7"/>
  <c r="AB119" i="7"/>
  <c r="AB130" i="7"/>
  <c r="AB200" i="7"/>
  <c r="AB202" i="7"/>
  <c r="AB77" i="7"/>
  <c r="G28" i="7"/>
  <c r="AB170" i="7"/>
  <c r="AB101" i="7"/>
  <c r="AB177" i="7"/>
  <c r="AB148" i="7"/>
  <c r="AB136" i="7"/>
  <c r="B28" i="7"/>
  <c r="AB194" i="7"/>
  <c r="AB155" i="7"/>
  <c r="AB30" i="7"/>
  <c r="AB163" i="7"/>
  <c r="AB56" i="7"/>
  <c r="AB179" i="7"/>
  <c r="AB59" i="7"/>
  <c r="AB112" i="7"/>
  <c r="AB190" i="7"/>
  <c r="AB107" i="7"/>
  <c r="O28" i="7"/>
  <c r="P28" i="7"/>
  <c r="AB156" i="7"/>
  <c r="AB211" i="7"/>
  <c r="W28" i="7"/>
  <c r="AB106" i="7"/>
  <c r="AB35" i="7"/>
  <c r="AB197" i="7"/>
  <c r="AB185" i="7"/>
  <c r="AB47" i="7"/>
  <c r="AB111" i="7"/>
  <c r="AB41" i="7"/>
  <c r="AB51" i="7"/>
  <c r="AB154" i="7"/>
  <c r="AB34" i="7"/>
  <c r="AB64" i="7"/>
  <c r="AB192" i="7"/>
  <c r="AB196" i="7"/>
  <c r="AB108" i="7"/>
  <c r="AB43" i="7"/>
  <c r="AB91" i="7"/>
  <c r="AB175" i="7"/>
  <c r="AB118" i="7"/>
  <c r="AB53" i="7"/>
  <c r="R28" i="7"/>
  <c r="AB98" i="7"/>
  <c r="S28" i="7"/>
  <c r="AB39" i="7"/>
  <c r="AB195" i="7"/>
  <c r="AB58" i="7"/>
  <c r="AB135" i="7"/>
  <c r="AB127" i="7"/>
  <c r="AB188" i="7"/>
  <c r="AB172" i="7"/>
  <c r="AB189" i="7"/>
  <c r="AB217" i="7"/>
  <c r="AB83" i="7"/>
  <c r="AB191" i="7"/>
  <c r="J28" i="7"/>
  <c r="AB153" i="7"/>
  <c r="AB151" i="7"/>
  <c r="AB174" i="7"/>
  <c r="AB141" i="7"/>
  <c r="AB48" i="7"/>
  <c r="AB158" i="7"/>
  <c r="AB178" i="7"/>
  <c r="AB55" i="7"/>
  <c r="D28" i="7"/>
  <c r="AB125" i="7"/>
  <c r="AB209" i="7"/>
  <c r="AB215" i="7"/>
  <c r="AB142" i="7"/>
  <c r="E28" i="7"/>
  <c r="AB138" i="7"/>
  <c r="AB218" i="7"/>
  <c r="AB208" i="7"/>
  <c r="AB210" i="7"/>
  <c r="AB87" i="7"/>
  <c r="AB103" i="7"/>
  <c r="AB214" i="7"/>
  <c r="AB157" i="7"/>
  <c r="AB164" i="7"/>
  <c r="AB193" i="7"/>
  <c r="AB129" i="7"/>
  <c r="F28" i="7"/>
  <c r="AB38" i="7"/>
  <c r="AB62" i="7"/>
  <c r="AB131" i="7"/>
  <c r="AB70" i="7"/>
  <c r="AB80" i="7"/>
  <c r="AB93" i="7"/>
  <c r="AB109" i="7"/>
  <c r="AB201" i="7"/>
  <c r="AB94" i="7"/>
  <c r="AB49" i="7"/>
  <c r="AB132" i="7"/>
  <c r="AB69" i="7"/>
  <c r="AB60" i="7"/>
  <c r="AB159" i="7"/>
  <c r="AB73" i="7"/>
  <c r="AB33" i="7"/>
  <c r="AB143" i="7"/>
  <c r="AB66" i="7"/>
  <c r="AB124" i="7"/>
  <c r="AB78" i="7"/>
  <c r="AB46" i="7"/>
  <c r="M28" i="7"/>
  <c r="AB74" i="7"/>
  <c r="AB133" i="7"/>
  <c r="AB42" i="7"/>
  <c r="AB176" i="7"/>
  <c r="AB168" i="7"/>
  <c r="AB84" i="7"/>
  <c r="AB149" i="7"/>
  <c r="AB115" i="7"/>
  <c r="L28" i="7"/>
  <c r="N28" i="7"/>
  <c r="AB204" i="7"/>
  <c r="AB88" i="7"/>
  <c r="AB61" i="7"/>
  <c r="AB40" i="7"/>
  <c r="AB216" i="7"/>
  <c r="AB123" i="7"/>
  <c r="AB162" i="7"/>
  <c r="AB95" i="7"/>
  <c r="AB181" i="7"/>
  <c r="AB50" i="7"/>
  <c r="AB203" i="7"/>
  <c r="AB184" i="7"/>
  <c r="AB137" i="7"/>
  <c r="AB134" i="7"/>
  <c r="AB63" i="7"/>
  <c r="AB150" i="7"/>
  <c r="AB114" i="7"/>
  <c r="AB182" i="7"/>
  <c r="AB65" i="7"/>
  <c r="AB97" i="7"/>
  <c r="AB71" i="7"/>
  <c r="DG205" i="7"/>
  <c r="CC111" i="7"/>
  <c r="CJ111" i="7"/>
  <c r="B111" i="7"/>
  <c r="DG210" i="7"/>
  <c r="DH149" i="7"/>
  <c r="BB112" i="7"/>
  <c r="DG166" i="7"/>
  <c r="DG169" i="7"/>
  <c r="BA113" i="7"/>
  <c r="DE113" i="7"/>
  <c r="DI129" i="7"/>
  <c r="DI133" i="7"/>
  <c r="CK113" i="7"/>
  <c r="AR112" i="7"/>
  <c r="DH200" i="7"/>
  <c r="AB187" i="7"/>
  <c r="DG206" i="7"/>
  <c r="DG157" i="7"/>
  <c r="DG202" i="7"/>
  <c r="V166" i="7"/>
  <c r="FJ200" i="7"/>
  <c r="CG166" i="7"/>
  <c r="DJ166" i="7"/>
  <c r="FJ190" i="7"/>
  <c r="EN166" i="7"/>
  <c r="BV166" i="7"/>
  <c r="FJ173" i="7"/>
  <c r="C166" i="7"/>
  <c r="EP166" i="7"/>
  <c r="FJ194" i="7"/>
  <c r="DW166" i="7"/>
  <c r="BT166" i="7"/>
  <c r="FJ212" i="7"/>
  <c r="EA166" i="7"/>
  <c r="H166" i="7"/>
  <c r="BE166" i="7"/>
  <c r="ES166" i="7"/>
  <c r="FJ214" i="7"/>
  <c r="BO166" i="7"/>
  <c r="FJ197" i="7"/>
  <c r="BL166" i="7"/>
  <c r="FJ202" i="7"/>
  <c r="EF166" i="7"/>
  <c r="W166" i="7"/>
  <c r="BC166" i="7"/>
  <c r="AU166" i="7"/>
  <c r="AL166" i="7"/>
  <c r="DO166" i="7"/>
  <c r="J166" i="7"/>
  <c r="D166" i="7"/>
  <c r="CX166" i="7"/>
  <c r="EX166" i="7"/>
  <c r="EW166" i="7"/>
  <c r="FJ209" i="7"/>
  <c r="FJ166" i="7"/>
  <c r="DG135" i="7"/>
  <c r="AD85" i="7"/>
  <c r="AG111" i="7"/>
  <c r="DG144" i="7"/>
  <c r="AZ112" i="7"/>
  <c r="DH154" i="7"/>
  <c r="S111" i="7"/>
  <c r="Y166" i="7"/>
  <c r="DH162" i="7"/>
  <c r="E112" i="7"/>
  <c r="AB82" i="7"/>
  <c r="DG201" i="7"/>
  <c r="BK111" i="7"/>
  <c r="CK111" i="7"/>
  <c r="DG217" i="7"/>
  <c r="DH190" i="7"/>
  <c r="DH195" i="7"/>
  <c r="DG183" i="7"/>
  <c r="DF166" i="7"/>
  <c r="T112" i="7"/>
  <c r="DH174" i="7"/>
  <c r="DH140" i="7"/>
  <c r="DH180" i="7"/>
  <c r="DH143" i="7"/>
  <c r="DH171" i="7"/>
  <c r="DH145" i="7"/>
  <c r="J112" i="7"/>
  <c r="AY112" i="7"/>
  <c r="CY112" i="7"/>
  <c r="DH198" i="7"/>
  <c r="DH124" i="7"/>
  <c r="BI112" i="7"/>
  <c r="DH172" i="7"/>
  <c r="AS112" i="7"/>
  <c r="BR112" i="7"/>
  <c r="CA112" i="7"/>
  <c r="DH118" i="7"/>
  <c r="DH175" i="7"/>
  <c r="AU112" i="7"/>
  <c r="DH146" i="7"/>
  <c r="CH112" i="7"/>
  <c r="DH161" i="7"/>
  <c r="BU112" i="7"/>
  <c r="DH216" i="7"/>
  <c r="DH125" i="7"/>
  <c r="CF112" i="7"/>
  <c r="CK112" i="7"/>
  <c r="DH191" i="7"/>
  <c r="H112" i="7"/>
  <c r="BK112" i="7"/>
  <c r="DH135" i="7"/>
  <c r="DH169" i="7"/>
  <c r="DH153" i="7"/>
  <c r="DH204" i="7"/>
  <c r="BV112" i="7"/>
  <c r="Z112" i="7"/>
  <c r="DH157" i="7"/>
  <c r="BH112" i="7"/>
  <c r="DH176" i="7"/>
  <c r="AK112" i="7"/>
  <c r="AG112" i="7"/>
  <c r="DH116" i="7"/>
  <c r="CC112" i="7"/>
  <c r="DH206" i="7"/>
  <c r="CV112" i="7"/>
  <c r="DH192" i="7"/>
  <c r="DH218" i="7"/>
  <c r="DH186" i="7"/>
  <c r="DH128" i="7"/>
  <c r="AI112" i="7"/>
  <c r="B112" i="7"/>
  <c r="BN112" i="7"/>
  <c r="AF112" i="7"/>
  <c r="DH163" i="7"/>
  <c r="DH213" i="7"/>
  <c r="BP112" i="7"/>
  <c r="DH184" i="7"/>
  <c r="DH150" i="7"/>
  <c r="P112" i="7"/>
  <c r="AO112" i="7"/>
  <c r="DH126" i="7"/>
  <c r="DH127" i="7"/>
  <c r="CE112" i="7"/>
  <c r="BL112" i="7"/>
  <c r="DH205" i="7"/>
  <c r="CR112" i="7"/>
  <c r="CJ112" i="7"/>
  <c r="DH203" i="7"/>
  <c r="CM112" i="7"/>
  <c r="DH167" i="7"/>
  <c r="DH156" i="7"/>
  <c r="DH170" i="7"/>
  <c r="N112" i="7"/>
  <c r="F112" i="7"/>
  <c r="BS112" i="7"/>
  <c r="BY112" i="7"/>
  <c r="DH115" i="7"/>
  <c r="Q112" i="7"/>
  <c r="DH160" i="7"/>
  <c r="BQ112" i="7"/>
  <c r="DH168" i="7"/>
  <c r="R112" i="7"/>
  <c r="O112" i="7"/>
  <c r="V112" i="7"/>
  <c r="DH210" i="7"/>
  <c r="DH188" i="7"/>
  <c r="BG112" i="7"/>
  <c r="CO112" i="7"/>
  <c r="DH113" i="7"/>
  <c r="CD112" i="7"/>
  <c r="X112" i="7"/>
  <c r="DH196" i="7"/>
  <c r="DH119" i="7"/>
  <c r="DH201" i="7"/>
  <c r="AE112" i="7"/>
  <c r="L112" i="7"/>
  <c r="DH148" i="7"/>
  <c r="DE112" i="7"/>
  <c r="DF112" i="7"/>
  <c r="CN112" i="7"/>
  <c r="AP112" i="7"/>
  <c r="DH152" i="7"/>
  <c r="DH112" i="7"/>
  <c r="DH130" i="7"/>
  <c r="DH129" i="7"/>
  <c r="DH211" i="7"/>
  <c r="BA112" i="7"/>
  <c r="DH151" i="7"/>
  <c r="CZ112" i="7"/>
  <c r="DH212" i="7"/>
  <c r="DH139" i="7"/>
  <c r="DH178" i="7"/>
  <c r="S112" i="7"/>
  <c r="AA112" i="7"/>
  <c r="M112" i="7"/>
  <c r="BX112" i="7"/>
  <c r="CB112" i="7"/>
  <c r="DH194" i="7"/>
  <c r="DH117" i="7"/>
  <c r="DH179" i="7"/>
  <c r="DH209" i="7"/>
  <c r="DH155" i="7"/>
  <c r="CI112" i="7"/>
  <c r="CW112" i="7"/>
  <c r="AW112" i="7"/>
  <c r="D112" i="7"/>
  <c r="BD112" i="7"/>
  <c r="DH187" i="7"/>
  <c r="DH132" i="7"/>
  <c r="AX112" i="7"/>
  <c r="Y112" i="7"/>
  <c r="CL112" i="7"/>
  <c r="DH133" i="7"/>
  <c r="DH159" i="7"/>
  <c r="C112" i="7"/>
  <c r="CP112" i="7"/>
  <c r="U112" i="7"/>
  <c r="AH112" i="7"/>
  <c r="AV112" i="7"/>
  <c r="DH214" i="7"/>
  <c r="DH134" i="7"/>
  <c r="DH137" i="7"/>
  <c r="DH121" i="7"/>
  <c r="BC112" i="7"/>
  <c r="CQ112" i="7"/>
  <c r="DH120" i="7"/>
  <c r="DH215" i="7"/>
  <c r="BX111" i="7"/>
  <c r="BV111" i="7"/>
  <c r="DG126" i="7"/>
  <c r="CX111" i="7"/>
  <c r="AP111" i="7"/>
  <c r="DG120" i="7"/>
  <c r="AA111" i="7"/>
  <c r="AV111" i="7"/>
  <c r="DG127" i="7"/>
  <c r="BT111" i="7"/>
  <c r="DG209" i="7"/>
  <c r="BO111" i="7"/>
  <c r="DG175" i="7"/>
  <c r="DG116" i="7"/>
  <c r="AQ111" i="7"/>
  <c r="DI162" i="7"/>
  <c r="DI116" i="7"/>
  <c r="AZ113" i="7"/>
  <c r="DI197" i="7"/>
  <c r="M113" i="7"/>
  <c r="DI151" i="7"/>
  <c r="BO113" i="7"/>
  <c r="DI161" i="7"/>
  <c r="DI177" i="7"/>
  <c r="DI217" i="7"/>
  <c r="BF113" i="7"/>
  <c r="DI164" i="7"/>
  <c r="BS113" i="7"/>
  <c r="BW113" i="7"/>
  <c r="AP113" i="7"/>
  <c r="CN113" i="7"/>
  <c r="BV113" i="7"/>
  <c r="DI194" i="7"/>
  <c r="O113" i="7"/>
  <c r="DI173" i="7"/>
  <c r="DI165" i="7"/>
  <c r="DH123" i="7"/>
  <c r="DD112" i="7"/>
  <c r="AB120" i="7"/>
  <c r="BL111" i="7"/>
  <c r="DG164" i="7"/>
  <c r="DG211" i="7"/>
  <c r="FJ168" i="7"/>
  <c r="P166" i="7"/>
  <c r="AK166" i="7"/>
  <c r="DP166" i="7"/>
  <c r="EB166" i="7"/>
  <c r="EI166" i="7"/>
  <c r="FJ217" i="7"/>
  <c r="K166" i="7"/>
  <c r="BH111" i="7"/>
  <c r="DG145" i="7"/>
  <c r="DG121" i="7"/>
  <c r="AD112" i="7"/>
  <c r="DH183" i="7"/>
  <c r="AM112" i="7"/>
  <c r="DG160" i="7"/>
  <c r="T113" i="7"/>
  <c r="DI163" i="7"/>
  <c r="CM113" i="7"/>
  <c r="V113" i="7"/>
  <c r="DI216" i="7"/>
  <c r="BL113" i="7"/>
  <c r="DF113" i="7"/>
  <c r="DI152" i="7"/>
  <c r="DI144" i="7"/>
  <c r="C113" i="7"/>
  <c r="D113" i="7"/>
  <c r="DI174" i="7"/>
  <c r="DH144" i="7"/>
  <c r="DH141" i="7"/>
  <c r="AB171" i="7"/>
  <c r="DG182" i="7"/>
  <c r="DG194" i="7"/>
  <c r="DB111" i="7"/>
  <c r="DG111" i="7"/>
  <c r="CG113" i="7"/>
  <c r="W85" i="7"/>
  <c r="CG168" i="7"/>
  <c r="CG133" i="7"/>
  <c r="CG99" i="7"/>
  <c r="CG130" i="7"/>
  <c r="CG152" i="7"/>
  <c r="CG211" i="7"/>
  <c r="CG115" i="7"/>
  <c r="AV85" i="7"/>
  <c r="CG126" i="7"/>
  <c r="CG148" i="7"/>
  <c r="CG112" i="7"/>
  <c r="CG198" i="7"/>
  <c r="X85" i="7"/>
  <c r="D85" i="7"/>
  <c r="CG120" i="7"/>
  <c r="CG165" i="7"/>
  <c r="CG146" i="7"/>
  <c r="CG145" i="7"/>
  <c r="BG85" i="7"/>
  <c r="V85" i="7"/>
  <c r="CG169" i="7"/>
  <c r="G85" i="7"/>
  <c r="CG140" i="7"/>
  <c r="CG193" i="7"/>
  <c r="CG213" i="7"/>
  <c r="CG195" i="7"/>
  <c r="CG163" i="7"/>
  <c r="CG199" i="7"/>
  <c r="P85" i="7"/>
  <c r="N85" i="7"/>
  <c r="CG96" i="7"/>
  <c r="BU85" i="7"/>
  <c r="CG159" i="7"/>
  <c r="BO85" i="7"/>
  <c r="CG147" i="7"/>
  <c r="Y85" i="7"/>
  <c r="CG139" i="7"/>
  <c r="CG194" i="7"/>
  <c r="CG87" i="7"/>
  <c r="CG154" i="7"/>
  <c r="CG88" i="7"/>
  <c r="CG190" i="7"/>
  <c r="BQ85" i="7"/>
  <c r="AN85" i="7"/>
  <c r="J85" i="7"/>
  <c r="U85" i="7"/>
  <c r="CG176" i="7"/>
  <c r="BM85" i="7"/>
  <c r="CG149" i="7"/>
  <c r="BZ85" i="7"/>
  <c r="CG196" i="7"/>
  <c r="BV85" i="7"/>
  <c r="CG157" i="7"/>
  <c r="CG118" i="7"/>
  <c r="AT85" i="7"/>
  <c r="CG162" i="7"/>
  <c r="CB85" i="7"/>
  <c r="CG172" i="7"/>
  <c r="CG203" i="7"/>
  <c r="E85" i="7"/>
  <c r="CG188" i="7"/>
  <c r="L85" i="7"/>
  <c r="BY85" i="7"/>
  <c r="CG208" i="7"/>
  <c r="CG183" i="7"/>
  <c r="CG206" i="7"/>
  <c r="CG180" i="7"/>
  <c r="CG207" i="7"/>
  <c r="AI85" i="7"/>
  <c r="BP85" i="7"/>
  <c r="CG178" i="7"/>
  <c r="BF85" i="7"/>
  <c r="CG142" i="7"/>
  <c r="BR85" i="7"/>
  <c r="BK85" i="7"/>
  <c r="CG150" i="7"/>
  <c r="CG114" i="7"/>
  <c r="CG86" i="7"/>
  <c r="CG156" i="7"/>
  <c r="CG191" i="7"/>
  <c r="CG97" i="7"/>
  <c r="CG144" i="7"/>
  <c r="CG179" i="7"/>
  <c r="CG201" i="7"/>
  <c r="CG186" i="7"/>
  <c r="H85" i="7"/>
  <c r="CG218" i="7"/>
  <c r="AQ85" i="7"/>
  <c r="CG217" i="7"/>
  <c r="BH85" i="7"/>
  <c r="CG91" i="7"/>
  <c r="BJ85" i="7"/>
  <c r="BN85" i="7"/>
  <c r="CG116" i="7"/>
  <c r="CG117" i="7"/>
  <c r="AH85" i="7"/>
  <c r="CG214" i="7"/>
  <c r="CC85" i="7"/>
  <c r="AC85" i="7"/>
  <c r="AR85" i="7"/>
  <c r="CG212" i="7"/>
  <c r="CG204" i="7"/>
  <c r="CG175" i="7"/>
  <c r="CG102" i="7"/>
  <c r="CG184" i="7"/>
  <c r="CG124" i="7"/>
  <c r="CG110" i="7"/>
  <c r="AP85" i="7"/>
  <c r="CG158" i="7"/>
  <c r="AA85" i="7"/>
  <c r="AU85" i="7"/>
  <c r="CG205" i="7"/>
  <c r="CG138" i="7"/>
  <c r="CG129" i="7"/>
  <c r="CG170" i="7"/>
  <c r="CG189" i="7"/>
  <c r="CG197" i="7"/>
  <c r="BX85" i="7"/>
  <c r="CG215" i="7"/>
  <c r="CG187" i="7"/>
  <c r="BA85" i="7"/>
  <c r="AO85" i="7"/>
  <c r="CG173" i="7"/>
  <c r="CG135" i="7"/>
  <c r="CG164" i="7"/>
  <c r="CG100" i="7"/>
  <c r="CG167" i="7"/>
  <c r="CG134" i="7"/>
  <c r="CG131" i="7"/>
  <c r="CG128" i="7"/>
  <c r="CG216" i="7"/>
  <c r="CG98" i="7"/>
  <c r="B85" i="7"/>
  <c r="BB85" i="7"/>
  <c r="CG93" i="7"/>
  <c r="CG153" i="7"/>
  <c r="CG89" i="7"/>
  <c r="CG122" i="7"/>
  <c r="Z85" i="7"/>
  <c r="CG123" i="7"/>
  <c r="T85" i="7"/>
  <c r="CG121" i="7"/>
  <c r="CG200" i="7"/>
  <c r="CG106" i="7"/>
  <c r="BI85" i="7"/>
  <c r="AK85" i="7"/>
  <c r="S85" i="7"/>
  <c r="BL85" i="7"/>
  <c r="CF85" i="7"/>
  <c r="CG192" i="7"/>
  <c r="CE85" i="7"/>
  <c r="AG85" i="7"/>
  <c r="K85" i="7"/>
  <c r="CG161" i="7"/>
  <c r="AW85" i="7"/>
  <c r="Q85" i="7"/>
  <c r="CG101" i="7"/>
  <c r="AZ85" i="7"/>
  <c r="CG108" i="7"/>
  <c r="CG151" i="7"/>
  <c r="AS85" i="7"/>
  <c r="AY85" i="7"/>
  <c r="CG155" i="7"/>
  <c r="CG137" i="7"/>
  <c r="CG92" i="7"/>
  <c r="CG181" i="7"/>
  <c r="CG125" i="7"/>
  <c r="CG136" i="7"/>
  <c r="CG85" i="7"/>
  <c r="AM85" i="7"/>
  <c r="CG107" i="7"/>
  <c r="CG103" i="7"/>
  <c r="CG174" i="7"/>
  <c r="C85" i="7"/>
  <c r="CG141" i="7"/>
  <c r="CG171" i="7"/>
  <c r="CG94" i="7"/>
  <c r="R85" i="7"/>
  <c r="CD85" i="7"/>
  <c r="CG143" i="7"/>
  <c r="BT85" i="7"/>
  <c r="AF85" i="7"/>
  <c r="CA85" i="7"/>
  <c r="BC85" i="7"/>
  <c r="CG132" i="7"/>
  <c r="CG119" i="7"/>
  <c r="AJ85" i="7"/>
  <c r="AX85" i="7"/>
  <c r="F85" i="7"/>
  <c r="CG95" i="7"/>
  <c r="CG109" i="7"/>
  <c r="BW85" i="7"/>
  <c r="AE85" i="7"/>
  <c r="CG177" i="7"/>
  <c r="AL85" i="7"/>
  <c r="CG182" i="7"/>
  <c r="CG202" i="7"/>
  <c r="BS85" i="7"/>
  <c r="CG127" i="7"/>
  <c r="CG105" i="7"/>
  <c r="O85" i="7"/>
  <c r="CG209" i="7"/>
  <c r="M85" i="7"/>
  <c r="I85" i="7"/>
  <c r="CG210" i="7"/>
  <c r="CG104" i="7"/>
  <c r="CG185" i="7"/>
  <c r="DG118" i="7"/>
  <c r="BJ112" i="7"/>
  <c r="DH181" i="7"/>
  <c r="AT112" i="7"/>
  <c r="AZ111" i="7"/>
  <c r="CX112" i="7"/>
  <c r="CF111" i="7"/>
  <c r="DG208" i="7"/>
  <c r="DG171" i="7"/>
  <c r="AD111" i="7"/>
  <c r="DC112" i="7"/>
  <c r="CM111" i="7"/>
  <c r="N111" i="7"/>
  <c r="DG134" i="7"/>
  <c r="CT112" i="7"/>
  <c r="DB112" i="7"/>
  <c r="Q111" i="7"/>
  <c r="AB36" i="7"/>
  <c r="DG122" i="7"/>
  <c r="CQ111" i="7"/>
  <c r="BW111" i="7"/>
  <c r="DG161" i="7"/>
  <c r="DD111" i="7"/>
  <c r="DG139" i="7"/>
  <c r="CS112" i="7"/>
  <c r="DA112" i="7"/>
  <c r="DG218" i="7"/>
  <c r="DG172" i="7"/>
  <c r="BD85" i="7"/>
</calcChain>
</file>

<file path=xl/comments1.xml><?xml version="1.0" encoding="utf-8"?>
<comments xmlns="http://schemas.openxmlformats.org/spreadsheetml/2006/main">
  <authors>
    <author>user</author>
    <author>Maria Isabel</author>
  </authors>
  <commentList>
    <comment ref="E2" authorId="0" shapeId="0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Informar a unidade de medida dos dados coletados</t>
        </r>
      </text>
    </comment>
    <comment ref="D209" authorId="1" shapeId="0">
      <text>
        <r>
          <rPr>
            <b/>
            <sz val="9"/>
            <color indexed="81"/>
            <rFont val="Tahoma"/>
            <family val="2"/>
          </rPr>
          <t>Maria Isabel:</t>
        </r>
        <r>
          <rPr>
            <sz val="9"/>
            <color indexed="81"/>
            <rFont val="Tahoma"/>
            <family val="2"/>
          </rPr>
          <t xml:space="preserve">
Estava marcada na análise do Diego como disponível, mas não encontrei
</t>
        </r>
      </text>
    </comment>
  </commentList>
</comments>
</file>

<file path=xl/sharedStrings.xml><?xml version="1.0" encoding="utf-8"?>
<sst xmlns="http://schemas.openxmlformats.org/spreadsheetml/2006/main" count="1192" uniqueCount="469">
  <si>
    <t>Evento</t>
  </si>
  <si>
    <t>Ano</t>
  </si>
  <si>
    <t>Variável</t>
  </si>
  <si>
    <t>Responsável</t>
  </si>
  <si>
    <t>VARIÁVEL-CHAVE</t>
  </si>
  <si>
    <t>Nome Variável</t>
  </si>
  <si>
    <t>Unidade</t>
  </si>
  <si>
    <t>Fonte</t>
  </si>
  <si>
    <t>RESP</t>
  </si>
  <si>
    <t>nº</t>
  </si>
  <si>
    <t>n.obs</t>
  </si>
  <si>
    <t>SESI</t>
  </si>
  <si>
    <t>Var 163</t>
  </si>
  <si>
    <t>Var 164</t>
  </si>
  <si>
    <t>Var 165</t>
  </si>
  <si>
    <t>Var 166</t>
  </si>
  <si>
    <t>Var 167</t>
  </si>
  <si>
    <t>Var 168</t>
  </si>
  <si>
    <t>Var 169</t>
  </si>
  <si>
    <t>Var 170</t>
  </si>
  <si>
    <t>Var 171</t>
  </si>
  <si>
    <t>Var 172</t>
  </si>
  <si>
    <t>Var 173</t>
  </si>
  <si>
    <t>Var 174</t>
  </si>
  <si>
    <t>Var 175</t>
  </si>
  <si>
    <t>Var 176</t>
  </si>
  <si>
    <t>Var 177</t>
  </si>
  <si>
    <t>Var 178</t>
  </si>
  <si>
    <t>Var 179</t>
  </si>
  <si>
    <t>Var 180</t>
  </si>
  <si>
    <t>Var 181</t>
  </si>
  <si>
    <t>Var 182</t>
  </si>
  <si>
    <t>Var 183</t>
  </si>
  <si>
    <t>Var 184</t>
  </si>
  <si>
    <t>Var 185</t>
  </si>
  <si>
    <t>Var 186</t>
  </si>
  <si>
    <t>Var 187</t>
  </si>
  <si>
    <t>Var 188</t>
  </si>
  <si>
    <t>Var 189</t>
  </si>
  <si>
    <t>Var 190</t>
  </si>
  <si>
    <t>Var 191</t>
  </si>
  <si>
    <t>Var 192</t>
  </si>
  <si>
    <t>Var 193</t>
  </si>
  <si>
    <t>Var 194</t>
  </si>
  <si>
    <t>Var 195</t>
  </si>
  <si>
    <t>Var 196</t>
  </si>
  <si>
    <t>Var 197</t>
  </si>
  <si>
    <t>Var 198</t>
  </si>
  <si>
    <t>Var 199</t>
  </si>
  <si>
    <t>Var 200</t>
  </si>
  <si>
    <t>NR 7 - Portaria 19 (Proteção Auditiva)</t>
  </si>
  <si>
    <t>Mudança do código de trânsito.</t>
  </si>
  <si>
    <t>Número de Acidentes de Trajeto</t>
  </si>
  <si>
    <t>Aumento dos Casos de Depressão</t>
  </si>
  <si>
    <t>Número de Casos de Depressão</t>
  </si>
  <si>
    <t>Stress como Epidemia Global</t>
  </si>
  <si>
    <t>Número de Casos de Stress</t>
  </si>
  <si>
    <t>Impacto das ferramentas digitais nas relações pessoais e profissionais.</t>
  </si>
  <si>
    <t>Atendimento à cotas de PCDs (aumentando riscos).</t>
  </si>
  <si>
    <t>Número de Acidentes de PCDs</t>
  </si>
  <si>
    <t>Forças Tarefas do Ministério do Trabalho por Segmento</t>
  </si>
  <si>
    <t>Número de Interdições</t>
  </si>
  <si>
    <t>Número de Empresas Visitadas pela Força Tarefa</t>
  </si>
  <si>
    <t>Vulnerabilidade social dos trabalhadores impactando absenteísmo (por desastres naturais, por exemplo).</t>
  </si>
  <si>
    <t>Absenteísmo por desastres naturais</t>
  </si>
  <si>
    <t>NR 33 - SEGURANÇA E SAÚDE NOS TRABALHOS EM ESPAÇOS CONFINADOS</t>
  </si>
  <si>
    <t>NR 17 - Ergonomia</t>
  </si>
  <si>
    <t>Certificação OHSAS 18001:2007 (vai evoluir para ISO 45001:2016)</t>
  </si>
  <si>
    <t>Introdução do FAP e SAT</t>
  </si>
  <si>
    <t>Aumento das Capacitações em NR 10</t>
  </si>
  <si>
    <t>Aumento da Fiscalização Sistemática (Número de Fiscais)</t>
  </si>
  <si>
    <t>Nexo Técnico Previdenciário</t>
  </si>
  <si>
    <t>Copa do Mundo 2014 (Aumento do Rigor de Fiscalização)</t>
  </si>
  <si>
    <t>Anúncio do E-Social</t>
  </si>
  <si>
    <t>Ameaças Conjugais como motivo de afastamento do trabalho.</t>
  </si>
  <si>
    <t>Número de Afastamentos por problemas familiares</t>
  </si>
  <si>
    <t>Contexto Social externo contribuindo para o afastamento por FPSs.</t>
  </si>
  <si>
    <t>Aumento dos Acidentes de Trajeto, impactando o plano de saúde.</t>
  </si>
  <si>
    <t>Baixa produtividade por pressão e stress.</t>
  </si>
  <si>
    <t>Produtividade</t>
  </si>
  <si>
    <t>Aumento da percepção/reconhecimento de casos de assédio moral no trabalho.</t>
  </si>
  <si>
    <t>Implantação de programas de Lean aumentando a pressão e impacto de FPSs.</t>
  </si>
  <si>
    <t>NR 32 - Segurança e Saúde no Trabalho em Serviços de Saúde</t>
  </si>
  <si>
    <t>NR 23 - Proteção Contra Incêndios</t>
  </si>
  <si>
    <t>NR 35 - Trabalho em altura</t>
  </si>
  <si>
    <t>Abuso de Drogas e Álcool - Impacto sobre FPS</t>
  </si>
  <si>
    <t>Número de casos de dependência química dos trabalhadores.</t>
  </si>
  <si>
    <t>Aumento do stress pelo trabalho em turnos (vida pessoal e trabalho)</t>
  </si>
  <si>
    <t>Número de afastamentos por questões Psicossociais.</t>
  </si>
  <si>
    <t>Aumento da pressão pelo aumento da produtividade (cultura de alta performance).</t>
  </si>
  <si>
    <t>Aumento da velocidade da informação (ex.: funcionários filmando situações de perigo).</t>
  </si>
  <si>
    <t>Impacto da automação sobre a saúde. (ex.: atividades manuais com equipamentos).</t>
  </si>
  <si>
    <t>Aumento dos requisitos mínimos para exercer funções (fundamental para médio por ex).</t>
  </si>
  <si>
    <t>Nível de escolaridade média dos trabalhadores.</t>
  </si>
  <si>
    <t>Taxa de Desemprego.</t>
  </si>
  <si>
    <t>Tempo médio de Contratação.</t>
  </si>
  <si>
    <t>Reconhecimento do bullying no trabalho.</t>
  </si>
  <si>
    <t>NR 15 - ATIVIDADES E OPERAÇÕES INSALUBRES (revisão constante)</t>
  </si>
  <si>
    <t>NR 13 - Caldeiras e Vasos de Pressão</t>
  </si>
  <si>
    <t>NR 20 - SEGURANÇA E SAÚDE NO TRABALHO COM INFLAMÁVEIS E COMBUSTÍVEIS</t>
  </si>
  <si>
    <t>Aumento do endividamento das famílias - FPS</t>
  </si>
  <si>
    <t>Taxa de endividamento das famílias</t>
  </si>
  <si>
    <t>PIB da Industria</t>
  </si>
  <si>
    <t>PIB do Estado</t>
  </si>
  <si>
    <t>Crise tarifária de Energia levando a demissões em massa.</t>
  </si>
  <si>
    <t>Número de demissões por Setor</t>
  </si>
  <si>
    <t>NR 16 - ATIVIDADES E OPERAÇÕES PERIGOSAS</t>
  </si>
  <si>
    <t>Certificação da ANAC para Controle de substâncias psicoativas.</t>
  </si>
  <si>
    <t>Alta taxa de desemprego aumentando a insegurança no trabalho.</t>
  </si>
  <si>
    <t>Fatalidades desestabilizando o setor de fornecimento de energia.</t>
  </si>
  <si>
    <t>Número de Fatalidades</t>
  </si>
  <si>
    <t>Avanço da Ciência da Medicina Ocupacional</t>
  </si>
  <si>
    <t>NR 36 - Frigoríficos</t>
  </si>
  <si>
    <t>Adequação à NR 12</t>
  </si>
  <si>
    <t>NR 34 - CONDIÇÕES E MEIO AMBIENTE DE TRABALHO NA INDÚSTRIA DA CONSTRUÇÃO E REPARAÇÃO NAVAL</t>
  </si>
  <si>
    <t>Revisão de cargos e salários impactando presenteísmo.</t>
  </si>
  <si>
    <t>NR 10 - SEGURANÇA EM INSTALAÇÕES E SERVIÇOS EM ELETRICIDADE</t>
  </si>
  <si>
    <t>NR 36 - Causa psico-fisiológica</t>
  </si>
  <si>
    <t>Número de Casos classificados como de causa psico-fisiológica</t>
  </si>
  <si>
    <t>Aumento do Tempo de Contribuição Gerando Ansiedade e Stress</t>
  </si>
  <si>
    <t>Tempo Médio de Contribuição para aposentadoria</t>
  </si>
  <si>
    <t>Responsáveis pelas áreas produtivas ocupando-se de questões de SST em casos de acidente.</t>
  </si>
  <si>
    <t>Doenças não-ocupacionais impactando afastamentos.</t>
  </si>
  <si>
    <t>Número de afastamentos por doenças não-ocupacionais</t>
  </si>
  <si>
    <t>Aumento de casos de Transtorno mentais / comportamentais, impactando a produtividade.</t>
  </si>
  <si>
    <t>Aumento do retorno ao trabalho de acidentados (reabilitação)</t>
  </si>
  <si>
    <t>Taxa de reabilitação</t>
  </si>
  <si>
    <t>Postergação da implementação das NRs levando a picos de demanda.</t>
  </si>
  <si>
    <t>Aumento de casos de dependência química.</t>
  </si>
  <si>
    <t>Número de casos por dependência química</t>
  </si>
  <si>
    <t>Afastamento de PCDs por problemas não ocupacionais.</t>
  </si>
  <si>
    <t>Número de afastamento de PCDs por problemas não-ocupacionais.</t>
  </si>
  <si>
    <t>NR 37 - Gestão em SST</t>
  </si>
  <si>
    <t>Implementação do E-Social</t>
  </si>
  <si>
    <t>Número de multas aplicadas via e-Social.</t>
  </si>
  <si>
    <t>Valor médio de multas aplicadas via e-Social.</t>
  </si>
  <si>
    <t>Processos Judiciais a partir da Reforma Trabalhista (Aumento da Insegurança Jurídica)</t>
  </si>
  <si>
    <t>Número de processos judiciais trabalhistas.</t>
  </si>
  <si>
    <t>Aumento do Custo de Defesa em Processos Trabalhistas</t>
  </si>
  <si>
    <t>Custo médio de Defesa em Processos Trabalhistas</t>
  </si>
  <si>
    <t>Aumento nas taxas de alta do INSS.</t>
  </si>
  <si>
    <t>Taxa de alta pelo INSS</t>
  </si>
  <si>
    <t>Revisão da NR 15 - ATIVIDADES E OPERAÇÕES INSALUBRES</t>
  </si>
  <si>
    <t>Revisão da NR 7 - Proteção auditiva</t>
  </si>
  <si>
    <t>Lean Manufacturing com Ergonomia.</t>
  </si>
  <si>
    <t>Necessidade de ampliar a sensação de segurança para o trabalhador.</t>
  </si>
  <si>
    <t>Alteração da metodologia de cálculo do FAP.</t>
  </si>
  <si>
    <t>Reforma da previdência e trabalhista gerando transtornos psicosociais.</t>
  </si>
  <si>
    <t>Precarização do Trabalho, Terceirização e Flexibilização comprometendo as ações de SST</t>
  </si>
  <si>
    <t>Número de autuações</t>
  </si>
  <si>
    <t>Envelhecimento da Força de Trabalho (Fim do Bônus Demográfico)</t>
  </si>
  <si>
    <t>Idade média da força de trabalho</t>
  </si>
  <si>
    <t>Aprovação do PL 422/2007 - Inclusão de Cirurgião/Dentista do Trabalho no SESMT</t>
  </si>
  <si>
    <t>Treinamento com Lideranças em Segurança (incremento)</t>
  </si>
  <si>
    <t>Número de treinamentos em SST</t>
  </si>
  <si>
    <t>Incremento em Eventos para Prevenção de Stress e FPSs (incremento)</t>
  </si>
  <si>
    <t>Número de eventos para a prevenção de stress e FPSs</t>
  </si>
  <si>
    <t>Liberação de funcionários pelo INSS ainda inaptos para o trabalho</t>
  </si>
  <si>
    <t>Taxa de acidentes de trabalhadores reabilitados pelo INSS</t>
  </si>
  <si>
    <t>Estabelecimento de Processos para garantir a identificação de casos reais de patologia.</t>
  </si>
  <si>
    <t>Inserção do trabalhador no contexto social do trabalho.</t>
  </si>
  <si>
    <t>Programas de prevenção também para doenças não-ocupacionais.</t>
  </si>
  <si>
    <t>Número de programas de prevenção para doenças não-ocupacionais</t>
  </si>
  <si>
    <t>Implantação de Programas de Bem Estar e Qualidade de Vida.</t>
  </si>
  <si>
    <t>Educação dos funcionários em normas de trânsito (para reduzir acidentes de trajeto).</t>
  </si>
  <si>
    <t>Aumento do controle de substâncias psicoativas.</t>
  </si>
  <si>
    <t>Número de casos de uso de substâncias psicoativas</t>
  </si>
  <si>
    <t>Aumento da tolerância a assédio moral devido às mudanças trabalhistas.</t>
  </si>
  <si>
    <t>Número de casos de assédio moral</t>
  </si>
  <si>
    <t>Aumento de problemas devidos à relações interpessoais no trabalho.</t>
  </si>
  <si>
    <t>Introdução das avaliações psicosociais para atendimento à NRs</t>
  </si>
  <si>
    <t>Exigência de avaliação biomecânica.</t>
  </si>
  <si>
    <t>Aumento das Ações regressivas do INSS em função do déficit.</t>
  </si>
  <si>
    <t>Número de ações regressivas do INSS</t>
  </si>
  <si>
    <t>Aumento de conflitos entre sindicatos e empresariado em função da reforma trabalhista.</t>
  </si>
  <si>
    <t>Falta de mão-de-obra qualificada para atender a processos automatizados.</t>
  </si>
  <si>
    <t>Transtornos mentais como primeira causa de afastamento previdenciário.</t>
  </si>
  <si>
    <t>Consolidar programas de SST integrados com a promoção da saúde.</t>
  </si>
  <si>
    <t>Lava Jato - Aumento do rigor e velocidade jurídicial em SST, aumentando a percepção de risco e responsabilidade moral.</t>
  </si>
  <si>
    <t>Taxa de processos trabalhistas por número de empregados</t>
  </si>
  <si>
    <t>Taxa de condenação de empresas em processos trabalhistas</t>
  </si>
  <si>
    <t>Tempo Médio de processos trabalhistas</t>
  </si>
  <si>
    <t>Criar centro de reabilitação.</t>
  </si>
  <si>
    <t>Número de centros de reabilitação</t>
  </si>
  <si>
    <t>Acompanhamento clínico (e assistência farmacêutica) dos funcionários com suporte da empresa.</t>
  </si>
  <si>
    <t>Identificação contínua de situações nas quais o trabalhador não está apto psicologicamente.</t>
  </si>
  <si>
    <t>Implantação de Programas de prevenção considerando os três níveis (primário, secundário e terciário)</t>
  </si>
  <si>
    <t>Programa de Prevenção de Riscos Psicosociais</t>
  </si>
  <si>
    <t>Transferência da responsabilidade pela saúde da população do setor público para o privado.</t>
  </si>
  <si>
    <t>Compreensão do modelo moderno de SST por parte das empresas.</t>
  </si>
  <si>
    <t>Nexo Causal relacionando transtornos mentais e afastamento</t>
  </si>
  <si>
    <t>Número de afastamentos por transtornos mentais</t>
  </si>
  <si>
    <t>Aumento do Conflito entre Gerações</t>
  </si>
  <si>
    <t>Diminuição da FAP para 0,5</t>
  </si>
  <si>
    <t>Depressão como maior causa de afastamento</t>
  </si>
  <si>
    <t>Número de afastamentos por depressão</t>
  </si>
  <si>
    <t>Revisão do Quadro 2 da NR 4 - revisão do dimensionamento de profissionais em SST.</t>
  </si>
  <si>
    <t>Diminuição das taxas de acidentes a níveis europeus</t>
  </si>
  <si>
    <t>Taxa de acidentes por trabalhador</t>
  </si>
  <si>
    <t>Linhas de fomento público para pesquisas em SST.</t>
  </si>
  <si>
    <t>*(VAR) Impacto emocional de acidentes no trabalho.</t>
  </si>
  <si>
    <t>Fonte (documento ou link)</t>
  </si>
  <si>
    <t>Níveis de agregação</t>
  </si>
  <si>
    <t>Número de observações</t>
  </si>
  <si>
    <t>ABSENTEÍSMO POR ACIDENTE</t>
  </si>
  <si>
    <t>Planilha DSEV Pergunta Linha 427-435</t>
  </si>
  <si>
    <t>Única</t>
  </si>
  <si>
    <t>ABSENTEÍSMO POR DOENÇA</t>
  </si>
  <si>
    <t>Planilha DSEV Pergunta Linha 418-426</t>
  </si>
  <si>
    <t>NÚMERO DE CASOS DE AFASTAMENTO POR ANSIEDADE</t>
  </si>
  <si>
    <t>2009-2010</t>
  </si>
  <si>
    <t>-</t>
  </si>
  <si>
    <t>NÚMERO DE PROCESSOS (AUTUAÇÕES)</t>
  </si>
  <si>
    <t>http://trabalho.gov.br/dados-abertos/estatistica-saude-e-seguranca-do-trabalho/seguranca-trabalho-1996-a-2013
http://trabalho.gov.br/dados-abertos/estatistica-saude-e-seguranca-do-trabalho</t>
  </si>
  <si>
    <t>Brasil, CNAE (indústria)</t>
  </si>
  <si>
    <t>1996-2015</t>
  </si>
  <si>
    <t>HORAS TRABALHADAS</t>
  </si>
  <si>
    <t>Planilha DSEV, Pergunta Linhas 404-411</t>
  </si>
  <si>
    <t>Brasil, UF</t>
  </si>
  <si>
    <t>GMAP</t>
  </si>
  <si>
    <t>http://www.ans.gov.br/</t>
  </si>
  <si>
    <t>IDADE MÉDIA DA FORÇA DE TRABALHO</t>
  </si>
  <si>
    <t>http://www.ibge.gov.br/home/estatistica/indicadores/trabalhoerendimento/pnad_continua/primeiros_resultados/defaulttab.shtm ( TABELA 1.2.2)</t>
  </si>
  <si>
    <t>INCIDÊNCIA DE DOR FÍSICA</t>
  </si>
  <si>
    <t>Planilha DSEV, Pergunta Linha 477 a 482</t>
  </si>
  <si>
    <t>NÍVEL DE ESCOLARIDADE MÉDIA DOS TRABALHADORES.</t>
  </si>
  <si>
    <t>http://www.ibge.gov.br/home/estatistica/indicadores/trabalhoerendimento/pnad_continua/primeiros_resultados/defaulttab.shtm TABELA 1.2.3</t>
  </si>
  <si>
    <t>Número_acidentes_RS.csv</t>
  </si>
  <si>
    <t>Grupo econômico; CNAE; CBO; CID</t>
  </si>
  <si>
    <t>1988-2014</t>
  </si>
  <si>
    <t>http://trabalho.gov.br/dados-abertos/estatistica-saude-e-seguranca-do-trabalho</t>
  </si>
  <si>
    <t>http://www3.dataprev.gov.br/infologo/gact/act06/act06.php</t>
  </si>
  <si>
    <t>Brasil, Frequência, Dias, Duração média, Despesa, Despesa média; Tipo; Doença;</t>
  </si>
  <si>
    <t>2012-2016</t>
  </si>
  <si>
    <t>NÚMERO DE AFASTAMENTOS POR DEPRESSÃO</t>
  </si>
  <si>
    <t>Diagnóstico dos Riscos no Trabalho para os Transtornos Psicossociais</t>
  </si>
  <si>
    <t>NÚMERO DE AFASTAMENTOS POR TRANSTORNOS MENTAIS</t>
  </si>
  <si>
    <t>NÚMERO DE AUSÊNCIAS</t>
  </si>
  <si>
    <t>Planilha DSEV, Pergunta Linha 418-426</t>
  </si>
  <si>
    <t>http://www3.dataprev.gov.br/infologo/inicio.htm</t>
  </si>
  <si>
    <t>Espécie; Brasil; UF; Idade; mês; CID</t>
  </si>
  <si>
    <t>NÚMERO DE CASOS DE DEPENDÊNCIA QUÍMICA DOS TRABALHADORES (TABAGISMO)</t>
  </si>
  <si>
    <t>Planilha DSEV, Pergunta Linha 200-209</t>
  </si>
  <si>
    <t>NÚMERO DE CASOS DE DEPENDÊNCIA QUÍMICA DOS TRABALHADORES. (CONSUMO DE ÁLCOOL)</t>
  </si>
  <si>
    <t>Planilha DSEV, Pergunta Linha 210-241</t>
  </si>
  <si>
    <t>NÚMERO DE CONCESSÕES AUXÍLIO DOENÇA E APOSENTADORIA POR INVALIDEZ</t>
  </si>
  <si>
    <t>TABELA 2 (MPS2017 ADOECIMENTO MENTAL E TRABALHO)</t>
  </si>
  <si>
    <t>Brasil, Grupo CID</t>
  </si>
  <si>
    <t>Brasil</t>
  </si>
  <si>
    <t>2007-2014</t>
  </si>
  <si>
    <t>NÚMERO DE TREINAMENTOS EM SST</t>
  </si>
  <si>
    <t>QUANTIDADE DE MEDICAMENTOS CONSUMIDOS POR TRABALHADOR</t>
  </si>
  <si>
    <t>Planilha DSEV, Pergunta Linha 384 a 390</t>
  </si>
  <si>
    <t>TAXA DE SINISTRALIDADE</t>
  </si>
  <si>
    <t>SF 12 - ÍNDICE DE SAÚDE DO TRABALHADOR</t>
  </si>
  <si>
    <t>Planilha DSEV Pergunta Linhas 439-521</t>
  </si>
  <si>
    <t>GHQ 12 - ÍNDICE DE STRESS E SAÚDE DO TRABALHADOR</t>
  </si>
  <si>
    <t>Planilha DSEV Pergunta Linhas 522-581</t>
  </si>
  <si>
    <t>NÚMERO NR'S existentes</t>
  </si>
  <si>
    <t>NRs</t>
  </si>
  <si>
    <t>NR</t>
  </si>
  <si>
    <t>1978-2017</t>
  </si>
  <si>
    <t>NÚMERO atualizações NR'S</t>
  </si>
  <si>
    <t>Niveis de agregação</t>
  </si>
  <si>
    <t>Anuário da Previdência</t>
  </si>
  <si>
    <t>2009-2015</t>
  </si>
  <si>
    <t>Cursos SENAI</t>
  </si>
  <si>
    <t>qtd</t>
  </si>
  <si>
    <t>CID-F41-Brasil</t>
  </si>
  <si>
    <t>CID-F32 e CID-F33-Brasil</t>
  </si>
  <si>
    <t>UF-RS</t>
  </si>
  <si>
    <t>2010-2016</t>
  </si>
  <si>
    <t>Brasil-CNAE Indústria</t>
  </si>
  <si>
    <t>anos</t>
  </si>
  <si>
    <t>2010-2015</t>
  </si>
  <si>
    <t>Não há índice</t>
  </si>
  <si>
    <t>2002-2006</t>
  </si>
  <si>
    <t>Não tem custo gasto por empresa</t>
  </si>
  <si>
    <t>%</t>
  </si>
  <si>
    <t>anos de estudo</t>
  </si>
  <si>
    <t>2002-2014</t>
  </si>
  <si>
    <t>Não achei no site</t>
  </si>
  <si>
    <t>CID-10: Capítulo V - qtd auxílio-doença urbano acidentário ativos-Brasil</t>
  </si>
  <si>
    <t>PERCENTUAL DE ACIDENTES DE TRAJETO - BR</t>
  </si>
  <si>
    <t>PERCENTUAL DE ACIDENTES DE TRAJETO - RS</t>
  </si>
  <si>
    <t>1988-2015</t>
  </si>
  <si>
    <t>PERCENTUAL DE ACIDENTES - DOENÇAS DO TRABALHO - BR</t>
  </si>
  <si>
    <t>1988-2016</t>
  </si>
  <si>
    <t>PERCENTUAL DE ACIDENTES - DOENÇAS DO TRABALHO - RS</t>
  </si>
  <si>
    <t>1988-2017</t>
  </si>
  <si>
    <t>PERCENTUAL DE ACIDENTES SEM CAT - BR</t>
  </si>
  <si>
    <t>1988-2018</t>
  </si>
  <si>
    <t>PERCENTUAL DE ACIDENTES SEM CAT - RS</t>
  </si>
  <si>
    <t>1988-2019</t>
  </si>
  <si>
    <t>PERCENTUAL DE ACIDENTES TÍPICOS - BR</t>
  </si>
  <si>
    <t>1988-2020</t>
  </si>
  <si>
    <t>PERCENTUAL DE ACIDENTES TÍPICOS - RS</t>
  </si>
  <si>
    <t>1988-2021</t>
  </si>
  <si>
    <t>NÚMERO DE ACIDENTES - BR</t>
  </si>
  <si>
    <t>1988-2022</t>
  </si>
  <si>
    <t>NÚMERO DE ACIDENTES - RS</t>
  </si>
  <si>
    <t>1988-2023</t>
  </si>
  <si>
    <t>NÚMERO DE ACIDENTES DE TRAJETO - BR</t>
  </si>
  <si>
    <t>1988-2024</t>
  </si>
  <si>
    <t>NÚMERO DE ACIDENTES DE TRAJETO - RS</t>
  </si>
  <si>
    <t>1988-2025</t>
  </si>
  <si>
    <t>NÚMERO DE ACIDENTES - DOENÇAS DO TRABALHO - BR</t>
  </si>
  <si>
    <t>1988-2026</t>
  </si>
  <si>
    <t>NÚMERO DE ACIDENTES - DOENÇAS DO TRABALHO - RS</t>
  </si>
  <si>
    <t>1988-2027</t>
  </si>
  <si>
    <t>NÚMERO DE ACIDENTES SEM CAT - BR</t>
  </si>
  <si>
    <t>1988-2028</t>
  </si>
  <si>
    <t>NÚMERO DE ACIDENTES SEM CAT - RS</t>
  </si>
  <si>
    <t>1988-2029</t>
  </si>
  <si>
    <t>NÚMERO DE ACIDENTES TÍPICOS - BR</t>
  </si>
  <si>
    <t>1988-2030</t>
  </si>
  <si>
    <t>NÚMERO DE ACIDENTES TÍPICOS - RS</t>
  </si>
  <si>
    <t>1988-2031</t>
  </si>
  <si>
    <t>PERCENTUAL DE ACIDENTES LIQUIDADOS - ASSISTÊNCIA MÉDICA</t>
  </si>
  <si>
    <t>PERCENTUAL DE ACIDENTES LIQUIDADOS - INCAPACIDADE TEMP. &lt; 15 DIAS</t>
  </si>
  <si>
    <t>PERCENTUAL DE ACIDENTES LIQUIDADOS - INCAPACIDADE TEMP. &gt; 15 DIAS</t>
  </si>
  <si>
    <t>PERCENTUAL DE ACIDENTES LIQUIDADOS - INCAPACIDADE PERMANENTE</t>
  </si>
  <si>
    <t>PERCENTUAL DE ACIDENTES LIQUIDADOS - ÓBITO</t>
  </si>
  <si>
    <t>NÚMERO DE ACIDENTES LIQUIDADOS - TOTAL</t>
  </si>
  <si>
    <t>NÚMERO DE ACIDENTES LIQUIDADOS - ASSISTÊNCIA MÉDICA</t>
  </si>
  <si>
    <t>NÚMERO DE ACIDENTES LIQUIDADOS - INCAPACIDADE TEMP. &lt; 15 DIAS</t>
  </si>
  <si>
    <t>NÚMERO DE ACIDENTES LIQUIDADOS - INCAPACIDADE TEMP. &gt; 15 DIAS</t>
  </si>
  <si>
    <t>NÚMERO DE ACIDENTES LIQUIDADOS - INCAPACIDADE PERMANENTE</t>
  </si>
  <si>
    <t>NÚMERO DE ACIDENTES LIQUIDADOS - ÓBITO</t>
  </si>
  <si>
    <t>NÚMERO DE BENEFÍCIOS ATIVOS DO INSS - BRASIL</t>
  </si>
  <si>
    <t>NÚMERO DE BENEFÍCIOS ATIVOS DO INSS - RS</t>
  </si>
  <si>
    <t>NÚMERO DE BENEFÍCIOS ATIVOS DO INSS - BRASIL - AP INVALIDEZ</t>
  </si>
  <si>
    <t>NÚMERO DE BENEFÍCIOS ATIVOS DO INSS - BRASIL - PENSÕES POR MORTE</t>
  </si>
  <si>
    <t>NÚMERO DE BENEFÍCIOS ATIVOS DO INSS - BRASIL - AUXÍLIO DOENÇA</t>
  </si>
  <si>
    <t>NÚMERO DE BENEFÍCIOS ATIVOS DO INSS - BRASIL - AUXÍLIO ACIDENTE</t>
  </si>
  <si>
    <t>NÚMERO DE BENEFÍCIOS ATIVOS DO INSS - BRASIL - AUXÍLIO DOENÇA ACIDENTÁRIO</t>
  </si>
  <si>
    <t>NÚMERO DE BENEFÍCIOS ATIVOS DO INSS - BRASIL - AUXÍLIO ACIDENTE E SUPLEMENTAR ACIDENTÁRIO</t>
  </si>
  <si>
    <t>NÚMERO DE BENEFÍCIOS ATIVOS DO INSS - BRASIL - APOSENTADORIAS ACIDENTÁRIAS</t>
  </si>
  <si>
    <t>NÚMERO DE BENEFÍCIOS ATIVOS DO INSS - BRASIL - PENSÕES ACIDENTÁRIAS</t>
  </si>
  <si>
    <t>NÚMERO DE BENEFÍCIOS ATIVOS DO INSS - BRASIL - RMV INVALIDEZ</t>
  </si>
  <si>
    <t>NÚMERO DE BENEFÍCIOS ATIVOS DO INSS - RS - AP INVALIDEZ</t>
  </si>
  <si>
    <t>NÚMERO DE BENEFÍCIOS ATIVOS DO INSS - RS - PENSÕES POR MORTE</t>
  </si>
  <si>
    <t>NÚMERO DE BENEFÍCIOS ATIVOS DO INSS - RS - AUXÍLIO DOENÇA</t>
  </si>
  <si>
    <t>NÚMERO DE BENEFÍCIOS ATIVOS DO INSS - RS - AUXÍLIO ACIDENTE</t>
  </si>
  <si>
    <t>NÚMERO DE BENEFÍCIOS ATIVOS DO INSS - RS - AUXÍLIO DOENÇA ACIDENTÁRIO</t>
  </si>
  <si>
    <t>NÚMERO DE BENEFÍCIOS ATIVOS DO INSS - RS - AUXÍLIO ACIDENTE E SUPLEMENTAR ACIDENTÁRIO</t>
  </si>
  <si>
    <t>NÚMERO DE BENEFÍCIOS ATIVOS DO INSS - RS - APOSENTADORIAS ACIDENTÁRIAS</t>
  </si>
  <si>
    <t>NÚMERO DE BENEFÍCIOS ATIVOS DO INSS - RS - PENSÕES ACIDENTÁRIAS</t>
  </si>
  <si>
    <t>NÚMERO DE BENEFÍCIOS ATIVOS DO INSS - RS - RMV INVALIDEZ</t>
  </si>
  <si>
    <t>NÚMERO DE BENEFÍCIOS CONCEDIDOS DO INSS - BRASIL</t>
  </si>
  <si>
    <t>NÚMERO DE BENEFÍCIOS CONCEDIDOS DO INSS - RS</t>
  </si>
  <si>
    <t>Produto Interno Bruto - RS</t>
  </si>
  <si>
    <t>http://www.ibge.gov.br/home/estatistica/economia/contasregionais/2014/default_xls.shtm</t>
  </si>
  <si>
    <t>UF</t>
  </si>
  <si>
    <t>Produto Interno Bruto - Brasil</t>
  </si>
  <si>
    <t>Exames por perícia médica - Pensão por Morte -RS</t>
  </si>
  <si>
    <t>http://www3.dataprev.gov.br/infologo/Inicio.htm</t>
  </si>
  <si>
    <t>Brasil, UF, Tipo</t>
  </si>
  <si>
    <t>Exames por perícia médica - Auxílio Doença -RS</t>
  </si>
  <si>
    <t>Exames por perícia médica - Amparo Portador de Deficiência -RS</t>
  </si>
  <si>
    <t>Exames por perícia médica - Auxílio Doença Acidentário -RS</t>
  </si>
  <si>
    <t>Exames por perícia médica - Outros -RS</t>
  </si>
  <si>
    <t>Exames por perícia médica - Pensão por Morte -Brasil</t>
  </si>
  <si>
    <t>Exames por perícia médica - Auxílio Doença -Brasil</t>
  </si>
  <si>
    <t>Exames por perícia médica - Amparo Portador de Deficiência -Brasil</t>
  </si>
  <si>
    <t>Exames por perícia médica - Auxílio Doença Acidentário -Brasil</t>
  </si>
  <si>
    <t>Exames por perícia médica - Outros -Brasil</t>
  </si>
  <si>
    <t>Empresas atingidas pela ação fiscal - RS</t>
  </si>
  <si>
    <t>1994-2008</t>
  </si>
  <si>
    <t>Empresas atingidas pela ação fiscal - Brasil</t>
  </si>
  <si>
    <t>Valor Bruto da Produção - Indústria Extrativa - RS</t>
  </si>
  <si>
    <t>2003-2015</t>
  </si>
  <si>
    <t>Valor Bruto da Produção - Indústria da Transformação - RS</t>
  </si>
  <si>
    <t>Valor Bruto da Produção - Serviços prestados às empresa - RS</t>
  </si>
  <si>
    <t>Valor Bruto da Produção - Indústria Extrativa - Brasil</t>
  </si>
  <si>
    <t>Valor Bruto da Produção - Indústria da Transformação - Brasil</t>
  </si>
  <si>
    <t>Valor Bruto da Produção - Serviços prestados às empresa - Brasil</t>
  </si>
  <si>
    <t>2001-2014</t>
  </si>
  <si>
    <t>Número de Ações Fiscais - Indústria - Brasil</t>
  </si>
  <si>
    <t>Brasil, Tipo</t>
  </si>
  <si>
    <t>1996-2013</t>
  </si>
  <si>
    <t>Número de Trabalhadores alcançados - Indústria - Brasil</t>
  </si>
  <si>
    <t>Número de Notificações - Indústria - Brasil</t>
  </si>
  <si>
    <t>Número de Autuações - Indústria - Brasil</t>
  </si>
  <si>
    <t>Número de Embargos/Interdições - Indústria - Brasil</t>
  </si>
  <si>
    <t>Número de Acidentes analisados - Indústria - Brasil</t>
  </si>
  <si>
    <t>Taxa de desemprego - Brasil</t>
  </si>
  <si>
    <t>http://www.ipeadata.gov.br/Default.aspx</t>
  </si>
  <si>
    <t>1992-2014</t>
  </si>
  <si>
    <t>Pessoal ocupado assalariado (Número-índice - Base 2001=100) - Brasil</t>
  </si>
  <si>
    <t>https://sidra.ibge.gov.br/pesquisa/pimes/tabelas</t>
  </si>
  <si>
    <t>2001-2015</t>
  </si>
  <si>
    <t>Folha de pagamento nominal (Número-índice- Base 2001=100) - Brasil</t>
  </si>
  <si>
    <t>Folha de pagamento nominal por trabalhador (Número-índice- Base 2001=100) - Brasil</t>
  </si>
  <si>
    <t>Folha de pagamento real (Número-índice - Base 2001=100) - Brasil</t>
  </si>
  <si>
    <t>Folha de pagamento real por trabalhador (Número-índice - Base 2001=100) - Brasil</t>
  </si>
  <si>
    <t>Número de horas pagas (Número-índice - Base 2001=100) - Brasil</t>
  </si>
  <si>
    <t>Número de horas pagas por trabalhador (Número-índice - Base 2001=100) - Brasil</t>
  </si>
  <si>
    <t>NÚM. DE BENEFÍCIOS CONCEDIDOS (TOTAL) - I. ALGUMAS DOENÇAS INFECCIOSAS E PARASITÁRIAS (A00 - B99)</t>
  </si>
  <si>
    <t>2008-2014</t>
  </si>
  <si>
    <t>NÚM. DE BENEFÍCIOS CONCEDIDOS (TOTAL) - II. NEOPLASIAS (TUMORES) (C00 - D48)</t>
  </si>
  <si>
    <t>NÚM. DE BENEFÍCIOS CONCEDIDOS (TOTAL) - III. DOENÇAS SANGUE ÓRGÃOS HEMAT E TRANST IMUNITÁR (D50 - D89)</t>
  </si>
  <si>
    <t>NÚM. DE BENEFÍCIOS CONCEDIDOS (TOTAL) - IV. DOENÇAS ENDÓCRINAS NUTRICIONAIS E METABÓLICAS (E00 - E90)</t>
  </si>
  <si>
    <t>NÚM. DE BENEFÍCIOS CONCEDIDOS (TOTAL) - V. TRANSTORNOS MENTAIS E COMPORTAMENTAIS (F00 - F99)</t>
  </si>
  <si>
    <t>NÚM. DE BENEFÍCIOS CONCEDIDOS (TOTAL) - VI. DOENÇAS DO SISTEMA NERVOSO (G00 - G99)</t>
  </si>
  <si>
    <t>NÚM. DE BENEFÍCIOS CONCEDIDOS (TOTAL) - VII. DOENÇAS DO OLHO E ANEXOS (H00 - H59)</t>
  </si>
  <si>
    <t>NÚM. DE BENEFÍCIOS CONCEDIDOS (TOTAL) - VIII.DOENÇAS DO OUVIDO E DA APÓFISE MASTÓIDE (H60 - H95)</t>
  </si>
  <si>
    <t>NÚM. DE BENEFÍCIOS CONCEDIDOS (TOTAL) - IX. DOENÇAS DO APARELHO CIRCULATÓRIO (I00 - I99)</t>
  </si>
  <si>
    <t>NÚM. DE BENEFÍCIOS CONCEDIDOS (TOTAL) - X. DOENÇAS DO APARELHO RESPIRATÓRIO (J00 - J99)</t>
  </si>
  <si>
    <t>NÚM. DE BENEFÍCIOS CONCEDIDOS (TOTAL) - XI. DOENÇAS DO APARELHO DIGESTIVO (K00 - K93)</t>
  </si>
  <si>
    <t>NÚM. DE BENEFÍCIOS CONCEDIDOS (TOTAL) - XII. DOENÇAS DA PELE E DO TECIDO SUBCUTÂNEO (L00 - L99)</t>
  </si>
  <si>
    <t>NÚM. DE BENEFÍCIOS CONCEDIDOS (TOTAL) - XIII.DOENÇAS SIST OSTEOMUSCULAR E TEC CONJUNTIVO (M00 - M99)</t>
  </si>
  <si>
    <t>NÚM. DE BENEFÍCIOS CONCEDIDOS (TOTAL) - XIV. DOENÇAS DO APARELHO GENITURINÁRIO (N00 - N99)</t>
  </si>
  <si>
    <t>NÚM. DE BENEFÍCIOS CONCEDIDOS (TOTAL) - XV. GRAVIDEZ PARTO E PUERPÉRIO (O00 - O99)</t>
  </si>
  <si>
    <t>NÚM. DE BENEFÍCIOS CONCEDIDOS (TOTAL) - XVI. ALGUMAS AFEC ORIGINADAS NO PERÍODO PERINATAL (P00 - P96)</t>
  </si>
  <si>
    <t>NÚM. DE BENEFÍCIOS CONCEDIDOS (TOTAL) - XVII.MALF CONG DEFORMID E ANOMALIAS CROMOSSÔMICAS (Q00 - Q99)</t>
  </si>
  <si>
    <t>NÚM. DE BENEFÍCIOS CONCEDIDOS (TOTAL) - XVIII.SINT SINAIS E ACHAD ANORM EX CLÍN E LABORAT (R00 - R99)</t>
  </si>
  <si>
    <t>NÚM. DE BENEFÍCIOS CONCEDIDOS (TOTAL) - XIX. LESÕES ENVEN E ALG OUT CONSEQ CAUSAS EXTERNAS (S00 - T98)</t>
  </si>
  <si>
    <t>NÚM. DE BENEFÍCIOS CONCEDIDOS (TOTAL) - XX. CAUSAS EXTERNAS DE MORBIDADE E MORTALIDADE (V01 - Y98)</t>
  </si>
  <si>
    <t>NÚM. DE BENEFÍCIOS CONCEDIDOS (TOTAL) - XXI. CONTATOS COM SERVIÇOS DE SAÚDE (Z00 - Z99)</t>
  </si>
  <si>
    <t>NÚM. DE BENEFÍCIOS CONCEDIDOS (TOTAL) - XXII.CÓDIGOS PARA PROPÓSITOS ESPECIAIS (U04 - U99)</t>
  </si>
  <si>
    <t>NÚM. DE BENEFÍCIOS CONCEDIDOS (TOTAL) - 999 - OUTROS</t>
  </si>
  <si>
    <t>NÚM. DE ACIDENTES (TOTAL) - I. ALGUMAS DOENÇAS INFECCIOSAS E PARASITÁRIAS (A00 - B99)</t>
  </si>
  <si>
    <t>NÚM. DE ACIDENTES (TOTAL) - II. NEOPLASIAS (TUMORES) (C00 - D48)</t>
  </si>
  <si>
    <t>NÚM. DE ACIDENTES (TOTAL) - III. DOENÇAS SANGUE ÓRGÃOS HEMAT E TRANST IMUNITÁR (D50 - D89)</t>
  </si>
  <si>
    <t>NÚM. DE ACIDENTES (TOTAL) - IV. DOENÇAS ENDÓCRINAS NUTRICIONAIS E METABÓLICAS (E00 - E90)</t>
  </si>
  <si>
    <t>NÚM. DE ACIDENTES (TOTAL) - V. TRANSTORNOS MENTAIS E COMPORTAMENTAIS (F00 - F99)</t>
  </si>
  <si>
    <t>NÚM. DE ACIDENTES (TOTAL) - VI. DOENÇAS DO SISTEMA NERVOSO (G00 - G99)</t>
  </si>
  <si>
    <t>NÚM. DE ACIDENTES (TOTAL) - VII. DOENÇAS DO OLHO E ANEXOS (H00 - H59)</t>
  </si>
  <si>
    <t>NÚM. DE ACIDENTES (TOTAL) - VIII.DOENÇAS DO OUVIDO E DA APÓFISE MASTÓIDE (H60 - H95)</t>
  </si>
  <si>
    <t>NÚM. DE ACIDENTES (TOTAL) - IX. DOENÇAS DO APARELHO CIRCULATÓRIO (I00 - I99)</t>
  </si>
  <si>
    <t>NÚM. DE ACIDENTES (TOTAL) - X. DOENÇAS DO APARELHO RESPIRATÓRIO (J00 - J99)</t>
  </si>
  <si>
    <t>NÚM. DE ACIDENTES (TOTAL) - XI. DOENÇAS DO APARELHO DIGESTIVO (K00 - K93)</t>
  </si>
  <si>
    <t>NÚM. DE ACIDENTES (TOTAL) - XII. DOENÇAS DA PELE E DO TECIDO SUBCUTÂNEO (L00 - L99)</t>
  </si>
  <si>
    <t>NÚM. DE ACIDENTES (TOTAL) - XIII.DOENÇAS SIST OSTEOMUSCULAR E TEC CONJUNTIVO (M00 - M99)</t>
  </si>
  <si>
    <t>NÚM. DE ACIDENTES (TOTAL) - XIV. DOENÇAS DO APARELHO GENITURINÁRIO (N00 - N99)</t>
  </si>
  <si>
    <t>NÚM. DE ACIDENTES (TOTAL) - XV. GRAVIDEZ PARTO E PUERPÉRIO (O00 - O99)</t>
  </si>
  <si>
    <t>NÚM. DE ACIDENTES (TOTAL) - XVI. ALGUMAS AFEC ORIGINADAS NO PERÍODO PERINATAL (P00 - P96)</t>
  </si>
  <si>
    <t>NÚM. DE ACIDENTES (TOTAL) - XVII.MALF CONG DEFORMID E ANOMALIAS CROMOSSÔMICAS (Q00 - Q99)</t>
  </si>
  <si>
    <t>NÚM. DE ACIDENTES (TOTAL) - XVIII.SINT SINAIS E ACHAD ANORM EX CLÍN E LABORAT (R00 - R99)</t>
  </si>
  <si>
    <t>NÚM. DE ACIDENTES (TOTAL) - XIX. LESÕES ENVEN E ALG OUT CONSEQ CAUSAS EXTERNAS (S00 - T98)</t>
  </si>
  <si>
    <t>NÚM. DE ACIDENTES (TOTAL) - XX. CAUSAS EXTERNAS DE MORBIDADE E MORTALIDADE (V01 - Y98)</t>
  </si>
  <si>
    <t>NÚM. DE ACIDENTES (TOTAL) - XXI. CONTATOS COM SERVIÇOS DE SAÚDE (Z00 - Z99)</t>
  </si>
  <si>
    <t>NÚM. DE ACIDENTES (TOTAL) - XXII.CÓDIGOS PARA PROPÓSITOS ESPECIAIS (U04 - U99)</t>
  </si>
  <si>
    <t>NÚM. DE ACIDENTES (TOTAL) - 999 - OUTROS</t>
  </si>
  <si>
    <t>qtd horaspor dia</t>
  </si>
  <si>
    <t>média em escala 1(nenhuma dor) a 5(dor extrema)</t>
  </si>
  <si>
    <t>média número de ausências em 12 meses</t>
  </si>
  <si>
    <t>média do número de medicamentos</t>
  </si>
  <si>
    <t>média do índice (varia de 12 -mínimo a 48 - máximo)</t>
  </si>
  <si>
    <t>Quantidade</t>
  </si>
  <si>
    <t>qtde</t>
  </si>
  <si>
    <t>reais</t>
  </si>
  <si>
    <t>NÚMERO DE CASOS DE DEPENDÊNCIA QUÍMICA DOS TRABALHADORES (TABAGISMO)-expostos ao cigarro</t>
  </si>
  <si>
    <t xml:space="preserve">CUSTOS COM PLANO DE SAÚDE-receita de contraprestações das operadoras de saúde </t>
  </si>
  <si>
    <t>2006-2016</t>
  </si>
  <si>
    <t>Nome gapminder</t>
  </si>
  <si>
    <t>milhões de R$</t>
  </si>
  <si>
    <t>Interpolado</t>
  </si>
  <si>
    <t>índice</t>
  </si>
  <si>
    <t>bilhões de R$</t>
  </si>
  <si>
    <t>Taxa de admissão - Indústria Geral - Brasil</t>
  </si>
  <si>
    <t>Taxa de realocação - Indústria Geral - Brasil</t>
  </si>
  <si>
    <t>Taxa de desligamento - Indústria Geral - Brasil</t>
  </si>
  <si>
    <t>Taxa de rotatividade - Indústria Geral - Brasil</t>
  </si>
  <si>
    <t>Taxa de admissão - Indústria Geral - RS</t>
  </si>
  <si>
    <t>Taxa de desligamento - Indústria Geral - RS</t>
  </si>
  <si>
    <t>Taxa de realocação - Indústria Geral - RS</t>
  </si>
  <si>
    <t>Taxa de rotatividade - Indústria Geral 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</si>
</sst>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0"/>
  </numFmts>
  <fonts count="3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16"/>
      <color rgb="FF000000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6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2"/>
      <name val="Calibri"/>
      <family val="2"/>
    </font>
    <font>
      <u/>
      <sz val="10"/>
      <name val="Arial"/>
      <family val="2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thin">
        <color indexed="18"/>
      </bottom>
      <diagonal/>
    </border>
    <border>
      <left style="medium">
        <color indexed="18"/>
      </left>
      <right/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medium">
        <color indexed="18"/>
      </right>
      <top/>
      <bottom style="thin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thin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medium">
        <color indexed="18"/>
      </right>
      <top/>
      <bottom style="thin">
        <color indexed="18"/>
      </bottom>
      <diagonal/>
    </border>
    <border>
      <left/>
      <right/>
      <top style="medium">
        <color indexed="18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</borders>
  <cellStyleXfs count="5">
    <xf numFmtId="0" fontId="0" fillId="0" borderId="0"/>
    <xf numFmtId="0" fontId="9" fillId="0" borderId="0"/>
    <xf numFmtId="164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64" fontId="4" fillId="0" borderId="1" xfId="2" applyFont="1" applyFill="1" applyBorder="1" applyAlignment="1">
      <alignment horizontal="left" textRotation="90" wrapText="1"/>
    </xf>
    <xf numFmtId="164" fontId="4" fillId="0" borderId="1" xfId="2" applyFont="1" applyFill="1" applyBorder="1" applyAlignment="1">
      <alignment horizontal="center" textRotation="90" wrapText="1"/>
    </xf>
    <xf numFmtId="164" fontId="4" fillId="0" borderId="2" xfId="2" applyFont="1" applyFill="1" applyBorder="1" applyAlignment="1">
      <alignment horizontal="left" wrapText="1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left"/>
    </xf>
    <xf numFmtId="0" fontId="8" fillId="0" borderId="15" xfId="0" applyFont="1" applyBorder="1" applyAlignment="1">
      <alignment horizontal="left" wrapText="1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0" fontId="2" fillId="0" borderId="17" xfId="0" applyFont="1" applyBorder="1"/>
    <xf numFmtId="0" fontId="2" fillId="3" borderId="0" xfId="0" applyFont="1" applyFill="1"/>
    <xf numFmtId="165" fontId="15" fillId="0" borderId="0" xfId="2" applyNumberFormat="1" applyFont="1" applyFill="1" applyAlignment="1">
      <alignment horizontal="left" vertical="center"/>
    </xf>
    <xf numFmtId="4" fontId="15" fillId="0" borderId="8" xfId="2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3" fontId="15" fillId="0" borderId="10" xfId="2" applyNumberFormat="1" applyFont="1" applyFill="1" applyBorder="1" applyAlignment="1">
      <alignment horizontal="center" vertical="center"/>
    </xf>
    <xf numFmtId="4" fontId="15" fillId="0" borderId="9" xfId="2" applyNumberFormat="1" applyFont="1" applyFill="1" applyBorder="1" applyAlignment="1">
      <alignment horizontal="center" vertical="center"/>
    </xf>
    <xf numFmtId="165" fontId="15" fillId="3" borderId="0" xfId="2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4" fontId="15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5" fillId="3" borderId="6" xfId="2" applyNumberFormat="1" applyFont="1" applyFill="1" applyBorder="1" applyAlignment="1">
      <alignment horizontal="left" vertical="center" wrapText="1"/>
    </xf>
    <xf numFmtId="165" fontId="18" fillId="3" borderId="0" xfId="2" applyNumberFormat="1" applyFont="1" applyFill="1" applyAlignment="1">
      <alignment horizontal="left" vertical="center"/>
    </xf>
    <xf numFmtId="165" fontId="18" fillId="3" borderId="0" xfId="2" applyNumberFormat="1" applyFont="1" applyFill="1" applyAlignment="1">
      <alignment horizontal="left" vertical="center" wrapText="1"/>
    </xf>
    <xf numFmtId="4" fontId="18" fillId="3" borderId="0" xfId="2" applyNumberFormat="1" applyFont="1" applyFill="1" applyAlignment="1">
      <alignment horizontal="center" vertical="center"/>
    </xf>
    <xf numFmtId="165" fontId="18" fillId="3" borderId="0" xfId="2" applyNumberFormat="1" applyFont="1" applyFill="1" applyAlignment="1">
      <alignment horizontal="center" vertical="center"/>
    </xf>
    <xf numFmtId="0" fontId="20" fillId="2" borderId="3" xfId="0" applyFont="1" applyFill="1" applyBorder="1" applyAlignment="1">
      <alignment horizontal="left" vertical="center" wrapText="1"/>
    </xf>
    <xf numFmtId="1" fontId="20" fillId="2" borderId="11" xfId="0" applyNumberFormat="1" applyFont="1" applyFill="1" applyBorder="1" applyAlignment="1">
      <alignment horizontal="center" vertical="center"/>
    </xf>
    <xf numFmtId="1" fontId="20" fillId="2" borderId="12" xfId="0" applyNumberFormat="1" applyFont="1" applyFill="1" applyBorder="1" applyAlignment="1">
      <alignment horizontal="center" vertical="center"/>
    </xf>
    <xf numFmtId="167" fontId="20" fillId="2" borderId="3" xfId="0" applyNumberFormat="1" applyFont="1" applyFill="1" applyBorder="1" applyAlignment="1">
      <alignment horizontal="center" vertical="center"/>
    </xf>
    <xf numFmtId="167" fontId="20" fillId="2" borderId="13" xfId="0" applyNumberFormat="1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49" fontId="20" fillId="2" borderId="0" xfId="2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166" fontId="15" fillId="3" borderId="0" xfId="2" applyNumberFormat="1" applyFont="1" applyFill="1" applyAlignment="1">
      <alignment horizontal="left" vertical="center"/>
    </xf>
    <xf numFmtId="0" fontId="8" fillId="0" borderId="16" xfId="0" quotePrefix="1" applyFont="1" applyBorder="1" applyAlignment="1">
      <alignment horizontal="center" wrapText="1"/>
    </xf>
    <xf numFmtId="164" fontId="15" fillId="3" borderId="0" xfId="2" applyNumberFormat="1" applyFont="1" applyFill="1" applyAlignment="1">
      <alignment horizontal="left" vertical="center"/>
    </xf>
    <xf numFmtId="0" fontId="1" fillId="0" borderId="0" xfId="0" applyFont="1"/>
    <xf numFmtId="4" fontId="15" fillId="0" borderId="18" xfId="2" applyNumberFormat="1" applyFont="1" applyFill="1" applyBorder="1" applyAlignment="1">
      <alignment horizontal="center" vertical="center"/>
    </xf>
    <xf numFmtId="4" fontId="15" fillId="0" borderId="19" xfId="2" applyNumberFormat="1" applyFont="1" applyFill="1" applyBorder="1" applyAlignment="1">
      <alignment horizontal="center" vertical="center" wrapText="1"/>
    </xf>
    <xf numFmtId="1" fontId="20" fillId="2" borderId="20" xfId="0" applyNumberFormat="1" applyFont="1" applyFill="1" applyBorder="1" applyAlignment="1">
      <alignment horizontal="center" vertical="center"/>
    </xf>
    <xf numFmtId="4" fontId="15" fillId="0" borderId="2" xfId="2" applyNumberFormat="1" applyFont="1" applyFill="1" applyBorder="1" applyAlignment="1">
      <alignment horizontal="center" vertical="center"/>
    </xf>
    <xf numFmtId="2" fontId="15" fillId="0" borderId="8" xfId="3" applyNumberFormat="1" applyFont="1" applyFill="1" applyBorder="1" applyAlignment="1">
      <alignment horizontal="center" vertical="center"/>
    </xf>
    <xf numFmtId="2" fontId="15" fillId="0" borderId="18" xfId="3" applyNumberFormat="1" applyFont="1" applyFill="1" applyBorder="1" applyAlignment="1">
      <alignment horizontal="center" vertical="center"/>
    </xf>
    <xf numFmtId="2" fontId="15" fillId="0" borderId="2" xfId="3" applyNumberFormat="1" applyFont="1" applyFill="1" applyBorder="1" applyAlignment="1">
      <alignment horizontal="center" vertical="center"/>
    </xf>
    <xf numFmtId="4" fontId="15" fillId="0" borderId="22" xfId="2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2" borderId="5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6" fillId="3" borderId="28" xfId="0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wrapText="1"/>
    </xf>
    <xf numFmtId="0" fontId="16" fillId="3" borderId="28" xfId="0" applyFont="1" applyFill="1" applyBorder="1" applyAlignment="1">
      <alignment horizontal="left" vertical="center" wrapText="1"/>
    </xf>
    <xf numFmtId="0" fontId="16" fillId="3" borderId="28" xfId="0" applyFont="1" applyFill="1" applyBorder="1" applyAlignment="1">
      <alignment horizontal="left" vertical="center"/>
    </xf>
    <xf numFmtId="1" fontId="20" fillId="2" borderId="13" xfId="0" applyNumberFormat="1" applyFont="1" applyFill="1" applyBorder="1" applyAlignment="1">
      <alignment horizontal="center" vertical="center"/>
    </xf>
    <xf numFmtId="2" fontId="15" fillId="0" borderId="22" xfId="3" applyNumberFormat="1" applyFont="1" applyFill="1" applyBorder="1" applyAlignment="1">
      <alignment horizontal="center" vertical="center"/>
    </xf>
    <xf numFmtId="0" fontId="20" fillId="2" borderId="29" xfId="0" applyNumberFormat="1" applyFont="1" applyFill="1" applyBorder="1" applyAlignment="1">
      <alignment horizontal="center" vertical="center"/>
    </xf>
    <xf numFmtId="0" fontId="20" fillId="2" borderId="21" xfId="0" applyNumberFormat="1" applyFont="1" applyFill="1" applyBorder="1" applyAlignment="1">
      <alignment horizontal="center" vertical="center"/>
    </xf>
    <xf numFmtId="0" fontId="15" fillId="0" borderId="7" xfId="2" applyNumberFormat="1" applyFont="1" applyFill="1" applyBorder="1" applyAlignment="1">
      <alignment horizontal="center" vertical="center"/>
    </xf>
    <xf numFmtId="0" fontId="15" fillId="0" borderId="21" xfId="2" applyNumberFormat="1" applyFont="1" applyFill="1" applyBorder="1" applyAlignment="1">
      <alignment horizontal="center" vertical="center"/>
    </xf>
    <xf numFmtId="164" fontId="15" fillId="0" borderId="9" xfId="2" applyFont="1" applyFill="1" applyBorder="1" applyAlignment="1">
      <alignment horizontal="center" vertical="center"/>
    </xf>
    <xf numFmtId="0" fontId="29" fillId="0" borderId="28" xfId="0" applyFont="1" applyBorder="1" applyAlignment="1">
      <alignment wrapText="1"/>
    </xf>
    <xf numFmtId="2" fontId="15" fillId="0" borderId="0" xfId="2" applyNumberFormat="1" applyFont="1" applyFill="1" applyAlignment="1">
      <alignment horizontal="left" vertical="center"/>
    </xf>
    <xf numFmtId="2" fontId="15" fillId="0" borderId="21" xfId="2" applyNumberFormat="1" applyFont="1" applyFill="1" applyBorder="1" applyAlignment="1">
      <alignment horizontal="center" vertical="center"/>
    </xf>
    <xf numFmtId="2" fontId="15" fillId="0" borderId="22" xfId="2" applyNumberFormat="1" applyFont="1" applyFill="1" applyBorder="1" applyAlignment="1">
      <alignment horizontal="center" vertical="center"/>
    </xf>
    <xf numFmtId="2" fontId="15" fillId="0" borderId="8" xfId="2" applyNumberFormat="1" applyFont="1" applyFill="1" applyBorder="1" applyAlignment="1">
      <alignment horizontal="center" vertical="center"/>
    </xf>
    <xf numFmtId="2" fontId="15" fillId="0" borderId="18" xfId="2" applyNumberFormat="1" applyFont="1" applyFill="1" applyBorder="1" applyAlignment="1">
      <alignment horizontal="center" vertical="center"/>
    </xf>
    <xf numFmtId="2" fontId="15" fillId="0" borderId="2" xfId="2" applyNumberFormat="1" applyFont="1" applyFill="1" applyBorder="1" applyAlignment="1">
      <alignment horizontal="center" vertical="center"/>
    </xf>
    <xf numFmtId="2" fontId="19" fillId="0" borderId="8" xfId="2" applyNumberFormat="1" applyFont="1" applyFill="1" applyBorder="1" applyAlignment="1">
      <alignment horizontal="center" vertical="center"/>
    </xf>
    <xf numFmtId="2" fontId="19" fillId="0" borderId="18" xfId="2" applyNumberFormat="1" applyFont="1" applyFill="1" applyBorder="1" applyAlignment="1">
      <alignment horizontal="center" vertical="center"/>
    </xf>
    <xf numFmtId="2" fontId="19" fillId="0" borderId="2" xfId="2" applyNumberFormat="1" applyFont="1" applyFill="1" applyBorder="1" applyAlignment="1">
      <alignment horizontal="center" vertical="center"/>
    </xf>
    <xf numFmtId="2" fontId="15" fillId="0" borderId="25" xfId="2" applyNumberFormat="1" applyFont="1" applyFill="1" applyBorder="1" applyAlignment="1">
      <alignment horizontal="center" vertical="center"/>
    </xf>
    <xf numFmtId="2" fontId="15" fillId="0" borderId="23" xfId="2" applyNumberFormat="1" applyFont="1" applyFill="1" applyBorder="1" applyAlignment="1">
      <alignment horizontal="center" vertical="center"/>
    </xf>
    <xf numFmtId="2" fontId="15" fillId="0" borderId="26" xfId="2" applyNumberFormat="1" applyFont="1" applyFill="1" applyBorder="1" applyAlignment="1">
      <alignment horizontal="center" vertical="center"/>
    </xf>
    <xf numFmtId="2" fontId="15" fillId="0" borderId="26" xfId="2" applyNumberFormat="1" applyFont="1" applyFill="1" applyBorder="1" applyAlignment="1">
      <alignment horizontal="center" vertical="center" wrapText="1"/>
    </xf>
    <xf numFmtId="2" fontId="15" fillId="0" borderId="30" xfId="2" applyNumberFormat="1" applyFont="1" applyFill="1" applyBorder="1" applyAlignment="1">
      <alignment horizontal="center" vertical="center"/>
    </xf>
    <xf numFmtId="2" fontId="15" fillId="0" borderId="24" xfId="2" applyNumberFormat="1" applyFont="1" applyFill="1" applyBorder="1" applyAlignment="1">
      <alignment horizontal="center" vertical="center"/>
    </xf>
    <xf numFmtId="2" fontId="22" fillId="0" borderId="8" xfId="2" applyNumberFormat="1" applyFont="1" applyFill="1" applyBorder="1" applyAlignment="1" applyProtection="1">
      <alignment horizontal="center" vertical="center"/>
    </xf>
    <xf numFmtId="2" fontId="22" fillId="0" borderId="18" xfId="2" applyNumberFormat="1" applyFont="1" applyFill="1" applyBorder="1" applyAlignment="1" applyProtection="1">
      <alignment horizontal="center" vertical="center"/>
    </xf>
    <xf numFmtId="2" fontId="22" fillId="0" borderId="2" xfId="2" applyNumberFormat="1" applyFont="1" applyFill="1" applyBorder="1" applyAlignment="1" applyProtection="1">
      <alignment horizontal="center" vertical="center"/>
    </xf>
    <xf numFmtId="0" fontId="30" fillId="0" borderId="28" xfId="0" applyFont="1" applyFill="1" applyBorder="1" applyAlignment="1">
      <alignment horizontal="left" wrapText="1"/>
    </xf>
    <xf numFmtId="0" fontId="31" fillId="0" borderId="28" xfId="0" applyFont="1" applyFill="1" applyBorder="1" applyAlignment="1">
      <alignment wrapText="1"/>
    </xf>
    <xf numFmtId="0" fontId="32" fillId="0" borderId="28" xfId="0" applyFont="1" applyFill="1" applyBorder="1" applyAlignment="1">
      <alignment wrapText="1"/>
    </xf>
    <xf numFmtId="0" fontId="33" fillId="0" borderId="28" xfId="4" applyFont="1" applyFill="1" applyBorder="1" applyAlignment="1">
      <alignment wrapText="1"/>
    </xf>
    <xf numFmtId="0" fontId="15" fillId="0" borderId="8" xfId="2" applyNumberFormat="1" applyFont="1" applyFill="1" applyBorder="1" applyAlignment="1">
      <alignment horizontal="center" vertical="center"/>
    </xf>
    <xf numFmtId="0" fontId="15" fillId="0" borderId="18" xfId="2" applyNumberFormat="1" applyFont="1" applyFill="1" applyBorder="1" applyAlignment="1">
      <alignment horizontal="center" vertical="center"/>
    </xf>
    <xf numFmtId="0" fontId="15" fillId="0" borderId="2" xfId="2" applyNumberFormat="1" applyFont="1" applyFill="1" applyBorder="1" applyAlignment="1">
      <alignment horizontal="center" vertical="center"/>
    </xf>
    <xf numFmtId="0" fontId="15" fillId="0" borderId="8" xfId="3" applyNumberFormat="1" applyFont="1" applyFill="1" applyBorder="1" applyAlignment="1">
      <alignment horizontal="center" vertical="center"/>
    </xf>
    <xf numFmtId="0" fontId="15" fillId="0" borderId="18" xfId="3" applyNumberFormat="1" applyFont="1" applyFill="1" applyBorder="1" applyAlignment="1">
      <alignment horizontal="center" vertical="center"/>
    </xf>
    <xf numFmtId="0" fontId="15" fillId="0" borderId="2" xfId="3" applyNumberFormat="1" applyFont="1" applyFill="1" applyBorder="1" applyAlignment="1">
      <alignment horizontal="center" vertical="center"/>
    </xf>
    <xf numFmtId="0" fontId="15" fillId="0" borderId="22" xfId="3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left" vertical="center"/>
    </xf>
    <xf numFmtId="3" fontId="15" fillId="0" borderId="8" xfId="2" applyNumberFormat="1" applyFont="1" applyFill="1" applyBorder="1" applyAlignment="1">
      <alignment horizontal="center" vertical="center"/>
    </xf>
    <xf numFmtId="3" fontId="15" fillId="0" borderId="18" xfId="2" applyNumberFormat="1" applyFont="1" applyFill="1" applyBorder="1" applyAlignment="1">
      <alignment horizontal="center" vertical="center"/>
    </xf>
    <xf numFmtId="3" fontId="15" fillId="0" borderId="2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9" fontId="15" fillId="0" borderId="21" xfId="3" applyFont="1" applyFill="1" applyBorder="1" applyAlignment="1">
      <alignment horizontal="center" vertical="center"/>
    </xf>
    <xf numFmtId="2" fontId="15" fillId="0" borderId="21" xfId="3" applyNumberFormat="1" applyFont="1" applyFill="1" applyBorder="1" applyAlignment="1">
      <alignment horizontal="center" vertical="center"/>
    </xf>
    <xf numFmtId="165" fontId="15" fillId="4" borderId="0" xfId="2" applyNumberFormat="1" applyFont="1" applyFill="1" applyAlignment="1">
      <alignment horizontal="left" vertical="center"/>
    </xf>
    <xf numFmtId="0" fontId="15" fillId="4" borderId="6" xfId="2" applyNumberFormat="1" applyFont="1" applyFill="1" applyBorder="1" applyAlignment="1">
      <alignment horizontal="left" vertical="center" wrapText="1"/>
    </xf>
    <xf numFmtId="0" fontId="15" fillId="4" borderId="7" xfId="2" applyNumberFormat="1" applyFont="1" applyFill="1" applyBorder="1" applyAlignment="1">
      <alignment horizontal="center" vertical="center"/>
    </xf>
    <xf numFmtId="2" fontId="15" fillId="4" borderId="21" xfId="2" applyNumberFormat="1" applyFont="1" applyFill="1" applyBorder="1" applyAlignment="1">
      <alignment horizontal="center" vertical="center"/>
    </xf>
    <xf numFmtId="2" fontId="15" fillId="4" borderId="22" xfId="2" applyNumberFormat="1" applyFont="1" applyFill="1" applyBorder="1" applyAlignment="1">
      <alignment horizontal="center" vertical="center"/>
    </xf>
    <xf numFmtId="2" fontId="15" fillId="4" borderId="8" xfId="2" applyNumberFormat="1" applyFont="1" applyFill="1" applyBorder="1" applyAlignment="1">
      <alignment horizontal="center" vertical="center"/>
    </xf>
    <xf numFmtId="2" fontId="15" fillId="4" borderId="18" xfId="2" applyNumberFormat="1" applyFont="1" applyFill="1" applyBorder="1" applyAlignment="1">
      <alignment horizontal="center" vertical="center"/>
    </xf>
    <xf numFmtId="2" fontId="15" fillId="4" borderId="2" xfId="2" applyNumberFormat="1" applyFont="1" applyFill="1" applyBorder="1" applyAlignment="1">
      <alignment horizontal="center" vertical="center"/>
    </xf>
    <xf numFmtId="4" fontId="15" fillId="4" borderId="19" xfId="2" applyNumberFormat="1" applyFont="1" applyFill="1" applyBorder="1" applyAlignment="1">
      <alignment horizontal="center" vertical="center" wrapText="1"/>
    </xf>
    <xf numFmtId="3" fontId="15" fillId="4" borderId="10" xfId="2" applyNumberFormat="1" applyFont="1" applyFill="1" applyBorder="1" applyAlignment="1">
      <alignment horizontal="center" vertical="center"/>
    </xf>
    <xf numFmtId="4" fontId="15" fillId="4" borderId="9" xfId="2" applyNumberFormat="1" applyFont="1" applyFill="1" applyBorder="1" applyAlignment="1">
      <alignment horizontal="center" vertical="center"/>
    </xf>
    <xf numFmtId="164" fontId="15" fillId="4" borderId="9" xfId="2" applyFont="1" applyFill="1" applyBorder="1" applyAlignment="1">
      <alignment horizontal="center" vertical="center"/>
    </xf>
    <xf numFmtId="2" fontId="15" fillId="4" borderId="26" xfId="2" applyNumberFormat="1" applyFont="1" applyFill="1" applyBorder="1" applyAlignment="1">
      <alignment horizontal="center" vertical="center"/>
    </xf>
    <xf numFmtId="0" fontId="15" fillId="4" borderId="2" xfId="2" applyNumberFormat="1" applyFont="1" applyFill="1" applyBorder="1" applyAlignment="1">
      <alignment horizontal="center" vertical="center"/>
    </xf>
    <xf numFmtId="0" fontId="15" fillId="4" borderId="8" xfId="2" applyNumberFormat="1" applyFont="1" applyFill="1" applyBorder="1" applyAlignment="1">
      <alignment horizontal="center" vertical="center"/>
    </xf>
    <xf numFmtId="2" fontId="15" fillId="4" borderId="26" xfId="2" applyNumberFormat="1" applyFont="1" applyFill="1" applyBorder="1" applyAlignment="1">
      <alignment horizontal="center" vertical="center" wrapText="1"/>
    </xf>
    <xf numFmtId="2" fontId="15" fillId="4" borderId="25" xfId="2" applyNumberFormat="1" applyFont="1" applyFill="1" applyBorder="1" applyAlignment="1">
      <alignment horizontal="center" vertical="center"/>
    </xf>
    <xf numFmtId="3" fontId="15" fillId="4" borderId="8" xfId="2" applyNumberFormat="1" applyFont="1" applyFill="1" applyBorder="1" applyAlignment="1">
      <alignment horizontal="center" vertical="center"/>
    </xf>
    <xf numFmtId="3" fontId="15" fillId="4" borderId="18" xfId="2" applyNumberFormat="1" applyFont="1" applyFill="1" applyBorder="1" applyAlignment="1">
      <alignment horizontal="center" vertical="center"/>
    </xf>
    <xf numFmtId="3" fontId="15" fillId="4" borderId="2" xfId="2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left" vertical="center" wrapText="1"/>
    </xf>
  </cellXfs>
  <cellStyles count="5">
    <cellStyle name="Hiperlink" xfId="4" builtinId="8"/>
    <cellStyle name="Normal" xfId="0" builtinId="0"/>
    <cellStyle name="Normal 3" xfId="1"/>
    <cellStyle name="Porcentagem" xfId="3" builtinId="5"/>
    <cellStyle name="Vírgula" xfId="2" builtinId="3"/>
  </cellStyles>
  <dxfs count="2"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3391004695801"/>
          <c:y val="0.23906801649793799"/>
          <c:w val="0.84678816057789397"/>
          <c:h val="0.633434989810563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</c:f>
              <c:strCache>
                <c:ptCount val="1"/>
                <c:pt idx="0">
                  <c:v>1 - ABSENTEÍSMO POR ACIDENTE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'Variaveis&amp;Dados'!$J$3:$AH$3</c:f>
              <c:numCache>
                <c:formatCode>0.00</c:formatCode>
                <c:ptCount val="25"/>
                <c:pt idx="21" formatCode="General">
                  <c:v>6.31</c:v>
                </c:pt>
                <c:pt idx="22" formatCode="General">
                  <c:v>5.71</c:v>
                </c:pt>
                <c:pt idx="23" formatCode="General">
                  <c:v>6.41</c:v>
                </c:pt>
                <c:pt idx="24" formatCode="General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7-4A7E-950F-2DF6FA71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96768"/>
        <c:axId val="97298688"/>
      </c:lineChart>
      <c:catAx>
        <c:axId val="97296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9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2986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967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4.8566831243996599E-2"/>
          <c:w val="0.94864564854294398"/>
          <c:h val="0.11920935582352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92544980477103E-2"/>
          <c:y val="0.184738955823293"/>
          <c:w val="0.91348925700597206"/>
          <c:h val="0.693922461499541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</c:f>
              <c:strCache>
                <c:ptCount val="1"/>
                <c:pt idx="0">
                  <c:v>10 - NÚMERO DE AFASTAMENTOS POR TRANSTORNOS MENTAIS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'Variaveis&amp;Dados'!$J$12:$AH$12</c:f>
              <c:numCache>
                <c:formatCode>0.00</c:formatCode>
                <c:ptCount val="25"/>
                <c:pt idx="17" formatCode="General">
                  <c:v>4049</c:v>
                </c:pt>
                <c:pt idx="18" formatCode="General">
                  <c:v>7147</c:v>
                </c:pt>
                <c:pt idx="19" formatCode="General">
                  <c:v>6564</c:v>
                </c:pt>
                <c:pt idx="20" formatCode="General">
                  <c:v>8944</c:v>
                </c:pt>
                <c:pt idx="21" formatCode="General">
                  <c:v>8406</c:v>
                </c:pt>
                <c:pt idx="22" formatCode="General">
                  <c:v>7843</c:v>
                </c:pt>
                <c:pt idx="23" formatCode="General">
                  <c:v>8234</c:v>
                </c:pt>
                <c:pt idx="24" formatCode="General">
                  <c:v>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0-4939-9EC8-665F51F4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4256"/>
        <c:axId val="101106432"/>
      </c:lineChart>
      <c:catAx>
        <c:axId val="101104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0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064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042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7210523103216701E-2"/>
          <c:w val="0.973714256112723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38416908412798E-2"/>
          <c:y val="0.193353759549895"/>
          <c:w val="0.91477068655891702"/>
          <c:h val="0.657689023811782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'Variaveis&amp;Dados'!$D$103</c:f>
              <c:strCache>
                <c:ptCount val="1"/>
                <c:pt idx="0">
                  <c:v>101 - Taxa de realocação - Indústria Geral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'Variaveis&amp;Dados'!$J$103:$AH$103</c:f>
              <c:numCache>
                <c:formatCode>0.00</c:formatCode>
                <c:ptCount val="25"/>
                <c:pt idx="11" formatCode="General">
                  <c:v>7.22</c:v>
                </c:pt>
                <c:pt idx="12" formatCode="General">
                  <c:v>6.79</c:v>
                </c:pt>
                <c:pt idx="13" formatCode="General">
                  <c:v>6.7</c:v>
                </c:pt>
                <c:pt idx="14" formatCode="General">
                  <c:v>7.49</c:v>
                </c:pt>
                <c:pt idx="15" formatCode="General">
                  <c:v>7.47</c:v>
                </c:pt>
                <c:pt idx="16" formatCode="General">
                  <c:v>7.2</c:v>
                </c:pt>
                <c:pt idx="17" formatCode="General">
                  <c:v>7.73</c:v>
                </c:pt>
                <c:pt idx="18" formatCode="General">
                  <c:v>8.01</c:v>
                </c:pt>
                <c:pt idx="19" formatCode="General">
                  <c:v>7.46</c:v>
                </c:pt>
                <c:pt idx="20" formatCode="General">
                  <c:v>8.92</c:v>
                </c:pt>
                <c:pt idx="21" formatCode="General">
                  <c:v>8.81</c:v>
                </c:pt>
                <c:pt idx="22" formatCode="General">
                  <c:v>8.33</c:v>
                </c:pt>
                <c:pt idx="23" formatCode="General">
                  <c:v>8.15</c:v>
                </c:pt>
                <c:pt idx="24" formatCode="General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4F8A-896F-C0BBE34E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4576"/>
        <c:axId val="105879040"/>
      </c:lineChart>
      <c:catAx>
        <c:axId val="1058645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87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790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8645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7297260919308198E-2"/>
          <c:w val="0.96713513606851798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25348617137097E-2"/>
          <c:y val="0.23906801649793799"/>
          <c:w val="0.91935043833806496"/>
          <c:h val="0.633434989810563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'Variaveis&amp;Dados'!$D$104</c:f>
              <c:strCache>
                <c:ptCount val="1"/>
                <c:pt idx="0">
                  <c:v>102 - Taxa de rotatividade - Indústria Geral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'Variaveis&amp;Dados'!$J$104:$AH$104</c:f>
              <c:numCache>
                <c:formatCode>0.00</c:formatCode>
                <c:ptCount val="25"/>
                <c:pt idx="11" formatCode="General">
                  <c:v>3.2</c:v>
                </c:pt>
                <c:pt idx="12" formatCode="General">
                  <c:v>3.05</c:v>
                </c:pt>
                <c:pt idx="13" formatCode="General">
                  <c:v>2.95</c:v>
                </c:pt>
                <c:pt idx="14" formatCode="General">
                  <c:v>3.27</c:v>
                </c:pt>
                <c:pt idx="15" formatCode="General">
                  <c:v>3.23</c:v>
                </c:pt>
                <c:pt idx="16" formatCode="General">
                  <c:v>3.11</c:v>
                </c:pt>
                <c:pt idx="17" formatCode="General">
                  <c:v>3.31</c:v>
                </c:pt>
                <c:pt idx="18" formatCode="General">
                  <c:v>3.51</c:v>
                </c:pt>
                <c:pt idx="19" formatCode="General">
                  <c:v>3.37</c:v>
                </c:pt>
                <c:pt idx="20" formatCode="General">
                  <c:v>4.05</c:v>
                </c:pt>
                <c:pt idx="21" formatCode="General">
                  <c:v>4.04</c:v>
                </c:pt>
                <c:pt idx="22" formatCode="General">
                  <c:v>3.8</c:v>
                </c:pt>
                <c:pt idx="23" formatCode="General">
                  <c:v>3.57</c:v>
                </c:pt>
                <c:pt idx="24" formatCode="General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7-477B-A744-F545794B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0480"/>
        <c:axId val="105942400"/>
      </c:lineChart>
      <c:catAx>
        <c:axId val="105940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9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424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9404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3716106632915901E-2"/>
          <c:y val="4.8566831243996599E-2"/>
          <c:w val="0.94864564854294398"/>
          <c:h val="0.11920935582352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05932104450694E-2"/>
          <c:y val="0.193353759549895"/>
          <c:w val="0.91927581539951697"/>
          <c:h val="0.687643702656825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'Variaveis&amp;Dados'!$D$105</c:f>
              <c:strCache>
                <c:ptCount val="1"/>
                <c:pt idx="0">
                  <c:v>103 - Número de Ações Fiscais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'Variaveis&amp;Dados'!$J$105:$AH$105</c:f>
              <c:numCache>
                <c:formatCode>0.00</c:formatCode>
                <c:ptCount val="25"/>
                <c:pt idx="6">
                  <c:v>28417</c:v>
                </c:pt>
                <c:pt idx="7">
                  <c:v>37253</c:v>
                </c:pt>
                <c:pt idx="8">
                  <c:v>39115</c:v>
                </c:pt>
                <c:pt idx="9">
                  <c:v>38369</c:v>
                </c:pt>
                <c:pt idx="10">
                  <c:v>35432</c:v>
                </c:pt>
                <c:pt idx="11">
                  <c:v>31669</c:v>
                </c:pt>
                <c:pt idx="12">
                  <c:v>34882</c:v>
                </c:pt>
                <c:pt idx="13">
                  <c:v>35303</c:v>
                </c:pt>
                <c:pt idx="14">
                  <c:v>31801</c:v>
                </c:pt>
                <c:pt idx="15">
                  <c:v>34432</c:v>
                </c:pt>
                <c:pt idx="16">
                  <c:v>35849</c:v>
                </c:pt>
                <c:pt idx="17">
                  <c:v>31765</c:v>
                </c:pt>
                <c:pt idx="18">
                  <c:v>28573</c:v>
                </c:pt>
                <c:pt idx="19">
                  <c:v>32508</c:v>
                </c:pt>
                <c:pt idx="20">
                  <c:v>26597</c:v>
                </c:pt>
                <c:pt idx="21">
                  <c:v>26462</c:v>
                </c:pt>
                <c:pt idx="22">
                  <c:v>27065</c:v>
                </c:pt>
                <c:pt idx="23">
                  <c:v>25685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4367-A490-47DE78F4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4304"/>
        <c:axId val="105972864"/>
      </c:lineChart>
      <c:catAx>
        <c:axId val="105954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97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728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9543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4.6257095770005502E-2"/>
          <c:w val="0.96713513606851798"/>
          <c:h val="0.1057303302203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08673915760506E-2"/>
          <c:y val="0.18529739673779499"/>
          <c:w val="0.87910207652614902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'Variaveis&amp;Dados'!$D$106</c:f>
              <c:strCache>
                <c:ptCount val="1"/>
                <c:pt idx="0">
                  <c:v>104 - Número de Trabalhadores alcançados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'Variaveis&amp;Dados'!$J$106:$AH$106</c:f>
              <c:numCache>
                <c:formatCode>0.00</c:formatCode>
                <c:ptCount val="25"/>
                <c:pt idx="6">
                  <c:v>4475922</c:v>
                </c:pt>
                <c:pt idx="7">
                  <c:v>4435377</c:v>
                </c:pt>
                <c:pt idx="8">
                  <c:v>4985910</c:v>
                </c:pt>
                <c:pt idx="9">
                  <c:v>4750830</c:v>
                </c:pt>
                <c:pt idx="10">
                  <c:v>4584964</c:v>
                </c:pt>
                <c:pt idx="11">
                  <c:v>4281304</c:v>
                </c:pt>
                <c:pt idx="12">
                  <c:v>4455774</c:v>
                </c:pt>
                <c:pt idx="13">
                  <c:v>4843431</c:v>
                </c:pt>
                <c:pt idx="14">
                  <c:v>4807676</c:v>
                </c:pt>
                <c:pt idx="15">
                  <c:v>4976187</c:v>
                </c:pt>
                <c:pt idx="16">
                  <c:v>6155872</c:v>
                </c:pt>
                <c:pt idx="17">
                  <c:v>5874851</c:v>
                </c:pt>
                <c:pt idx="18">
                  <c:v>5573305</c:v>
                </c:pt>
                <c:pt idx="19">
                  <c:v>5572723</c:v>
                </c:pt>
                <c:pt idx="20">
                  <c:v>5136890</c:v>
                </c:pt>
                <c:pt idx="21">
                  <c:v>5184134</c:v>
                </c:pt>
                <c:pt idx="22">
                  <c:v>5359208</c:v>
                </c:pt>
                <c:pt idx="23">
                  <c:v>6920284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1-42D0-A872-7D03F52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1632"/>
        <c:axId val="106023552"/>
      </c:lineChart>
      <c:catAx>
        <c:axId val="106021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02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23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0216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50336296895694E-2"/>
          <c:y val="2.33654058429612E-2"/>
          <c:w val="0.94205768745310003"/>
          <c:h val="0.11916286457183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5941790225096E-2"/>
          <c:y val="0.193353759549895"/>
          <c:w val="0.91268602956755596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'Variaveis&amp;Dados'!$D$107</c:f>
              <c:strCache>
                <c:ptCount val="1"/>
                <c:pt idx="0">
                  <c:v>105 - Número de Notificações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'Variaveis&amp;Dados'!$J$107:$AH$107</c:f>
              <c:numCache>
                <c:formatCode>0.00</c:formatCode>
                <c:ptCount val="25"/>
                <c:pt idx="6">
                  <c:v>28580</c:v>
                </c:pt>
                <c:pt idx="7">
                  <c:v>44792</c:v>
                </c:pt>
                <c:pt idx="8">
                  <c:v>42292</c:v>
                </c:pt>
                <c:pt idx="9">
                  <c:v>47262</c:v>
                </c:pt>
                <c:pt idx="10">
                  <c:v>48435</c:v>
                </c:pt>
                <c:pt idx="11">
                  <c:v>30961</c:v>
                </c:pt>
                <c:pt idx="12">
                  <c:v>37664</c:v>
                </c:pt>
                <c:pt idx="13">
                  <c:v>39650</c:v>
                </c:pt>
                <c:pt idx="14">
                  <c:v>49650</c:v>
                </c:pt>
                <c:pt idx="15">
                  <c:v>30182</c:v>
                </c:pt>
                <c:pt idx="16">
                  <c:v>24424</c:v>
                </c:pt>
                <c:pt idx="17">
                  <c:v>35516</c:v>
                </c:pt>
                <c:pt idx="18">
                  <c:v>29102</c:v>
                </c:pt>
                <c:pt idx="19">
                  <c:v>28204</c:v>
                </c:pt>
                <c:pt idx="20">
                  <c:v>29996</c:v>
                </c:pt>
                <c:pt idx="21">
                  <c:v>32812</c:v>
                </c:pt>
                <c:pt idx="22">
                  <c:v>29184</c:v>
                </c:pt>
                <c:pt idx="23">
                  <c:v>30563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9-4B78-9C01-DD919F58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4720"/>
        <c:axId val="106189184"/>
      </c:lineChart>
      <c:catAx>
        <c:axId val="106174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8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891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747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2635256257303499E-2"/>
          <c:w val="0.96976671501588596"/>
          <c:h val="0.1142230909947449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73526523470302E-2"/>
          <c:y val="0.193353759549895"/>
          <c:w val="0.88533683289588805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'Variaveis&amp;Dados'!$D$108</c:f>
              <c:strCache>
                <c:ptCount val="1"/>
                <c:pt idx="0">
                  <c:v>106 - Número de Autuações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'Variaveis&amp;Dados'!$J$108:$AH$108</c:f>
              <c:numCache>
                <c:formatCode>0.00</c:formatCode>
                <c:ptCount val="25"/>
                <c:pt idx="6">
                  <c:v>8770</c:v>
                </c:pt>
                <c:pt idx="7">
                  <c:v>10922</c:v>
                </c:pt>
                <c:pt idx="8">
                  <c:v>8354</c:v>
                </c:pt>
                <c:pt idx="9">
                  <c:v>6756</c:v>
                </c:pt>
                <c:pt idx="10">
                  <c:v>6635</c:v>
                </c:pt>
                <c:pt idx="11">
                  <c:v>5974</c:v>
                </c:pt>
                <c:pt idx="12">
                  <c:v>6018</c:v>
                </c:pt>
                <c:pt idx="13">
                  <c:v>7308</c:v>
                </c:pt>
                <c:pt idx="14">
                  <c:v>6716</c:v>
                </c:pt>
                <c:pt idx="15">
                  <c:v>6865</c:v>
                </c:pt>
                <c:pt idx="16">
                  <c:v>7257</c:v>
                </c:pt>
                <c:pt idx="17">
                  <c:v>8830</c:v>
                </c:pt>
                <c:pt idx="18">
                  <c:v>11243</c:v>
                </c:pt>
                <c:pt idx="19">
                  <c:v>12821</c:v>
                </c:pt>
                <c:pt idx="20">
                  <c:v>13994</c:v>
                </c:pt>
                <c:pt idx="21">
                  <c:v>19412</c:v>
                </c:pt>
                <c:pt idx="22">
                  <c:v>21877</c:v>
                </c:pt>
                <c:pt idx="23">
                  <c:v>25108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1-4F0D-AF92-D2E523F2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3376"/>
        <c:axId val="106215296"/>
      </c:lineChart>
      <c:catAx>
        <c:axId val="106213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21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2152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2133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398583576262399E-2"/>
          <c:y val="2.79729456894811E-2"/>
          <c:w val="0.94864564854294398"/>
          <c:h val="0.11189178275792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52348151703398"/>
          <c:h val="0.685801473610979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'Variaveis&amp;Dados'!$D$109</c:f>
              <c:strCache>
                <c:ptCount val="1"/>
                <c:pt idx="0">
                  <c:v>107 - Número de Embargos/Interdições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'Variaveis&amp;Dados'!$J$109:$AH$109</c:f>
              <c:numCache>
                <c:formatCode>0.00</c:formatCode>
                <c:ptCount val="25"/>
                <c:pt idx="6">
                  <c:v>534</c:v>
                </c:pt>
                <c:pt idx="7">
                  <c:v>567</c:v>
                </c:pt>
                <c:pt idx="8">
                  <c:v>520</c:v>
                </c:pt>
                <c:pt idx="9">
                  <c:v>753</c:v>
                </c:pt>
                <c:pt idx="10">
                  <c:v>824</c:v>
                </c:pt>
                <c:pt idx="11">
                  <c:v>714</c:v>
                </c:pt>
                <c:pt idx="12">
                  <c:v>755</c:v>
                </c:pt>
                <c:pt idx="13">
                  <c:v>714</c:v>
                </c:pt>
                <c:pt idx="14">
                  <c:v>764</c:v>
                </c:pt>
                <c:pt idx="15">
                  <c:v>801</c:v>
                </c:pt>
                <c:pt idx="16">
                  <c:v>855</c:v>
                </c:pt>
                <c:pt idx="17">
                  <c:v>850</c:v>
                </c:pt>
                <c:pt idx="18">
                  <c:v>902</c:v>
                </c:pt>
                <c:pt idx="19">
                  <c:v>1035</c:v>
                </c:pt>
                <c:pt idx="20">
                  <c:v>821</c:v>
                </c:pt>
                <c:pt idx="21">
                  <c:v>832</c:v>
                </c:pt>
                <c:pt idx="22">
                  <c:v>1094</c:v>
                </c:pt>
                <c:pt idx="23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9-4854-B97B-DB1BA88D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9456"/>
        <c:axId val="106581376"/>
      </c:lineChart>
      <c:catAx>
        <c:axId val="106579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5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5813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5794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559360312519103E-2"/>
          <c:w val="0.973714256112723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46542396486202E-2"/>
          <c:y val="0.193353759549895"/>
          <c:w val="0.90347742246504903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'Variaveis&amp;Dados'!$D$110</c:f>
              <c:strCache>
                <c:ptCount val="1"/>
                <c:pt idx="0">
                  <c:v>108 - Número de Acidentes analisados - Indústria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'Variaveis&amp;Dados'!$J$110:$AH$110</c:f>
              <c:numCache>
                <c:formatCode>0.00</c:formatCode>
                <c:ptCount val="25"/>
                <c:pt idx="11">
                  <c:v>81</c:v>
                </c:pt>
                <c:pt idx="12">
                  <c:v>306</c:v>
                </c:pt>
                <c:pt idx="13">
                  <c:v>573</c:v>
                </c:pt>
                <c:pt idx="14">
                  <c:v>712</c:v>
                </c:pt>
                <c:pt idx="15">
                  <c:v>655</c:v>
                </c:pt>
                <c:pt idx="16">
                  <c:v>713</c:v>
                </c:pt>
                <c:pt idx="17">
                  <c:v>819</c:v>
                </c:pt>
                <c:pt idx="18">
                  <c:v>836</c:v>
                </c:pt>
                <c:pt idx="19">
                  <c:v>686</c:v>
                </c:pt>
                <c:pt idx="20">
                  <c:v>784</c:v>
                </c:pt>
                <c:pt idx="21">
                  <c:v>709</c:v>
                </c:pt>
                <c:pt idx="22">
                  <c:v>760</c:v>
                </c:pt>
                <c:pt idx="23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439D-8755-D0BCA256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93280"/>
        <c:axId val="106636416"/>
      </c:lineChart>
      <c:catAx>
        <c:axId val="1065932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63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364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5932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3716106632915901E-2"/>
          <c:y val="2.80383030392229E-2"/>
          <c:w val="0.94205768745310003"/>
          <c:h val="0.126172516986778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93353759549895"/>
          <c:w val="0.90829283901291602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'Variaveis&amp;Dados'!$D$111</c:f>
              <c:strCache>
                <c:ptCount val="1"/>
                <c:pt idx="0">
                  <c:v>109 - Taxa de desemprego - Brasil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strRef>
              <c:f>'Variaveis&amp;Dados'!$J$2:$ABJ$2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Fonte</c:v>
                </c:pt>
                <c:pt idx="28">
                  <c:v>n.obs</c:v>
                </c:pt>
                <c:pt idx="29">
                  <c:v>RESP</c:v>
                </c:pt>
                <c:pt idx="30">
                  <c:v>Niveis de agregação</c:v>
                </c:pt>
                <c:pt idx="31">
                  <c:v>Nome gapminder</c:v>
                </c:pt>
              </c:strCache>
            </c:strRef>
          </c:cat>
          <c:val>
            <c:numRef>
              <c:f>'Variaveis&amp;Dados'!$J$111:$AH$111</c:f>
              <c:numCache>
                <c:formatCode>0.00</c:formatCode>
                <c:ptCount val="25"/>
                <c:pt idx="2" formatCode="General">
                  <c:v>7.2</c:v>
                </c:pt>
                <c:pt idx="3" formatCode="General">
                  <c:v>6.8</c:v>
                </c:pt>
                <c:pt idx="4">
                  <c:v>6.75</c:v>
                </c:pt>
                <c:pt idx="5" formatCode="General">
                  <c:v>6.7</c:v>
                </c:pt>
                <c:pt idx="6" formatCode="General">
                  <c:v>7.6</c:v>
                </c:pt>
                <c:pt idx="7" formatCode="General">
                  <c:v>8.5</c:v>
                </c:pt>
                <c:pt idx="8" formatCode="General">
                  <c:v>9.6999999999999993</c:v>
                </c:pt>
                <c:pt idx="9" formatCode="General">
                  <c:v>10.4</c:v>
                </c:pt>
                <c:pt idx="10">
                  <c:v>10.25</c:v>
                </c:pt>
                <c:pt idx="11" formatCode="General">
                  <c:v>10.1</c:v>
                </c:pt>
                <c:pt idx="12" formatCode="General">
                  <c:v>9.9</c:v>
                </c:pt>
                <c:pt idx="13" formatCode="General">
                  <c:v>10.5</c:v>
                </c:pt>
                <c:pt idx="14" formatCode="General">
                  <c:v>9.6999999999999993</c:v>
                </c:pt>
                <c:pt idx="15" formatCode="General">
                  <c:v>10.199999999999999</c:v>
                </c:pt>
                <c:pt idx="16" formatCode="General">
                  <c:v>9.1999999999999993</c:v>
                </c:pt>
                <c:pt idx="17" formatCode="General">
                  <c:v>8.9</c:v>
                </c:pt>
                <c:pt idx="18" formatCode="General">
                  <c:v>7.8</c:v>
                </c:pt>
                <c:pt idx="19" formatCode="General">
                  <c:v>9.1</c:v>
                </c:pt>
                <c:pt idx="20">
                  <c:v>8.1999999999999993</c:v>
                </c:pt>
                <c:pt idx="21" formatCode="General">
                  <c:v>7.3</c:v>
                </c:pt>
                <c:pt idx="22" formatCode="General">
                  <c:v>6.7</c:v>
                </c:pt>
                <c:pt idx="23" formatCode="General">
                  <c:v>7.1</c:v>
                </c:pt>
                <c:pt idx="24" formatCode="General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6-4F24-BC9A-A7D5CC72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9184"/>
        <c:axId val="106671104"/>
      </c:lineChart>
      <c:catAx>
        <c:axId val="1066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67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711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6691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559360312519103E-2"/>
          <c:w val="0.973714256112723"/>
          <c:h val="0.125585668070561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73347974360305E-2"/>
          <c:y val="0.18126919935612301"/>
          <c:w val="0.90801256985733902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'Variaveis&amp;Dados'!$D$112</c:f>
              <c:strCache>
                <c:ptCount val="1"/>
                <c:pt idx="0">
                  <c:v>110 - Pessoal ocupado assalariado (Número-índice 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'Variaveis&amp;Dados'!$J$112:$AH$112</c:f>
              <c:numCache>
                <c:formatCode>0.00</c:formatCode>
                <c:ptCount val="25"/>
                <c:pt idx="11" formatCode="General">
                  <c:v>100.02</c:v>
                </c:pt>
                <c:pt idx="12" formatCode="General">
                  <c:v>99.04</c:v>
                </c:pt>
                <c:pt idx="13" formatCode="General">
                  <c:v>98.47</c:v>
                </c:pt>
                <c:pt idx="14" formatCode="General">
                  <c:v>100.24</c:v>
                </c:pt>
                <c:pt idx="15" formatCode="General">
                  <c:v>101.52</c:v>
                </c:pt>
                <c:pt idx="16" formatCode="General">
                  <c:v>101.48</c:v>
                </c:pt>
                <c:pt idx="17" formatCode="General">
                  <c:v>103.72</c:v>
                </c:pt>
                <c:pt idx="18" formatCode="General">
                  <c:v>105.89</c:v>
                </c:pt>
                <c:pt idx="19" formatCode="General">
                  <c:v>100.65</c:v>
                </c:pt>
                <c:pt idx="20" formatCode="General">
                  <c:v>104.1</c:v>
                </c:pt>
                <c:pt idx="21" formatCode="General">
                  <c:v>105.17</c:v>
                </c:pt>
                <c:pt idx="22" formatCode="General">
                  <c:v>103.74</c:v>
                </c:pt>
                <c:pt idx="23" formatCode="General">
                  <c:v>102.57</c:v>
                </c:pt>
                <c:pt idx="24" formatCode="General">
                  <c:v>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A51-B3F3-6EA3C786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3232"/>
        <c:axId val="106401792"/>
      </c:lineChart>
      <c:catAx>
        <c:axId val="106383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40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401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832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398583576262399E-2"/>
          <c:y val="2.79729456894811E-2"/>
          <c:w val="0.95128069465625098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7795126610843099"/>
          <c:h val="0.697540907386577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</c:f>
              <c:strCache>
                <c:ptCount val="1"/>
                <c:pt idx="0">
                  <c:v>11 - NÚMERO DE AUSÊNCIAS - média número de ausências em 12 meses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'Variaveis&amp;Dados'!$J$13:$AH$13</c:f>
              <c:numCache>
                <c:formatCode>0.00</c:formatCode>
                <c:ptCount val="25"/>
                <c:pt idx="21" formatCode="General">
                  <c:v>0.64</c:v>
                </c:pt>
                <c:pt idx="22" formatCode="General">
                  <c:v>0.57999999999999996</c:v>
                </c:pt>
                <c:pt idx="23" formatCode="General">
                  <c:v>0.64</c:v>
                </c:pt>
                <c:pt idx="24" formatCode="General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83A-B3FE-9E3FF815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96768"/>
        <c:axId val="68098688"/>
      </c:lineChart>
      <c:catAx>
        <c:axId val="68096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9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967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2075999241353599E-2"/>
          <c:w val="0.96445627102936204"/>
          <c:h val="9.051080153442360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92544980477103E-2"/>
          <c:y val="0.184738955823293"/>
          <c:w val="0.91348925700597206"/>
          <c:h val="0.693922461499541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'Variaveis&amp;Dados'!$D$113</c:f>
              <c:strCache>
                <c:ptCount val="1"/>
                <c:pt idx="0">
                  <c:v>111 - Folha de pagamento nominal (Número-índice-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'Variaveis&amp;Dados'!$J$113:$AH$113</c:f>
              <c:numCache>
                <c:formatCode>0.00</c:formatCode>
                <c:ptCount val="25"/>
                <c:pt idx="11" formatCode="General">
                  <c:v>102.59</c:v>
                </c:pt>
                <c:pt idx="12" formatCode="General">
                  <c:v>108.25</c:v>
                </c:pt>
                <c:pt idx="13" formatCode="General">
                  <c:v>118.85</c:v>
                </c:pt>
                <c:pt idx="14" formatCode="General">
                  <c:v>139.05000000000001</c:v>
                </c:pt>
                <c:pt idx="15" formatCode="General">
                  <c:v>153.77000000000001</c:v>
                </c:pt>
                <c:pt idx="16" formatCode="General">
                  <c:v>162.29</c:v>
                </c:pt>
                <c:pt idx="17" formatCode="General">
                  <c:v>178.21</c:v>
                </c:pt>
                <c:pt idx="18" formatCode="General">
                  <c:v>199.72</c:v>
                </c:pt>
                <c:pt idx="19" formatCode="General">
                  <c:v>204.29</c:v>
                </c:pt>
                <c:pt idx="20" formatCode="General">
                  <c:v>228.41</c:v>
                </c:pt>
                <c:pt idx="21" formatCode="General">
                  <c:v>254</c:v>
                </c:pt>
                <c:pt idx="22" formatCode="General">
                  <c:v>279.48</c:v>
                </c:pt>
                <c:pt idx="23" formatCode="General">
                  <c:v>300.62</c:v>
                </c:pt>
                <c:pt idx="24" formatCode="General">
                  <c:v>315.98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862-821A-AD189BBD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9344"/>
        <c:axId val="106501632"/>
      </c:lineChart>
      <c:catAx>
        <c:axId val="106409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50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501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4093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7210523103216701E-2"/>
          <c:w val="0.973714256112723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444472195567E-2"/>
          <c:y val="0.19335373078365201"/>
          <c:w val="0.90243651930820801"/>
          <c:h val="0.697540907386577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'Variaveis&amp;Dados'!$D$114</c:f>
              <c:strCache>
                <c:ptCount val="1"/>
                <c:pt idx="0">
                  <c:v>112 - Folha de pagamento nominal por trabalhador (Número-índice-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'Variaveis&amp;Dados'!$J$114:$AH$114</c:f>
              <c:numCache>
                <c:formatCode>0.00</c:formatCode>
                <c:ptCount val="25"/>
                <c:pt idx="11" formatCode="General">
                  <c:v>102.62</c:v>
                </c:pt>
                <c:pt idx="12" formatCode="General">
                  <c:v>109.3</c:v>
                </c:pt>
                <c:pt idx="13" formatCode="General">
                  <c:v>120.77</c:v>
                </c:pt>
                <c:pt idx="14" formatCode="General">
                  <c:v>138.66999999999999</c:v>
                </c:pt>
                <c:pt idx="15" formatCode="General">
                  <c:v>151.54</c:v>
                </c:pt>
                <c:pt idx="16" formatCode="General">
                  <c:v>159.94999999999999</c:v>
                </c:pt>
                <c:pt idx="17" formatCode="General">
                  <c:v>171.75</c:v>
                </c:pt>
                <c:pt idx="18" formatCode="General">
                  <c:v>188.75</c:v>
                </c:pt>
                <c:pt idx="19" formatCode="General">
                  <c:v>202.95</c:v>
                </c:pt>
                <c:pt idx="20" formatCode="General">
                  <c:v>219.36</c:v>
                </c:pt>
                <c:pt idx="21" formatCode="General">
                  <c:v>241.6</c:v>
                </c:pt>
                <c:pt idx="22" formatCode="General">
                  <c:v>269.55</c:v>
                </c:pt>
                <c:pt idx="23" formatCode="General">
                  <c:v>293.31</c:v>
                </c:pt>
                <c:pt idx="24" formatCode="General">
                  <c:v>318.66000000000003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BB4-AF22-9DFFF70A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2320"/>
        <c:axId val="105594240"/>
      </c:lineChart>
      <c:catAx>
        <c:axId val="1055923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9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94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923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2075999241353599E-2"/>
          <c:w val="0.96445627102936204"/>
          <c:h val="9.051080153442360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49057110435403E-2"/>
          <c:y val="0.193353759549895"/>
          <c:w val="0.91939537260812698"/>
          <c:h val="0.68612184160740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'Variaveis&amp;Dados'!$D$115</c:f>
              <c:strCache>
                <c:ptCount val="1"/>
                <c:pt idx="0">
                  <c:v>113 - Folha de pagamento real (Número-índice 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'Variaveis&amp;Dados'!$J$115:$AH$115</c:f>
              <c:numCache>
                <c:formatCode>0.00</c:formatCode>
                <c:ptCount val="25"/>
                <c:pt idx="11" formatCode="General">
                  <c:v>99.27</c:v>
                </c:pt>
                <c:pt idx="12" formatCode="General">
                  <c:v>96.48</c:v>
                </c:pt>
                <c:pt idx="13" formatCode="General">
                  <c:v>92.44</c:v>
                </c:pt>
                <c:pt idx="14" formatCode="General">
                  <c:v>101.41</c:v>
                </c:pt>
                <c:pt idx="15" formatCode="General">
                  <c:v>105.01</c:v>
                </c:pt>
                <c:pt idx="16" formatCode="General">
                  <c:v>106.41</c:v>
                </c:pt>
                <c:pt idx="17" formatCode="General">
                  <c:v>112.7</c:v>
                </c:pt>
                <c:pt idx="18" formatCode="General">
                  <c:v>119.5</c:v>
                </c:pt>
                <c:pt idx="19" formatCode="General">
                  <c:v>116.59</c:v>
                </c:pt>
                <c:pt idx="20" formatCode="General">
                  <c:v>124.05</c:v>
                </c:pt>
                <c:pt idx="21" formatCode="General">
                  <c:v>129.38</c:v>
                </c:pt>
                <c:pt idx="22" formatCode="General">
                  <c:v>135.03</c:v>
                </c:pt>
                <c:pt idx="23" formatCode="General">
                  <c:v>136.80000000000001</c:v>
                </c:pt>
                <c:pt idx="24" formatCode="General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C79-8D55-2CB84DE4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4336"/>
        <c:axId val="106542208"/>
      </c:lineChart>
      <c:catAx>
        <c:axId val="1056143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54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5422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6143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64325825550876E-2"/>
          <c:w val="0.97108267716535401"/>
          <c:h val="8.3703228956845496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92583001415307E-2"/>
          <c:y val="0.18932559411946601"/>
          <c:w val="0.91356617985356103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'Variaveis&amp;Dados'!$D$116</c:f>
              <c:strCache>
                <c:ptCount val="1"/>
                <c:pt idx="0">
                  <c:v>114 - Folha de pagamento real por trabalhador (Número-índice 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'Variaveis&amp;Dados'!$J$116:$AH$116</c:f>
              <c:numCache>
                <c:formatCode>0.00</c:formatCode>
                <c:ptCount val="25"/>
                <c:pt idx="11" formatCode="General">
                  <c:v>99.29</c:v>
                </c:pt>
                <c:pt idx="12" formatCode="General">
                  <c:v>97.43</c:v>
                </c:pt>
                <c:pt idx="13" formatCode="General">
                  <c:v>93.93</c:v>
                </c:pt>
                <c:pt idx="14" formatCode="General">
                  <c:v>101.17</c:v>
                </c:pt>
                <c:pt idx="15" formatCode="General">
                  <c:v>103.48</c:v>
                </c:pt>
                <c:pt idx="16" formatCode="General">
                  <c:v>104.88</c:v>
                </c:pt>
                <c:pt idx="17" formatCode="General">
                  <c:v>108.63</c:v>
                </c:pt>
                <c:pt idx="18" formatCode="General">
                  <c:v>112.95</c:v>
                </c:pt>
                <c:pt idx="19" formatCode="General">
                  <c:v>115.83</c:v>
                </c:pt>
                <c:pt idx="20" formatCode="General">
                  <c:v>119.16</c:v>
                </c:pt>
                <c:pt idx="21" formatCode="General">
                  <c:v>123.07</c:v>
                </c:pt>
                <c:pt idx="22" formatCode="General">
                  <c:v>130.22</c:v>
                </c:pt>
                <c:pt idx="23" formatCode="General">
                  <c:v>133.47</c:v>
                </c:pt>
                <c:pt idx="24" formatCode="General">
                  <c:v>136.4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1-4812-980F-105ED05E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9376"/>
        <c:axId val="105671296"/>
      </c:lineChart>
      <c:catAx>
        <c:axId val="105669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67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6712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6693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2.57018544410921E-2"/>
          <c:w val="0.959186178802748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289762047070805E-2"/>
          <c:y val="0.19277108433734899"/>
          <c:w val="0.92393856708505495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'Variaveis&amp;Dados'!$D$117</c:f>
              <c:strCache>
                <c:ptCount val="1"/>
                <c:pt idx="0">
                  <c:v>115 - Número de horas pagas (Número-índice 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'Variaveis&amp;Dados'!$J$117:$AH$117</c:f>
              <c:numCache>
                <c:formatCode>0.00</c:formatCode>
                <c:ptCount val="25"/>
                <c:pt idx="11" formatCode="General">
                  <c:v>100.83</c:v>
                </c:pt>
                <c:pt idx="12" formatCode="General">
                  <c:v>99.55</c:v>
                </c:pt>
                <c:pt idx="13" formatCode="General">
                  <c:v>98.68</c:v>
                </c:pt>
                <c:pt idx="14" formatCode="General">
                  <c:v>100.71</c:v>
                </c:pt>
                <c:pt idx="15" formatCode="General">
                  <c:v>101.74</c:v>
                </c:pt>
                <c:pt idx="16" formatCode="General">
                  <c:v>102.11</c:v>
                </c:pt>
                <c:pt idx="17" formatCode="General">
                  <c:v>103.96</c:v>
                </c:pt>
                <c:pt idx="18" formatCode="General">
                  <c:v>105.98</c:v>
                </c:pt>
                <c:pt idx="19" formatCode="General">
                  <c:v>100.37</c:v>
                </c:pt>
                <c:pt idx="20" formatCode="General">
                  <c:v>104.5</c:v>
                </c:pt>
                <c:pt idx="21" formatCode="General">
                  <c:v>104.82</c:v>
                </c:pt>
                <c:pt idx="22" formatCode="General">
                  <c:v>102.83</c:v>
                </c:pt>
                <c:pt idx="23" formatCode="General">
                  <c:v>101.52</c:v>
                </c:pt>
                <c:pt idx="24" formatCode="General">
                  <c:v>97.58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1-4115-9825-1E13BBFE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1392"/>
        <c:axId val="107286912"/>
      </c:lineChart>
      <c:catAx>
        <c:axId val="105691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2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869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6913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729456894811E-2"/>
          <c:w val="0.96976671501588596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444472195567E-2"/>
          <c:y val="0.19335379150113799"/>
          <c:w val="0.90688838352635004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'Variaveis&amp;Dados'!$D$118</c:f>
              <c:strCache>
                <c:ptCount val="1"/>
                <c:pt idx="0">
                  <c:v>116 - Número de horas pagas por trabalhador (Número-índice - Base 2001=100) - Brasil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'Variaveis&amp;Dados'!$J$118:$AH$118</c:f>
              <c:numCache>
                <c:formatCode>0.00</c:formatCode>
                <c:ptCount val="25"/>
                <c:pt idx="11" formatCode="General">
                  <c:v>100.8</c:v>
                </c:pt>
                <c:pt idx="12" formatCode="General">
                  <c:v>100.51</c:v>
                </c:pt>
                <c:pt idx="13" formatCode="General">
                  <c:v>100.21</c:v>
                </c:pt>
                <c:pt idx="14" formatCode="General">
                  <c:v>100.46</c:v>
                </c:pt>
                <c:pt idx="15" formatCode="General">
                  <c:v>100.21</c:v>
                </c:pt>
                <c:pt idx="16" formatCode="General">
                  <c:v>100.62</c:v>
                </c:pt>
                <c:pt idx="17" formatCode="General">
                  <c:v>100.22</c:v>
                </c:pt>
                <c:pt idx="18" formatCode="General">
                  <c:v>100.08</c:v>
                </c:pt>
                <c:pt idx="19" formatCode="General">
                  <c:v>99.71</c:v>
                </c:pt>
                <c:pt idx="20" formatCode="General">
                  <c:v>100.37</c:v>
                </c:pt>
                <c:pt idx="21" formatCode="General">
                  <c:v>99.66</c:v>
                </c:pt>
                <c:pt idx="22" formatCode="General">
                  <c:v>99.13</c:v>
                </c:pt>
                <c:pt idx="23" formatCode="General">
                  <c:v>98.98</c:v>
                </c:pt>
                <c:pt idx="24" formatCode="General">
                  <c:v>98.31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B-46F5-B4B6-37DABD6D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23392"/>
        <c:axId val="107325312"/>
      </c:lineChart>
      <c:catAx>
        <c:axId val="107323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2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253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233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445841503013701E-2"/>
          <c:y val="3.0303948020483501E-2"/>
          <c:w val="0.957868482842807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13358973692706E-2"/>
          <c:y val="0.19277108433734899"/>
          <c:w val="0.91951647133217196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'Variaveis&amp;Dados'!$D$119</c:f>
              <c:strCache>
                <c:ptCount val="1"/>
                <c:pt idx="0">
                  <c:v>117 - NÚM. DE BENEFÍCIOS CONCEDIDOS (TOTAL) - I. ALGUMAS DOENÇAS INFECCIOSAS E PARASITÁRIAS (A00 - B99)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'Variaveis&amp;Dados'!$J$119:$AH$119</c:f>
              <c:numCache>
                <c:formatCode>0.00</c:formatCode>
                <c:ptCount val="25"/>
                <c:pt idx="18">
                  <c:v>44120</c:v>
                </c:pt>
                <c:pt idx="19">
                  <c:v>40717</c:v>
                </c:pt>
                <c:pt idx="20">
                  <c:v>43921</c:v>
                </c:pt>
                <c:pt idx="21">
                  <c:v>46165</c:v>
                </c:pt>
                <c:pt idx="22">
                  <c:v>46519</c:v>
                </c:pt>
                <c:pt idx="23">
                  <c:v>48094</c:v>
                </c:pt>
                <c:pt idx="24">
                  <c:v>46752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7-4775-A1B8-2E558757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7696"/>
        <c:axId val="107359616"/>
      </c:lineChart>
      <c:catAx>
        <c:axId val="1073576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5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59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576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3.02334737227614E-2"/>
          <c:w val="0.96976671501588596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91133130896200598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'Variaveis&amp;Dados'!$D$120</c:f>
              <c:strCache>
                <c:ptCount val="1"/>
                <c:pt idx="0">
                  <c:v>118 - NÚM. DE BENEFÍCIOS CONCEDIDOS (TOTAL) - II. NEOPLASIAS (TUMORES) (C00 - D48)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'Variaveis&amp;Dados'!$J$120:$AH$120</c:f>
              <c:numCache>
                <c:formatCode>0.00</c:formatCode>
                <c:ptCount val="25"/>
                <c:pt idx="18">
                  <c:v>125395</c:v>
                </c:pt>
                <c:pt idx="19">
                  <c:v>125669</c:v>
                </c:pt>
                <c:pt idx="20">
                  <c:v>139110</c:v>
                </c:pt>
                <c:pt idx="21">
                  <c:v>145345</c:v>
                </c:pt>
                <c:pt idx="22">
                  <c:v>158670</c:v>
                </c:pt>
                <c:pt idx="23">
                  <c:v>168118</c:v>
                </c:pt>
                <c:pt idx="24">
                  <c:v>175542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5-43FD-9D91-33E09F58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71520"/>
        <c:axId val="107390080"/>
      </c:lineChart>
      <c:catAx>
        <c:axId val="1073715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3900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715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33654058429612E-2"/>
          <c:w val="0.959186178802748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72752787089697E-2"/>
          <c:y val="0.19277108433734899"/>
          <c:w val="0.921745623381236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'Variaveis&amp;Dados'!$D$121</c:f>
              <c:strCache>
                <c:ptCount val="1"/>
                <c:pt idx="0">
                  <c:v>119 - NÚM. DE BENEFÍCIOS CONCEDIDOS (TOTAL) - III. DOENÇAS SANGUE ÓRGÃOS HEMAT E TRANST IMUNITÁR (D50 - D89)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'Variaveis&amp;Dados'!$J$121:$AH$121</c:f>
              <c:numCache>
                <c:formatCode>0.00</c:formatCode>
                <c:ptCount val="25"/>
                <c:pt idx="18">
                  <c:v>4171</c:v>
                </c:pt>
                <c:pt idx="19">
                  <c:v>3782</c:v>
                </c:pt>
                <c:pt idx="20">
                  <c:v>4004</c:v>
                </c:pt>
                <c:pt idx="21">
                  <c:v>3912</c:v>
                </c:pt>
                <c:pt idx="22">
                  <c:v>4086</c:v>
                </c:pt>
                <c:pt idx="23">
                  <c:v>4255</c:v>
                </c:pt>
                <c:pt idx="24">
                  <c:v>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6-4BA8-A14C-1BAF2A90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9248"/>
        <c:axId val="107031168"/>
      </c:lineChart>
      <c:catAx>
        <c:axId val="1070292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0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031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0292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4884941707867899E-2"/>
          <c:w val="0.96976671501588596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32432882450703E-2"/>
          <c:y val="0.193353474320242"/>
          <c:w val="0.90448577901051197"/>
          <c:h val="0.67975830815710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'Variaveis&amp;Dados'!$D$122</c:f>
              <c:strCache>
                <c:ptCount val="1"/>
                <c:pt idx="0">
                  <c:v>120 - NÚM. DE BENEFÍCIOS CONCEDIDOS (TOTAL) - IV. DOENÇAS ENDÓCRINAS NUTRICIONAIS E METABÓLICAS (E00 - E90)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'Variaveis&amp;Dados'!$J$122:$AH$122</c:f>
              <c:numCache>
                <c:formatCode>0.00</c:formatCode>
                <c:ptCount val="25"/>
                <c:pt idx="18">
                  <c:v>18123</c:v>
                </c:pt>
                <c:pt idx="19">
                  <c:v>16873</c:v>
                </c:pt>
                <c:pt idx="20">
                  <c:v>21236</c:v>
                </c:pt>
                <c:pt idx="21">
                  <c:v>28232</c:v>
                </c:pt>
                <c:pt idx="22">
                  <c:v>31254</c:v>
                </c:pt>
                <c:pt idx="23">
                  <c:v>34133</c:v>
                </c:pt>
                <c:pt idx="24">
                  <c:v>35518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057-8FDA-CE29BE98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3072"/>
        <c:axId val="107073920"/>
      </c:lineChart>
      <c:catAx>
        <c:axId val="107043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07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073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0430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747516373537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49057110435403E-2"/>
          <c:y val="0.193353759549895"/>
          <c:w val="0.91939537260812698"/>
          <c:h val="0.68612184160740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</c:f>
              <c:strCache>
                <c:ptCount val="1"/>
                <c:pt idx="0">
                  <c:v>12 - NÚMERO DE CASOS DE DEPENDÊNCIA QUÍMICA DOS TRABALHADORES (TABAGISMO)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'Variaveis&amp;Dados'!$J$14:$AH$14</c:f>
              <c:numCache>
                <c:formatCode>0.00</c:formatCode>
                <c:ptCount val="25"/>
                <c:pt idx="21" formatCode="General">
                  <c:v>28.7</c:v>
                </c:pt>
                <c:pt idx="22" formatCode="General">
                  <c:v>27.8</c:v>
                </c:pt>
                <c:pt idx="23" formatCode="General">
                  <c:v>22.6</c:v>
                </c:pt>
                <c:pt idx="24" formatCode="General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F-4D5D-B5DA-6DAE572B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7152"/>
        <c:axId val="100831616"/>
      </c:lineChart>
      <c:catAx>
        <c:axId val="100817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3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31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171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64325825550876E-2"/>
          <c:w val="0.97108267716535401"/>
          <c:h val="8.3703228956845496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79994456138498E-2"/>
          <c:y val="0.197369952249945"/>
          <c:w val="0.91477068655891702"/>
          <c:h val="0.685801473610979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'Variaveis&amp;Dados'!$D$123</c:f>
              <c:strCache>
                <c:ptCount val="1"/>
                <c:pt idx="0">
                  <c:v>121 - NÚM. DE BENEFÍCIOS CONCEDIDOS (TOTAL) - V. TRANSTORNOS MENTAIS E COMPORTAMENTAIS (F00 - F99)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'Variaveis&amp;Dados'!$J$123:$AH$123</c:f>
              <c:numCache>
                <c:formatCode>0.00</c:formatCode>
                <c:ptCount val="25"/>
                <c:pt idx="18">
                  <c:v>231250</c:v>
                </c:pt>
                <c:pt idx="19">
                  <c:v>207083</c:v>
                </c:pt>
                <c:pt idx="20">
                  <c:v>218059</c:v>
                </c:pt>
                <c:pt idx="21">
                  <c:v>227180</c:v>
                </c:pt>
                <c:pt idx="22">
                  <c:v>228942</c:v>
                </c:pt>
                <c:pt idx="23">
                  <c:v>242292</c:v>
                </c:pt>
                <c:pt idx="24">
                  <c:v>234176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8-47CE-A326-CB84D3E3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3648"/>
        <c:axId val="107165568"/>
      </c:lineChart>
      <c:catAx>
        <c:axId val="107163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16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1655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1636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303948020483501E-2"/>
          <c:w val="0.97634600773587499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93353759549895"/>
          <c:w val="0.90609624373559605"/>
          <c:h val="0.677745161008951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'Variaveis&amp;Dados'!$D$124</c:f>
              <c:strCache>
                <c:ptCount val="1"/>
                <c:pt idx="0">
                  <c:v>122 - NÚM. DE BENEFÍCIOS CONCEDIDOS (TOTAL) - VI. DOENÇAS DO SISTEMA NERVOSO (G00 - G99)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'Variaveis&amp;Dados'!$J$124:$AH$124</c:f>
              <c:numCache>
                <c:formatCode>0.00</c:formatCode>
                <c:ptCount val="25"/>
                <c:pt idx="18">
                  <c:v>62858</c:v>
                </c:pt>
                <c:pt idx="19">
                  <c:v>54912</c:v>
                </c:pt>
                <c:pt idx="20">
                  <c:v>57284</c:v>
                </c:pt>
                <c:pt idx="21">
                  <c:v>58720</c:v>
                </c:pt>
                <c:pt idx="22">
                  <c:v>60518</c:v>
                </c:pt>
                <c:pt idx="23">
                  <c:v>63226</c:v>
                </c:pt>
                <c:pt idx="24">
                  <c:v>62094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D-415E-9437-6BF8092C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8816"/>
        <c:axId val="107229184"/>
      </c:lineChart>
      <c:catAx>
        <c:axId val="107218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22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2291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2188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80383030392229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15202376018798E-2"/>
          <c:y val="0.197369952249945"/>
          <c:w val="0.91038472164663597"/>
          <c:h val="0.681639629383676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'Variaveis&amp;Dados'!$D$125</c:f>
              <c:strCache>
                <c:ptCount val="1"/>
                <c:pt idx="0">
                  <c:v>123 - NÚM. DE BENEFÍCIOS CONCEDIDOS (TOTAL) - VII. DOENÇAS DO OLHO E ANEXOS (H00 - H59)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'Variaveis&amp;Dados'!$J$125:$AG$125</c:f>
              <c:numCache>
                <c:formatCode>0.00</c:formatCode>
                <c:ptCount val="24"/>
                <c:pt idx="18">
                  <c:v>47109</c:v>
                </c:pt>
                <c:pt idx="19">
                  <c:v>43697</c:v>
                </c:pt>
                <c:pt idx="20">
                  <c:v>46681</c:v>
                </c:pt>
                <c:pt idx="21">
                  <c:v>49244</c:v>
                </c:pt>
                <c:pt idx="22">
                  <c:v>50701</c:v>
                </c:pt>
                <c:pt idx="23">
                  <c:v>53176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41D-A41A-11F4CC9B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62336"/>
        <c:axId val="107264256"/>
      </c:lineChart>
      <c:catAx>
        <c:axId val="1072623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26425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72642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2623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4884941707867899E-2"/>
          <c:w val="0.96976671501588596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7321280459277899"/>
          <c:w val="0.91048943429023599"/>
          <c:h val="0.70997074006232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'Variaveis&amp;Dados'!$D$126</c:f>
              <c:strCache>
                <c:ptCount val="1"/>
                <c:pt idx="0">
                  <c:v>124 - NÚM. DE BENEFÍCIOS CONCEDIDOS (TOTAL) - VIII.DOENÇAS DO OUVIDO E DA APÓFISE MASTÓIDE (H60 - H95)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'Variaveis&amp;Dados'!$J$126:$AG$126</c:f>
              <c:numCache>
                <c:formatCode>0.00</c:formatCode>
                <c:ptCount val="24"/>
                <c:pt idx="18">
                  <c:v>8514</c:v>
                </c:pt>
                <c:pt idx="19">
                  <c:v>7310</c:v>
                </c:pt>
                <c:pt idx="20">
                  <c:v>7773</c:v>
                </c:pt>
                <c:pt idx="21">
                  <c:v>7274</c:v>
                </c:pt>
                <c:pt idx="22">
                  <c:v>7191</c:v>
                </c:pt>
                <c:pt idx="23">
                  <c:v>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C-485F-88EF-BF1B5179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7712"/>
        <c:axId val="107429888"/>
      </c:lineChart>
      <c:catAx>
        <c:axId val="107427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4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298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4277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57018544410921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68421052631596E-2"/>
          <c:y val="0.17670682730923701"/>
          <c:w val="0.91063596491228105"/>
          <c:h val="0.701807228915662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'Variaveis&amp;Dados'!$D$127</c:f>
              <c:strCache>
                <c:ptCount val="1"/>
                <c:pt idx="0">
                  <c:v>125 - NÚM. DE BENEFÍCIOS CONCEDIDOS (TOTAL) - IX. DOENÇAS DO APARELHO CIRCULATÓRIO (I00 - I99)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'Variaveis&amp;Dados'!$J$127:$AG$127</c:f>
              <c:numCache>
                <c:formatCode>0.00</c:formatCode>
                <c:ptCount val="24"/>
                <c:pt idx="18">
                  <c:v>207395</c:v>
                </c:pt>
                <c:pt idx="19">
                  <c:v>186370</c:v>
                </c:pt>
                <c:pt idx="20">
                  <c:v>193232</c:v>
                </c:pt>
                <c:pt idx="21">
                  <c:v>195918</c:v>
                </c:pt>
                <c:pt idx="22">
                  <c:v>201022</c:v>
                </c:pt>
                <c:pt idx="23">
                  <c:v>205132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BA4-BFCE-BA52D5AC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1536"/>
        <c:axId val="107464192"/>
      </c:lineChart>
      <c:catAx>
        <c:axId val="107441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46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464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4415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729456894811E-2"/>
          <c:w val="0.97108267716535401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62108731466302E-2"/>
          <c:y val="0.193353759549895"/>
          <c:w val="0.89072007679435505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'Variaveis&amp;Dados'!$D$128</c:f>
              <c:strCache>
                <c:ptCount val="1"/>
                <c:pt idx="0">
                  <c:v>126 - NÚM. DE BENEFÍCIOS CONCEDIDOS (TOTAL) - X. DOENÇAS DO APARELHO RESPIRATÓRIO (J00 - J99)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'Variaveis&amp;Dados'!$J$128:$AG$128</c:f>
              <c:numCache>
                <c:formatCode>0.00</c:formatCode>
                <c:ptCount val="24"/>
                <c:pt idx="18">
                  <c:v>30012</c:v>
                </c:pt>
                <c:pt idx="19">
                  <c:v>31020</c:v>
                </c:pt>
                <c:pt idx="20">
                  <c:v>27973</c:v>
                </c:pt>
                <c:pt idx="21">
                  <c:v>27370</c:v>
                </c:pt>
                <c:pt idx="22">
                  <c:v>27753</c:v>
                </c:pt>
                <c:pt idx="23">
                  <c:v>29407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83C-A08C-50FE12AB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6"/>
        <c:axId val="107826176"/>
      </c:lineChart>
      <c:catAx>
        <c:axId val="107824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82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261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8242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3.49662585883058E-2"/>
          <c:w val="0.968409013102610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57894736842105E-2"/>
          <c:y val="0.20481927710843401"/>
          <c:w val="0.90844298245613997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'Variaveis&amp;Dados'!$D$129</c:f>
              <c:strCache>
                <c:ptCount val="1"/>
                <c:pt idx="0">
                  <c:v>127 - NÚM. DE BENEFÍCIOS CONCEDIDOS (TOTAL) - XI. DOENÇAS DO APARELHO DIGESTIVO (K00 - K93)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'Variaveis&amp;Dados'!$J$129:$AG$129</c:f>
              <c:numCache>
                <c:formatCode>0.00</c:formatCode>
                <c:ptCount val="24"/>
                <c:pt idx="18">
                  <c:v>166506</c:v>
                </c:pt>
                <c:pt idx="19">
                  <c:v>166776</c:v>
                </c:pt>
                <c:pt idx="20">
                  <c:v>186162</c:v>
                </c:pt>
                <c:pt idx="21">
                  <c:v>194833</c:v>
                </c:pt>
                <c:pt idx="22">
                  <c:v>214801</c:v>
                </c:pt>
                <c:pt idx="23">
                  <c:v>224837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93B-8AC0-1E5F6FAE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49984"/>
        <c:axId val="107860352"/>
      </c:lineChart>
      <c:catAx>
        <c:axId val="107849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8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60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8499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7210523103216701E-2"/>
          <c:w val="0.96976671501588596"/>
          <c:h val="0.106980406518953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90664470071389403"/>
          <c:h val="0.66364551863041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'Variaveis&amp;Dados'!$D$130</c:f>
              <c:strCache>
                <c:ptCount val="1"/>
                <c:pt idx="0">
                  <c:v>128 - NÚM. DE BENEFÍCIOS CONCEDIDOS (TOTAL) - XII. DOENÇAS DA PELE E DO TECIDO SUBCUTÂNEO (L00 - L99)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'Variaveis&amp;Dados'!$J$130:$AG$130</c:f>
              <c:numCache>
                <c:formatCode>0.00</c:formatCode>
                <c:ptCount val="24"/>
                <c:pt idx="18">
                  <c:v>24728</c:v>
                </c:pt>
                <c:pt idx="19">
                  <c:v>23528</c:v>
                </c:pt>
                <c:pt idx="20">
                  <c:v>25094</c:v>
                </c:pt>
                <c:pt idx="21">
                  <c:v>26735</c:v>
                </c:pt>
                <c:pt idx="22">
                  <c:v>27426</c:v>
                </c:pt>
                <c:pt idx="23">
                  <c:v>28487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D-44E9-AE13-831B327E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4624"/>
        <c:axId val="87836544"/>
      </c:lineChart>
      <c:catAx>
        <c:axId val="878346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83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8365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8346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33654058429612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16666666666699E-2"/>
          <c:y val="0.19277108433734899"/>
          <c:w val="0.91282894736842102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'Variaveis&amp;Dados'!$D$131</c:f>
              <c:strCache>
                <c:ptCount val="1"/>
                <c:pt idx="0">
                  <c:v>129 - NÚM. DE BENEFÍCIOS CONCEDIDOS (TOTAL) - XIII.DOENÇAS SIST OSTEOMUSCULAR E TEC CONJUNTIVO (M00 - M99)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'Variaveis&amp;Dados'!$J$131:$AG$131</c:f>
              <c:numCache>
                <c:formatCode>0.00</c:formatCode>
                <c:ptCount val="24"/>
                <c:pt idx="18">
                  <c:v>525264</c:v>
                </c:pt>
                <c:pt idx="19">
                  <c:v>453695</c:v>
                </c:pt>
                <c:pt idx="20">
                  <c:v>478270</c:v>
                </c:pt>
                <c:pt idx="21">
                  <c:v>495831</c:v>
                </c:pt>
                <c:pt idx="22">
                  <c:v>510422</c:v>
                </c:pt>
                <c:pt idx="23">
                  <c:v>529181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306-A15A-C09C2141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1216"/>
        <c:axId val="87883136"/>
      </c:lineChart>
      <c:catAx>
        <c:axId val="87881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8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8831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8812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07892327412601E-2"/>
          <c:w val="0.97634600773587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2965403624394E-2"/>
          <c:y val="0.193353474320242"/>
          <c:w val="0.92147171883580503"/>
          <c:h val="0.66364551863041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'Variaveis&amp;Dados'!$D$132</c:f>
              <c:strCache>
                <c:ptCount val="1"/>
                <c:pt idx="0">
                  <c:v>130 - NÚM. DE BENEFÍCIOS CONCEDIDOS (TOTAL) - XIV. DOENÇAS DO APARELHO GENITURINÁRIO (N00 - N99)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'Variaveis&amp;Dados'!$J$132:$AG$132</c:f>
              <c:numCache>
                <c:formatCode>0.00</c:formatCode>
                <c:ptCount val="24"/>
                <c:pt idx="18">
                  <c:v>87482</c:v>
                </c:pt>
                <c:pt idx="19">
                  <c:v>81896</c:v>
                </c:pt>
                <c:pt idx="20">
                  <c:v>89114</c:v>
                </c:pt>
                <c:pt idx="21">
                  <c:v>86664</c:v>
                </c:pt>
                <c:pt idx="22">
                  <c:v>91498</c:v>
                </c:pt>
                <c:pt idx="23">
                  <c:v>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2D1-A757-0E51682B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90944"/>
        <c:axId val="87909504"/>
      </c:lineChart>
      <c:catAx>
        <c:axId val="878909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90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9095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8909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3.5047955454166398E-2"/>
          <c:w val="0.97104423211920698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92583001415307E-2"/>
          <c:y val="0.18932559411946601"/>
          <c:w val="0.91356617985356103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</c:f>
              <c:strCache>
                <c:ptCount val="1"/>
                <c:pt idx="0">
                  <c:v>13 - NÚMERO DE CASOS DE DEPENDÊNCIA QUÍMICA DOS TRABALHADORES. (CONSUMO DE ÁLCOOL)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'Variaveis&amp;Dados'!$J$15:$AH$15</c:f>
              <c:numCache>
                <c:formatCode>0.00</c:formatCode>
                <c:ptCount val="25"/>
                <c:pt idx="21" formatCode="General">
                  <c:v>2.58</c:v>
                </c:pt>
                <c:pt idx="22" formatCode="General">
                  <c:v>2.57</c:v>
                </c:pt>
                <c:pt idx="23" formatCode="General">
                  <c:v>2.4500000000000002</c:v>
                </c:pt>
                <c:pt idx="24" formatCode="General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8-4BEE-8C31-2ED75954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61536"/>
        <c:axId val="68163456"/>
      </c:lineChart>
      <c:catAx>
        <c:axId val="68161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16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63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1615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2.57018544410921E-2"/>
          <c:w val="0.959186178802748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43272551457395E-2"/>
          <c:y val="0.193353887992917"/>
          <c:w val="0.91708367868490104"/>
          <c:h val="0.673753280839895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'Variaveis&amp;Dados'!$D$133</c:f>
              <c:strCache>
                <c:ptCount val="1"/>
                <c:pt idx="0">
                  <c:v>131 - NÚM. DE BENEFÍCIOS CONCEDIDOS (TOTAL) - XV. GRAVIDEZ PARTO E PUERPÉRIO (O00 - O99)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'Variaveis&amp;Dados'!$J$133:$AH$133</c:f>
              <c:numCache>
                <c:formatCode>0.00</c:formatCode>
                <c:ptCount val="25"/>
                <c:pt idx="18">
                  <c:v>50154</c:v>
                </c:pt>
                <c:pt idx="19">
                  <c:v>51422</c:v>
                </c:pt>
                <c:pt idx="20">
                  <c:v>57093</c:v>
                </c:pt>
                <c:pt idx="21">
                  <c:v>61846</c:v>
                </c:pt>
                <c:pt idx="22">
                  <c:v>67552</c:v>
                </c:pt>
                <c:pt idx="23">
                  <c:v>75772</c:v>
                </c:pt>
                <c:pt idx="24">
                  <c:v>83052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F-44FC-8655-4C7F3F7D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5216"/>
        <c:axId val="87947136"/>
      </c:lineChart>
      <c:catAx>
        <c:axId val="87945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94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9471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79452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0303948020483501E-2"/>
          <c:w val="0.969766715015885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09774848984097E-2"/>
          <c:y val="0.16918460721110801"/>
          <c:w val="0.92586560123147699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'Variaveis&amp;Dados'!$D$134</c:f>
              <c:strCache>
                <c:ptCount val="1"/>
                <c:pt idx="0">
                  <c:v>132 - NÚM. DE BENEFÍCIOS CONCEDIDOS (TOTAL) - XVI. ALGUMAS AFEC ORIGINADAS NO PERÍODO PERINATAL (P00 - P96)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'Variaveis&amp;Dados'!$J$134:$AG$134</c:f>
              <c:numCache>
                <c:formatCode>0.00</c:formatCode>
                <c:ptCount val="24"/>
                <c:pt idx="18">
                  <c:v>0</c:v>
                </c:pt>
                <c:pt idx="19">
                  <c:v>0</c:v>
                </c:pt>
                <c:pt idx="20">
                  <c:v>155</c:v>
                </c:pt>
                <c:pt idx="21">
                  <c:v>346</c:v>
                </c:pt>
                <c:pt idx="22">
                  <c:v>370</c:v>
                </c:pt>
                <c:pt idx="2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2-4EC7-A35F-7B526AA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9184"/>
        <c:axId val="107635456"/>
      </c:lineChart>
      <c:catAx>
        <c:axId val="1076291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3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635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291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1028650624279398E-2"/>
          <c:w val="0.97236175517585999"/>
          <c:h val="0.100470662545686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0342588755395E-2"/>
          <c:y val="0.169257502450748"/>
          <c:w val="0.88845489708523295"/>
          <c:h val="0.693833602125035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'Variaveis&amp;Dados'!$D$135</c:f>
              <c:strCache>
                <c:ptCount val="1"/>
                <c:pt idx="0">
                  <c:v>133 - NÚM. DE BENEFÍCIOS CONCEDIDOS (TOTAL) - XVII.MALF CONG DEFORMID E ANOMALIAS CROMOSSÔMICAS (Q00 - Q99)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'Variaveis&amp;Dados'!$J$135:$AG$135</c:f>
              <c:numCache>
                <c:formatCode>0.00</c:formatCode>
                <c:ptCount val="24"/>
                <c:pt idx="18">
                  <c:v>2127</c:v>
                </c:pt>
                <c:pt idx="19">
                  <c:v>2037</c:v>
                </c:pt>
                <c:pt idx="20">
                  <c:v>3540</c:v>
                </c:pt>
                <c:pt idx="21">
                  <c:v>5652</c:v>
                </c:pt>
                <c:pt idx="22">
                  <c:v>6289</c:v>
                </c:pt>
                <c:pt idx="23">
                  <c:v>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B-42E9-B80B-5F410B11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3744"/>
        <c:axId val="107665664"/>
      </c:lineChart>
      <c:catAx>
        <c:axId val="10766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6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665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637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2.0930842946957198E-2"/>
          <c:w val="0.96713513606851798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89346512905003E-2"/>
          <c:y val="0.177241001974451"/>
          <c:w val="0.90829283901291602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'Variaveis&amp;Dados'!$D$136</c:f>
              <c:strCache>
                <c:ptCount val="1"/>
                <c:pt idx="0">
                  <c:v>134 - NÚM. DE BENEFÍCIOS CONCEDIDOS (TOTAL) - XVIII.SINT SINAIS E ACHAD ANORM EX CLÍN E LABORAT (R00 - R99)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'Variaveis&amp;Dados'!$J$136:$AG$136</c:f>
              <c:numCache>
                <c:formatCode>0.00</c:formatCode>
                <c:ptCount val="24"/>
                <c:pt idx="18">
                  <c:v>0</c:v>
                </c:pt>
                <c:pt idx="19">
                  <c:v>0</c:v>
                </c:pt>
                <c:pt idx="20">
                  <c:v>5321</c:v>
                </c:pt>
                <c:pt idx="21">
                  <c:v>14420</c:v>
                </c:pt>
                <c:pt idx="22">
                  <c:v>17673</c:v>
                </c:pt>
                <c:pt idx="23">
                  <c:v>20647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0-49AB-A5F5-0FDA7702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02144"/>
        <c:axId val="107708416"/>
      </c:lineChart>
      <c:catAx>
        <c:axId val="107702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0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084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021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03747516373537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87360132614996E-2"/>
          <c:y val="0.180722891566265"/>
          <c:w val="0.890899122807018"/>
          <c:h val="0.69779116465863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'Variaveis&amp;Dados'!$D$137</c:f>
              <c:strCache>
                <c:ptCount val="1"/>
                <c:pt idx="0">
                  <c:v>135 - NÚM. DE BENEFÍCIOS CONCEDIDOS (TOTAL) - XIX. LESÕES ENVEN E ALG OUT CONSEQ CAUSAS EXTERNAS (S00 - T98)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'Variaveis&amp;Dados'!$J$137:$AG$137</c:f>
              <c:numCache>
                <c:formatCode>0.00</c:formatCode>
                <c:ptCount val="24"/>
                <c:pt idx="18">
                  <c:v>636721</c:v>
                </c:pt>
                <c:pt idx="19">
                  <c:v>611899</c:v>
                </c:pt>
                <c:pt idx="20">
                  <c:v>677458</c:v>
                </c:pt>
                <c:pt idx="21">
                  <c:v>703841</c:v>
                </c:pt>
                <c:pt idx="22">
                  <c:v>734617</c:v>
                </c:pt>
                <c:pt idx="23">
                  <c:v>753047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8-4766-80A7-B932BBA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28256"/>
        <c:axId val="107742720"/>
      </c:lineChart>
      <c:catAx>
        <c:axId val="107728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4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427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282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303948020483501E-2"/>
          <c:w val="0.973714256112723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7321280459277899"/>
          <c:w val="0.90609624373559605"/>
          <c:h val="0.701403049694316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'Variaveis&amp;Dados'!$D$138</c:f>
              <c:strCache>
                <c:ptCount val="1"/>
                <c:pt idx="0">
                  <c:v>136 - NÚM. DE BENEFÍCIOS CONCEDIDOS (TOTAL) - XX. CAUSAS EXTERNAS DE MORBIDADE E MORTALIDADE (V01 - Y98)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'Variaveis&amp;Dados'!$J$138:$AG$138</c:f>
              <c:numCache>
                <c:formatCode>0.00</c:formatCode>
                <c:ptCount val="24"/>
                <c:pt idx="18">
                  <c:v>4</c:v>
                </c:pt>
                <c:pt idx="19">
                  <c:v>1</c:v>
                </c:pt>
                <c:pt idx="20">
                  <c:v>1233</c:v>
                </c:pt>
                <c:pt idx="21">
                  <c:v>3432</c:v>
                </c:pt>
                <c:pt idx="22">
                  <c:v>4299</c:v>
                </c:pt>
                <c:pt idx="23">
                  <c:v>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3-4858-9180-300EA2D8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5104"/>
        <c:axId val="107777024"/>
      </c:lineChart>
      <c:catAx>
        <c:axId val="1077751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770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7751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5641943358478799E-2"/>
          <c:w val="0.97104423211920698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0342588755395E-2"/>
          <c:y val="0.19678714859437799"/>
          <c:w val="0.89085474513054297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'Variaveis&amp;Dados'!$D$139</c:f>
              <c:strCache>
                <c:ptCount val="1"/>
                <c:pt idx="0">
                  <c:v>137 - NÚM. DE BENEFÍCIOS CONCEDIDOS (TOTAL) - XXI. CONTATOS COM SERVIÇOS DE SAÚDE (Z00 - Z99)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'Variaveis&amp;Dados'!$J$139:$AG$139</c:f>
              <c:numCache>
                <c:formatCode>0.00</c:formatCode>
                <c:ptCount val="24"/>
                <c:pt idx="18">
                  <c:v>12466</c:v>
                </c:pt>
                <c:pt idx="19">
                  <c:v>14145</c:v>
                </c:pt>
                <c:pt idx="20">
                  <c:v>17304</c:v>
                </c:pt>
                <c:pt idx="21">
                  <c:v>22136</c:v>
                </c:pt>
                <c:pt idx="22">
                  <c:v>25151</c:v>
                </c:pt>
                <c:pt idx="23">
                  <c:v>26865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2-454E-BF7E-AD81B359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3696"/>
        <c:axId val="108339968"/>
      </c:lineChart>
      <c:catAx>
        <c:axId val="1083336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33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399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3336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7907892327412601E-2"/>
          <c:w val="0.96713513606851798"/>
          <c:h val="0.113957455899408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4218760134"/>
          <c:y val="0.16515609264854"/>
          <c:w val="0.86759961429862498"/>
          <c:h val="0.69989929506545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'Variaveis&amp;Dados'!$D$140</c:f>
              <c:strCache>
                <c:ptCount val="1"/>
                <c:pt idx="0">
                  <c:v>138 - NÚM. DE BENEFÍCIOS CONCEDIDOS (TOTAL) - XXII.CÓDIGOS PARA PROPÓSITOS ESPECIAIS (U04 - U99)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'Variaveis&amp;Dados'!$J$140:$AG$140</c:f>
              <c:numCache>
                <c:formatCode>0.00</c:formatCode>
                <c:ptCount val="24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E-4648-9996-7CC41649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2352"/>
        <c:axId val="108374272"/>
      </c:lineChart>
      <c:catAx>
        <c:axId val="108372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3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742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3723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57018544410921E-2"/>
          <c:w val="0.974996801289166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97361514021306E-2"/>
          <c:y val="0.17670682730923701"/>
          <c:w val="0.90183070866141701"/>
          <c:h val="0.677710843373493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'Variaveis&amp;Dados'!$D$141</c:f>
              <c:strCache>
                <c:ptCount val="1"/>
                <c:pt idx="0">
                  <c:v>139 - NÚM. DE BENEFÍCIOS CONCEDIDOS (TOTAL) - 999 - OUTROS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'Variaveis&amp;Dados'!$J$141:$AG$141</c:f>
              <c:numCache>
                <c:formatCode>0.00</c:formatCode>
                <c:ptCount val="24"/>
                <c:pt idx="18">
                  <c:v>81954</c:v>
                </c:pt>
                <c:pt idx="19">
                  <c:v>108158</c:v>
                </c:pt>
                <c:pt idx="20">
                  <c:v>122544</c:v>
                </c:pt>
                <c:pt idx="21">
                  <c:v>131371</c:v>
                </c:pt>
                <c:pt idx="22">
                  <c:v>141051</c:v>
                </c:pt>
                <c:pt idx="23">
                  <c:v>165646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276-94EB-F0DFA060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4704"/>
        <c:axId val="108666880"/>
      </c:lineChart>
      <c:catAx>
        <c:axId val="1086647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66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66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6647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4884941707867899E-2"/>
          <c:w val="0.97108267716535401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26768194338"/>
          <c:y val="0.18932527693856999"/>
          <c:w val="0.87639706486442104"/>
          <c:h val="0.691842900302115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'Variaveis&amp;Dados'!$D$142</c:f>
              <c:strCache>
                <c:ptCount val="1"/>
                <c:pt idx="0">
                  <c:v>140 - NÚM. DE ACIDENTES (TOTAL) - I. ALGUMAS DOENÇAS INFECCIOSAS E PARASITÁRIAS (A00 - B99)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'Variaveis&amp;Dados'!$J$142:$AH$142</c:f>
              <c:numCache>
                <c:formatCode>0.00</c:formatCode>
                <c:ptCount val="25"/>
                <c:pt idx="18">
                  <c:v>3542</c:v>
                </c:pt>
                <c:pt idx="19">
                  <c:v>2552</c:v>
                </c:pt>
                <c:pt idx="20">
                  <c:v>2412</c:v>
                </c:pt>
                <c:pt idx="21">
                  <c:v>2569</c:v>
                </c:pt>
                <c:pt idx="22">
                  <c:v>2416</c:v>
                </c:pt>
                <c:pt idx="23">
                  <c:v>2144</c:v>
                </c:pt>
                <c:pt idx="24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0F5-BD98-59285919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81856"/>
        <c:axId val="108708608"/>
      </c:lineChart>
      <c:catAx>
        <c:axId val="108681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7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7086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6818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2.80383030392229E-2"/>
          <c:w val="0.97104423211920698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92182289095E-2"/>
          <c:y val="0.19277108433734899"/>
          <c:w val="0.89973614684303105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</c:f>
              <c:strCache>
                <c:ptCount val="1"/>
                <c:pt idx="0">
                  <c:v>14 - NÚMERO DE CONCESSÕES AUXÍLIO DOENÇA E APOSENTADORIA POR INVALIDEZ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'Variaveis&amp;Dados'!$J$16:$AH$16</c:f>
              <c:numCache>
                <c:formatCode>0.00</c:formatCode>
                <c:ptCount val="25"/>
                <c:pt idx="22" formatCode="General">
                  <c:v>1556360</c:v>
                </c:pt>
                <c:pt idx="23" formatCode="General">
                  <c:v>1605026</c:v>
                </c:pt>
                <c:pt idx="24" formatCode="General">
                  <c:v>1617384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0-40BB-8B59-1F74486B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128"/>
        <c:axId val="68202496"/>
      </c:lineChart>
      <c:catAx>
        <c:axId val="681921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20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24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1921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79729456894811E-2"/>
          <c:w val="0.96976671501588596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37007874015701E-2"/>
          <c:y val="0.193353759549895"/>
          <c:w val="0.90509807984528201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'Variaveis&amp;Dados'!$D$143</c:f>
              <c:strCache>
                <c:ptCount val="1"/>
                <c:pt idx="0">
                  <c:v>141 - NÚM. DE ACIDENTES (TOTAL) - II. NEOPLASIAS (TUMORES) (C00 - D48)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'Variaveis&amp;Dados'!$J$143:$AH$143</c:f>
              <c:numCache>
                <c:formatCode>0.00</c:formatCode>
                <c:ptCount val="25"/>
                <c:pt idx="18">
                  <c:v>1712</c:v>
                </c:pt>
                <c:pt idx="19">
                  <c:v>1576</c:v>
                </c:pt>
                <c:pt idx="20">
                  <c:v>1434</c:v>
                </c:pt>
                <c:pt idx="21">
                  <c:v>1372</c:v>
                </c:pt>
                <c:pt idx="22">
                  <c:v>1381</c:v>
                </c:pt>
                <c:pt idx="23">
                  <c:v>1311</c:v>
                </c:pt>
                <c:pt idx="24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7-4EAC-8702-93CA9C4F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45088"/>
        <c:axId val="108747008"/>
      </c:lineChart>
      <c:catAx>
        <c:axId val="1087450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74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7470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7450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7297260919308198E-2"/>
          <c:w val="0.98029337615692802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60721110801"/>
          <c:w val="0.90829283901291602"/>
          <c:h val="0.718027134825669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'Variaveis&amp;Dados'!$D$144</c:f>
              <c:strCache>
                <c:ptCount val="1"/>
                <c:pt idx="0">
                  <c:v>142 - NÚM. DE ACIDENTES (TOTAL) - III. DOENÇAS SANGUE ÓRGÃOS HEMAT E TRANST IMUNITÁR (D50 - D89)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'Variaveis&amp;Dados'!$J$144:$AH$144</c:f>
              <c:numCache>
                <c:formatCode>0.00</c:formatCode>
                <c:ptCount val="25"/>
                <c:pt idx="18">
                  <c:v>170</c:v>
                </c:pt>
                <c:pt idx="19">
                  <c:v>157</c:v>
                </c:pt>
                <c:pt idx="20">
                  <c:v>131</c:v>
                </c:pt>
                <c:pt idx="21">
                  <c:v>129</c:v>
                </c:pt>
                <c:pt idx="22">
                  <c:v>113</c:v>
                </c:pt>
                <c:pt idx="23">
                  <c:v>108</c:v>
                </c:pt>
                <c:pt idx="2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C-4B48-A265-CCBF0932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8736"/>
        <c:axId val="108462848"/>
      </c:lineChart>
      <c:catAx>
        <c:axId val="108788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46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4628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7887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2.33654058429612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29237463738096E-2"/>
          <c:y val="0.18532175947886001"/>
          <c:w val="0.91477068655891702"/>
          <c:h val="0.689817537868008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'Variaveis&amp;Dados'!$D$145</c:f>
              <c:strCache>
                <c:ptCount val="1"/>
                <c:pt idx="0">
                  <c:v>143 - NÚM. DE ACIDENTES (TOTAL) - IV. DOENÇAS ENDÓCRINAS NUTRICIONAIS E METABÓLICAS (E00 - E90)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'Variaveis&amp;Dados'!$J$145:$AH$145</c:f>
              <c:numCache>
                <c:formatCode>0.00</c:formatCode>
                <c:ptCount val="25"/>
                <c:pt idx="18">
                  <c:v>226</c:v>
                </c:pt>
                <c:pt idx="19">
                  <c:v>272</c:v>
                </c:pt>
                <c:pt idx="20">
                  <c:v>242</c:v>
                </c:pt>
                <c:pt idx="21">
                  <c:v>233</c:v>
                </c:pt>
                <c:pt idx="22">
                  <c:v>226</c:v>
                </c:pt>
                <c:pt idx="23">
                  <c:v>212</c:v>
                </c:pt>
                <c:pt idx="24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B6C-9FCF-79A906C3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8944"/>
        <c:axId val="108500864"/>
      </c:lineChart>
      <c:catAx>
        <c:axId val="1084989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5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008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4989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02334737227614E-2"/>
          <c:w val="0.96713513606851798"/>
          <c:h val="8.83751449673441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54135254369806E-2"/>
          <c:y val="0.16918462707561999"/>
          <c:w val="0.91268602956755596"/>
          <c:h val="0.694819641384663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'Variaveis&amp;Dados'!$D$146</c:f>
              <c:strCache>
                <c:ptCount val="1"/>
                <c:pt idx="0">
                  <c:v>144 - NÚM. DE ACIDENTES (TOTAL) - V. TRANSTORNOS MENTAIS E COMPORTAMENTAIS (F00 - F99)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'Variaveis&amp;Dados'!$J$146:$AH$146</c:f>
              <c:numCache>
                <c:formatCode>0.00</c:formatCode>
                <c:ptCount val="25"/>
                <c:pt idx="18">
                  <c:v>17534</c:v>
                </c:pt>
                <c:pt idx="19">
                  <c:v>17482</c:v>
                </c:pt>
                <c:pt idx="20">
                  <c:v>15746</c:v>
                </c:pt>
                <c:pt idx="21">
                  <c:v>16288</c:v>
                </c:pt>
                <c:pt idx="22">
                  <c:v>17230</c:v>
                </c:pt>
                <c:pt idx="23">
                  <c:v>19356</c:v>
                </c:pt>
                <c:pt idx="24">
                  <c:v>18833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E-4B85-BA8E-C3AB89A0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6960"/>
        <c:axId val="108538880"/>
      </c:lineChart>
      <c:catAx>
        <c:axId val="108536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53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38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5369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3.03747516373537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9277108433734899"/>
          <c:w val="0.90405701754386003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'Variaveis&amp;Dados'!$D$147</c:f>
              <c:strCache>
                <c:ptCount val="1"/>
                <c:pt idx="0">
                  <c:v>145 - NÚM. DE ACIDENTES (TOTAL) - VI. DOENÇAS DO SISTEMA NERVOSO (G00 - G99)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'Variaveis&amp;Dados'!$J$147:$AH$147</c:f>
              <c:numCache>
                <c:formatCode>0.00</c:formatCode>
                <c:ptCount val="25"/>
                <c:pt idx="18">
                  <c:v>9896</c:v>
                </c:pt>
                <c:pt idx="19">
                  <c:v>8833</c:v>
                </c:pt>
                <c:pt idx="20">
                  <c:v>7942</c:v>
                </c:pt>
                <c:pt idx="21">
                  <c:v>7714</c:v>
                </c:pt>
                <c:pt idx="22">
                  <c:v>7314</c:v>
                </c:pt>
                <c:pt idx="23">
                  <c:v>7543</c:v>
                </c:pt>
                <c:pt idx="24">
                  <c:v>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8-4CA3-BBD7-79208354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6688"/>
        <c:axId val="108589824"/>
      </c:lineChart>
      <c:catAx>
        <c:axId val="108546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58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898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5466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79729456894811E-2"/>
          <c:w val="0.96713513606851798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47611376728507E-2"/>
          <c:y val="0.193353759549895"/>
          <c:w val="0.91252788982391897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'Variaveis&amp;Dados'!$D$148</c:f>
              <c:strCache>
                <c:ptCount val="1"/>
                <c:pt idx="0">
                  <c:v>146 - NÚM. DE ACIDENTES (TOTAL) - VII. DOENÇAS DO OLHO E ANEXOS (H00 - H59)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'Variaveis&amp;Dados'!$J$148:$AH$148</c:f>
              <c:numCache>
                <c:formatCode>0.00</c:formatCode>
                <c:ptCount val="25"/>
                <c:pt idx="18">
                  <c:v>8353</c:v>
                </c:pt>
                <c:pt idx="19">
                  <c:v>7778</c:v>
                </c:pt>
                <c:pt idx="20">
                  <c:v>7061</c:v>
                </c:pt>
                <c:pt idx="21">
                  <c:v>6808</c:v>
                </c:pt>
                <c:pt idx="22">
                  <c:v>6447</c:v>
                </c:pt>
                <c:pt idx="23">
                  <c:v>6269</c:v>
                </c:pt>
                <c:pt idx="24">
                  <c:v>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B37-B149-BF954CF2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6528"/>
        <c:axId val="108808448"/>
      </c:lineChart>
      <c:catAx>
        <c:axId val="1088065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0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084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065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03948020483501E-2"/>
          <c:w val="0.965773966989303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20481927710843401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'Variaveis&amp;Dados'!$D$149</c:f>
              <c:strCache>
                <c:ptCount val="1"/>
                <c:pt idx="0">
                  <c:v>147 - NÚM. DE ACIDENTES (TOTAL) - VIII.DOENÇAS DO OUVIDO E DA APÓFISE MASTÓIDE (H60 - H95)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'Variaveis&amp;Dados'!$J$149:$AH$149</c:f>
              <c:numCache>
                <c:formatCode>0.00</c:formatCode>
                <c:ptCount val="25"/>
                <c:pt idx="18">
                  <c:v>2533</c:v>
                </c:pt>
                <c:pt idx="19">
                  <c:v>2700</c:v>
                </c:pt>
                <c:pt idx="20">
                  <c:v>2007</c:v>
                </c:pt>
                <c:pt idx="21">
                  <c:v>1733</c:v>
                </c:pt>
                <c:pt idx="22">
                  <c:v>1778</c:v>
                </c:pt>
                <c:pt idx="23">
                  <c:v>1521</c:v>
                </c:pt>
                <c:pt idx="24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8-4379-9261-7F5D4D49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6736"/>
        <c:axId val="108851200"/>
      </c:lineChart>
      <c:catAx>
        <c:axId val="108836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5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512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367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02334737227614E-2"/>
          <c:w val="0.96450338444536499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04667764964299E-2"/>
          <c:y val="0.193353474320242"/>
          <c:w val="0.92202086765513502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'Variaveis&amp;Dados'!$D$150</c:f>
              <c:strCache>
                <c:ptCount val="1"/>
                <c:pt idx="0">
                  <c:v>148 - NÚM. DE ACIDENTES (TOTAL) - IX. DOENÇAS DO APARELHO CIRCULATÓRIO (I00 - I99)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'Variaveis&amp;Dados'!$J$150:$AH$150</c:f>
              <c:numCache>
                <c:formatCode>0.00</c:formatCode>
                <c:ptCount val="25"/>
                <c:pt idx="18">
                  <c:v>4842</c:v>
                </c:pt>
                <c:pt idx="19">
                  <c:v>4931</c:v>
                </c:pt>
                <c:pt idx="20">
                  <c:v>4104</c:v>
                </c:pt>
                <c:pt idx="21">
                  <c:v>3789</c:v>
                </c:pt>
                <c:pt idx="22">
                  <c:v>3408</c:v>
                </c:pt>
                <c:pt idx="23">
                  <c:v>3398</c:v>
                </c:pt>
                <c:pt idx="24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4FD-87F9-907D9422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2848"/>
        <c:axId val="108885504"/>
      </c:lineChart>
      <c:catAx>
        <c:axId val="108862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8855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88628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80383030392229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30701754385998E-2"/>
          <c:y val="0.19277108433734899"/>
          <c:w val="0.91282894736842102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'Variaveis&amp;Dados'!$D$151</c:f>
              <c:strCache>
                <c:ptCount val="1"/>
                <c:pt idx="0">
                  <c:v>149 - NÚM. DE ACIDENTES (TOTAL) - X. DOENÇAS DO APARELHO RESPIRATÓRIO (J00 - J99)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'Variaveis&amp;Dados'!$J$151:$AH$151</c:f>
              <c:numCache>
                <c:formatCode>0.00</c:formatCode>
                <c:ptCount val="25"/>
                <c:pt idx="18">
                  <c:v>2591</c:v>
                </c:pt>
                <c:pt idx="19">
                  <c:v>2566</c:v>
                </c:pt>
                <c:pt idx="20">
                  <c:v>2094</c:v>
                </c:pt>
                <c:pt idx="21">
                  <c:v>1895</c:v>
                </c:pt>
                <c:pt idx="22">
                  <c:v>1697</c:v>
                </c:pt>
                <c:pt idx="23">
                  <c:v>1880</c:v>
                </c:pt>
                <c:pt idx="24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E-4011-AD44-AE3D34D7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88224"/>
        <c:axId val="109190144"/>
      </c:lineChart>
      <c:catAx>
        <c:axId val="109188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9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901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882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2334737227614E-2"/>
          <c:w val="0.96450338444536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2322899505704E-2"/>
          <c:y val="0.193353474320242"/>
          <c:w val="0.89730917078528305"/>
          <c:h val="0.69989929506545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'Variaveis&amp;Dados'!$D$152</c:f>
              <c:strCache>
                <c:ptCount val="1"/>
                <c:pt idx="0">
                  <c:v>150 - NÚM. DE ACIDENTES (TOTAL) - XI. DOENÇAS DO APARELHO DIGESTIVO (K00 - K93)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'Variaveis&amp;Dados'!$J$152:$AH$152</c:f>
              <c:numCache>
                <c:formatCode>0.00</c:formatCode>
                <c:ptCount val="25"/>
                <c:pt idx="18">
                  <c:v>5012</c:v>
                </c:pt>
                <c:pt idx="19">
                  <c:v>6563</c:v>
                </c:pt>
                <c:pt idx="20">
                  <c:v>5281</c:v>
                </c:pt>
                <c:pt idx="21">
                  <c:v>5562</c:v>
                </c:pt>
                <c:pt idx="22">
                  <c:v>5614</c:v>
                </c:pt>
                <c:pt idx="23">
                  <c:v>5419</c:v>
                </c:pt>
                <c:pt idx="24">
                  <c:v>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B-4F10-8D51-FF73BFE1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4336"/>
        <c:axId val="109224704"/>
      </c:lineChart>
      <c:catAx>
        <c:axId val="1092143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224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143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2711506856035501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444472195567E-2"/>
          <c:y val="0.19335379150113799"/>
          <c:w val="0.90688838352635004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</c:f>
              <c:strCache>
                <c:ptCount val="1"/>
                <c:pt idx="0">
                  <c:v>15 - NÚMERO DE TREINAMENTOS EM SST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'Variaveis&amp;Dados'!$J$17:$AH$17</c:f>
              <c:numCache>
                <c:formatCode>0.00</c:formatCode>
                <c:ptCount val="25"/>
                <c:pt idx="20" formatCode="General">
                  <c:v>1551</c:v>
                </c:pt>
                <c:pt idx="21" formatCode="General">
                  <c:v>1966</c:v>
                </c:pt>
                <c:pt idx="22" formatCode="General">
                  <c:v>2017</c:v>
                </c:pt>
                <c:pt idx="23" formatCode="General">
                  <c:v>2939</c:v>
                </c:pt>
                <c:pt idx="24" formatCode="General">
                  <c:v>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48AD-A9CC-F0BA15A7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75648"/>
        <c:axId val="100886016"/>
      </c:lineChart>
      <c:catAx>
        <c:axId val="100875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8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860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756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445841503013701E-2"/>
          <c:y val="3.0303948020483501E-2"/>
          <c:w val="0.957868482842807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07362895427603E-2"/>
          <c:y val="0.193353759549895"/>
          <c:w val="0.90161279182207499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'Variaveis&amp;Dados'!$D$153</c:f>
              <c:strCache>
                <c:ptCount val="1"/>
                <c:pt idx="0">
                  <c:v>151 - NÚM. DE ACIDENTES (TOTAL) - XII. DOENÇAS DA PELE E DO TECIDO SUBCUTÂNEO (L00 - L99)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'Variaveis&amp;Dados'!$J$153:$AH$153</c:f>
              <c:numCache>
                <c:formatCode>0.00</c:formatCode>
                <c:ptCount val="25"/>
                <c:pt idx="18">
                  <c:v>3363</c:v>
                </c:pt>
                <c:pt idx="19">
                  <c:v>3241</c:v>
                </c:pt>
                <c:pt idx="20">
                  <c:v>3140</c:v>
                </c:pt>
                <c:pt idx="21">
                  <c:v>3129</c:v>
                </c:pt>
                <c:pt idx="22">
                  <c:v>3068</c:v>
                </c:pt>
                <c:pt idx="23">
                  <c:v>2968</c:v>
                </c:pt>
                <c:pt idx="24">
                  <c:v>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6-4FAB-AE07-26A18501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4800"/>
        <c:axId val="109246720"/>
      </c:lineChart>
      <c:catAx>
        <c:axId val="1092448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2467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448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635256257303499E-2"/>
          <c:w val="0.969766715015885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60721110801"/>
          <c:w val="0.90829283901291602"/>
          <c:h val="0.718027134825669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'Variaveis&amp;Dados'!$D$154</c:f>
              <c:strCache>
                <c:ptCount val="1"/>
                <c:pt idx="0">
                  <c:v>152 - NÚM. DE ACIDENTES (TOTAL) - XIII.DOENÇAS SIST OSTEOMUSCULAR E TEC CONJUNTIVO (M00 - M99)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'Variaveis&amp;Dados'!$J$154:$AG$154</c:f>
              <c:numCache>
                <c:formatCode>0.00</c:formatCode>
                <c:ptCount val="24"/>
                <c:pt idx="18">
                  <c:v>143169</c:v>
                </c:pt>
                <c:pt idx="19">
                  <c:v>129547</c:v>
                </c:pt>
                <c:pt idx="20">
                  <c:v>115883</c:v>
                </c:pt>
                <c:pt idx="21">
                  <c:v>112799</c:v>
                </c:pt>
                <c:pt idx="22">
                  <c:v>106662</c:v>
                </c:pt>
                <c:pt idx="23">
                  <c:v>106688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0-4ADF-9E5D-79C3D48C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5456"/>
        <c:axId val="109081728"/>
      </c:lineChart>
      <c:catAx>
        <c:axId val="109075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08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0817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0754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139323522863E-2"/>
          <c:y val="2.5840810596349899E-2"/>
          <c:w val="0.96789685511676105"/>
          <c:h val="8.78583491017111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29237463738096E-2"/>
          <c:y val="0.18532175947886001"/>
          <c:w val="0.91477068655891702"/>
          <c:h val="0.689817537868008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'Variaveis&amp;Dados'!$D$155</c:f>
              <c:strCache>
                <c:ptCount val="1"/>
                <c:pt idx="0">
                  <c:v>153 - NÚM. DE ACIDENTES (TOTAL) - XIV. DOENÇAS DO APARELHO GENITURINÁRIO (N00 - N99)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'Variaveis&amp;Dados'!$J$155:$AG$155</c:f>
              <c:numCache>
                <c:formatCode>0.00</c:formatCode>
                <c:ptCount val="24"/>
                <c:pt idx="18">
                  <c:v>550</c:v>
                </c:pt>
                <c:pt idx="19">
                  <c:v>560</c:v>
                </c:pt>
                <c:pt idx="20">
                  <c:v>477</c:v>
                </c:pt>
                <c:pt idx="21">
                  <c:v>468</c:v>
                </c:pt>
                <c:pt idx="22">
                  <c:v>391</c:v>
                </c:pt>
                <c:pt idx="23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A-4C27-A965-6880E951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14112"/>
        <c:axId val="109116032"/>
      </c:lineChart>
      <c:catAx>
        <c:axId val="109114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1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160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141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509287042444499E-2"/>
          <c:y val="3.0928849744297399E-2"/>
          <c:w val="0.96550469554477103"/>
          <c:h val="8.7631910057634502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92751235584896E-2"/>
          <c:y val="0.16918460721110801"/>
          <c:w val="0.91268602956755596"/>
          <c:h val="0.702413469219356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'Variaveis&amp;Dados'!$D$156</c:f>
              <c:strCache>
                <c:ptCount val="1"/>
                <c:pt idx="0">
                  <c:v>154 - NÚM. DE ACIDENTES (TOTAL) - XV. GRAVIDEZ PARTO E PUERPÉRIO (O00 - O99)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'Variaveis&amp;Dados'!$J$156:$AF$156</c:f>
              <c:numCache>
                <c:formatCode>0.00</c:formatCode>
                <c:ptCount val="23"/>
                <c:pt idx="18">
                  <c:v>161</c:v>
                </c:pt>
                <c:pt idx="19">
                  <c:v>162</c:v>
                </c:pt>
                <c:pt idx="20">
                  <c:v>181</c:v>
                </c:pt>
                <c:pt idx="21">
                  <c:v>163</c:v>
                </c:pt>
                <c:pt idx="2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446-9829-E91B6CD0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8416"/>
        <c:axId val="109150592"/>
      </c:lineChart>
      <c:catAx>
        <c:axId val="1091484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5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505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1484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4246705665648E-2"/>
          <c:y val="3.1089102851780799E-2"/>
          <c:w val="0.96789685511676105"/>
          <c:h val="8.8085621421674601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9277108433734899"/>
          <c:w val="0.90405701754386003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'Variaveis&amp;Dados'!$D$157</c:f>
              <c:strCache>
                <c:ptCount val="1"/>
                <c:pt idx="0">
                  <c:v>155 - NÚM. DE ACIDENTES (TOTAL) - XVI. ALGUMAS AFEC ORIGINADAS NO PERÍODO PERINATAL (P00 - P96)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'Variaveis&amp;Dados'!$J$157:$AF$157</c:f>
              <c:numCache>
                <c:formatCode>0.00</c:formatCode>
                <c:ptCount val="23"/>
                <c:pt idx="18">
                  <c:v>64</c:v>
                </c:pt>
                <c:pt idx="19">
                  <c:v>62</c:v>
                </c:pt>
                <c:pt idx="20">
                  <c:v>64</c:v>
                </c:pt>
                <c:pt idx="21">
                  <c:v>83</c:v>
                </c:pt>
                <c:pt idx="2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0-4689-886A-22A8DF3C6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8896"/>
        <c:axId val="109250816"/>
      </c:lineChart>
      <c:catAx>
        <c:axId val="109248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5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2508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488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0669996173752E-2"/>
          <c:y val="2.8572451170876399E-2"/>
          <c:w val="0.96550469554477103"/>
          <c:h val="9.8704366499642093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52348151703398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'Variaveis&amp;Dados'!$D$158</c:f>
              <c:strCache>
                <c:ptCount val="1"/>
                <c:pt idx="0">
                  <c:v>156 - NÚM. DE ACIDENTES (TOTAL) - XVII.MALF CONG DEFORMID E ANOMALIAS CROMOSSÔMICAS (Q00 - Q99)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'Variaveis&amp;Dados'!$J$158:$AH$158</c:f>
              <c:numCache>
                <c:formatCode>0.00</c:formatCode>
                <c:ptCount val="25"/>
                <c:pt idx="18">
                  <c:v>342</c:v>
                </c:pt>
                <c:pt idx="19">
                  <c:v>284</c:v>
                </c:pt>
                <c:pt idx="20">
                  <c:v>306</c:v>
                </c:pt>
                <c:pt idx="21">
                  <c:v>305</c:v>
                </c:pt>
                <c:pt idx="22">
                  <c:v>238</c:v>
                </c:pt>
                <c:pt idx="23">
                  <c:v>240</c:v>
                </c:pt>
                <c:pt idx="2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D-4E54-9034-D8602FF2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74240"/>
        <c:axId val="109276160"/>
      </c:lineChart>
      <c:catAx>
        <c:axId val="109274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7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276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2742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538077984468E-2"/>
          <c:y val="2.6110345867341001E-2"/>
          <c:w val="0.966611339392345"/>
          <c:h val="0.10183076005838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20481927710843401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'Variaveis&amp;Dados'!$D$159</c:f>
              <c:strCache>
                <c:ptCount val="1"/>
                <c:pt idx="0">
                  <c:v>157 - NÚM. DE ACIDENTES (TOTAL) - XVIII.SINT SINAIS E ACHAD ANORM EX CLÍN E LABORAT (R00 - R99)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'Variaveis&amp;Dados'!$J$159:$AH$159</c:f>
              <c:numCache>
                <c:formatCode>0.00</c:formatCode>
                <c:ptCount val="25"/>
                <c:pt idx="18">
                  <c:v>2166</c:v>
                </c:pt>
                <c:pt idx="19">
                  <c:v>2302</c:v>
                </c:pt>
                <c:pt idx="20">
                  <c:v>2465</c:v>
                </c:pt>
                <c:pt idx="21">
                  <c:v>2961</c:v>
                </c:pt>
                <c:pt idx="22">
                  <c:v>3431</c:v>
                </c:pt>
                <c:pt idx="23">
                  <c:v>3959</c:v>
                </c:pt>
                <c:pt idx="24">
                  <c:v>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8B8-8345-A1B0514C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8512"/>
        <c:axId val="109654784"/>
      </c:lineChart>
      <c:catAx>
        <c:axId val="109648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65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6547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6485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7880594209611E-2"/>
          <c:y val="3.3855191929133902E-2"/>
          <c:w val="0.96294698296984005"/>
          <c:h val="9.8961409120734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04667764964299E-2"/>
          <c:y val="0.193353474320242"/>
          <c:w val="0.92202086765513502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'Variaveis&amp;Dados'!$D$160</c:f>
              <c:strCache>
                <c:ptCount val="1"/>
                <c:pt idx="0">
                  <c:v>158 - NÚM. DE ACIDENTES (TOTAL) - XIX. LESÕES ENVEN E ALG OUT CONSEQ CAUSAS EXTERNAS (S00 - T98)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'Variaveis&amp;Dados'!$J$160:$AH$160</c:f>
              <c:numCache>
                <c:formatCode>0.00</c:formatCode>
                <c:ptCount val="25"/>
                <c:pt idx="18">
                  <c:v>523108</c:v>
                </c:pt>
                <c:pt idx="19">
                  <c:v>512414</c:v>
                </c:pt>
                <c:pt idx="20">
                  <c:v>507299</c:v>
                </c:pt>
                <c:pt idx="21">
                  <c:v>516941</c:v>
                </c:pt>
                <c:pt idx="22">
                  <c:v>511209</c:v>
                </c:pt>
                <c:pt idx="23">
                  <c:v>516746</c:v>
                </c:pt>
                <c:pt idx="24">
                  <c:v>503144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C-4034-A105-B6EEB93A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8976"/>
        <c:axId val="109680896"/>
      </c:lineChart>
      <c:catAx>
        <c:axId val="109678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68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680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6789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77666673413895E-3"/>
          <c:y val="2.3316742142983401E-2"/>
          <c:w val="0.97303824329156796"/>
          <c:h val="0.10103966926414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87254593176"/>
          <c:y val="0.19277108433734899"/>
          <c:w val="0.87141274540682401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'Variaveis&amp;Dados'!$D$161</c:f>
              <c:strCache>
                <c:ptCount val="1"/>
                <c:pt idx="0">
                  <c:v>159 - NÚM. DE ACIDENTES (TOTAL) - XX. CAUSAS EXTERNAS DE MORBIDADE E MORTALIDADE (V01 - Y98)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'Variaveis&amp;Dados'!$J$161:$AH$161</c:f>
              <c:numCache>
                <c:formatCode>0.00</c:formatCode>
                <c:ptCount val="25"/>
                <c:pt idx="18">
                  <c:v>17713</c:v>
                </c:pt>
                <c:pt idx="19">
                  <c:v>18317</c:v>
                </c:pt>
                <c:pt idx="20">
                  <c:v>18628</c:v>
                </c:pt>
                <c:pt idx="21">
                  <c:v>19745</c:v>
                </c:pt>
                <c:pt idx="22">
                  <c:v>21483</c:v>
                </c:pt>
                <c:pt idx="23">
                  <c:v>23141</c:v>
                </c:pt>
                <c:pt idx="24">
                  <c:v>23607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C-4B91-8F2A-1D781648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3280"/>
        <c:axId val="109715456"/>
      </c:lineChart>
      <c:catAx>
        <c:axId val="1097132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715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132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305146639279E-2"/>
          <c:y val="2.5840810596349899E-2"/>
          <c:w val="0.96550469554477103"/>
          <c:h val="0.10077858484743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9727574246097E-2"/>
          <c:y val="0.193353474320242"/>
          <c:w val="0.91660176722282705"/>
          <c:h val="0.677602858171156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'Variaveis&amp;Dados'!$D$162</c:f>
              <c:strCache>
                <c:ptCount val="1"/>
                <c:pt idx="0">
                  <c:v>160 - NÚM. DE ACIDENTES (TOTAL) - XXI. CONTATOS COM SERVIÇOS DE SAÚDE (Z00 - Z99)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'Variaveis&amp;Dados'!$J$162:$AH$162</c:f>
              <c:numCache>
                <c:formatCode>0.00</c:formatCode>
                <c:ptCount val="25"/>
                <c:pt idx="18">
                  <c:v>8525</c:v>
                </c:pt>
                <c:pt idx="19">
                  <c:v>10649</c:v>
                </c:pt>
                <c:pt idx="20">
                  <c:v>12164</c:v>
                </c:pt>
                <c:pt idx="21">
                  <c:v>15415</c:v>
                </c:pt>
                <c:pt idx="22">
                  <c:v>18712</c:v>
                </c:pt>
                <c:pt idx="23">
                  <c:v>21133</c:v>
                </c:pt>
                <c:pt idx="24">
                  <c:v>24266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A-45BD-9C61-58411EA1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3008"/>
        <c:axId val="109745664"/>
      </c:lineChart>
      <c:catAx>
        <c:axId val="109723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745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230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568460754745E-2"/>
          <c:y val="2.8424789924515199E-2"/>
          <c:w val="0.97303824329156796"/>
          <c:h val="0.10077858484743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13358973692706E-2"/>
          <c:y val="0.19277108433734899"/>
          <c:w val="0.91951647133217196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</c:f>
              <c:strCache>
                <c:ptCount val="1"/>
                <c:pt idx="0">
                  <c:v>16 - QUANTIDADE DE MEDICAMENTOS CONSUMIDOS POR TRABALHADOR - média do número de medicamentos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'Variaveis&amp;Dados'!$J$18:$AH$18</c:f>
              <c:numCache>
                <c:formatCode>0.00</c:formatCode>
                <c:ptCount val="25"/>
                <c:pt idx="21" formatCode="General">
                  <c:v>0.75</c:v>
                </c:pt>
                <c:pt idx="22" formatCode="General">
                  <c:v>0.67</c:v>
                </c:pt>
                <c:pt idx="23" formatCode="General">
                  <c:v>0.81</c:v>
                </c:pt>
                <c:pt idx="24" formatCode="General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8-47D4-8458-457B3C3B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10208"/>
        <c:axId val="100912128"/>
      </c:lineChart>
      <c:catAx>
        <c:axId val="10091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1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1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102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3.02334737227614E-2"/>
          <c:w val="0.96976671501588596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40766404199499E-2"/>
          <c:y val="0.193353759549895"/>
          <c:w val="0.91867951706036799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'Variaveis&amp;Dados'!$D$163</c:f>
              <c:strCache>
                <c:ptCount val="1"/>
                <c:pt idx="0">
                  <c:v>161 - NÚM. DE ACIDENTES (TOTAL) - XXII.CÓDIGOS PARA PROPÓSITOS ESPECIAIS (U04 - U99)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'Variaveis&amp;Dados'!$J$163:$AF$163</c:f>
              <c:numCache>
                <c:formatCode>0.00</c:formatCode>
                <c:ptCount val="23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1-40BE-8AD3-B989F042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7296"/>
        <c:axId val="109766528"/>
      </c:lineChart>
      <c:catAx>
        <c:axId val="1097672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6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766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7672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7880594209611E-2"/>
          <c:y val="2.8498429276651301E-2"/>
          <c:w val="0.96934101268032102"/>
          <c:h val="0.10103966926414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29309412929594E-2"/>
          <c:y val="0.18126919935612301"/>
          <c:w val="0.90170305318095501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'Variaveis&amp;Dados'!$D$164</c:f>
              <c:strCache>
                <c:ptCount val="1"/>
                <c:pt idx="0">
                  <c:v>162 - NÚM. DE ACIDENTES (TOTAL) - 999 - OUTROS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'Variaveis&amp;Dados'!$J$164:$AH$164</c:f>
              <c:numCache>
                <c:formatCode>0.00</c:formatCode>
                <c:ptCount val="25"/>
                <c:pt idx="18">
                  <c:v>408</c:v>
                </c:pt>
                <c:pt idx="19">
                  <c:v>417</c:v>
                </c:pt>
                <c:pt idx="20">
                  <c:v>413</c:v>
                </c:pt>
                <c:pt idx="21">
                  <c:v>528</c:v>
                </c:pt>
                <c:pt idx="22">
                  <c:v>942</c:v>
                </c:pt>
                <c:pt idx="23">
                  <c:v>999</c:v>
                </c:pt>
                <c:pt idx="24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3-412E-959B-AD2BD988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05536"/>
        <c:axId val="109507712"/>
      </c:lineChart>
      <c:catAx>
        <c:axId val="109505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0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077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055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445841503013701E-2"/>
          <c:y val="3.03747516373537E-2"/>
          <c:w val="0.95918617880274804"/>
          <c:h val="9.5797458728873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36255007597697E-2"/>
          <c:y val="0.193353759549895"/>
          <c:w val="0.90819173919049601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'Variaveis&amp;Dados'!$D$165</c:f>
              <c:strCache>
                <c:ptCount val="1"/>
                <c:pt idx="0">
                  <c:v>163 - Var 163 -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'Variaveis&amp;Dados'!$J$165:$AH$165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8-4C89-86E3-A46A42BC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40096"/>
        <c:axId val="109542016"/>
      </c:lineChart>
      <c:catAx>
        <c:axId val="1095400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4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5420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400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057811852466E-2"/>
          <c:y val="3.7210523103216701E-2"/>
          <c:w val="0.96055601602431295"/>
          <c:h val="8.3723676982237705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9560680944501E-2"/>
          <c:y val="0.18529739673779499"/>
          <c:w val="0.91488262484487604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'Variaveis&amp;Dados'!$D$166</c:f>
              <c:strCache>
                <c:ptCount val="1"/>
                <c:pt idx="0">
                  <c:v>164 - Var 164 -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'Variaveis&amp;Dados'!$J$166:$AH$166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10D-8C5A-FE9B1A16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46496"/>
        <c:axId val="103948672"/>
      </c:lineChart>
      <c:catAx>
        <c:axId val="103946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9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486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9464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33654058429612E-2"/>
          <c:w val="0.95918617880274804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8963945296299"/>
          <c:y val="0.19277108433734899"/>
          <c:w val="0.85027351844177401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'Variaveis&amp;Dados'!$D$167</c:f>
              <c:strCache>
                <c:ptCount val="1"/>
                <c:pt idx="0">
                  <c:v>165 - Var 165 -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'Variaveis&amp;Dados'!$J$167:$AH$167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46E-9645-DD7669B7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1056"/>
        <c:axId val="103982976"/>
      </c:lineChart>
      <c:catAx>
        <c:axId val="103981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98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829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9810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79729456894811E-2"/>
          <c:w val="0.96976671501588596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9560680944501E-2"/>
          <c:y val="0.193353759549895"/>
          <c:w val="0.90829283901291602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'Variaveis&amp;Dados'!$D$168</c:f>
              <c:strCache>
                <c:ptCount val="1"/>
                <c:pt idx="0">
                  <c:v>166 - Var 166 -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'Variaveis&amp;Dados'!$J$168:$AH$168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A-4264-B8F2-FE7B8728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10208"/>
        <c:axId val="110112128"/>
      </c:lineChart>
      <c:catAx>
        <c:axId val="11011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11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11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1102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3310941027476498E-2"/>
          <c:w val="0.957868482842807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'Variaveis&amp;Dados'!$D$169</c:f>
              <c:strCache>
                <c:ptCount val="1"/>
                <c:pt idx="0">
                  <c:v>167 - Var 167 -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'Variaveis&amp;Dados'!$J$169:$AH$169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A25-ACC1-3CDA90D6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0416"/>
        <c:axId val="110150784"/>
      </c:lineChart>
      <c:catAx>
        <c:axId val="1101404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1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1507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1404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369111755767401E-2"/>
          <c:y val="3.2559360312519103E-2"/>
          <c:w val="0.94739760326011901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14881933003902E-2"/>
          <c:y val="0.193353474320242"/>
          <c:w val="0.92470002205243296"/>
          <c:h val="0.67573011077542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'Variaveis&amp;Dados'!$D$170</c:f>
              <c:strCache>
                <c:ptCount val="1"/>
                <c:pt idx="0">
                  <c:v>168 - Var 168 -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'Variaveis&amp;Dados'!$J$170:$AH$170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D72-88D1-9C7976EA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6560"/>
        <c:axId val="109988480"/>
      </c:lineChart>
      <c:catAx>
        <c:axId val="1099865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9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9884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9865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57018544410921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51754385964897E-2"/>
          <c:y val="0.19277108433734899"/>
          <c:w val="0.919407894736842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'Variaveis&amp;Dados'!$D$171</c:f>
              <c:strCache>
                <c:ptCount val="1"/>
                <c:pt idx="0">
                  <c:v>169 - Var 169 -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'Variaveis&amp;Dados'!$J$171:$AH$171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0-43F7-BCF3-21FC64CD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20864"/>
        <c:axId val="110023040"/>
      </c:lineChart>
      <c:catAx>
        <c:axId val="110020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02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0230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0208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07892327412601E-2"/>
          <c:w val="0.96318759497168105"/>
          <c:h val="0.113957455899408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29003021099"/>
          <c:w val="0.90170236133992299"/>
          <c:h val="0.67975830815710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'Variaveis&amp;Dados'!$D$172</c:f>
              <c:strCache>
                <c:ptCount val="1"/>
                <c:pt idx="0">
                  <c:v>170 - Var 170 -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'Variaveis&amp;Dados'!$J$172:$AH$172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9-4730-BD14-3D16D8B4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5904"/>
        <c:axId val="110077824"/>
      </c:lineChart>
      <c:catAx>
        <c:axId val="1100759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07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0778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0759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1028650624279398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91133130896200598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</c:f>
              <c:strCache>
                <c:ptCount val="1"/>
                <c:pt idx="0">
                  <c:v>17 - TAXA DE SINISTRALIDADE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'Variaveis&amp;Dados'!$J$19:$AH$19</c:f>
              <c:numCache>
                <c:formatCode>0.00</c:formatCode>
                <c:ptCount val="25"/>
                <c:pt idx="12" formatCode="General">
                  <c:v>82.43</c:v>
                </c:pt>
                <c:pt idx="13" formatCode="General">
                  <c:v>86.16</c:v>
                </c:pt>
                <c:pt idx="14" formatCode="General">
                  <c:v>87.32</c:v>
                </c:pt>
                <c:pt idx="15" formatCode="General">
                  <c:v>93.58</c:v>
                </c:pt>
                <c:pt idx="16" formatCode="General">
                  <c:v>84.14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B-44CC-9E8B-B2236B2E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2224"/>
        <c:axId val="100942592"/>
      </c:lineChart>
      <c:catAx>
        <c:axId val="100932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4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425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322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33654058429612E-2"/>
          <c:w val="0.959186178802748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4381820693499E-2"/>
          <c:y val="0.193353759549895"/>
          <c:w val="0.91038472164663597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'Variaveis&amp;Dados'!$D$173</c:f>
              <c:strCache>
                <c:ptCount val="1"/>
                <c:pt idx="0">
                  <c:v>171 - Var 171 -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'Variaveis&amp;Dados'!$J$173:$AH$173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443C-A281-625F6249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3792"/>
        <c:axId val="110435712"/>
      </c:lineChart>
      <c:catAx>
        <c:axId val="110433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43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4357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4337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2.79729456894811E-2"/>
          <c:w val="0.96450338444536499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68918176825894E-2"/>
          <c:y val="0.19335379150113799"/>
          <c:w val="0.89950645790363504"/>
          <c:h val="0.653575976718921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'Variaveis&amp;Dados'!$D$174</c:f>
              <c:strCache>
                <c:ptCount val="1"/>
                <c:pt idx="0">
                  <c:v>172 - Var 172 -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'Variaveis&amp;Dados'!$J$174:$AH$174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1-406B-AF7D-1966E010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3712"/>
        <c:axId val="102245888"/>
      </c:lineChart>
      <c:catAx>
        <c:axId val="102243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24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458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2437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57018544410921E-2"/>
          <c:w val="0.96577396698930396"/>
          <c:h val="0.11215321215689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50290095316995E-2"/>
          <c:y val="0.193353887992917"/>
          <c:w val="0.91257770410277605"/>
          <c:h val="0.67776934509692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'Variaveis&amp;Dados'!$D$175</c:f>
              <c:strCache>
                <c:ptCount val="1"/>
                <c:pt idx="0">
                  <c:v>173 - Var 173 -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'Variaveis&amp;Dados'!$J$175:$AH$175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A-4C03-B750-355346CA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2080"/>
        <c:axId val="110464000"/>
      </c:lineChart>
      <c:catAx>
        <c:axId val="1104620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46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4640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4620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057811852466E-2"/>
          <c:y val="2.3256729536714899E-2"/>
          <c:w val="0.95792426440115996"/>
          <c:h val="0.1116318745040589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8126919935612301"/>
          <c:w val="0.89511326734899499"/>
          <c:h val="0.693857950535639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'Variaveis&amp;Dados'!$D$176</c:f>
              <c:strCache>
                <c:ptCount val="1"/>
                <c:pt idx="0">
                  <c:v>174 - Var 174 -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'Variaveis&amp;Dados'!$J$176:$AH$176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C95-B6CE-6D5D3300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36128"/>
        <c:axId val="105546496"/>
      </c:lineChart>
      <c:catAx>
        <c:axId val="1055361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4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464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361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2.57018544410921E-2"/>
          <c:w val="0.95918617880274804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68421052631596E-2"/>
          <c:y val="0.19277108433734899"/>
          <c:w val="0.90405701754386003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'Variaveis&amp;Dados'!$D$177</c:f>
              <c:strCache>
                <c:ptCount val="1"/>
                <c:pt idx="0">
                  <c:v>175 - Var 175 -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'Variaveis&amp;Dados'!$J$177:$AF$177</c:f>
              <c:numCache>
                <c:formatCode>0.00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9-462C-9130-9A89D336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5552"/>
        <c:axId val="105577472"/>
      </c:lineChart>
      <c:catAx>
        <c:axId val="105575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7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774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5755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3684901229451601E-2"/>
          <c:y val="3.9628263250310498E-2"/>
          <c:w val="0.95134514435695505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11446942279"/>
          <c:y val="0.19335379150113799"/>
          <c:w val="0.85772600500719898"/>
          <c:h val="0.677745161008951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'Variaveis&amp;Dados'!$D$178</c:f>
              <c:strCache>
                <c:ptCount val="1"/>
                <c:pt idx="0">
                  <c:v>176 - Var 176 -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'Variaveis&amp;Dados'!$J$178:$AH$178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9-4BCE-8F75-CEF4F14B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4272"/>
        <c:axId val="106856448"/>
      </c:lineChart>
      <c:catAx>
        <c:axId val="106854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85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8564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8542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445841503013701E-2"/>
          <c:y val="3.49662585883058E-2"/>
          <c:w val="0.955233436729500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64912280701802E-2"/>
          <c:y val="0.19277108433734899"/>
          <c:w val="0.90844298245613997"/>
          <c:h val="0.661646586345381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'Variaveis&amp;Dados'!$D$179</c:f>
              <c:strCache>
                <c:ptCount val="1"/>
                <c:pt idx="0">
                  <c:v>177 - Var 177 -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'Variaveis&amp;Dados'!$J$179:$AH$179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E-4B8B-9B41-1E6DE37F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5008"/>
        <c:axId val="110241280"/>
      </c:lineChart>
      <c:catAx>
        <c:axId val="110235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2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2412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2350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4.1861991088323301E-2"/>
          <c:w val="0.95660847492747603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24221354538295E-2"/>
          <c:y val="0.19348986210560501"/>
          <c:w val="0.90444966207889599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'Variaveis&amp;Dados'!$D$180</c:f>
              <c:strCache>
                <c:ptCount val="1"/>
                <c:pt idx="0">
                  <c:v>178 - Var 178 -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'Variaveis&amp;Dados'!$J$180:$AH$180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34-8111-D4E6DCAC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5472"/>
        <c:axId val="110267392"/>
      </c:lineChart>
      <c:catAx>
        <c:axId val="1102654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26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2673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2654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747516373537E-2"/>
          <c:w val="0.964456271029362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4561403508706E-2"/>
          <c:y val="0.19277108433734899"/>
          <c:w val="0.895285087719298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'Variaveis&amp;Dados'!$D$181</c:f>
              <c:strCache>
                <c:ptCount val="1"/>
                <c:pt idx="0">
                  <c:v>179 - Var 179 -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'Variaveis&amp;Dados'!$J$181:$AG$181</c:f>
              <c:numCache>
                <c:formatCode>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9B8-A3A6-55FE2ACB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4640"/>
        <c:axId val="110319104"/>
      </c:lineChart>
      <c:catAx>
        <c:axId val="110304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1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3191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046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4884941707867899E-2"/>
          <c:w val="0.96450338444536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90116038126799E-2"/>
          <c:y val="0.193353474320242"/>
          <c:w val="0.90382666804807299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'Variaveis&amp;Dados'!$D$182</c:f>
              <c:strCache>
                <c:ptCount val="1"/>
                <c:pt idx="0">
                  <c:v>180 - Var 180 -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'Variaveis&amp;Dados'!$J$182:$AH$182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1-4A87-B6A0-8D1FC275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8432"/>
        <c:axId val="110340352"/>
      </c:lineChart>
      <c:catAx>
        <c:axId val="110338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340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384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692427079992E-2"/>
          <c:y val="3.03747516373537E-2"/>
          <c:w val="0.96323631359483497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4561403508706E-2"/>
          <c:y val="0.19277108433734899"/>
          <c:w val="0.904143863205218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'Variaveis&amp;Dados'!$D$20</c:f>
              <c:strCache>
                <c:ptCount val="1"/>
                <c:pt idx="0">
                  <c:v>18 - SF 12 - ÍNDICE DE SAÚDE DO TRABALHADOR - índice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'Variaveis&amp;Dados'!$J$20:$AH$20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5-4656-A170-C4D566CE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7264"/>
        <c:axId val="100989184"/>
      </c:lineChart>
      <c:catAx>
        <c:axId val="100987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8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891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9872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4884941707867899E-2"/>
          <c:w val="0.96976671501588596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80522171570603E-2"/>
          <c:y val="0.18933782373588801"/>
          <c:w val="0.92602638485978706"/>
          <c:h val="0.64965689529772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'Variaveis&amp;Dados'!$D$183</c:f>
              <c:strCache>
                <c:ptCount val="1"/>
                <c:pt idx="0">
                  <c:v>181 - Var 181 -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'Variaveis&amp;Dados'!$J$183:$AH$183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B-41D2-B892-37757EF1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2736"/>
        <c:axId val="110383104"/>
      </c:lineChart>
      <c:catAx>
        <c:axId val="1103727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8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3831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3727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3.2635256257303499E-2"/>
          <c:w val="0.96318759497168105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75727622185597E-2"/>
          <c:y val="0.177241001974451"/>
          <c:w val="0.90170305318095501"/>
          <c:h val="0.669688766245609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'Variaveis&amp;Dados'!$D$184</c:f>
              <c:strCache>
                <c:ptCount val="1"/>
                <c:pt idx="0">
                  <c:v>182 - Var 182 -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'Variaveis&amp;Dados'!$J$184:$AH$184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101-B52D-96A4FC31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5808"/>
        <c:axId val="111097728"/>
      </c:lineChart>
      <c:catAx>
        <c:axId val="1110958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9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0977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958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3.03747516373537E-2"/>
          <c:w val="0.96445627102936204"/>
          <c:h val="9.5797458728873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29237463738096E-2"/>
          <c:y val="0.193353759549895"/>
          <c:w val="0.91257770410277605"/>
          <c:h val="0.665721152325838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'Variaveis&amp;Dados'!$D$185</c:f>
              <c:strCache>
                <c:ptCount val="1"/>
                <c:pt idx="0">
                  <c:v>183 - Var 183 -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'Variaveis&amp;Dados'!$J$185:$AH$185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F-4671-8B73-4C67B77A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05536"/>
        <c:axId val="111107456"/>
      </c:lineChart>
      <c:catAx>
        <c:axId val="111105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1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1074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1055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4884941707867899E-2"/>
          <c:w val="0.96318759497168105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65156409829436"/>
          <c:w val="0.89950645790363504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'Variaveis&amp;Dados'!$D$186</c:f>
              <c:strCache>
                <c:ptCount val="1"/>
                <c:pt idx="0">
                  <c:v>184 - Var 184 -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'Variaveis&amp;Dados'!$J$186:$AH$186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1-4BE3-B261-EEAE612B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9840"/>
        <c:axId val="111166592"/>
      </c:lineChart>
      <c:catAx>
        <c:axId val="111139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16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1665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1398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80383030392229E-2"/>
          <c:w val="0.96577396698930396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75438596491196E-2"/>
          <c:y val="0.180722891566265"/>
          <c:w val="0.90625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'Variaveis&amp;Dados'!$D$187</c:f>
              <c:strCache>
                <c:ptCount val="1"/>
                <c:pt idx="0">
                  <c:v>185 - Var 185 -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'Variaveis&amp;Dados'!$J$187:$AH$187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8-48D8-81FA-27BD5E18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1264"/>
        <c:axId val="111213184"/>
      </c:lineChart>
      <c:catAx>
        <c:axId val="111211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1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2131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2112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057811852466E-2"/>
          <c:y val="3.0303948020483501E-2"/>
          <c:w val="0.95660847492747603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9560680944501E-2"/>
          <c:y val="0.193353759549895"/>
          <c:w val="0.91268602956755596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'Variaveis&amp;Dados'!$D$188</c:f>
              <c:strCache>
                <c:ptCount val="1"/>
                <c:pt idx="0">
                  <c:v>186 - Var 186 -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'Variaveis&amp;Dados'!$J$188:$AH$188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4-44F6-A01E-6D529AFE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31872"/>
        <c:axId val="110850432"/>
      </c:lineChart>
      <c:catAx>
        <c:axId val="110831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85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8504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831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2.3310941027476498E-2"/>
          <c:w val="0.96445627102936204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9747807017543901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'Variaveis&amp;Dados'!$D$189</c:f>
              <c:strCache>
                <c:ptCount val="1"/>
                <c:pt idx="0">
                  <c:v>187 - Var 187 -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'Variaveis&amp;Dados'!$J$189:$AH$189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D-4019-8629-AAC664FD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78720"/>
        <c:axId val="110880640"/>
      </c:lineChart>
      <c:catAx>
        <c:axId val="110878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88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8806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8787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2334737227614E-2"/>
          <c:w val="0.973714256112723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44247125617E-2"/>
          <c:y val="0.193353474320242"/>
          <c:w val="0.88467874794069201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'Variaveis&amp;Dados'!$D$190</c:f>
              <c:strCache>
                <c:ptCount val="1"/>
                <c:pt idx="0">
                  <c:v>188 - Var 188 -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'Variaveis&amp;Dados'!$J$190:$AH$190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D-496C-85EB-55B3964A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3984"/>
        <c:axId val="110955904"/>
      </c:lineChart>
      <c:catAx>
        <c:axId val="110953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9559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39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57018544410921E-2"/>
          <c:w val="0.961821224916056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94902610857806E-2"/>
          <c:y val="0.19277108433734899"/>
          <c:w val="0.88870614035087703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'Variaveis&amp;Dados'!$D$191</c:f>
              <c:strCache>
                <c:ptCount val="1"/>
                <c:pt idx="0">
                  <c:v>189 - Var 189 -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'Variaveis&amp;Dados'!$J$191:$AH$191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7-495B-B3F6-3EAE9B73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6480"/>
        <c:axId val="111019136"/>
      </c:lineChart>
      <c:catAx>
        <c:axId val="110996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1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0191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964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2.7907892327412601E-2"/>
          <c:w val="0.97108267716535401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2322899505704E-2"/>
          <c:y val="0.193353474320242"/>
          <c:w val="0.89511257550796197"/>
          <c:h val="0.67573011077542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'Variaveis&amp;Dados'!$D$192</c:f>
              <c:strCache>
                <c:ptCount val="1"/>
                <c:pt idx="0">
                  <c:v>190 - Var 190 -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'Variaveis&amp;Dados'!$J$192:$AH$192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8-4555-A17A-2DC36921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9232"/>
        <c:axId val="111041152"/>
      </c:lineChart>
      <c:catAx>
        <c:axId val="111039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4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0411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392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3.5047955454166398E-2"/>
          <c:w val="0.961821224916056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32432882450703E-2"/>
          <c:y val="0.193353474320242"/>
          <c:w val="0.90448577901051197"/>
          <c:h val="0.67975830815710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'Variaveis&amp;Dados'!$D$21</c:f>
              <c:strCache>
                <c:ptCount val="1"/>
                <c:pt idx="0">
                  <c:v>19 - GHQ 12 - ÍNDICE DE STRESS E SAÚDE DO TRABALHADOR - média do índice (varia de 12 -mínimo a 48 - máximo)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'Variaveis&amp;Dados'!$J$21:$AH$21</c:f>
              <c:numCache>
                <c:formatCode>0.00</c:formatCode>
                <c:ptCount val="25"/>
                <c:pt idx="21" formatCode="General">
                  <c:v>18.37</c:v>
                </c:pt>
                <c:pt idx="22" formatCode="General">
                  <c:v>17.79</c:v>
                </c:pt>
                <c:pt idx="23" formatCode="General">
                  <c:v>18.41</c:v>
                </c:pt>
                <c:pt idx="24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F-4104-B489-CD40AEF8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2496"/>
        <c:axId val="101416960"/>
      </c:lineChart>
      <c:catAx>
        <c:axId val="101402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41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4169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4024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747516373537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79292719989006E-2"/>
          <c:y val="0.193353887992917"/>
          <c:w val="0.89412211631440797"/>
          <c:h val="0.661705088068811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'Variaveis&amp;Dados'!$D$193</c:f>
              <c:strCache>
                <c:ptCount val="1"/>
                <c:pt idx="0">
                  <c:v>191 - Var 191 -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'Variaveis&amp;Dados'!$J$193:$AH$193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3-4EEE-8ABC-09EA6B69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65344"/>
        <c:axId val="111075712"/>
      </c:lineChart>
      <c:catAx>
        <c:axId val="111065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7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0757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0653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4.1959571487130497E-2"/>
          <c:w val="0.971082677165354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96155958264705E-2"/>
          <c:y val="0.193353759549895"/>
          <c:w val="0.917079220122197"/>
          <c:h val="0.669688766245609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'Variaveis&amp;Dados'!$D$194</c:f>
              <c:strCache>
                <c:ptCount val="1"/>
                <c:pt idx="0">
                  <c:v>192 - Var 192 -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'Variaveis&amp;Dados'!$J$194:$AH$194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E-48AC-9E15-7067044F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00992"/>
        <c:axId val="111302912"/>
      </c:lineChart>
      <c:catAx>
        <c:axId val="111300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0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3029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009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80383030392229E-2"/>
          <c:w val="0.97236175517585999"/>
          <c:h val="0.100470662545686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3099184970301"/>
          <c:y val="0.193353887992917"/>
          <c:w val="0.88187594971681205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'Variaveis&amp;Dados'!$D$195</c:f>
              <c:strCache>
                <c:ptCount val="1"/>
                <c:pt idx="0">
                  <c:v>193 - Var 193 -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'Variaveis&amp;Dados'!$J$195:$AH$195</c:f>
              <c:numCache>
                <c:formatCode>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D-41DF-90B5-B0C17D45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23008"/>
        <c:axId val="111415296"/>
      </c:lineChart>
      <c:catAx>
        <c:axId val="111323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41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4152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3230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057811852466E-2"/>
          <c:y val="3.7210523103216701E-2"/>
          <c:w val="0.96055601602431295"/>
          <c:h val="9.0700726362692996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4678816057789397"/>
          <c:h val="0.62135039766554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'Variaveis&amp;Dados'!$D$224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'Variaveis&amp;Dados'!$J$224:$AF$224</c:f>
              <c:numCache>
                <c:formatCode>0.00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4272-BC1A-4A64624E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8832"/>
        <c:axId val="111450752"/>
      </c:lineChart>
      <c:catAx>
        <c:axId val="111448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4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4507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4488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3547076378298594E-2"/>
          <c:y val="5.3740157480314903E-2"/>
          <c:w val="0.84587556496149396"/>
          <c:h val="6.7759155689650893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17409314775"/>
          <c:y val="0.193353759549895"/>
          <c:w val="0.86216433818919302"/>
          <c:h val="0.687643702656825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</c:f>
              <c:strCache>
                <c:ptCount val="1"/>
                <c:pt idx="0">
                  <c:v>2 - ABSENTEÍSMO POR DOENÇA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'Variaveis&amp;Dados'!$J$4:$AH$4</c:f>
              <c:numCache>
                <c:formatCode>0.00</c:formatCode>
                <c:ptCount val="25"/>
                <c:pt idx="21" formatCode="General">
                  <c:v>31.3</c:v>
                </c:pt>
                <c:pt idx="22" formatCode="General">
                  <c:v>28.04</c:v>
                </c:pt>
                <c:pt idx="23" formatCode="General">
                  <c:v>31.59</c:v>
                </c:pt>
                <c:pt idx="24" formatCode="General">
                  <c:v>26.33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4C56-96DF-65965FB1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16384"/>
        <c:axId val="97222656"/>
      </c:lineChart>
      <c:catAx>
        <c:axId val="97216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2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2226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163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4.6257095770005502E-2"/>
          <c:w val="0.96713513606851798"/>
          <c:h val="0.1057303302203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32432882450703E-2"/>
          <c:y val="0.193353474320242"/>
          <c:w val="0.90448577901051197"/>
          <c:h val="0.67975830815710003"/>
        </c:manualLayout>
      </c:layout>
      <c:lineChart>
        <c:grouping val="stacked"/>
        <c:varyColors val="0"/>
        <c:ser>
          <c:idx val="0"/>
          <c:order val="0"/>
          <c:tx>
            <c:strRef>
              <c:f>'Variaveis&amp;Dados'!$D$22</c:f>
              <c:strCache>
                <c:ptCount val="1"/>
                <c:pt idx="0">
                  <c:v>20 - NÚMERO NR'S existentes - qtd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'Variaveis&amp;Dados'!$J$22:$AF$22</c:f>
              <c:numCache>
                <c:formatCode>General</c:formatCode>
                <c:ptCount val="2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4-414C-8AA8-D0FBCFB6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1888"/>
        <c:axId val="101783808"/>
      </c:lineChart>
      <c:catAx>
        <c:axId val="101781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8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83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818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747516373537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93353759549895"/>
          <c:w val="0.90609624373559605"/>
          <c:h val="0.677745161008951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'Variaveis&amp;Dados'!$D$23</c:f>
              <c:strCache>
                <c:ptCount val="1"/>
                <c:pt idx="0">
                  <c:v>21 - NÚMERO atualizações NR'S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'Variaveis&amp;Dados'!$J$23:$AH$23</c:f>
              <c:numCache>
                <c:formatCode>General</c:formatCode>
                <c:ptCount val="25"/>
                <c:pt idx="0">
                  <c:v>6</c:v>
                </c:pt>
                <c:pt idx="1">
                  <c:v>4</c:v>
                </c:pt>
                <c:pt idx="2">
                  <c:v>12</c:v>
                </c:pt>
                <c:pt idx="3">
                  <c:v>8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4</c:v>
                </c:pt>
                <c:pt idx="20">
                  <c:v>3</c:v>
                </c:pt>
                <c:pt idx="21">
                  <c:v>23</c:v>
                </c:pt>
                <c:pt idx="22">
                  <c:v>7</c:v>
                </c:pt>
                <c:pt idx="23">
                  <c:v>9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7-40A8-ABDA-7E9E2D95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8000"/>
        <c:axId val="101826560"/>
      </c:lineChart>
      <c:catAx>
        <c:axId val="101808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2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8265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080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80383030392229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15202376018798E-2"/>
          <c:y val="0.197369952249945"/>
          <c:w val="0.91038472164663597"/>
          <c:h val="0.681639629383676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'Variaveis&amp;Dados'!$D$24</c:f>
              <c:strCache>
                <c:ptCount val="1"/>
                <c:pt idx="0">
                  <c:v>22 - NÚMERO DE CASOS DE DEPENDÊNCIA QUÍMICA DOS TRABALHADORES (TABAGISMO)-expostos ao cigarro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'Variaveis&amp;Dados'!$J$24:$AH$24</c:f>
              <c:numCache>
                <c:formatCode>0.00</c:formatCode>
                <c:ptCount val="25"/>
                <c:pt idx="21">
                  <c:v>21.8</c:v>
                </c:pt>
                <c:pt idx="22">
                  <c:v>21.3</c:v>
                </c:pt>
                <c:pt idx="23">
                  <c:v>16.2</c:v>
                </c:pt>
                <c:pt idx="24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C-4FCB-8FD0-5A94DA08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3872"/>
        <c:axId val="101614720"/>
      </c:lineChart>
      <c:catAx>
        <c:axId val="101583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6147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16147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583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4884941707867899E-2"/>
          <c:w val="0.96976671501588596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7321280459277899"/>
          <c:w val="0.91048943429023599"/>
          <c:h val="0.70997074006232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'Variaveis&amp;Dados'!$D$25</c:f>
              <c:strCache>
                <c:ptCount val="1"/>
                <c:pt idx="0">
                  <c:v>23 - CUSTOS COM PLANO DE SAÚDE-receita de contraprestações das operadoras de saúde  - reais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'Variaveis&amp;Dados'!$J$25:$AG$25</c:f>
              <c:numCache>
                <c:formatCode>0.00</c:formatCode>
                <c:ptCount val="24"/>
                <c:pt idx="16">
                  <c:v>42626707014</c:v>
                </c:pt>
                <c:pt idx="17">
                  <c:v>51846911653</c:v>
                </c:pt>
                <c:pt idx="18">
                  <c:v>60433169987</c:v>
                </c:pt>
                <c:pt idx="19">
                  <c:v>65729181803</c:v>
                </c:pt>
                <c:pt idx="20">
                  <c:v>74255866012</c:v>
                </c:pt>
                <c:pt idx="21">
                  <c:v>84367198778</c:v>
                </c:pt>
                <c:pt idx="22">
                  <c:v>95216079102</c:v>
                </c:pt>
                <c:pt idx="23">
                  <c:v>109033713525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4D40-B2B2-C1D26220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3776"/>
        <c:axId val="101645696"/>
      </c:lineChart>
      <c:catAx>
        <c:axId val="1016437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6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6456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6437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57018544410921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68421052631596E-2"/>
          <c:y val="0.17670682730923701"/>
          <c:w val="0.91063596491228105"/>
          <c:h val="0.701807228915662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'Variaveis&amp;Dados'!$D$26</c:f>
              <c:strCache>
                <c:ptCount val="1"/>
                <c:pt idx="0">
                  <c:v>24 - PERCENTUAL DE ACIDENTES DE TRAJETO - BR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'Variaveis&amp;Dados'!$J$26:$AH$26</c:f>
              <c:numCache>
                <c:formatCode>0.00</c:formatCode>
                <c:ptCount val="25"/>
                <c:pt idx="0">
                  <c:v>8.1199999999999994E-2</c:v>
                </c:pt>
                <c:pt idx="1">
                  <c:v>7.3800000000000004E-2</c:v>
                </c:pt>
                <c:pt idx="2">
                  <c:v>6.25E-2</c:v>
                </c:pt>
                <c:pt idx="3">
                  <c:v>5.5100000000000003E-2</c:v>
                </c:pt>
                <c:pt idx="4">
                  <c:v>5.8799999999999998E-2</c:v>
                </c:pt>
                <c:pt idx="5">
                  <c:v>6.7900000000000002E-2</c:v>
                </c:pt>
                <c:pt idx="6">
                  <c:v>8.77E-2</c:v>
                </c:pt>
                <c:pt idx="7">
                  <c:v>8.8300000000000003E-2</c:v>
                </c:pt>
                <c:pt idx="8">
                  <c:v>8.72E-2</c:v>
                </c:pt>
                <c:pt idx="9">
                  <c:v>9.6699999999999994E-2</c:v>
                </c:pt>
                <c:pt idx="10">
                  <c:v>0.108</c:v>
                </c:pt>
                <c:pt idx="11">
                  <c:v>0.114</c:v>
                </c:pt>
                <c:pt idx="12">
                  <c:v>0.1193</c:v>
                </c:pt>
                <c:pt idx="13">
                  <c:v>0.1244</c:v>
                </c:pt>
                <c:pt idx="14">
                  <c:v>0.12959999999999999</c:v>
                </c:pt>
                <c:pt idx="15">
                  <c:v>0.13600000000000001</c:v>
                </c:pt>
                <c:pt idx="16">
                  <c:v>0.1457</c:v>
                </c:pt>
                <c:pt idx="17">
                  <c:v>0.1198</c:v>
                </c:pt>
                <c:pt idx="18">
                  <c:v>0.1174</c:v>
                </c:pt>
                <c:pt idx="19">
                  <c:v>0.123</c:v>
                </c:pt>
                <c:pt idx="20">
                  <c:v>0.13439999999999999</c:v>
                </c:pt>
                <c:pt idx="21">
                  <c:v>0.14000000000000001</c:v>
                </c:pt>
                <c:pt idx="22">
                  <c:v>0.14430000000000001</c:v>
                </c:pt>
                <c:pt idx="23">
                  <c:v>0.15459999999999999</c:v>
                </c:pt>
                <c:pt idx="24">
                  <c:v>0.1641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2A9-B652-E09550FE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8368"/>
        <c:axId val="101744640"/>
      </c:lineChart>
      <c:catAx>
        <c:axId val="101738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4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446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383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729456894811E-2"/>
          <c:w val="0.97108267716535401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62108731466302E-2"/>
          <c:y val="0.193353759549895"/>
          <c:w val="0.89072007679435505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'Variaveis&amp;Dados'!$D$27</c:f>
              <c:strCache>
                <c:ptCount val="1"/>
                <c:pt idx="0">
                  <c:v>25 - PERCENTUAL DE ACIDENTES DE TRAJETO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'Variaveis&amp;Dados'!$J$27:$AH$27</c:f>
              <c:numCache>
                <c:formatCode>0.00</c:formatCode>
                <c:ptCount val="25"/>
                <c:pt idx="0">
                  <c:v>7.3499999999999996E-2</c:v>
                </c:pt>
                <c:pt idx="1">
                  <c:v>7.4700000000000003E-2</c:v>
                </c:pt>
                <c:pt idx="2">
                  <c:v>5.8900000000000001E-2</c:v>
                </c:pt>
                <c:pt idx="3">
                  <c:v>2.1000000000000001E-2</c:v>
                </c:pt>
                <c:pt idx="4">
                  <c:v>1.3100000000000001E-2</c:v>
                </c:pt>
                <c:pt idx="5">
                  <c:v>0</c:v>
                </c:pt>
                <c:pt idx="6">
                  <c:v>8.1000000000000003E-2</c:v>
                </c:pt>
                <c:pt idx="7">
                  <c:v>8.5400000000000004E-2</c:v>
                </c:pt>
                <c:pt idx="8">
                  <c:v>7.7299999999999994E-2</c:v>
                </c:pt>
                <c:pt idx="9">
                  <c:v>7.9200000000000007E-2</c:v>
                </c:pt>
                <c:pt idx="10">
                  <c:v>9.0899999999999995E-2</c:v>
                </c:pt>
                <c:pt idx="11">
                  <c:v>8.8099999999999998E-2</c:v>
                </c:pt>
                <c:pt idx="12">
                  <c:v>8.7499999999999994E-2</c:v>
                </c:pt>
                <c:pt idx="13">
                  <c:v>9.6699999999999994E-2</c:v>
                </c:pt>
                <c:pt idx="14">
                  <c:v>0.10539999999999999</c:v>
                </c:pt>
                <c:pt idx="15">
                  <c:v>0.10580000000000001</c:v>
                </c:pt>
                <c:pt idx="16">
                  <c:v>0.1195</c:v>
                </c:pt>
                <c:pt idx="17">
                  <c:v>0.1011</c:v>
                </c:pt>
                <c:pt idx="18">
                  <c:v>9.5600000000000004E-2</c:v>
                </c:pt>
                <c:pt idx="19">
                  <c:v>9.7799999999999998E-2</c:v>
                </c:pt>
                <c:pt idx="20">
                  <c:v>0.10539999999999999</c:v>
                </c:pt>
                <c:pt idx="21">
                  <c:v>0.11119999999999999</c:v>
                </c:pt>
                <c:pt idx="22">
                  <c:v>0.11409999999999999</c:v>
                </c:pt>
                <c:pt idx="23">
                  <c:v>0.1181</c:v>
                </c:pt>
                <c:pt idx="24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2-4855-B40F-D098CE68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2192"/>
        <c:axId val="101762560"/>
      </c:lineChart>
      <c:catAx>
        <c:axId val="101752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6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625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7521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3.49662585883058E-2"/>
          <c:w val="0.968409013102610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57894736842105E-2"/>
          <c:y val="0.20481927710843401"/>
          <c:w val="0.90844298245613997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'Variaveis&amp;Dados'!$D$28</c:f>
              <c:strCache>
                <c:ptCount val="1"/>
                <c:pt idx="0">
                  <c:v>26 - PERCENTUAL DE ACIDENTES - DOENÇAS DO TRABALHO - BR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'Variaveis&amp;Dados'!$J$28:$AH$28</c:f>
              <c:numCache>
                <c:formatCode>0.00</c:formatCode>
                <c:ptCount val="25"/>
                <c:pt idx="0">
                  <c:v>7.4999999999999997E-3</c:v>
                </c:pt>
                <c:pt idx="1">
                  <c:v>9.9000000000000008E-3</c:v>
                </c:pt>
                <c:pt idx="2">
                  <c:v>1.5599999999999999E-2</c:v>
                </c:pt>
                <c:pt idx="3">
                  <c:v>3.7400000000000003E-2</c:v>
                </c:pt>
                <c:pt idx="4">
                  <c:v>3.9300000000000002E-2</c:v>
                </c:pt>
                <c:pt idx="5">
                  <c:v>4.87E-2</c:v>
                </c:pt>
                <c:pt idx="6">
                  <c:v>8.8200000000000001E-2</c:v>
                </c:pt>
                <c:pt idx="7">
                  <c:v>8.6999999999999994E-2</c:v>
                </c:pt>
                <c:pt idx="8">
                  <c:v>7.3599999999999999E-2</c:v>
                </c:pt>
                <c:pt idx="9">
                  <c:v>6.1600000000000002E-2</c:v>
                </c:pt>
                <c:pt idx="10">
                  <c:v>5.3900000000000003E-2</c:v>
                </c:pt>
                <c:pt idx="11">
                  <c:v>5.4300000000000001E-2</c:v>
                </c:pt>
                <c:pt idx="12">
                  <c:v>5.6800000000000003E-2</c:v>
                </c:pt>
                <c:pt idx="13">
                  <c:v>5.9799999999999999E-2</c:v>
                </c:pt>
                <c:pt idx="14">
                  <c:v>6.4799999999999996E-2</c:v>
                </c:pt>
                <c:pt idx="15">
                  <c:v>6.6199999999999995E-2</c:v>
                </c:pt>
                <c:pt idx="16">
                  <c:v>5.8900000000000001E-2</c:v>
                </c:pt>
                <c:pt idx="17">
                  <c:v>3.39E-2</c:v>
                </c:pt>
                <c:pt idx="18">
                  <c:v>2.69E-2</c:v>
                </c:pt>
                <c:pt idx="19">
                  <c:v>2.6700000000000002E-2</c:v>
                </c:pt>
                <c:pt idx="20">
                  <c:v>2.4199999999999999E-2</c:v>
                </c:pt>
                <c:pt idx="21">
                  <c:v>2.3400000000000001E-2</c:v>
                </c:pt>
                <c:pt idx="22">
                  <c:v>2.3699999999999999E-2</c:v>
                </c:pt>
                <c:pt idx="23">
                  <c:v>2.3699999999999999E-2</c:v>
                </c:pt>
                <c:pt idx="24">
                  <c:v>2.2100000000000002E-2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B-4600-954C-4C7A1EB4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6384"/>
        <c:axId val="101858304"/>
      </c:lineChart>
      <c:catAx>
        <c:axId val="101856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5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858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563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7210523103216701E-2"/>
          <c:w val="0.96976671501588596"/>
          <c:h val="0.106980406518953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90664470071389403"/>
          <c:h val="0.66364551863041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'Variaveis&amp;Dados'!$D$29</c:f>
              <c:strCache>
                <c:ptCount val="1"/>
                <c:pt idx="0">
                  <c:v>27 - PERCENTUAL DE ACIDENTES - DOENÇAS DO TRABALHO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'Variaveis&amp;Dados'!$J$29:$AH$29</c:f>
              <c:numCache>
                <c:formatCode>0.00</c:formatCode>
                <c:ptCount val="25"/>
                <c:pt idx="0">
                  <c:v>8.3999999999999995E-3</c:v>
                </c:pt>
                <c:pt idx="1">
                  <c:v>1.14E-2</c:v>
                </c:pt>
                <c:pt idx="2">
                  <c:v>1.3899999999999999E-2</c:v>
                </c:pt>
                <c:pt idx="3">
                  <c:v>5.5300000000000002E-2</c:v>
                </c:pt>
                <c:pt idx="4">
                  <c:v>2.4899999999999999E-2</c:v>
                </c:pt>
                <c:pt idx="5">
                  <c:v>0</c:v>
                </c:pt>
                <c:pt idx="6">
                  <c:v>8.1799999999999998E-2</c:v>
                </c:pt>
                <c:pt idx="7">
                  <c:v>7.6899999999999996E-2</c:v>
                </c:pt>
                <c:pt idx="8">
                  <c:v>6.7599999999999993E-2</c:v>
                </c:pt>
                <c:pt idx="9">
                  <c:v>6.4000000000000001E-2</c:v>
                </c:pt>
                <c:pt idx="10">
                  <c:v>6.0900000000000003E-2</c:v>
                </c:pt>
                <c:pt idx="11">
                  <c:v>5.6500000000000002E-2</c:v>
                </c:pt>
                <c:pt idx="12">
                  <c:v>6.1100000000000002E-2</c:v>
                </c:pt>
                <c:pt idx="13">
                  <c:v>6.0699999999999997E-2</c:v>
                </c:pt>
                <c:pt idx="14">
                  <c:v>6.5600000000000006E-2</c:v>
                </c:pt>
                <c:pt idx="15">
                  <c:v>6.1199999999999997E-2</c:v>
                </c:pt>
                <c:pt idx="16">
                  <c:v>5.2699999999999997E-2</c:v>
                </c:pt>
                <c:pt idx="17">
                  <c:v>3.3399999999999999E-2</c:v>
                </c:pt>
                <c:pt idx="18">
                  <c:v>2.8000000000000001E-2</c:v>
                </c:pt>
                <c:pt idx="19">
                  <c:v>2.76E-2</c:v>
                </c:pt>
                <c:pt idx="20">
                  <c:v>2.3199999999999998E-2</c:v>
                </c:pt>
                <c:pt idx="21">
                  <c:v>2.3900000000000001E-2</c:v>
                </c:pt>
                <c:pt idx="22">
                  <c:v>2.4299999999999999E-2</c:v>
                </c:pt>
                <c:pt idx="23">
                  <c:v>2.5600000000000001E-2</c:v>
                </c:pt>
                <c:pt idx="24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6-4761-8907-AFA1F585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1504"/>
        <c:axId val="102191872"/>
      </c:lineChart>
      <c:catAx>
        <c:axId val="102181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9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1918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815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33654058429612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16666666666699E-2"/>
          <c:y val="0.19277108433734899"/>
          <c:w val="0.91282894736842102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'Variaveis&amp;Dados'!$D$30</c:f>
              <c:strCache>
                <c:ptCount val="1"/>
                <c:pt idx="0">
                  <c:v>28 - PERCENTUAL DE ACIDENTES SEM CAT - BR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'Variaveis&amp;Dados'!$J$30:$AH$30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0.214</c:v>
                </c:pt>
                <c:pt idx="18">
                  <c:v>0.27110000000000001</c:v>
                </c:pt>
                <c:pt idx="19">
                  <c:v>0.27150000000000002</c:v>
                </c:pt>
                <c:pt idx="20">
                  <c:v>0.25330000000000003</c:v>
                </c:pt>
                <c:pt idx="21">
                  <c:v>0.24529999999999999</c:v>
                </c:pt>
                <c:pt idx="22">
                  <c:v>0.23499999999999999</c:v>
                </c:pt>
                <c:pt idx="23">
                  <c:v>0.22320000000000001</c:v>
                </c:pt>
                <c:pt idx="24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6-4FE8-A68D-5FC185F9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1968"/>
        <c:axId val="102213888"/>
      </c:lineChart>
      <c:catAx>
        <c:axId val="1022119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21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138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2119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07892327412601E-2"/>
          <c:w val="0.97634600773587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2965403624394E-2"/>
          <c:y val="0.193353474320242"/>
          <c:w val="0.92147171883580503"/>
          <c:h val="0.66364551863041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'Variaveis&amp;Dados'!$D$31</c:f>
              <c:strCache>
                <c:ptCount val="1"/>
                <c:pt idx="0">
                  <c:v>29 - PERCENTUAL DE ACIDENTES SEM CAT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'Variaveis&amp;Dados'!$J$31:$AG$31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0.23699999999999999</c:v>
                </c:pt>
                <c:pt idx="18">
                  <c:v>0.29449999999999998</c:v>
                </c:pt>
                <c:pt idx="19">
                  <c:v>0.33389999999999997</c:v>
                </c:pt>
                <c:pt idx="20">
                  <c:v>0.30649999999999999</c:v>
                </c:pt>
                <c:pt idx="21">
                  <c:v>0.29270000000000002</c:v>
                </c:pt>
                <c:pt idx="22">
                  <c:v>0.27560000000000001</c:v>
                </c:pt>
                <c:pt idx="23">
                  <c:v>0.27529999999999999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7-4102-885C-04E3A193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6704"/>
        <c:axId val="101991168"/>
      </c:lineChart>
      <c:catAx>
        <c:axId val="1019767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99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91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9767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3.5047955454166398E-2"/>
          <c:w val="0.97104423211920698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8529739673779499"/>
          <c:w val="0.85415876586855199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</c:f>
              <c:strCache>
                <c:ptCount val="1"/>
                <c:pt idx="0">
                  <c:v>3 - NÚMERO DE CASOS DE AFASTAMENTO POR ANSIEDADE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'Variaveis&amp;Dados'!$J$5:$AH$5</c:f>
              <c:numCache>
                <c:formatCode>0.00</c:formatCode>
                <c:ptCount val="25"/>
                <c:pt idx="19" formatCode="General">
                  <c:v>1095</c:v>
                </c:pt>
                <c:pt idx="20" formatCode="General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6-45AB-89BF-DBA6A631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8400"/>
        <c:axId val="97322496"/>
      </c:lineChart>
      <c:catAx>
        <c:axId val="97238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32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3224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2384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97633645596672E-2"/>
          <c:y val="2.33654058429612E-2"/>
          <c:w val="0.94205768745310003"/>
          <c:h val="0.11916286457183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43272551457395E-2"/>
          <c:y val="0.193353887992917"/>
          <c:w val="0.91708367868490104"/>
          <c:h val="0.673753280839895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'Variaveis&amp;Dados'!$D$32</c:f>
              <c:strCache>
                <c:ptCount val="1"/>
                <c:pt idx="0">
                  <c:v>30 - PERCENTUAL DE ACIDENTES TÍPICOS - BR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'Variaveis&amp;Dados'!$J$32:$AG$32</c:f>
              <c:numCache>
                <c:formatCode>0.00</c:formatCode>
                <c:ptCount val="24"/>
                <c:pt idx="0">
                  <c:v>0.91120000000000001</c:v>
                </c:pt>
                <c:pt idx="1">
                  <c:v>0.91620000000000001</c:v>
                </c:pt>
                <c:pt idx="2">
                  <c:v>0.92190000000000005</c:v>
                </c:pt>
                <c:pt idx="3">
                  <c:v>0.90749999999999997</c:v>
                </c:pt>
                <c:pt idx="4">
                  <c:v>0.90190000000000003</c:v>
                </c:pt>
                <c:pt idx="5">
                  <c:v>0.88339999999999996</c:v>
                </c:pt>
                <c:pt idx="6">
                  <c:v>0.82399999999999995</c:v>
                </c:pt>
                <c:pt idx="7">
                  <c:v>0.82469999999999999</c:v>
                </c:pt>
                <c:pt idx="8">
                  <c:v>0.83930000000000005</c:v>
                </c:pt>
                <c:pt idx="9">
                  <c:v>0.84160000000000001</c:v>
                </c:pt>
                <c:pt idx="10">
                  <c:v>0.83809999999999996</c:v>
                </c:pt>
                <c:pt idx="11">
                  <c:v>0.83160000000000001</c:v>
                </c:pt>
                <c:pt idx="12">
                  <c:v>0.82399999999999995</c:v>
                </c:pt>
                <c:pt idx="13">
                  <c:v>0.81579999999999997</c:v>
                </c:pt>
                <c:pt idx="14">
                  <c:v>0.80559999999999998</c:v>
                </c:pt>
                <c:pt idx="15">
                  <c:v>0.79769999999999996</c:v>
                </c:pt>
                <c:pt idx="16">
                  <c:v>0.7954</c:v>
                </c:pt>
                <c:pt idx="17">
                  <c:v>0.63229999999999997</c:v>
                </c:pt>
                <c:pt idx="18">
                  <c:v>0.58460000000000001</c:v>
                </c:pt>
                <c:pt idx="19">
                  <c:v>0.57879999999999998</c:v>
                </c:pt>
                <c:pt idx="20">
                  <c:v>0.58819999999999995</c:v>
                </c:pt>
                <c:pt idx="21">
                  <c:v>0.59140000000000004</c:v>
                </c:pt>
                <c:pt idx="22">
                  <c:v>0.59699999999999998</c:v>
                </c:pt>
                <c:pt idx="23">
                  <c:v>0.59850000000000003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2-4036-8146-9963C272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15360"/>
        <c:axId val="102017280"/>
      </c:lineChart>
      <c:catAx>
        <c:axId val="1020153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1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0172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153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0303948020483501E-2"/>
          <c:w val="0.969766715015885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09774848984097E-2"/>
          <c:y val="0.16918460721110801"/>
          <c:w val="0.92586560123147699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'Variaveis&amp;Dados'!$D$33</c:f>
              <c:strCache>
                <c:ptCount val="1"/>
                <c:pt idx="0">
                  <c:v>31 - PERCENTUAL DE ACIDENTES TÍPICOS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'Variaveis&amp;Dados'!$J$33:$AG$33</c:f>
              <c:numCache>
                <c:formatCode>0.00</c:formatCode>
                <c:ptCount val="24"/>
                <c:pt idx="0">
                  <c:v>0.91820000000000002</c:v>
                </c:pt>
                <c:pt idx="1">
                  <c:v>0.91390000000000005</c:v>
                </c:pt>
                <c:pt idx="2">
                  <c:v>0.92720000000000002</c:v>
                </c:pt>
                <c:pt idx="3">
                  <c:v>0.92369999999999997</c:v>
                </c:pt>
                <c:pt idx="4">
                  <c:v>0.96209999999999996</c:v>
                </c:pt>
                <c:pt idx="5">
                  <c:v>0</c:v>
                </c:pt>
                <c:pt idx="6">
                  <c:v>0.83709999999999996</c:v>
                </c:pt>
                <c:pt idx="7">
                  <c:v>0.8377</c:v>
                </c:pt>
                <c:pt idx="8">
                  <c:v>0.85499999999999998</c:v>
                </c:pt>
                <c:pt idx="9">
                  <c:v>0.85680000000000001</c:v>
                </c:pt>
                <c:pt idx="10">
                  <c:v>0.84819999999999995</c:v>
                </c:pt>
                <c:pt idx="11">
                  <c:v>0.85540000000000005</c:v>
                </c:pt>
                <c:pt idx="12">
                  <c:v>0.85150000000000003</c:v>
                </c:pt>
                <c:pt idx="13">
                  <c:v>0.84260000000000002</c:v>
                </c:pt>
                <c:pt idx="14">
                  <c:v>0.82889999999999997</c:v>
                </c:pt>
                <c:pt idx="15">
                  <c:v>0.83299999999999996</c:v>
                </c:pt>
                <c:pt idx="16">
                  <c:v>0.82779999999999998</c:v>
                </c:pt>
                <c:pt idx="17">
                  <c:v>0.62849999999999995</c:v>
                </c:pt>
                <c:pt idx="18">
                  <c:v>0.58189999999999997</c:v>
                </c:pt>
                <c:pt idx="19">
                  <c:v>0.54069999999999996</c:v>
                </c:pt>
                <c:pt idx="20">
                  <c:v>0.56499999999999995</c:v>
                </c:pt>
                <c:pt idx="21">
                  <c:v>0.57220000000000004</c:v>
                </c:pt>
                <c:pt idx="22">
                  <c:v>0.58599999999999997</c:v>
                </c:pt>
                <c:pt idx="23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9-4713-9A8C-41D42FA7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57120"/>
        <c:axId val="101196160"/>
      </c:lineChart>
      <c:catAx>
        <c:axId val="101157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9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96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571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2.1028650624279398E-2"/>
          <c:w val="0.97236175517585999"/>
          <c:h val="0.100470662545686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15202376018798E-2"/>
          <c:y val="0.169257502450748"/>
          <c:w val="0.90819173919049601"/>
          <c:h val="0.693833602125035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'Variaveis&amp;Dados'!$D$34</c:f>
              <c:strCache>
                <c:ptCount val="1"/>
                <c:pt idx="0">
                  <c:v>32 - NÚMERO DE ACIDENTES - BR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'Variaveis&amp;Dados'!$J$34:$AG$34</c:f>
              <c:numCache>
                <c:formatCode>0.00</c:formatCode>
                <c:ptCount val="24"/>
                <c:pt idx="0">
                  <c:v>693572</c:v>
                </c:pt>
                <c:pt idx="1">
                  <c:v>632322</c:v>
                </c:pt>
                <c:pt idx="2">
                  <c:v>532514</c:v>
                </c:pt>
                <c:pt idx="3">
                  <c:v>412293</c:v>
                </c:pt>
                <c:pt idx="4">
                  <c:v>388304</c:v>
                </c:pt>
                <c:pt idx="5">
                  <c:v>424137</c:v>
                </c:pt>
                <c:pt idx="6">
                  <c:v>395455</c:v>
                </c:pt>
                <c:pt idx="7">
                  <c:v>421343</c:v>
                </c:pt>
                <c:pt idx="8">
                  <c:v>414341</c:v>
                </c:pt>
                <c:pt idx="9">
                  <c:v>387820</c:v>
                </c:pt>
                <c:pt idx="10">
                  <c:v>363868</c:v>
                </c:pt>
                <c:pt idx="11">
                  <c:v>340251</c:v>
                </c:pt>
                <c:pt idx="12">
                  <c:v>393071</c:v>
                </c:pt>
                <c:pt idx="13">
                  <c:v>399077</c:v>
                </c:pt>
                <c:pt idx="14">
                  <c:v>465700</c:v>
                </c:pt>
                <c:pt idx="15">
                  <c:v>499680</c:v>
                </c:pt>
                <c:pt idx="16">
                  <c:v>512232</c:v>
                </c:pt>
                <c:pt idx="17">
                  <c:v>659523</c:v>
                </c:pt>
                <c:pt idx="18">
                  <c:v>755980</c:v>
                </c:pt>
                <c:pt idx="19">
                  <c:v>733365</c:v>
                </c:pt>
                <c:pt idx="20">
                  <c:v>709474</c:v>
                </c:pt>
                <c:pt idx="21">
                  <c:v>720629</c:v>
                </c:pt>
                <c:pt idx="22">
                  <c:v>713984</c:v>
                </c:pt>
                <c:pt idx="23">
                  <c:v>725664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D-42B9-86C8-19289E3B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2640"/>
        <c:axId val="101234560"/>
      </c:lineChart>
      <c:catAx>
        <c:axId val="101232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3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2345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326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0930842946957198E-2"/>
          <c:w val="0.96713513606851798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89346512905003E-2"/>
          <c:y val="0.177241001974451"/>
          <c:w val="0.90829283901291602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'Variaveis&amp;Dados'!$D$35</c:f>
              <c:strCache>
                <c:ptCount val="1"/>
                <c:pt idx="0">
                  <c:v>33 - NÚMERO DE ACIDENTES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'Variaveis&amp;Dados'!$J$35:$AG$35</c:f>
              <c:numCache>
                <c:formatCode>0.00</c:formatCode>
                <c:ptCount val="24"/>
                <c:pt idx="0">
                  <c:v>79841</c:v>
                </c:pt>
                <c:pt idx="1">
                  <c:v>58253</c:v>
                </c:pt>
                <c:pt idx="2">
                  <c:v>41769</c:v>
                </c:pt>
                <c:pt idx="3">
                  <c:v>18435</c:v>
                </c:pt>
                <c:pt idx="4">
                  <c:v>13705</c:v>
                </c:pt>
                <c:pt idx="5">
                  <c:v>0</c:v>
                </c:pt>
                <c:pt idx="6">
                  <c:v>39165</c:v>
                </c:pt>
                <c:pt idx="7">
                  <c:v>38735</c:v>
                </c:pt>
                <c:pt idx="8">
                  <c:v>36960</c:v>
                </c:pt>
                <c:pt idx="9">
                  <c:v>35687</c:v>
                </c:pt>
                <c:pt idx="10">
                  <c:v>38008</c:v>
                </c:pt>
                <c:pt idx="11">
                  <c:v>35292</c:v>
                </c:pt>
                <c:pt idx="12">
                  <c:v>39634</c:v>
                </c:pt>
                <c:pt idx="13">
                  <c:v>40135</c:v>
                </c:pt>
                <c:pt idx="14">
                  <c:v>44197</c:v>
                </c:pt>
                <c:pt idx="15">
                  <c:v>44348</c:v>
                </c:pt>
                <c:pt idx="16">
                  <c:v>43798</c:v>
                </c:pt>
                <c:pt idx="17">
                  <c:v>52884</c:v>
                </c:pt>
                <c:pt idx="18">
                  <c:v>63396</c:v>
                </c:pt>
                <c:pt idx="19">
                  <c:v>61945</c:v>
                </c:pt>
                <c:pt idx="20">
                  <c:v>58657</c:v>
                </c:pt>
                <c:pt idx="21">
                  <c:v>57915</c:v>
                </c:pt>
                <c:pt idx="22">
                  <c:v>55397</c:v>
                </c:pt>
                <c:pt idx="23">
                  <c:v>59950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E-4FC7-8641-5AC646DD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2848"/>
        <c:axId val="101264768"/>
      </c:lineChart>
      <c:catAx>
        <c:axId val="101262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2647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28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03747516373537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80722891566265"/>
          <c:w val="0.90405701754386003"/>
          <c:h val="0.69779116465863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'Variaveis&amp;Dados'!$D$36</c:f>
              <c:strCache>
                <c:ptCount val="1"/>
                <c:pt idx="0">
                  <c:v>34 - NÚMERO DE ACIDENTES DE TRAJETO - BR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'Variaveis&amp;Dados'!$J$36:$AF$36</c:f>
              <c:numCache>
                <c:formatCode>0.00</c:formatCode>
                <c:ptCount val="23"/>
                <c:pt idx="0">
                  <c:v>56343</c:v>
                </c:pt>
                <c:pt idx="1">
                  <c:v>46679</c:v>
                </c:pt>
                <c:pt idx="2">
                  <c:v>33299</c:v>
                </c:pt>
                <c:pt idx="3">
                  <c:v>22709</c:v>
                </c:pt>
                <c:pt idx="4">
                  <c:v>22824</c:v>
                </c:pt>
                <c:pt idx="5">
                  <c:v>28791</c:v>
                </c:pt>
                <c:pt idx="6">
                  <c:v>34696</c:v>
                </c:pt>
                <c:pt idx="7">
                  <c:v>37213</c:v>
                </c:pt>
                <c:pt idx="8">
                  <c:v>36114</c:v>
                </c:pt>
                <c:pt idx="9">
                  <c:v>37513</c:v>
                </c:pt>
                <c:pt idx="10">
                  <c:v>39300</c:v>
                </c:pt>
                <c:pt idx="11">
                  <c:v>38799</c:v>
                </c:pt>
                <c:pt idx="12">
                  <c:v>46881</c:v>
                </c:pt>
                <c:pt idx="13">
                  <c:v>49642</c:v>
                </c:pt>
                <c:pt idx="14">
                  <c:v>60335</c:v>
                </c:pt>
                <c:pt idx="15">
                  <c:v>67971</c:v>
                </c:pt>
                <c:pt idx="16">
                  <c:v>74636</c:v>
                </c:pt>
                <c:pt idx="17">
                  <c:v>79005</c:v>
                </c:pt>
                <c:pt idx="18">
                  <c:v>88742</c:v>
                </c:pt>
                <c:pt idx="19">
                  <c:v>90180</c:v>
                </c:pt>
                <c:pt idx="20">
                  <c:v>95321</c:v>
                </c:pt>
                <c:pt idx="21">
                  <c:v>100897</c:v>
                </c:pt>
                <c:pt idx="22">
                  <c:v>103040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8-46A0-A6FF-57FA072B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0768"/>
        <c:axId val="101303424"/>
      </c:lineChart>
      <c:catAx>
        <c:axId val="101280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30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3034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807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303948020483501E-2"/>
          <c:w val="0.973714256112723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7321280459277899"/>
          <c:w val="0.90609624373559605"/>
          <c:h val="0.701403049694316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'Variaveis&amp;Dados'!$D$37</c:f>
              <c:strCache>
                <c:ptCount val="1"/>
                <c:pt idx="0">
                  <c:v>35 - NÚMERO DE ACIDENTES DE TRAJETO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'Variaveis&amp;Dados'!$J$37:$AH$37</c:f>
              <c:numCache>
                <c:formatCode>0.00</c:formatCode>
                <c:ptCount val="25"/>
                <c:pt idx="0">
                  <c:v>5865</c:v>
                </c:pt>
                <c:pt idx="1">
                  <c:v>4349</c:v>
                </c:pt>
                <c:pt idx="2">
                  <c:v>2462</c:v>
                </c:pt>
                <c:pt idx="3">
                  <c:v>388</c:v>
                </c:pt>
                <c:pt idx="4">
                  <c:v>179</c:v>
                </c:pt>
                <c:pt idx="5">
                  <c:v>0</c:v>
                </c:pt>
                <c:pt idx="6">
                  <c:v>3174</c:v>
                </c:pt>
                <c:pt idx="7">
                  <c:v>3309</c:v>
                </c:pt>
                <c:pt idx="8">
                  <c:v>2858</c:v>
                </c:pt>
                <c:pt idx="9">
                  <c:v>2827</c:v>
                </c:pt>
                <c:pt idx="10">
                  <c:v>3456</c:v>
                </c:pt>
                <c:pt idx="11">
                  <c:v>3108</c:v>
                </c:pt>
                <c:pt idx="12">
                  <c:v>3466</c:v>
                </c:pt>
                <c:pt idx="13">
                  <c:v>3881</c:v>
                </c:pt>
                <c:pt idx="14">
                  <c:v>4660</c:v>
                </c:pt>
                <c:pt idx="15">
                  <c:v>4690</c:v>
                </c:pt>
                <c:pt idx="16">
                  <c:v>5232</c:v>
                </c:pt>
                <c:pt idx="17">
                  <c:v>5348</c:v>
                </c:pt>
                <c:pt idx="18">
                  <c:v>6058</c:v>
                </c:pt>
                <c:pt idx="19">
                  <c:v>6059</c:v>
                </c:pt>
                <c:pt idx="20">
                  <c:v>6180</c:v>
                </c:pt>
                <c:pt idx="21">
                  <c:v>6440</c:v>
                </c:pt>
                <c:pt idx="22">
                  <c:v>6320</c:v>
                </c:pt>
                <c:pt idx="23">
                  <c:v>7082</c:v>
                </c:pt>
                <c:pt idx="24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C-4CC2-BBAF-665760DC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47744"/>
        <c:axId val="102049664"/>
      </c:lineChart>
      <c:catAx>
        <c:axId val="102047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477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5641943358478799E-2"/>
          <c:w val="0.97104423211920698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92982456140399E-2"/>
          <c:y val="0.19678714859437799"/>
          <c:w val="0.919407894736842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'Variaveis&amp;Dados'!$D$38</c:f>
              <c:strCache>
                <c:ptCount val="1"/>
                <c:pt idx="0">
                  <c:v>36 - NÚMERO DE ACIDENTES - DOENÇAS DO TRABALHO - BR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'Variaveis&amp;Dados'!$J$38:$AH$38</c:f>
              <c:numCache>
                <c:formatCode>0.00</c:formatCode>
                <c:ptCount val="25"/>
                <c:pt idx="0">
                  <c:v>5217</c:v>
                </c:pt>
                <c:pt idx="1">
                  <c:v>6281</c:v>
                </c:pt>
                <c:pt idx="2">
                  <c:v>8299</c:v>
                </c:pt>
                <c:pt idx="3">
                  <c:v>15417</c:v>
                </c:pt>
                <c:pt idx="4">
                  <c:v>15270</c:v>
                </c:pt>
                <c:pt idx="5">
                  <c:v>20646</c:v>
                </c:pt>
                <c:pt idx="6">
                  <c:v>34889</c:v>
                </c:pt>
                <c:pt idx="7">
                  <c:v>36648</c:v>
                </c:pt>
                <c:pt idx="8">
                  <c:v>30489</c:v>
                </c:pt>
                <c:pt idx="9">
                  <c:v>23903</c:v>
                </c:pt>
                <c:pt idx="10">
                  <c:v>19605</c:v>
                </c:pt>
                <c:pt idx="11">
                  <c:v>18487</c:v>
                </c:pt>
                <c:pt idx="12">
                  <c:v>22311</c:v>
                </c:pt>
                <c:pt idx="13">
                  <c:v>23858</c:v>
                </c:pt>
                <c:pt idx="14">
                  <c:v>30194</c:v>
                </c:pt>
                <c:pt idx="15">
                  <c:v>33096</c:v>
                </c:pt>
                <c:pt idx="16">
                  <c:v>30170</c:v>
                </c:pt>
                <c:pt idx="17">
                  <c:v>22374</c:v>
                </c:pt>
                <c:pt idx="18">
                  <c:v>20356</c:v>
                </c:pt>
                <c:pt idx="19">
                  <c:v>19570</c:v>
                </c:pt>
                <c:pt idx="20">
                  <c:v>17177</c:v>
                </c:pt>
                <c:pt idx="21">
                  <c:v>16839</c:v>
                </c:pt>
                <c:pt idx="22">
                  <c:v>16898</c:v>
                </c:pt>
                <c:pt idx="23">
                  <c:v>17182</c:v>
                </c:pt>
                <c:pt idx="24">
                  <c:v>15571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B38-BDC4-ADCBE8A2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77952"/>
        <c:axId val="102079872"/>
      </c:lineChart>
      <c:catAx>
        <c:axId val="1020779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0798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0779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2.7907892327412601E-2"/>
          <c:w val="0.96713513606851798"/>
          <c:h val="0.113957455899408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6515609264854"/>
          <c:w val="0.90884129599121399"/>
          <c:h val="0.69989929506545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'Variaveis&amp;Dados'!$D$39</c:f>
              <c:strCache>
                <c:ptCount val="1"/>
                <c:pt idx="0">
                  <c:v>37 - NÚMERO DE ACIDENTES - DOENÇAS DO TRABALHO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'Variaveis&amp;Dados'!$J$39:$AF$39</c:f>
              <c:numCache>
                <c:formatCode>0.00</c:formatCode>
                <c:ptCount val="23"/>
                <c:pt idx="0">
                  <c:v>668</c:v>
                </c:pt>
                <c:pt idx="1">
                  <c:v>664</c:v>
                </c:pt>
                <c:pt idx="2">
                  <c:v>580</c:v>
                </c:pt>
                <c:pt idx="3">
                  <c:v>1019</c:v>
                </c:pt>
                <c:pt idx="4">
                  <c:v>341</c:v>
                </c:pt>
                <c:pt idx="5">
                  <c:v>0</c:v>
                </c:pt>
                <c:pt idx="6">
                  <c:v>3205</c:v>
                </c:pt>
                <c:pt idx="7">
                  <c:v>2977</c:v>
                </c:pt>
                <c:pt idx="8">
                  <c:v>2500</c:v>
                </c:pt>
                <c:pt idx="9">
                  <c:v>2284</c:v>
                </c:pt>
                <c:pt idx="10">
                  <c:v>2315</c:v>
                </c:pt>
                <c:pt idx="11">
                  <c:v>1994</c:v>
                </c:pt>
                <c:pt idx="12">
                  <c:v>2421</c:v>
                </c:pt>
                <c:pt idx="13">
                  <c:v>2437</c:v>
                </c:pt>
                <c:pt idx="14">
                  <c:v>2901</c:v>
                </c:pt>
                <c:pt idx="15">
                  <c:v>2716</c:v>
                </c:pt>
                <c:pt idx="16">
                  <c:v>2309</c:v>
                </c:pt>
                <c:pt idx="17">
                  <c:v>1764</c:v>
                </c:pt>
                <c:pt idx="18">
                  <c:v>1776</c:v>
                </c:pt>
                <c:pt idx="19">
                  <c:v>1711</c:v>
                </c:pt>
                <c:pt idx="20">
                  <c:v>1359</c:v>
                </c:pt>
                <c:pt idx="21">
                  <c:v>1383</c:v>
                </c:pt>
                <c:pt idx="22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B-4E59-B8E6-7CDA3243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5568"/>
        <c:axId val="102127488"/>
      </c:lineChart>
      <c:catAx>
        <c:axId val="102125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2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1274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255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57018544410921E-2"/>
          <c:w val="0.974996801289166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58771929824601E-2"/>
          <c:y val="0.17670682730923701"/>
          <c:w val="0.92379385964912297"/>
          <c:h val="0.677710843373493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'Variaveis&amp;Dados'!$D$40</c:f>
              <c:strCache>
                <c:ptCount val="1"/>
                <c:pt idx="0">
                  <c:v>38 - NÚMERO DE ACIDENTES SEM CAT - BR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'Variaveis&amp;Dados'!$J$40:$AH$40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141108</c:v>
                </c:pt>
                <c:pt idx="18">
                  <c:v>204957</c:v>
                </c:pt>
                <c:pt idx="19">
                  <c:v>199117</c:v>
                </c:pt>
                <c:pt idx="20">
                  <c:v>179681</c:v>
                </c:pt>
                <c:pt idx="21">
                  <c:v>176740</c:v>
                </c:pt>
                <c:pt idx="22">
                  <c:v>167762</c:v>
                </c:pt>
                <c:pt idx="23">
                  <c:v>161960</c:v>
                </c:pt>
                <c:pt idx="24">
                  <c:v>145075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6CD-87E2-74A224A8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3200"/>
        <c:axId val="102165120"/>
      </c:lineChart>
      <c:catAx>
        <c:axId val="1021632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6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1651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1632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4884941707867899E-2"/>
          <c:w val="0.97108267716535401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5941790225096E-2"/>
          <c:y val="0.18932527693856999"/>
          <c:w val="0.91268533772652405"/>
          <c:h val="0.691842900302115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'Variaveis&amp;Dados'!$D$41</c:f>
              <c:strCache>
                <c:ptCount val="1"/>
                <c:pt idx="0">
                  <c:v>39 - NÚMERO DE ACIDENTES SEM CAT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'Variaveis&amp;Dados'!$J$41:$AF$41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12534</c:v>
                </c:pt>
                <c:pt idx="18">
                  <c:v>18670</c:v>
                </c:pt>
                <c:pt idx="19">
                  <c:v>20682</c:v>
                </c:pt>
                <c:pt idx="20">
                  <c:v>17978</c:v>
                </c:pt>
                <c:pt idx="21">
                  <c:v>16954</c:v>
                </c:pt>
                <c:pt idx="22">
                  <c:v>15268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A-496A-B1AB-351181EB5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9568"/>
        <c:axId val="102524032"/>
      </c:lineChart>
      <c:catAx>
        <c:axId val="102509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2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240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095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80383030392229E-2"/>
          <c:w val="0.97104423211920698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5941790225096E-2"/>
          <c:y val="0.193353759549895"/>
          <c:w val="0.91268602956755596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</c:f>
              <c:strCache>
                <c:ptCount val="1"/>
                <c:pt idx="0">
                  <c:v>4 - NÚMERO DE PROCESSOS (AUTUAÇÕES)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'Variaveis&amp;Dados'!$J$6:$AH$6</c:f>
              <c:numCache>
                <c:formatCode>0.00</c:formatCode>
                <c:ptCount val="25"/>
                <c:pt idx="6" formatCode="General">
                  <c:v>8770</c:v>
                </c:pt>
                <c:pt idx="7" formatCode="General">
                  <c:v>10922</c:v>
                </c:pt>
                <c:pt idx="8" formatCode="General">
                  <c:v>8354</c:v>
                </c:pt>
                <c:pt idx="9" formatCode="General">
                  <c:v>6756</c:v>
                </c:pt>
                <c:pt idx="10" formatCode="General">
                  <c:v>6635</c:v>
                </c:pt>
                <c:pt idx="11" formatCode="General">
                  <c:v>5974</c:v>
                </c:pt>
                <c:pt idx="12" formatCode="General">
                  <c:v>6018</c:v>
                </c:pt>
                <c:pt idx="13" formatCode="General">
                  <c:v>7308</c:v>
                </c:pt>
                <c:pt idx="14" formatCode="General">
                  <c:v>6716</c:v>
                </c:pt>
                <c:pt idx="15" formatCode="General">
                  <c:v>6865</c:v>
                </c:pt>
                <c:pt idx="16" formatCode="General">
                  <c:v>7257</c:v>
                </c:pt>
                <c:pt idx="17" formatCode="General">
                  <c:v>8830</c:v>
                </c:pt>
                <c:pt idx="18" formatCode="General">
                  <c:v>11243</c:v>
                </c:pt>
                <c:pt idx="19" formatCode="General">
                  <c:v>12821</c:v>
                </c:pt>
                <c:pt idx="20" formatCode="General">
                  <c:v>13994</c:v>
                </c:pt>
                <c:pt idx="21" formatCode="General">
                  <c:v>19412</c:v>
                </c:pt>
                <c:pt idx="22" formatCode="General">
                  <c:v>21877</c:v>
                </c:pt>
                <c:pt idx="23" formatCode="General">
                  <c:v>25108</c:v>
                </c:pt>
                <c:pt idx="24" formatCode="General">
                  <c:v>27590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8-4C80-BB6C-75BDECA5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4880"/>
        <c:axId val="97356800"/>
      </c:lineChart>
      <c:catAx>
        <c:axId val="97354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35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3568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3548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2635256257303499E-2"/>
          <c:w val="0.96976671501588596"/>
          <c:h val="0.1142230909947449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10692084542"/>
          <c:y val="0.193353759549895"/>
          <c:w val="0.86562439563475602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'Variaveis&amp;Dados'!$D$42</c:f>
              <c:strCache>
                <c:ptCount val="1"/>
                <c:pt idx="0">
                  <c:v>40 - NÚMERO DE ACIDENTES TÍPICOS - BR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'Variaveis&amp;Dados'!$J$42:$AF$42</c:f>
              <c:numCache>
                <c:formatCode>0.00</c:formatCode>
                <c:ptCount val="23"/>
                <c:pt idx="0">
                  <c:v>632012</c:v>
                </c:pt>
                <c:pt idx="1">
                  <c:v>579362</c:v>
                </c:pt>
                <c:pt idx="2">
                  <c:v>490916</c:v>
                </c:pt>
                <c:pt idx="3">
                  <c:v>374167</c:v>
                </c:pt>
                <c:pt idx="4">
                  <c:v>350210</c:v>
                </c:pt>
                <c:pt idx="5">
                  <c:v>374700</c:v>
                </c:pt>
                <c:pt idx="6">
                  <c:v>325870</c:v>
                </c:pt>
                <c:pt idx="7">
                  <c:v>347482</c:v>
                </c:pt>
                <c:pt idx="8">
                  <c:v>347738</c:v>
                </c:pt>
                <c:pt idx="9">
                  <c:v>326404</c:v>
                </c:pt>
                <c:pt idx="10">
                  <c:v>304963</c:v>
                </c:pt>
                <c:pt idx="11">
                  <c:v>282965</c:v>
                </c:pt>
                <c:pt idx="12">
                  <c:v>323879</c:v>
                </c:pt>
                <c:pt idx="13">
                  <c:v>325577</c:v>
                </c:pt>
                <c:pt idx="14">
                  <c:v>375171</c:v>
                </c:pt>
                <c:pt idx="15">
                  <c:v>398613</c:v>
                </c:pt>
                <c:pt idx="16">
                  <c:v>407426</c:v>
                </c:pt>
                <c:pt idx="17">
                  <c:v>417036</c:v>
                </c:pt>
                <c:pt idx="18">
                  <c:v>441925</c:v>
                </c:pt>
                <c:pt idx="19">
                  <c:v>424498</c:v>
                </c:pt>
                <c:pt idx="20">
                  <c:v>417295</c:v>
                </c:pt>
                <c:pt idx="21">
                  <c:v>426153</c:v>
                </c:pt>
                <c:pt idx="22">
                  <c:v>426284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3-4D94-8521-EA419FAF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2320"/>
        <c:axId val="102554240"/>
      </c:lineChart>
      <c:catAx>
        <c:axId val="1025523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5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54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523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7297260919308198E-2"/>
          <c:w val="0.98029337615692802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60721110801"/>
          <c:w val="0.90829283901291602"/>
          <c:h val="0.718027134825669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'Variaveis&amp;Dados'!$D$43</c:f>
              <c:strCache>
                <c:ptCount val="1"/>
                <c:pt idx="0">
                  <c:v>41 - NÚMERO DE ACIDENTES TÍPICOS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'Variaveis&amp;Dados'!$J$43:$AF$43</c:f>
              <c:numCache>
                <c:formatCode>0.00</c:formatCode>
                <c:ptCount val="23"/>
                <c:pt idx="0">
                  <c:v>73308</c:v>
                </c:pt>
                <c:pt idx="1">
                  <c:v>53240</c:v>
                </c:pt>
                <c:pt idx="2">
                  <c:v>38727</c:v>
                </c:pt>
                <c:pt idx="3">
                  <c:v>17028</c:v>
                </c:pt>
                <c:pt idx="4">
                  <c:v>13185</c:v>
                </c:pt>
                <c:pt idx="5">
                  <c:v>0</c:v>
                </c:pt>
                <c:pt idx="6">
                  <c:v>32786</c:v>
                </c:pt>
                <c:pt idx="7">
                  <c:v>32449</c:v>
                </c:pt>
                <c:pt idx="8">
                  <c:v>31602</c:v>
                </c:pt>
                <c:pt idx="9">
                  <c:v>30576</c:v>
                </c:pt>
                <c:pt idx="10">
                  <c:v>32237</c:v>
                </c:pt>
                <c:pt idx="11">
                  <c:v>30190</c:v>
                </c:pt>
                <c:pt idx="12">
                  <c:v>33747</c:v>
                </c:pt>
                <c:pt idx="13">
                  <c:v>33817</c:v>
                </c:pt>
                <c:pt idx="14">
                  <c:v>36636</c:v>
                </c:pt>
                <c:pt idx="15">
                  <c:v>36942</c:v>
                </c:pt>
                <c:pt idx="16">
                  <c:v>36257</c:v>
                </c:pt>
                <c:pt idx="17">
                  <c:v>33238</c:v>
                </c:pt>
                <c:pt idx="18">
                  <c:v>36892</c:v>
                </c:pt>
                <c:pt idx="19">
                  <c:v>33493</c:v>
                </c:pt>
                <c:pt idx="20">
                  <c:v>33140</c:v>
                </c:pt>
                <c:pt idx="21">
                  <c:v>33138</c:v>
                </c:pt>
                <c:pt idx="22">
                  <c:v>32465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F-42B3-82DD-15810130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52544"/>
        <c:axId val="102691584"/>
      </c:lineChart>
      <c:catAx>
        <c:axId val="102652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69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6915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6525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33654058429612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29237463738096E-2"/>
          <c:y val="0.18532175947886001"/>
          <c:w val="0.91477068655891702"/>
          <c:h val="0.689817537868008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'Variaveis&amp;Dados'!$D$44</c:f>
              <c:strCache>
                <c:ptCount val="1"/>
                <c:pt idx="0">
                  <c:v>42 - PERCENTUAL DE ACIDENTES LIQUIDADOS - ASSISTÊNCIA MÉDICA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'Variaveis&amp;Dados'!$J$44:$AF$44</c:f>
              <c:numCache>
                <c:formatCode>0.00</c:formatCode>
                <c:ptCount val="23"/>
                <c:pt idx="6">
                  <c:v>0.61299999999999999</c:v>
                </c:pt>
                <c:pt idx="7">
                  <c:v>0.54859999999999998</c:v>
                </c:pt>
                <c:pt idx="8">
                  <c:v>0.1363</c:v>
                </c:pt>
                <c:pt idx="9">
                  <c:v>0.61119999999999997</c:v>
                </c:pt>
                <c:pt idx="10">
                  <c:v>0.13250000000000001</c:v>
                </c:pt>
                <c:pt idx="11">
                  <c:v>0.14299999999999999</c:v>
                </c:pt>
                <c:pt idx="12">
                  <c:v>0.1474</c:v>
                </c:pt>
                <c:pt idx="13">
                  <c:v>0.1434</c:v>
                </c:pt>
                <c:pt idx="14">
                  <c:v>0.13969999999999999</c:v>
                </c:pt>
                <c:pt idx="15">
                  <c:v>0.15240000000000001</c:v>
                </c:pt>
                <c:pt idx="16">
                  <c:v>0.1565</c:v>
                </c:pt>
                <c:pt idx="17">
                  <c:v>0.14269999999999999</c:v>
                </c:pt>
                <c:pt idx="18">
                  <c:v>0.13589999999999999</c:v>
                </c:pt>
                <c:pt idx="19">
                  <c:v>0.13700000000000001</c:v>
                </c:pt>
                <c:pt idx="20">
                  <c:v>0.13389999999999999</c:v>
                </c:pt>
                <c:pt idx="21">
                  <c:v>0.13780000000000001</c:v>
                </c:pt>
                <c:pt idx="22">
                  <c:v>0.14849999999999999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4-4636-BC89-756539D7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5408"/>
        <c:axId val="102787328"/>
      </c:lineChart>
      <c:catAx>
        <c:axId val="1027854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8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7873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7854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02334737227614E-2"/>
          <c:w val="0.96713513606851798"/>
          <c:h val="8.83751449673441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92751235584896E-2"/>
          <c:y val="0.16918460721110801"/>
          <c:w val="0.91268602956755596"/>
          <c:h val="0.733628628747690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'Variaveis&amp;Dados'!$D$45</c:f>
              <c:strCache>
                <c:ptCount val="1"/>
                <c:pt idx="0">
                  <c:v>43 - PERCENTUAL DE ACIDENTES LIQUIDADOS - INCAPACIDADE TEMP. &lt; 15 DIAS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'Variaveis&amp;Dados'!$J$45:$AF$45</c:f>
              <c:numCache>
                <c:formatCode>0.00</c:formatCode>
                <c:ptCount val="23"/>
                <c:pt idx="6">
                  <c:v>0.2122</c:v>
                </c:pt>
                <c:pt idx="7">
                  <c:v>0.24299999999999999</c:v>
                </c:pt>
                <c:pt idx="8">
                  <c:v>0.46060000000000001</c:v>
                </c:pt>
                <c:pt idx="9">
                  <c:v>0.21779999999999999</c:v>
                </c:pt>
                <c:pt idx="10">
                  <c:v>0.44280000000000003</c:v>
                </c:pt>
                <c:pt idx="11">
                  <c:v>0.41789999999999999</c:v>
                </c:pt>
                <c:pt idx="12">
                  <c:v>0.42509999999999998</c:v>
                </c:pt>
                <c:pt idx="13">
                  <c:v>0.45450000000000002</c:v>
                </c:pt>
                <c:pt idx="14">
                  <c:v>0.49380000000000002</c:v>
                </c:pt>
                <c:pt idx="15">
                  <c:v>0.51739999999999997</c:v>
                </c:pt>
                <c:pt idx="16">
                  <c:v>0.55389999999999995</c:v>
                </c:pt>
                <c:pt idx="17">
                  <c:v>0.44379999999999997</c:v>
                </c:pt>
                <c:pt idx="18">
                  <c:v>0.41020000000000001</c:v>
                </c:pt>
                <c:pt idx="19">
                  <c:v>0.40799999999999997</c:v>
                </c:pt>
                <c:pt idx="20">
                  <c:v>0.41570000000000001</c:v>
                </c:pt>
                <c:pt idx="21">
                  <c:v>0.42220000000000002</c:v>
                </c:pt>
                <c:pt idx="22">
                  <c:v>0.43230000000000002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E83-A795-C52F0DEE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712"/>
        <c:axId val="102821888"/>
      </c:lineChart>
      <c:catAx>
        <c:axId val="102819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2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8218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197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3.03747516373537E-2"/>
          <c:w val="0.97104423211920698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9277108433734899"/>
          <c:w val="0.90405701754386003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'Variaveis&amp;Dados'!$D$46</c:f>
              <c:strCache>
                <c:ptCount val="1"/>
                <c:pt idx="0">
                  <c:v>44 - PERCENTUAL DE ACIDENTES LIQUIDADOS - INCAPACIDADE TEMP. &gt; 15 DIAS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'Variaveis&amp;Dados'!$J$46:$AH$46</c:f>
              <c:numCache>
                <c:formatCode>0.00</c:formatCode>
                <c:ptCount val="25"/>
                <c:pt idx="6">
                  <c:v>0.15279999999999999</c:v>
                </c:pt>
                <c:pt idx="7">
                  <c:v>0.18360000000000001</c:v>
                </c:pt>
                <c:pt idx="8">
                  <c:v>0.35489999999999999</c:v>
                </c:pt>
                <c:pt idx="9">
                  <c:v>0.14910000000000001</c:v>
                </c:pt>
                <c:pt idx="10">
                  <c:v>0.37730000000000002</c:v>
                </c:pt>
                <c:pt idx="11">
                  <c:v>0.3982</c:v>
                </c:pt>
                <c:pt idx="12">
                  <c:v>0.38429999999999997</c:v>
                </c:pt>
                <c:pt idx="13">
                  <c:v>0.3644</c:v>
                </c:pt>
                <c:pt idx="14">
                  <c:v>0.3352</c:v>
                </c:pt>
                <c:pt idx="15">
                  <c:v>0.29880000000000001</c:v>
                </c:pt>
                <c:pt idx="16">
                  <c:v>0.26819999999999999</c:v>
                </c:pt>
                <c:pt idx="17">
                  <c:v>0.39550000000000002</c:v>
                </c:pt>
                <c:pt idx="18">
                  <c:v>0.43330000000000002</c:v>
                </c:pt>
                <c:pt idx="19">
                  <c:v>0.43209999999999998</c:v>
                </c:pt>
                <c:pt idx="20">
                  <c:v>0.42480000000000001</c:v>
                </c:pt>
                <c:pt idx="21">
                  <c:v>0.41349999999999998</c:v>
                </c:pt>
                <c:pt idx="22">
                  <c:v>0.39219999999999999</c:v>
                </c:pt>
                <c:pt idx="23">
                  <c:v>0.37719999999999998</c:v>
                </c:pt>
                <c:pt idx="24">
                  <c:v>0.34820000000000001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1-4C7A-BC7E-08BDFF79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2768"/>
        <c:axId val="102863616"/>
      </c:lineChart>
      <c:catAx>
        <c:axId val="102832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8636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327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2.79729456894811E-2"/>
          <c:w val="0.96713513606851798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52348151703398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'Variaveis&amp;Dados'!$D$47</c:f>
              <c:strCache>
                <c:ptCount val="1"/>
                <c:pt idx="0">
                  <c:v>45 - PERCENTUAL DE ACIDENTES LIQUIDADOS - INCAPACIDADE PERMANENTE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'Variaveis&amp;Dados'!$J$47:$AF$47</c:f>
              <c:numCache>
                <c:formatCode>0.00</c:formatCode>
                <c:ptCount val="23"/>
                <c:pt idx="6">
                  <c:v>1.77E-2</c:v>
                </c:pt>
                <c:pt idx="7">
                  <c:v>2.0799999999999999E-2</c:v>
                </c:pt>
                <c:pt idx="8">
                  <c:v>3.9E-2</c:v>
                </c:pt>
                <c:pt idx="9">
                  <c:v>1.78E-2</c:v>
                </c:pt>
                <c:pt idx="10">
                  <c:v>3.9399999999999998E-2</c:v>
                </c:pt>
                <c:pt idx="11">
                  <c:v>3.3300000000000003E-2</c:v>
                </c:pt>
                <c:pt idx="12">
                  <c:v>3.6200000000000003E-2</c:v>
                </c:pt>
                <c:pt idx="13">
                  <c:v>3.1399999999999997E-2</c:v>
                </c:pt>
                <c:pt idx="14">
                  <c:v>2.5600000000000001E-2</c:v>
                </c:pt>
                <c:pt idx="15">
                  <c:v>2.63E-2</c:v>
                </c:pt>
                <c:pt idx="16">
                  <c:v>1.6500000000000001E-2</c:v>
                </c:pt>
                <c:pt idx="17">
                  <c:v>1.38E-2</c:v>
                </c:pt>
                <c:pt idx="18">
                  <c:v>1.6899999999999998E-2</c:v>
                </c:pt>
                <c:pt idx="19">
                  <c:v>1.9400000000000001E-2</c:v>
                </c:pt>
                <c:pt idx="20">
                  <c:v>2.1899999999999999E-2</c:v>
                </c:pt>
                <c:pt idx="21">
                  <c:v>2.2499999999999999E-2</c:v>
                </c:pt>
                <c:pt idx="22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C-4137-9F66-EAC8E28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8576"/>
        <c:axId val="102890496"/>
      </c:lineChart>
      <c:catAx>
        <c:axId val="1028885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9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8904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8885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3.0303948020483501E-2"/>
          <c:w val="0.965773966989303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20481927710843401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'Variaveis&amp;Dados'!$D$48</c:f>
              <c:strCache>
                <c:ptCount val="1"/>
                <c:pt idx="0">
                  <c:v>46 - PERCENTUAL DE ACIDENTES LIQUIDADOS - ÓBITO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'Variaveis&amp;Dados'!$J$48:$AG$48</c:f>
              <c:numCache>
                <c:formatCode>0.00</c:formatCode>
                <c:ptCount val="24"/>
                <c:pt idx="6">
                  <c:v>4.4000000000000003E-3</c:v>
                </c:pt>
                <c:pt idx="7">
                  <c:v>4.1000000000000003E-3</c:v>
                </c:pt>
                <c:pt idx="8">
                  <c:v>9.2999999999999992E-3</c:v>
                </c:pt>
                <c:pt idx="9">
                  <c:v>4.1000000000000003E-3</c:v>
                </c:pt>
                <c:pt idx="10">
                  <c:v>8.0000000000000002E-3</c:v>
                </c:pt>
                <c:pt idx="11">
                  <c:v>7.6E-3</c:v>
                </c:pt>
                <c:pt idx="12">
                  <c:v>7.0000000000000001E-3</c:v>
                </c:pt>
                <c:pt idx="13">
                  <c:v>6.3E-3</c:v>
                </c:pt>
                <c:pt idx="14">
                  <c:v>5.5999999999999999E-3</c:v>
                </c:pt>
                <c:pt idx="15">
                  <c:v>5.1000000000000004E-3</c:v>
                </c:pt>
                <c:pt idx="16">
                  <c:v>5.0000000000000001E-3</c:v>
                </c:pt>
                <c:pt idx="17">
                  <c:v>4.1999999999999997E-3</c:v>
                </c:pt>
                <c:pt idx="18">
                  <c:v>3.5999999999999999E-3</c:v>
                </c:pt>
                <c:pt idx="19">
                  <c:v>3.3999999999999998E-3</c:v>
                </c:pt>
                <c:pt idx="20">
                  <c:v>3.8E-3</c:v>
                </c:pt>
                <c:pt idx="21">
                  <c:v>4.0000000000000001E-3</c:v>
                </c:pt>
                <c:pt idx="22">
                  <c:v>3.8E-3</c:v>
                </c:pt>
                <c:pt idx="23">
                  <c:v>3.8E-3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616-9CEF-A54BABD6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7936"/>
        <c:axId val="102982400"/>
      </c:lineChart>
      <c:catAx>
        <c:axId val="1029679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98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9824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9679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3.02334737227614E-2"/>
          <c:w val="0.96450338444536499"/>
          <c:h val="0.1000033571384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04667764964299E-2"/>
          <c:y val="0.193353474320242"/>
          <c:w val="0.92202086765513502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'Variaveis&amp;Dados'!$D$49</c:f>
              <c:strCache>
                <c:ptCount val="1"/>
                <c:pt idx="0">
                  <c:v>47 - NÚMERO DE ACIDENTES LIQUIDADOS - TOTAL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'Variaveis&amp;Dados'!$J$49:$AG$49</c:f>
              <c:numCache>
                <c:formatCode>0.00</c:formatCode>
                <c:ptCount val="24"/>
                <c:pt idx="6">
                  <c:v>1028898</c:v>
                </c:pt>
                <c:pt idx="7">
                  <c:v>850281</c:v>
                </c:pt>
                <c:pt idx="8">
                  <c:v>408636</c:v>
                </c:pt>
                <c:pt idx="9">
                  <c:v>940592</c:v>
                </c:pt>
                <c:pt idx="10">
                  <c:v>388583</c:v>
                </c:pt>
                <c:pt idx="11">
                  <c:v>361468</c:v>
                </c:pt>
                <c:pt idx="12">
                  <c:v>421600</c:v>
                </c:pt>
                <c:pt idx="13">
                  <c:v>427744</c:v>
                </c:pt>
                <c:pt idx="14">
                  <c:v>503920</c:v>
                </c:pt>
                <c:pt idx="15">
                  <c:v>545703</c:v>
                </c:pt>
                <c:pt idx="16">
                  <c:v>559109</c:v>
                </c:pt>
                <c:pt idx="17">
                  <c:v>681972</c:v>
                </c:pt>
                <c:pt idx="18">
                  <c:v>774473</c:v>
                </c:pt>
                <c:pt idx="19">
                  <c:v>752121</c:v>
                </c:pt>
                <c:pt idx="20">
                  <c:v>729413</c:v>
                </c:pt>
                <c:pt idx="21">
                  <c:v>741205</c:v>
                </c:pt>
                <c:pt idx="22">
                  <c:v>734434</c:v>
                </c:pt>
                <c:pt idx="23">
                  <c:v>746608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5-4438-ADF9-56A6A6F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2976"/>
        <c:axId val="103024896"/>
      </c:lineChart>
      <c:catAx>
        <c:axId val="103022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02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24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0229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80383030392229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30701754385998E-2"/>
          <c:y val="0.19277108433734899"/>
          <c:w val="0.91282894736842102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'Variaveis&amp;Dados'!$D$50</c:f>
              <c:strCache>
                <c:ptCount val="1"/>
                <c:pt idx="0">
                  <c:v>48 - NÚMERO DE ACIDENTES LIQUIDADOS - ASSISTÊNCIA MÉDICA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'Variaveis&amp;Dados'!$J$50:$AG$50</c:f>
              <c:numCache>
                <c:formatCode>0.00</c:formatCode>
                <c:ptCount val="24"/>
                <c:pt idx="6">
                  <c:v>630682</c:v>
                </c:pt>
                <c:pt idx="7">
                  <c:v>466431</c:v>
                </c:pt>
                <c:pt idx="8">
                  <c:v>55686</c:v>
                </c:pt>
                <c:pt idx="9">
                  <c:v>574905</c:v>
                </c:pt>
                <c:pt idx="10">
                  <c:v>51474</c:v>
                </c:pt>
                <c:pt idx="11">
                  <c:v>51686</c:v>
                </c:pt>
                <c:pt idx="12">
                  <c:v>62153</c:v>
                </c:pt>
                <c:pt idx="13">
                  <c:v>61351</c:v>
                </c:pt>
                <c:pt idx="14">
                  <c:v>70412</c:v>
                </c:pt>
                <c:pt idx="15">
                  <c:v>83157</c:v>
                </c:pt>
                <c:pt idx="16">
                  <c:v>87483</c:v>
                </c:pt>
                <c:pt idx="17">
                  <c:v>97301</c:v>
                </c:pt>
                <c:pt idx="18">
                  <c:v>105249</c:v>
                </c:pt>
                <c:pt idx="19">
                  <c:v>103029</c:v>
                </c:pt>
                <c:pt idx="20">
                  <c:v>97698</c:v>
                </c:pt>
                <c:pt idx="21">
                  <c:v>102149</c:v>
                </c:pt>
                <c:pt idx="22">
                  <c:v>109085</c:v>
                </c:pt>
                <c:pt idx="23">
                  <c:v>109595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F-4719-B4FE-8F1979B9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1376"/>
        <c:axId val="103075840"/>
      </c:lineChart>
      <c:catAx>
        <c:axId val="103061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07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758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0613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2334737227614E-2"/>
          <c:w val="0.96450338444536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2322899505704E-2"/>
          <c:y val="0.193353474320242"/>
          <c:w val="0.89730917078528305"/>
          <c:h val="0.69989929506545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'Variaveis&amp;Dados'!$D$51</c:f>
              <c:strCache>
                <c:ptCount val="1"/>
                <c:pt idx="0">
                  <c:v>49 - NÚMERO DE ACIDENTES LIQUIDADOS - INCAPACIDADE TEMP. &lt; 15 DIAS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'Variaveis&amp;Dados'!$J$51:$AG$51</c:f>
              <c:numCache>
                <c:formatCode>0.00</c:formatCode>
                <c:ptCount val="24"/>
                <c:pt idx="6">
                  <c:v>218326</c:v>
                </c:pt>
                <c:pt idx="7">
                  <c:v>206608</c:v>
                </c:pt>
                <c:pt idx="8">
                  <c:v>188221</c:v>
                </c:pt>
                <c:pt idx="9">
                  <c:v>204832</c:v>
                </c:pt>
                <c:pt idx="10">
                  <c:v>172077</c:v>
                </c:pt>
                <c:pt idx="11">
                  <c:v>151048</c:v>
                </c:pt>
                <c:pt idx="12">
                  <c:v>179212</c:v>
                </c:pt>
                <c:pt idx="13">
                  <c:v>194415</c:v>
                </c:pt>
                <c:pt idx="14">
                  <c:v>248848</c:v>
                </c:pt>
                <c:pt idx="15">
                  <c:v>282357</c:v>
                </c:pt>
                <c:pt idx="16">
                  <c:v>309681</c:v>
                </c:pt>
                <c:pt idx="17">
                  <c:v>302685</c:v>
                </c:pt>
                <c:pt idx="18">
                  <c:v>317702</c:v>
                </c:pt>
                <c:pt idx="19">
                  <c:v>306900</c:v>
                </c:pt>
                <c:pt idx="20">
                  <c:v>303193</c:v>
                </c:pt>
                <c:pt idx="21">
                  <c:v>312957</c:v>
                </c:pt>
                <c:pt idx="22">
                  <c:v>317471</c:v>
                </c:pt>
                <c:pt idx="23">
                  <c:v>335538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C-42E7-A506-22F81A23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83392"/>
        <c:axId val="103433728"/>
      </c:lineChart>
      <c:catAx>
        <c:axId val="103083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43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337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0833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2711506856035501E-2"/>
          <c:w val="0.97236175517585999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5585837484600102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</c:f>
              <c:strCache>
                <c:ptCount val="1"/>
                <c:pt idx="0">
                  <c:v>5 - HORAS TRABALHADAS - qtd horaspor dia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'Variaveis&amp;Dados'!$J$7:$AH$7</c:f>
              <c:numCache>
                <c:formatCode>0.00</c:formatCode>
                <c:ptCount val="25"/>
                <c:pt idx="21" formatCode="General">
                  <c:v>8.2200000000000006</c:v>
                </c:pt>
                <c:pt idx="22" formatCode="General">
                  <c:v>8.15</c:v>
                </c:pt>
                <c:pt idx="23" formatCode="General">
                  <c:v>8.24</c:v>
                </c:pt>
                <c:pt idx="24" formatCode="General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4BFD-A418-898876F8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76896"/>
        <c:axId val="97383168"/>
      </c:lineChart>
      <c:catAx>
        <c:axId val="97376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38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38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73768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2.79729456894811E-2"/>
          <c:w val="0.94864564854294398"/>
          <c:h val="0.11189178275792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807362895427603E-2"/>
          <c:y val="0.193353759549895"/>
          <c:w val="0.90161279182207499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'Variaveis&amp;Dados'!$D$52</c:f>
              <c:strCache>
                <c:ptCount val="1"/>
                <c:pt idx="0">
                  <c:v>50 - NÚMERO DE ACIDENTES LIQUIDADOS - INCAPACIDADE TEMP. &gt; 15 DIAS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'Variaveis&amp;Dados'!$J$52:$AG$52</c:f>
              <c:numCache>
                <c:formatCode>0.00</c:formatCode>
                <c:ptCount val="24"/>
                <c:pt idx="6">
                  <c:v>157169</c:v>
                </c:pt>
                <c:pt idx="7">
                  <c:v>156104</c:v>
                </c:pt>
                <c:pt idx="8">
                  <c:v>145013</c:v>
                </c:pt>
                <c:pt idx="9">
                  <c:v>140202</c:v>
                </c:pt>
                <c:pt idx="10">
                  <c:v>146621</c:v>
                </c:pt>
                <c:pt idx="11">
                  <c:v>143943</c:v>
                </c:pt>
                <c:pt idx="12">
                  <c:v>162008</c:v>
                </c:pt>
                <c:pt idx="13">
                  <c:v>155888</c:v>
                </c:pt>
                <c:pt idx="14">
                  <c:v>168908</c:v>
                </c:pt>
                <c:pt idx="15">
                  <c:v>163052</c:v>
                </c:pt>
                <c:pt idx="16">
                  <c:v>149944</c:v>
                </c:pt>
                <c:pt idx="17">
                  <c:v>269752</c:v>
                </c:pt>
                <c:pt idx="18">
                  <c:v>335609</c:v>
                </c:pt>
                <c:pt idx="19">
                  <c:v>325027</c:v>
                </c:pt>
                <c:pt idx="20">
                  <c:v>309827</c:v>
                </c:pt>
                <c:pt idx="21">
                  <c:v>306503</c:v>
                </c:pt>
                <c:pt idx="22">
                  <c:v>288063</c:v>
                </c:pt>
                <c:pt idx="23">
                  <c:v>281604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3-4A95-9D49-700209C4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0208"/>
        <c:axId val="103472128"/>
      </c:lineChart>
      <c:catAx>
        <c:axId val="103470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4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7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4702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635256257303499E-2"/>
          <c:w val="0.96976671501588596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60721110801"/>
          <c:w val="0.90829283901291602"/>
          <c:h val="0.718027134825669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'Variaveis&amp;Dados'!$D$53</c:f>
              <c:strCache>
                <c:ptCount val="1"/>
                <c:pt idx="0">
                  <c:v>51 - NÚMERO DE ACIDENTES LIQUIDADOS - INCAPACIDADE PERMANENTE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'Variaveis&amp;Dados'!$J$53:$AG$53</c:f>
              <c:numCache>
                <c:formatCode>0.00</c:formatCode>
                <c:ptCount val="24"/>
                <c:pt idx="6">
                  <c:v>18233</c:v>
                </c:pt>
                <c:pt idx="7">
                  <c:v>17669</c:v>
                </c:pt>
                <c:pt idx="8">
                  <c:v>15923</c:v>
                </c:pt>
                <c:pt idx="9">
                  <c:v>16757</c:v>
                </c:pt>
                <c:pt idx="10">
                  <c:v>15317</c:v>
                </c:pt>
                <c:pt idx="11">
                  <c:v>12038</c:v>
                </c:pt>
                <c:pt idx="12">
                  <c:v>15259</c:v>
                </c:pt>
                <c:pt idx="13">
                  <c:v>13416</c:v>
                </c:pt>
                <c:pt idx="14">
                  <c:v>12913</c:v>
                </c:pt>
                <c:pt idx="15">
                  <c:v>14371</c:v>
                </c:pt>
                <c:pt idx="16">
                  <c:v>9203</c:v>
                </c:pt>
                <c:pt idx="17">
                  <c:v>9389</c:v>
                </c:pt>
                <c:pt idx="18">
                  <c:v>13096</c:v>
                </c:pt>
                <c:pt idx="19">
                  <c:v>14605</c:v>
                </c:pt>
                <c:pt idx="20">
                  <c:v>15942</c:v>
                </c:pt>
                <c:pt idx="21">
                  <c:v>16658</c:v>
                </c:pt>
                <c:pt idx="22">
                  <c:v>17047</c:v>
                </c:pt>
                <c:pt idx="23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1-44F9-8ADB-C129C3E9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3984"/>
        <c:axId val="103212544"/>
      </c:lineChart>
      <c:catAx>
        <c:axId val="103193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21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125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1939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538497478391E-2"/>
          <c:y val="2.5840810596349899E-2"/>
          <c:w val="0.96789672396971305"/>
          <c:h val="8.78583491017111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29237463738096E-2"/>
          <c:y val="0.18532175947886001"/>
          <c:w val="0.91477068655891702"/>
          <c:h val="0.689817537868008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'Variaveis&amp;Dados'!$D$54</c:f>
              <c:strCache>
                <c:ptCount val="1"/>
                <c:pt idx="0">
                  <c:v>52 - NÚMERO DE ACIDENTES LIQUIDADOS - ÓBITO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'Variaveis&amp;Dados'!$J$54:$AG$54</c:f>
              <c:numCache>
                <c:formatCode>0.00</c:formatCode>
                <c:ptCount val="24"/>
                <c:pt idx="6">
                  <c:v>4488</c:v>
                </c:pt>
                <c:pt idx="7">
                  <c:v>3469</c:v>
                </c:pt>
                <c:pt idx="8">
                  <c:v>3793</c:v>
                </c:pt>
                <c:pt idx="9">
                  <c:v>3896</c:v>
                </c:pt>
                <c:pt idx="10">
                  <c:v>3094</c:v>
                </c:pt>
                <c:pt idx="11">
                  <c:v>2753</c:v>
                </c:pt>
                <c:pt idx="12">
                  <c:v>2968</c:v>
                </c:pt>
                <c:pt idx="13">
                  <c:v>2674</c:v>
                </c:pt>
                <c:pt idx="14">
                  <c:v>2839</c:v>
                </c:pt>
                <c:pt idx="15">
                  <c:v>2766</c:v>
                </c:pt>
                <c:pt idx="16">
                  <c:v>2798</c:v>
                </c:pt>
                <c:pt idx="17">
                  <c:v>2845</c:v>
                </c:pt>
                <c:pt idx="18">
                  <c:v>2817</c:v>
                </c:pt>
                <c:pt idx="19">
                  <c:v>2560</c:v>
                </c:pt>
                <c:pt idx="20">
                  <c:v>2753</c:v>
                </c:pt>
                <c:pt idx="21">
                  <c:v>2938</c:v>
                </c:pt>
                <c:pt idx="22">
                  <c:v>2768</c:v>
                </c:pt>
                <c:pt idx="23">
                  <c:v>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1-41DE-9201-EE4B5876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9024"/>
        <c:axId val="103250944"/>
      </c:lineChart>
      <c:catAx>
        <c:axId val="103249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2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50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2490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30433258099501E-2"/>
          <c:y val="3.0928849744297399E-2"/>
          <c:w val="0.965504628069351"/>
          <c:h val="8.7631910057634502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92751235584896E-2"/>
          <c:y val="0.16918460721110801"/>
          <c:w val="0.91268602956755596"/>
          <c:h val="0.702413469219356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'Variaveis&amp;Dados'!$D$55</c:f>
              <c:strCache>
                <c:ptCount val="1"/>
                <c:pt idx="0">
                  <c:v>53 - NÚMERO DE BENEFÍCIOS ATIVOS DO INSS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'Variaveis&amp;Dados'!$J$55:$AH$55</c:f>
              <c:numCache>
                <c:formatCode>0.00</c:formatCode>
                <c:ptCount val="25"/>
                <c:pt idx="12">
                  <c:v>20752506</c:v>
                </c:pt>
                <c:pt idx="13">
                  <c:v>21517305</c:v>
                </c:pt>
                <c:pt idx="14">
                  <c:v>22690128</c:v>
                </c:pt>
                <c:pt idx="15">
                  <c:v>23446401</c:v>
                </c:pt>
                <c:pt idx="16">
                  <c:v>24361136</c:v>
                </c:pt>
                <c:pt idx="17">
                  <c:v>25005576</c:v>
                </c:pt>
                <c:pt idx="18">
                  <c:v>25975630</c:v>
                </c:pt>
                <c:pt idx="19">
                  <c:v>26831267</c:v>
                </c:pt>
                <c:pt idx="20">
                  <c:v>27999034</c:v>
                </c:pt>
                <c:pt idx="21">
                  <c:v>28909419</c:v>
                </c:pt>
                <c:pt idx="22">
                  <c:v>29883423</c:v>
                </c:pt>
                <c:pt idx="23">
                  <c:v>31028250</c:v>
                </c:pt>
                <c:pt idx="24">
                  <c:v>32028710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8-4EA4-BD56-2669BF8E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95232"/>
        <c:axId val="103301504"/>
      </c:lineChart>
      <c:catAx>
        <c:axId val="103295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30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015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2952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4245853430625E-2"/>
          <c:y val="3.1089102851780799E-2"/>
          <c:w val="0.96789672396971305"/>
          <c:h val="8.8085621421674601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9277108433734899"/>
          <c:w val="0.90405701754386003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'Variaveis&amp;Dados'!$D$56</c:f>
              <c:strCache>
                <c:ptCount val="1"/>
                <c:pt idx="0">
                  <c:v>54 - NÚMERO DE BENEFÍCIOS ATIVOS DO INSS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'Variaveis&amp;Dados'!$J$56:$AF$56</c:f>
              <c:numCache>
                <c:formatCode>0.00</c:formatCode>
                <c:ptCount val="23"/>
                <c:pt idx="12">
                  <c:v>1682873</c:v>
                </c:pt>
                <c:pt idx="13">
                  <c:v>1750009</c:v>
                </c:pt>
                <c:pt idx="14">
                  <c:v>1823736</c:v>
                </c:pt>
                <c:pt idx="15">
                  <c:v>1871824</c:v>
                </c:pt>
                <c:pt idx="16">
                  <c:v>1939314</c:v>
                </c:pt>
                <c:pt idx="17">
                  <c:v>1980449</c:v>
                </c:pt>
                <c:pt idx="18">
                  <c:v>2062701</c:v>
                </c:pt>
                <c:pt idx="19">
                  <c:v>2125017</c:v>
                </c:pt>
                <c:pt idx="20">
                  <c:v>2219085</c:v>
                </c:pt>
                <c:pt idx="21">
                  <c:v>2286978</c:v>
                </c:pt>
                <c:pt idx="22">
                  <c:v>2352261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3DA-8915-7BC56FE0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6464"/>
        <c:axId val="103328384"/>
      </c:lineChart>
      <c:catAx>
        <c:axId val="103326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32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8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3264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5094076275485E-2"/>
          <c:y val="2.8572451170876399E-2"/>
          <c:w val="0.965504628069351"/>
          <c:h val="9.8704366499642093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52348151703398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'Variaveis&amp;Dados'!$D$57</c:f>
              <c:strCache>
                <c:ptCount val="1"/>
                <c:pt idx="0">
                  <c:v>55 - NÚMERO DE BENEFÍCIOS ATIVOS DO INSS - BRASIL - AP INVALIDEZ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'Variaveis&amp;Dados'!$J$57:$AF$57</c:f>
              <c:numCache>
                <c:formatCode>0.00</c:formatCode>
                <c:ptCount val="23"/>
                <c:pt idx="12">
                  <c:v>2306535</c:v>
                </c:pt>
                <c:pt idx="13">
                  <c:v>2377014</c:v>
                </c:pt>
                <c:pt idx="14">
                  <c:v>2474688</c:v>
                </c:pt>
                <c:pt idx="15">
                  <c:v>2626693</c:v>
                </c:pt>
                <c:pt idx="16">
                  <c:v>2702765</c:v>
                </c:pt>
                <c:pt idx="17">
                  <c:v>2722505</c:v>
                </c:pt>
                <c:pt idx="18">
                  <c:v>2801541</c:v>
                </c:pt>
                <c:pt idx="19">
                  <c:v>2856811</c:v>
                </c:pt>
                <c:pt idx="20">
                  <c:v>2913381</c:v>
                </c:pt>
                <c:pt idx="21">
                  <c:v>2962918</c:v>
                </c:pt>
                <c:pt idx="22">
                  <c:v>3018929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8-4543-8AC7-AD1D6127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00032"/>
        <c:axId val="103502208"/>
      </c:lineChart>
      <c:catAx>
        <c:axId val="1035000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0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022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000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5684819502274E-2"/>
          <c:y val="2.6110345867341001E-2"/>
          <c:w val="0.96661135617210203"/>
          <c:h val="0.10183076005838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20481927710843401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'Variaveis&amp;Dados'!$D$58</c:f>
              <c:strCache>
                <c:ptCount val="1"/>
                <c:pt idx="0">
                  <c:v>56 - NÚMERO DE BENEFÍCIOS ATIVOS DO INSS - BRASIL - PENSÕES POR MORTE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'Variaveis&amp;Dados'!$J$58:$AF$58</c:f>
              <c:numCache>
                <c:formatCode>0.00</c:formatCode>
                <c:ptCount val="23"/>
                <c:pt idx="12">
                  <c:v>5316523</c:v>
                </c:pt>
                <c:pt idx="13">
                  <c:v>5456123</c:v>
                </c:pt>
                <c:pt idx="14">
                  <c:v>5614904</c:v>
                </c:pt>
                <c:pt idx="15">
                  <c:v>5765181</c:v>
                </c:pt>
                <c:pt idx="16">
                  <c:v>5931858</c:v>
                </c:pt>
                <c:pt idx="17">
                  <c:v>6104332</c:v>
                </c:pt>
                <c:pt idx="18">
                  <c:v>6292373</c:v>
                </c:pt>
                <c:pt idx="19">
                  <c:v>6467582</c:v>
                </c:pt>
                <c:pt idx="20">
                  <c:v>6638425</c:v>
                </c:pt>
                <c:pt idx="21">
                  <c:v>6803879</c:v>
                </c:pt>
                <c:pt idx="22">
                  <c:v>6980140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6-4A19-AA40-C81FEC83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2304"/>
        <c:axId val="103524224"/>
      </c:lineChart>
      <c:catAx>
        <c:axId val="103522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2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242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223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516291008371E-3"/>
          <c:y val="3.3855191929133902E-2"/>
          <c:w val="0.96294701975482599"/>
          <c:h val="9.8961409120734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04667764964299E-2"/>
          <c:y val="0.193353474320242"/>
          <c:w val="0.92202086765513502"/>
          <c:h val="0.683786505538771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'Variaveis&amp;Dados'!$D$59</c:f>
              <c:strCache>
                <c:ptCount val="1"/>
                <c:pt idx="0">
                  <c:v>57 - NÚMERO DE BENEFÍCIOS ATIVOS DO INSS - BRASIL - AUXÍLIO DOENÇA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'Variaveis&amp;Dados'!$J$59:$AH$59</c:f>
              <c:numCache>
                <c:formatCode>0.00</c:formatCode>
                <c:ptCount val="25"/>
                <c:pt idx="12">
                  <c:v>750713</c:v>
                </c:pt>
                <c:pt idx="13">
                  <c:v>978607</c:v>
                </c:pt>
                <c:pt idx="14">
                  <c:v>1232583</c:v>
                </c:pt>
                <c:pt idx="15">
                  <c:v>1225043</c:v>
                </c:pt>
                <c:pt idx="16">
                  <c:v>1330042</c:v>
                </c:pt>
                <c:pt idx="17">
                  <c:v>1138222</c:v>
                </c:pt>
                <c:pt idx="18">
                  <c:v>1072231</c:v>
                </c:pt>
                <c:pt idx="19">
                  <c:v>980076</c:v>
                </c:pt>
                <c:pt idx="20">
                  <c:v>1192005</c:v>
                </c:pt>
                <c:pt idx="21">
                  <c:v>1233846</c:v>
                </c:pt>
                <c:pt idx="22">
                  <c:v>1275190</c:v>
                </c:pt>
                <c:pt idx="23">
                  <c:v>1394833</c:v>
                </c:pt>
                <c:pt idx="24">
                  <c:v>1483183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3-4F45-B6F9-06CCE92C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13888"/>
        <c:axId val="103815808"/>
      </c:lineChart>
      <c:catAx>
        <c:axId val="103813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1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815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138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774635500406E-3"/>
          <c:y val="2.3316742142983401E-2"/>
          <c:w val="0.97303836693188195"/>
          <c:h val="0.10103966926414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87254593176"/>
          <c:y val="0.19277108433734899"/>
          <c:w val="0.87141274540682401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'Variaveis&amp;Dados'!$D$60</c:f>
              <c:strCache>
                <c:ptCount val="1"/>
                <c:pt idx="0">
                  <c:v>58 - NÚMERO DE BENEFÍCIOS ATIVOS DO INSS - BRASIL - AUXÍLIO ACIDENTE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'Variaveis&amp;Dados'!$J$2:$AF$2</c:f>
              <c:numCache>
                <c:formatCode>0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'Variaveis&amp;Dados'!$J$60:$AF$60</c:f>
              <c:numCache>
                <c:formatCode>0.00</c:formatCode>
                <c:ptCount val="23"/>
                <c:pt idx="12">
                  <c:v>5946</c:v>
                </c:pt>
                <c:pt idx="13">
                  <c:v>7466</c:v>
                </c:pt>
                <c:pt idx="14">
                  <c:v>8993</c:v>
                </c:pt>
                <c:pt idx="15">
                  <c:v>11192</c:v>
                </c:pt>
                <c:pt idx="16">
                  <c:v>14525</c:v>
                </c:pt>
                <c:pt idx="17">
                  <c:v>17848</c:v>
                </c:pt>
                <c:pt idx="18">
                  <c:v>21924</c:v>
                </c:pt>
                <c:pt idx="19">
                  <c:v>25281</c:v>
                </c:pt>
                <c:pt idx="20">
                  <c:v>29255</c:v>
                </c:pt>
                <c:pt idx="21">
                  <c:v>34337</c:v>
                </c:pt>
                <c:pt idx="22">
                  <c:v>40409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B-43F7-B746-7CB3740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5344"/>
        <c:axId val="103867520"/>
      </c:lineChart>
      <c:catAx>
        <c:axId val="103865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6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8675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653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516291008371E-3"/>
          <c:y val="2.5840810596349899E-2"/>
          <c:w val="0.965504628069351"/>
          <c:h val="0.10077858484743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9727574246097E-2"/>
          <c:y val="0.193353474320242"/>
          <c:w val="0.91660176722282705"/>
          <c:h val="0.677602858171156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'Variaveis&amp;Dados'!$D$61</c:f>
              <c:strCache>
                <c:ptCount val="1"/>
                <c:pt idx="0">
                  <c:v>59 - NÚMERO DE BENEFÍCIOS ATIVOS DO INSS - BRASIL - AUXÍLIO DOENÇA ACIDENTÁRIO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'Variaveis&amp;Dados'!$J$61:$AH$61</c:f>
              <c:numCache>
                <c:formatCode>0.00</c:formatCode>
                <c:ptCount val="25"/>
                <c:pt idx="12">
                  <c:v>94695</c:v>
                </c:pt>
                <c:pt idx="13">
                  <c:v>106400</c:v>
                </c:pt>
                <c:pt idx="14">
                  <c:v>118035</c:v>
                </c:pt>
                <c:pt idx="15">
                  <c:v>104365</c:v>
                </c:pt>
                <c:pt idx="16">
                  <c:v>91253</c:v>
                </c:pt>
                <c:pt idx="17">
                  <c:v>127379</c:v>
                </c:pt>
                <c:pt idx="18">
                  <c:v>161992</c:v>
                </c:pt>
                <c:pt idx="19">
                  <c:v>140833</c:v>
                </c:pt>
                <c:pt idx="20">
                  <c:v>176629</c:v>
                </c:pt>
                <c:pt idx="21">
                  <c:v>173505</c:v>
                </c:pt>
                <c:pt idx="22">
                  <c:v>166276</c:v>
                </c:pt>
                <c:pt idx="23">
                  <c:v>172668</c:v>
                </c:pt>
                <c:pt idx="24">
                  <c:v>170239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466-B76B-31181D5D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71456"/>
        <c:axId val="103573376"/>
      </c:lineChart>
      <c:catAx>
        <c:axId val="103571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7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7337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5714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5684819502274E-2"/>
          <c:y val="2.8424789924515199E-2"/>
          <c:w val="0.97303836693188195"/>
          <c:h val="0.100778584847437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52348151703398"/>
          <c:h val="0.685801473610979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</c:f>
              <c:strCache>
                <c:ptCount val="1"/>
                <c:pt idx="0">
                  <c:v>6 - IDADE MÉDIA DA FORÇA DE TRABALHO - anos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'Variaveis&amp;Dados'!$J$8:$AH$8</c:f>
              <c:numCache>
                <c:formatCode>0.00</c:formatCode>
                <c:ptCount val="25"/>
                <c:pt idx="17" formatCode="General">
                  <c:v>34</c:v>
                </c:pt>
                <c:pt idx="18" formatCode="General">
                  <c:v>36</c:v>
                </c:pt>
                <c:pt idx="19" formatCode="General">
                  <c:v>36</c:v>
                </c:pt>
                <c:pt idx="20" formatCode="General">
                  <c:v>35</c:v>
                </c:pt>
                <c:pt idx="21" formatCode="General">
                  <c:v>35</c:v>
                </c:pt>
                <c:pt idx="22" formatCode="General">
                  <c:v>36</c:v>
                </c:pt>
                <c:pt idx="23" formatCode="General">
                  <c:v>36</c:v>
                </c:pt>
                <c:pt idx="24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C-484E-A224-044D0A70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832"/>
      </c:lineChart>
      <c:catAx>
        <c:axId val="1006309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63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6328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6309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559360312519103E-2"/>
          <c:w val="0.973714256112723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40766404199499E-2"/>
          <c:y val="0.193353759549895"/>
          <c:w val="0.91867951706036799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'Variaveis&amp;Dados'!$D$62</c:f>
              <c:strCache>
                <c:ptCount val="1"/>
                <c:pt idx="0">
                  <c:v>60 - NÚMERO DE BENEFÍCIOS ATIVOS DO INSS - BRASIL - AUXÍLIO ACIDENTE E SUPLEMENTAR ACIDENTÁRIO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'Variaveis&amp;Dados'!$J$62:$AH$62</c:f>
              <c:numCache>
                <c:formatCode>0.00</c:formatCode>
                <c:ptCount val="25"/>
                <c:pt idx="12">
                  <c:v>355034</c:v>
                </c:pt>
                <c:pt idx="13">
                  <c:v>354344</c:v>
                </c:pt>
                <c:pt idx="14">
                  <c:v>352819</c:v>
                </c:pt>
                <c:pt idx="15">
                  <c:v>351308</c:v>
                </c:pt>
                <c:pt idx="16">
                  <c:v>351544</c:v>
                </c:pt>
                <c:pt idx="17">
                  <c:v>349074</c:v>
                </c:pt>
                <c:pt idx="18">
                  <c:v>347200</c:v>
                </c:pt>
                <c:pt idx="19">
                  <c:v>345010</c:v>
                </c:pt>
                <c:pt idx="20">
                  <c:v>348109</c:v>
                </c:pt>
                <c:pt idx="21">
                  <c:v>352452</c:v>
                </c:pt>
                <c:pt idx="22">
                  <c:v>356071</c:v>
                </c:pt>
                <c:pt idx="23">
                  <c:v>361662</c:v>
                </c:pt>
                <c:pt idx="24">
                  <c:v>366785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A29-B561-38E9F62D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9488"/>
        <c:axId val="103681408"/>
      </c:lineChart>
      <c:catAx>
        <c:axId val="1036794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6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6814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6794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788211784810899E-2"/>
          <c:y val="2.8498429276651301E-2"/>
          <c:w val="0.96934104054113901"/>
          <c:h val="0.10103966926414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5941790225096E-2"/>
          <c:y val="0.18126919935612301"/>
          <c:w val="0.91048943429023599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'Variaveis&amp;Dados'!$D$63</c:f>
              <c:strCache>
                <c:ptCount val="1"/>
                <c:pt idx="0">
                  <c:v>61 - NÚMERO DE BENEFÍCIOS ATIVOS DO INSS - BRASIL - APOSENTADORIAS ACIDENTÁRIAS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'Variaveis&amp;Dados'!$J$63:$AH$63</c:f>
              <c:numCache>
                <c:formatCode>0.00</c:formatCode>
                <c:ptCount val="25"/>
                <c:pt idx="12">
                  <c:v>118998</c:v>
                </c:pt>
                <c:pt idx="13">
                  <c:v>124908</c:v>
                </c:pt>
                <c:pt idx="14">
                  <c:v>131215</c:v>
                </c:pt>
                <c:pt idx="15">
                  <c:v>138339</c:v>
                </c:pt>
                <c:pt idx="16">
                  <c:v>141952</c:v>
                </c:pt>
                <c:pt idx="17">
                  <c:v>143602</c:v>
                </c:pt>
                <c:pt idx="18">
                  <c:v>148228</c:v>
                </c:pt>
                <c:pt idx="19">
                  <c:v>153866</c:v>
                </c:pt>
                <c:pt idx="20">
                  <c:v>160633</c:v>
                </c:pt>
                <c:pt idx="21">
                  <c:v>167880</c:v>
                </c:pt>
                <c:pt idx="22">
                  <c:v>175584</c:v>
                </c:pt>
                <c:pt idx="23">
                  <c:v>183122</c:v>
                </c:pt>
                <c:pt idx="24">
                  <c:v>190044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6-40FD-A765-2F67D7E8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3696"/>
        <c:axId val="103720448"/>
      </c:lineChart>
      <c:catAx>
        <c:axId val="1036936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72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204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6936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3.03747516373537E-2"/>
          <c:w val="0.95918617880274804"/>
          <c:h val="9.5797458728873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80114656720503E-2"/>
          <c:y val="0.193353759549895"/>
          <c:w val="0.89064787954137303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'Variaveis&amp;Dados'!$D$64</c:f>
              <c:strCache>
                <c:ptCount val="1"/>
                <c:pt idx="0">
                  <c:v>62 - NÚMERO DE BENEFÍCIOS ATIVOS DO INSS - BRASIL - PENSÕES ACIDENTÁRIAS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'Variaveis&amp;Dados'!$J$64:$AH$64</c:f>
              <c:numCache>
                <c:formatCode>0.00</c:formatCode>
                <c:ptCount val="25"/>
                <c:pt idx="12">
                  <c:v>129863</c:v>
                </c:pt>
                <c:pt idx="13">
                  <c:v>129943</c:v>
                </c:pt>
                <c:pt idx="14">
                  <c:v>130033</c:v>
                </c:pt>
                <c:pt idx="15">
                  <c:v>129847</c:v>
                </c:pt>
                <c:pt idx="16">
                  <c:v>129328</c:v>
                </c:pt>
                <c:pt idx="17">
                  <c:v>128741</c:v>
                </c:pt>
                <c:pt idx="18">
                  <c:v>127852</c:v>
                </c:pt>
                <c:pt idx="19">
                  <c:v>126530</c:v>
                </c:pt>
                <c:pt idx="20">
                  <c:v>125122</c:v>
                </c:pt>
                <c:pt idx="21">
                  <c:v>123665</c:v>
                </c:pt>
                <c:pt idx="22">
                  <c:v>122076</c:v>
                </c:pt>
                <c:pt idx="23">
                  <c:v>120355</c:v>
                </c:pt>
                <c:pt idx="24">
                  <c:v>118245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1-4704-8196-743EC5F2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5712"/>
        <c:axId val="68037632"/>
      </c:lineChart>
      <c:catAx>
        <c:axId val="68035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3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37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357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7210523103216701E-2"/>
          <c:w val="0.96055601602431295"/>
          <c:h val="8.3723676982237705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68918176825894E-2"/>
          <c:y val="0.18529739673779499"/>
          <c:w val="0.89072007679435505"/>
          <c:h val="0.685801555772295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'Variaveis&amp;Dados'!$D$65</c:f>
              <c:strCache>
                <c:ptCount val="1"/>
                <c:pt idx="0">
                  <c:v>63 - NÚMERO DE BENEFÍCIOS ATIVOS DO INSS - BRASIL - RMV INVALIDEZ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'Variaveis&amp;Dados'!$J$65:$AH$65</c:f>
              <c:numCache>
                <c:formatCode>0.00</c:formatCode>
                <c:ptCount val="25"/>
                <c:pt idx="12">
                  <c:v>435279</c:v>
                </c:pt>
                <c:pt idx="13">
                  <c:v>402122</c:v>
                </c:pt>
                <c:pt idx="14">
                  <c:v>368827</c:v>
                </c:pt>
                <c:pt idx="15">
                  <c:v>338612</c:v>
                </c:pt>
                <c:pt idx="16">
                  <c:v>309230</c:v>
                </c:pt>
                <c:pt idx="17">
                  <c:v>282507</c:v>
                </c:pt>
                <c:pt idx="18">
                  <c:v>259519</c:v>
                </c:pt>
                <c:pt idx="19">
                  <c:v>235522</c:v>
                </c:pt>
                <c:pt idx="20">
                  <c:v>213893</c:v>
                </c:pt>
                <c:pt idx="21">
                  <c:v>193267</c:v>
                </c:pt>
                <c:pt idx="22">
                  <c:v>176090</c:v>
                </c:pt>
                <c:pt idx="23">
                  <c:v>159681</c:v>
                </c:pt>
                <c:pt idx="24">
                  <c:v>144669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5-4AD1-B6F1-9E481DD0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75520"/>
        <c:axId val="68077440"/>
      </c:lineChart>
      <c:catAx>
        <c:axId val="680755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7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774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755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2.33654058429612E-2"/>
          <c:w val="0.95918617880274804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47368421052599E-2"/>
          <c:y val="0.19277108433734899"/>
          <c:w val="0.90625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'Variaveis&amp;Dados'!$D$66</c:f>
              <c:strCache>
                <c:ptCount val="1"/>
                <c:pt idx="0">
                  <c:v>64 - NÚMERO DE BENEFÍCIOS ATIVOS DO INSS - RS - AP INVALIDEZ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'Variaveis&amp;Dados'!$J$66:$AH$66</c:f>
              <c:numCache>
                <c:formatCode>0.00</c:formatCode>
                <c:ptCount val="25"/>
                <c:pt idx="12">
                  <c:v>177752</c:v>
                </c:pt>
                <c:pt idx="13">
                  <c:v>185403</c:v>
                </c:pt>
                <c:pt idx="14">
                  <c:v>191700</c:v>
                </c:pt>
                <c:pt idx="15">
                  <c:v>200622</c:v>
                </c:pt>
                <c:pt idx="16">
                  <c:v>203257</c:v>
                </c:pt>
                <c:pt idx="17">
                  <c:v>204482</c:v>
                </c:pt>
                <c:pt idx="18">
                  <c:v>212489</c:v>
                </c:pt>
                <c:pt idx="19">
                  <c:v>220055</c:v>
                </c:pt>
                <c:pt idx="20">
                  <c:v>226504</c:v>
                </c:pt>
                <c:pt idx="21">
                  <c:v>232654</c:v>
                </c:pt>
                <c:pt idx="22">
                  <c:v>237250</c:v>
                </c:pt>
                <c:pt idx="23">
                  <c:v>242152</c:v>
                </c:pt>
                <c:pt idx="24">
                  <c:v>245539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9-415A-91F5-C7C04CF3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93344"/>
        <c:axId val="102395264"/>
      </c:lineChart>
      <c:catAx>
        <c:axId val="102393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39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952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3933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266611410416E-2"/>
          <c:y val="2.79729456894811E-2"/>
          <c:w val="0.96976671501588596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5996774291187195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'Variaveis&amp;Dados'!$D$67</c:f>
              <c:strCache>
                <c:ptCount val="1"/>
                <c:pt idx="0">
                  <c:v>65 - NÚMERO DE BENEFÍCIOS ATIVOS DO INSS - RS - PENSÕES POR MORTE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'Variaveis&amp;Dados'!$J$67:$AH$67</c:f>
              <c:numCache>
                <c:formatCode>0.00</c:formatCode>
                <c:ptCount val="25"/>
                <c:pt idx="12">
                  <c:v>438635</c:v>
                </c:pt>
                <c:pt idx="13">
                  <c:v>449391</c:v>
                </c:pt>
                <c:pt idx="14">
                  <c:v>460190</c:v>
                </c:pt>
                <c:pt idx="15">
                  <c:v>470563</c:v>
                </c:pt>
                <c:pt idx="16">
                  <c:v>482398</c:v>
                </c:pt>
                <c:pt idx="17">
                  <c:v>492510</c:v>
                </c:pt>
                <c:pt idx="18">
                  <c:v>503725</c:v>
                </c:pt>
                <c:pt idx="19">
                  <c:v>513880</c:v>
                </c:pt>
                <c:pt idx="20">
                  <c:v>522697</c:v>
                </c:pt>
                <c:pt idx="21">
                  <c:v>530408</c:v>
                </c:pt>
                <c:pt idx="22">
                  <c:v>539212</c:v>
                </c:pt>
                <c:pt idx="23">
                  <c:v>548544</c:v>
                </c:pt>
                <c:pt idx="24">
                  <c:v>555760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9-443B-A79C-31FC628F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19456"/>
        <c:axId val="102425728"/>
      </c:lineChart>
      <c:catAx>
        <c:axId val="102419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2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257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194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3310941027476498E-2"/>
          <c:w val="0.957868482842807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8651315789473695"/>
          <c:h val="0.66566265060241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'Variaveis&amp;Dados'!$D$68</c:f>
              <c:strCache>
                <c:ptCount val="1"/>
                <c:pt idx="0">
                  <c:v>66 - NÚMERO DE BENEFÍCIOS ATIVOS DO INSS - RS - AUXÍLIO DOENÇA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'Variaveis&amp;Dados'!$J$68:$AG$68</c:f>
              <c:numCache>
                <c:formatCode>0.00</c:formatCode>
                <c:ptCount val="24"/>
                <c:pt idx="12">
                  <c:v>59937</c:v>
                </c:pt>
                <c:pt idx="13">
                  <c:v>81163</c:v>
                </c:pt>
                <c:pt idx="14">
                  <c:v>100164</c:v>
                </c:pt>
                <c:pt idx="15">
                  <c:v>100639</c:v>
                </c:pt>
                <c:pt idx="16">
                  <c:v>115005</c:v>
                </c:pt>
                <c:pt idx="17">
                  <c:v>99853</c:v>
                </c:pt>
                <c:pt idx="18">
                  <c:v>104915</c:v>
                </c:pt>
                <c:pt idx="19">
                  <c:v>101701</c:v>
                </c:pt>
                <c:pt idx="20">
                  <c:v>128918</c:v>
                </c:pt>
                <c:pt idx="21">
                  <c:v>136285</c:v>
                </c:pt>
                <c:pt idx="22">
                  <c:v>138653</c:v>
                </c:pt>
                <c:pt idx="23">
                  <c:v>151742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E-48FB-BF13-A21B2E97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4784"/>
        <c:axId val="102456704"/>
      </c:lineChart>
      <c:catAx>
        <c:axId val="102454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5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56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4547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369111755767401E-2"/>
          <c:y val="3.2559360312519103E-2"/>
          <c:w val="0.94739760326011901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90053747400191098"/>
          <c:h val="0.67573011077542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'Variaveis&amp;Dados'!$D$69</c:f>
              <c:strCache>
                <c:ptCount val="1"/>
                <c:pt idx="0">
                  <c:v>67 - NÚMERO DE BENEFÍCIOS ATIVOS DO INSS - RS - AUXÍLIO ACIDENTE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'Variaveis&amp;Dados'!$J$69:$AG$69</c:f>
              <c:numCache>
                <c:formatCode>0.00</c:formatCode>
                <c:ptCount val="24"/>
                <c:pt idx="12">
                  <c:v>651</c:v>
                </c:pt>
                <c:pt idx="13">
                  <c:v>767</c:v>
                </c:pt>
                <c:pt idx="14">
                  <c:v>860</c:v>
                </c:pt>
                <c:pt idx="15">
                  <c:v>1011</c:v>
                </c:pt>
                <c:pt idx="16">
                  <c:v>1233</c:v>
                </c:pt>
                <c:pt idx="17">
                  <c:v>1614</c:v>
                </c:pt>
                <c:pt idx="18">
                  <c:v>2098</c:v>
                </c:pt>
                <c:pt idx="19">
                  <c:v>2480</c:v>
                </c:pt>
                <c:pt idx="20">
                  <c:v>2953</c:v>
                </c:pt>
                <c:pt idx="21">
                  <c:v>3482</c:v>
                </c:pt>
                <c:pt idx="22">
                  <c:v>4204</c:v>
                </c:pt>
                <c:pt idx="23">
                  <c:v>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C56-A727-C9C649B8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0656"/>
        <c:axId val="103752832"/>
      </c:lineChart>
      <c:catAx>
        <c:axId val="103750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75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528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7506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57018544410921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4561403508706E-2"/>
          <c:y val="0.19277108433734899"/>
          <c:w val="0.895285087719298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'Variaveis&amp;Dados'!$D$70</c:f>
              <c:strCache>
                <c:ptCount val="1"/>
                <c:pt idx="0">
                  <c:v>68 - NÚMERO DE BENEFÍCIOS ATIVOS DO INSS - RS - AUXÍLIO DOENÇA ACIDENTÁRIO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'Variaveis&amp;Dados'!$J$70:$AG$70</c:f>
              <c:numCache>
                <c:formatCode>0.00</c:formatCode>
                <c:ptCount val="24"/>
                <c:pt idx="12">
                  <c:v>8532</c:v>
                </c:pt>
                <c:pt idx="13">
                  <c:v>9676</c:v>
                </c:pt>
                <c:pt idx="14">
                  <c:v>9665</c:v>
                </c:pt>
                <c:pt idx="15">
                  <c:v>8187</c:v>
                </c:pt>
                <c:pt idx="16">
                  <c:v>7900</c:v>
                </c:pt>
                <c:pt idx="17">
                  <c:v>10466</c:v>
                </c:pt>
                <c:pt idx="18">
                  <c:v>14311</c:v>
                </c:pt>
                <c:pt idx="19">
                  <c:v>12904</c:v>
                </c:pt>
                <c:pt idx="20">
                  <c:v>17323</c:v>
                </c:pt>
                <c:pt idx="21">
                  <c:v>17214</c:v>
                </c:pt>
                <c:pt idx="22">
                  <c:v>15765</c:v>
                </c:pt>
                <c:pt idx="23">
                  <c:v>16872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3-4ECD-A54B-43B4EE23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2928"/>
        <c:axId val="103774848"/>
      </c:lineChart>
      <c:catAx>
        <c:axId val="1037729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77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748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7729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2.7907892327412601E-2"/>
          <c:w val="0.96318759497168105"/>
          <c:h val="0.113957455899408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6918429003021099"/>
          <c:w val="0.90170236133992299"/>
          <c:h val="0.67975830815710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'Variaveis&amp;Dados'!$D$71</c:f>
              <c:strCache>
                <c:ptCount val="1"/>
                <c:pt idx="0">
                  <c:v>69 - NÚMERO DE BENEFÍCIOS ATIVOS DO INSS - RS - AUXÍLIO ACIDENTE E SUPLEMENTAR ACIDENTÁRIO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'Variaveis&amp;Dados'!$J$71:$AH$71</c:f>
              <c:numCache>
                <c:formatCode>0.00</c:formatCode>
                <c:ptCount val="25"/>
                <c:pt idx="12">
                  <c:v>22877</c:v>
                </c:pt>
                <c:pt idx="13">
                  <c:v>22683</c:v>
                </c:pt>
                <c:pt idx="14">
                  <c:v>22403</c:v>
                </c:pt>
                <c:pt idx="15">
                  <c:v>22238</c:v>
                </c:pt>
                <c:pt idx="16">
                  <c:v>22267</c:v>
                </c:pt>
                <c:pt idx="17">
                  <c:v>22197</c:v>
                </c:pt>
                <c:pt idx="18">
                  <c:v>21891</c:v>
                </c:pt>
                <c:pt idx="19">
                  <c:v>21727</c:v>
                </c:pt>
                <c:pt idx="20">
                  <c:v>22120</c:v>
                </c:pt>
                <c:pt idx="21">
                  <c:v>22507</c:v>
                </c:pt>
                <c:pt idx="22">
                  <c:v>22694</c:v>
                </c:pt>
                <c:pt idx="23">
                  <c:v>22724</c:v>
                </c:pt>
                <c:pt idx="24">
                  <c:v>22790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146-B7BB-71641BE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3776"/>
        <c:axId val="104205696"/>
      </c:lineChart>
      <c:catAx>
        <c:axId val="1042037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2056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37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1028650624279398E-2"/>
          <c:w val="0.96577396698930396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46542396486202E-2"/>
          <c:y val="0.193353759549895"/>
          <c:w val="0.90347742246504903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</c:f>
              <c:strCache>
                <c:ptCount val="1"/>
                <c:pt idx="0">
                  <c:v>7 - INCIDÊNCIA DE DOR FÍSICA - média em escala 1(nenhuma dor) a 5(dor extrema)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'Variaveis&amp;Dados'!$J$9:$AH$9</c:f>
              <c:numCache>
                <c:formatCode>0.00</c:formatCode>
                <c:ptCount val="25"/>
                <c:pt idx="21" formatCode="General">
                  <c:v>1.45</c:v>
                </c:pt>
                <c:pt idx="22" formatCode="General">
                  <c:v>1.42</c:v>
                </c:pt>
                <c:pt idx="23" formatCode="General">
                  <c:v>1.52</c:v>
                </c:pt>
                <c:pt idx="24" formatCode="General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44BE-B04C-EDFC9238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0752"/>
        <c:axId val="100737024"/>
      </c:lineChart>
      <c:catAx>
        <c:axId val="1007307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73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7307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3716106632915901E-2"/>
          <c:y val="2.80383030392229E-2"/>
          <c:w val="0.94205768745310003"/>
          <c:h val="0.126172516986778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4381820693499E-2"/>
          <c:y val="0.193353759549895"/>
          <c:w val="0.91038472164663597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'Variaveis&amp;Dados'!$D$72</c:f>
              <c:strCache>
                <c:ptCount val="1"/>
                <c:pt idx="0">
                  <c:v>70 - NÚMERO DE BENEFÍCIOS ATIVOS DO INSS - RS - APOSENTADORIAS ACIDENTÁRIAS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'Variaveis&amp;Dados'!$J$72:$AH$72</c:f>
              <c:numCache>
                <c:formatCode>0.00</c:formatCode>
                <c:ptCount val="25"/>
                <c:pt idx="12">
                  <c:v>8103</c:v>
                </c:pt>
                <c:pt idx="13">
                  <c:v>8952</c:v>
                </c:pt>
                <c:pt idx="14">
                  <c:v>9453</c:v>
                </c:pt>
                <c:pt idx="15">
                  <c:v>9957</c:v>
                </c:pt>
                <c:pt idx="16">
                  <c:v>10072</c:v>
                </c:pt>
                <c:pt idx="17">
                  <c:v>10080</c:v>
                </c:pt>
                <c:pt idx="18">
                  <c:v>10387</c:v>
                </c:pt>
                <c:pt idx="19">
                  <c:v>10800</c:v>
                </c:pt>
                <c:pt idx="20">
                  <c:v>11362</c:v>
                </c:pt>
                <c:pt idx="21">
                  <c:v>12103</c:v>
                </c:pt>
                <c:pt idx="22">
                  <c:v>12778</c:v>
                </c:pt>
                <c:pt idx="23">
                  <c:v>13433</c:v>
                </c:pt>
                <c:pt idx="24">
                  <c:v>13877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B-46AA-8F82-2769CE54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5792"/>
        <c:axId val="104240256"/>
      </c:lineChart>
      <c:catAx>
        <c:axId val="104225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24025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257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2.79729456894811E-2"/>
          <c:w val="0.96450338444536499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68918176825894E-2"/>
          <c:y val="0.19335379150113799"/>
          <c:w val="0.89950645790363504"/>
          <c:h val="0.653575976718921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'Variaveis&amp;Dados'!$D$73</c:f>
              <c:strCache>
                <c:ptCount val="1"/>
                <c:pt idx="0">
                  <c:v>71 - NÚMERO DE BENEFÍCIOS ATIVOS DO INSS - RS - PENSÕES ACIDENTÁRIAS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'Variaveis&amp;Dados'!$J$73:$Z$73</c:f>
              <c:numCache>
                <c:formatCode>0.00</c:formatCode>
                <c:ptCount val="17"/>
                <c:pt idx="12">
                  <c:v>8659</c:v>
                </c:pt>
                <c:pt idx="13">
                  <c:v>8606</c:v>
                </c:pt>
                <c:pt idx="14">
                  <c:v>8561</c:v>
                </c:pt>
                <c:pt idx="15">
                  <c:v>8469</c:v>
                </c:pt>
                <c:pt idx="16">
                  <c:v>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4-4DE3-AD2D-AAD259D6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4976"/>
        <c:axId val="104016896"/>
      </c:lineChart>
      <c:catAx>
        <c:axId val="104014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1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16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149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57018544410921E-2"/>
          <c:w val="0.96577396698930396"/>
          <c:h val="0.11215321215689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73097112860902E-2"/>
          <c:y val="0.193353887992917"/>
          <c:w val="0.88845489708523295"/>
          <c:h val="0.677769345096922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'Variaveis&amp;Dados'!$D$74</c:f>
              <c:strCache>
                <c:ptCount val="1"/>
                <c:pt idx="0">
                  <c:v>72 - NÚMERO DE BENEFÍCIOS ATIVOS DO INSS - RS - RMV INVALIDEZ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'Variaveis&amp;Dados'!$J$74:$AH$74</c:f>
              <c:numCache>
                <c:formatCode>0.00</c:formatCode>
                <c:ptCount val="25"/>
                <c:pt idx="12">
                  <c:v>10302</c:v>
                </c:pt>
                <c:pt idx="13">
                  <c:v>9363</c:v>
                </c:pt>
                <c:pt idx="14">
                  <c:v>8388</c:v>
                </c:pt>
                <c:pt idx="15">
                  <c:v>7568</c:v>
                </c:pt>
                <c:pt idx="16">
                  <c:v>6804</c:v>
                </c:pt>
                <c:pt idx="17">
                  <c:v>6099</c:v>
                </c:pt>
                <c:pt idx="18">
                  <c:v>5516</c:v>
                </c:pt>
                <c:pt idx="19">
                  <c:v>5005</c:v>
                </c:pt>
                <c:pt idx="20">
                  <c:v>4531</c:v>
                </c:pt>
                <c:pt idx="21">
                  <c:v>4075</c:v>
                </c:pt>
                <c:pt idx="22">
                  <c:v>3714</c:v>
                </c:pt>
                <c:pt idx="23">
                  <c:v>3364</c:v>
                </c:pt>
                <c:pt idx="24">
                  <c:v>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262-ADEF-DEB32ACD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5184"/>
        <c:axId val="104047360"/>
      </c:lineChart>
      <c:catAx>
        <c:axId val="1040451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4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473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451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2.3256729536714899E-2"/>
          <c:w val="0.95792426440115996"/>
          <c:h val="0.11163187450405899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8126919935612301"/>
          <c:w val="0.89511326734899499"/>
          <c:h val="0.693857950535639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'Variaveis&amp;Dados'!$D$75</c:f>
              <c:strCache>
                <c:ptCount val="1"/>
                <c:pt idx="0">
                  <c:v>73 - NÚMERO DE BENEFÍCIOS CONCEDIDOS DO INSS - BRASIL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'Variaveis&amp;Dados'!$J$75:$AH$75</c:f>
              <c:numCache>
                <c:formatCode>0.00</c:formatCode>
                <c:ptCount val="25"/>
                <c:pt idx="0">
                  <c:v>1390693</c:v>
                </c:pt>
                <c:pt idx="1">
                  <c:v>1418004</c:v>
                </c:pt>
                <c:pt idx="2">
                  <c:v>1987130</c:v>
                </c:pt>
                <c:pt idx="3">
                  <c:v>2445565</c:v>
                </c:pt>
                <c:pt idx="4">
                  <c:v>2081153</c:v>
                </c:pt>
                <c:pt idx="5">
                  <c:v>1926778</c:v>
                </c:pt>
                <c:pt idx="6">
                  <c:v>2179875</c:v>
                </c:pt>
                <c:pt idx="7">
                  <c:v>2356952</c:v>
                </c:pt>
                <c:pt idx="8">
                  <c:v>2346817</c:v>
                </c:pt>
                <c:pt idx="9">
                  <c:v>2250731</c:v>
                </c:pt>
                <c:pt idx="10">
                  <c:v>2949149</c:v>
                </c:pt>
                <c:pt idx="11">
                  <c:v>2856334</c:v>
                </c:pt>
                <c:pt idx="12">
                  <c:v>3867564</c:v>
                </c:pt>
                <c:pt idx="13">
                  <c:v>3545376</c:v>
                </c:pt>
                <c:pt idx="14">
                  <c:v>3993529</c:v>
                </c:pt>
                <c:pt idx="15">
                  <c:v>3955724</c:v>
                </c:pt>
                <c:pt idx="16">
                  <c:v>4238816</c:v>
                </c:pt>
                <c:pt idx="17">
                  <c:v>4173351</c:v>
                </c:pt>
                <c:pt idx="18">
                  <c:v>4461844</c:v>
                </c:pt>
                <c:pt idx="19">
                  <c:v>4473909</c:v>
                </c:pt>
                <c:pt idx="20">
                  <c:v>4640120</c:v>
                </c:pt>
                <c:pt idx="21">
                  <c:v>4767039</c:v>
                </c:pt>
                <c:pt idx="22">
                  <c:v>4957681</c:v>
                </c:pt>
                <c:pt idx="23">
                  <c:v>5207629</c:v>
                </c:pt>
                <c:pt idx="24">
                  <c:v>5211030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5-4116-905A-6C145399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75648"/>
        <c:axId val="104077568"/>
      </c:lineChart>
      <c:catAx>
        <c:axId val="104075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7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775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0756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93272333053199E-2"/>
          <c:y val="2.57018544410921E-2"/>
          <c:w val="0.95918617880274804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68421052631596E-2"/>
          <c:y val="0.19277108433734899"/>
          <c:w val="0.90405701754386003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'Variaveis&amp;Dados'!$D$76</c:f>
              <c:strCache>
                <c:ptCount val="1"/>
                <c:pt idx="0">
                  <c:v>74 - NÚMERO DE BENEFÍCIOS CONCEDIDOS DO INSS - RS - qtde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'Variaveis&amp;Dados'!$J$76:$AH$76</c:f>
              <c:numCache>
                <c:formatCode>0.00</c:formatCode>
                <c:ptCount val="25"/>
                <c:pt idx="0">
                  <c:v>580717</c:v>
                </c:pt>
                <c:pt idx="1">
                  <c:v>658202</c:v>
                </c:pt>
                <c:pt idx="2">
                  <c:v>1115556</c:v>
                </c:pt>
                <c:pt idx="3">
                  <c:v>987497</c:v>
                </c:pt>
                <c:pt idx="4">
                  <c:v>917477</c:v>
                </c:pt>
                <c:pt idx="5">
                  <c:v>995349</c:v>
                </c:pt>
                <c:pt idx="6">
                  <c:v>1039955</c:v>
                </c:pt>
                <c:pt idx="7">
                  <c:v>1135636</c:v>
                </c:pt>
                <c:pt idx="8">
                  <c:v>1052567</c:v>
                </c:pt>
                <c:pt idx="9">
                  <c:v>937202</c:v>
                </c:pt>
                <c:pt idx="10">
                  <c:v>1146088</c:v>
                </c:pt>
                <c:pt idx="11">
                  <c:v>1050411</c:v>
                </c:pt>
                <c:pt idx="12">
                  <c:v>1490336</c:v>
                </c:pt>
                <c:pt idx="13">
                  <c:v>1474789</c:v>
                </c:pt>
                <c:pt idx="14">
                  <c:v>1636159</c:v>
                </c:pt>
                <c:pt idx="15">
                  <c:v>1631619</c:v>
                </c:pt>
                <c:pt idx="16">
                  <c:v>1713812</c:v>
                </c:pt>
                <c:pt idx="17">
                  <c:v>1620352</c:v>
                </c:pt>
                <c:pt idx="18">
                  <c:v>1786382</c:v>
                </c:pt>
                <c:pt idx="19">
                  <c:v>1740041</c:v>
                </c:pt>
                <c:pt idx="20">
                  <c:v>1793252</c:v>
                </c:pt>
                <c:pt idx="21">
                  <c:v>1830068</c:v>
                </c:pt>
                <c:pt idx="22">
                  <c:v>1887310</c:v>
                </c:pt>
                <c:pt idx="23">
                  <c:v>1977356</c:v>
                </c:pt>
                <c:pt idx="24">
                  <c:v>1983390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8-411E-99C0-9E63B816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048"/>
        <c:axId val="104120320"/>
      </c:lineChart>
      <c:catAx>
        <c:axId val="104114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12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03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1140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63166528526039E-2"/>
          <c:y val="3.9628263250310498E-2"/>
          <c:w val="0.95134514435695505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25370675453E-2"/>
          <c:y val="0.19335379150113799"/>
          <c:w val="0.90829283901291602"/>
          <c:h val="0.677745161008951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'Variaveis&amp;Dados'!$D$77</c:f>
              <c:strCache>
                <c:ptCount val="1"/>
                <c:pt idx="0">
                  <c:v>75 - Produto Interno Bruto - RS - milhões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'Variaveis&amp;Dados'!$J$77:$AH$77</c:f>
              <c:numCache>
                <c:formatCode>0.00</c:formatCode>
                <c:ptCount val="25"/>
                <c:pt idx="12">
                  <c:v>105487</c:v>
                </c:pt>
                <c:pt idx="13">
                  <c:v>124551</c:v>
                </c:pt>
                <c:pt idx="14">
                  <c:v>137831</c:v>
                </c:pt>
                <c:pt idx="15">
                  <c:v>144218</c:v>
                </c:pt>
                <c:pt idx="16">
                  <c:v>156827</c:v>
                </c:pt>
                <c:pt idx="17">
                  <c:v>176615</c:v>
                </c:pt>
                <c:pt idx="18">
                  <c:v>199494</c:v>
                </c:pt>
                <c:pt idx="19">
                  <c:v>215864</c:v>
                </c:pt>
                <c:pt idx="20">
                  <c:v>252483</c:v>
                </c:pt>
                <c:pt idx="21">
                  <c:v>263633</c:v>
                </c:pt>
                <c:pt idx="22">
                  <c:v>277658</c:v>
                </c:pt>
                <c:pt idx="23">
                  <c:v>332293</c:v>
                </c:pt>
                <c:pt idx="24">
                  <c:v>357816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E-4CB8-866E-A58702B1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7872"/>
        <c:axId val="104875520"/>
      </c:lineChart>
      <c:catAx>
        <c:axId val="104127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87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755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127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2398583576262399E-2"/>
          <c:y val="3.49662585883058E-2"/>
          <c:w val="0.955233436729500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8651315789473695"/>
          <c:h val="0.661646586345381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'Variaveis&amp;Dados'!$D$78</c:f>
              <c:strCache>
                <c:ptCount val="1"/>
                <c:pt idx="0">
                  <c:v>76 - Produto Interno Bruto - Brasil - milhões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'Variaveis&amp;Dados'!$J$78:$AH$78</c:f>
              <c:numCache>
                <c:formatCode>0.00</c:formatCode>
                <c:ptCount val="25"/>
                <c:pt idx="12" formatCode="#,##0">
                  <c:v>1477822</c:v>
                </c:pt>
                <c:pt idx="13" formatCode="#,##0">
                  <c:v>1699948</c:v>
                </c:pt>
                <c:pt idx="14" formatCode="#,##0">
                  <c:v>1941498</c:v>
                </c:pt>
                <c:pt idx="15" formatCode="#,##0">
                  <c:v>2147239</c:v>
                </c:pt>
                <c:pt idx="16" formatCode="#,##0">
                  <c:v>2369484</c:v>
                </c:pt>
                <c:pt idx="17" formatCode="#,##0">
                  <c:v>2661345</c:v>
                </c:pt>
                <c:pt idx="18">
                  <c:v>3032203</c:v>
                </c:pt>
                <c:pt idx="19" formatCode="#,##0">
                  <c:v>3239404</c:v>
                </c:pt>
                <c:pt idx="20" formatCode="#,##0">
                  <c:v>3770085</c:v>
                </c:pt>
                <c:pt idx="21" formatCode="#,##0">
                  <c:v>4143013</c:v>
                </c:pt>
                <c:pt idx="22" formatCode="#,##0">
                  <c:v>4392094</c:v>
                </c:pt>
                <c:pt idx="23" formatCode="#,##0">
                  <c:v>5331619</c:v>
                </c:pt>
                <c:pt idx="24" formatCode="#,##0">
                  <c:v>5778953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6-4787-A10F-65AFD211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2000"/>
        <c:axId val="104913920"/>
      </c:lineChart>
      <c:catAx>
        <c:axId val="104912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1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913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120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4.1861991088323301E-2"/>
          <c:w val="0.95660847492747603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24221354538295E-2"/>
          <c:y val="0.19348986210560501"/>
          <c:w val="0.90444966207889599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'Variaveis&amp;Dados'!$D$79</c:f>
              <c:strCache>
                <c:ptCount val="1"/>
                <c:pt idx="0">
                  <c:v>77 - Exames por perícia médica - Pensão por Morte -RS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'Variaveis&amp;Dados'!$J$79:$AH$79</c:f>
              <c:numCache>
                <c:formatCode>0.00</c:formatCode>
                <c:ptCount val="25"/>
                <c:pt idx="17">
                  <c:v>701</c:v>
                </c:pt>
                <c:pt idx="18">
                  <c:v>720</c:v>
                </c:pt>
                <c:pt idx="19">
                  <c:v>698</c:v>
                </c:pt>
                <c:pt idx="20">
                  <c:v>703</c:v>
                </c:pt>
                <c:pt idx="21">
                  <c:v>690</c:v>
                </c:pt>
                <c:pt idx="22">
                  <c:v>620</c:v>
                </c:pt>
                <c:pt idx="23">
                  <c:v>702</c:v>
                </c:pt>
                <c:pt idx="24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3CC-98A6-CB8A3380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38112"/>
        <c:axId val="104944384"/>
      </c:lineChart>
      <c:catAx>
        <c:axId val="104938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4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944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381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8107953897067E-2"/>
          <c:y val="3.03747516373537E-2"/>
          <c:w val="0.964456271029362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4561403508706E-2"/>
          <c:y val="0.19277108433734899"/>
          <c:w val="0.895285087719298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'Variaveis&amp;Dados'!$D$80</c:f>
              <c:strCache>
                <c:ptCount val="1"/>
                <c:pt idx="0">
                  <c:v>78 - Exames por perícia médica - Auxílio Doença -RS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'Variaveis&amp;Dados'!$J$80:$AH$80</c:f>
              <c:numCache>
                <c:formatCode>0.00</c:formatCode>
                <c:ptCount val="25"/>
                <c:pt idx="17">
                  <c:v>701608</c:v>
                </c:pt>
                <c:pt idx="18">
                  <c:v>657912</c:v>
                </c:pt>
                <c:pt idx="19">
                  <c:v>558527</c:v>
                </c:pt>
                <c:pt idx="20">
                  <c:v>512561</c:v>
                </c:pt>
                <c:pt idx="21">
                  <c:v>528891</c:v>
                </c:pt>
                <c:pt idx="22">
                  <c:v>533979</c:v>
                </c:pt>
                <c:pt idx="23">
                  <c:v>557860</c:v>
                </c:pt>
                <c:pt idx="24">
                  <c:v>551041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B-4F53-A850-23997CA3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5344"/>
        <c:axId val="104987264"/>
      </c:lineChart>
      <c:catAx>
        <c:axId val="104985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8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9872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853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4884941707867899E-2"/>
          <c:w val="0.96450338444536499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90116038126799E-2"/>
          <c:y val="0.193353474320242"/>
          <c:w val="0.90382666804807299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'Variaveis&amp;Dados'!$D$81</c:f>
              <c:strCache>
                <c:ptCount val="1"/>
                <c:pt idx="0">
                  <c:v>79 - Exames por perícia médica - Amparo Portador de Deficiência -RS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'Variaveis&amp;Dados'!$J$81:$AH$81</c:f>
              <c:numCache>
                <c:formatCode>0.00</c:formatCode>
                <c:ptCount val="25"/>
                <c:pt idx="17">
                  <c:v>13453</c:v>
                </c:pt>
                <c:pt idx="18">
                  <c:v>14085</c:v>
                </c:pt>
                <c:pt idx="19">
                  <c:v>14008</c:v>
                </c:pt>
                <c:pt idx="20">
                  <c:v>15688</c:v>
                </c:pt>
                <c:pt idx="21">
                  <c:v>14384</c:v>
                </c:pt>
                <c:pt idx="22">
                  <c:v>14628</c:v>
                </c:pt>
                <c:pt idx="23">
                  <c:v>16290</c:v>
                </c:pt>
                <c:pt idx="24">
                  <c:v>16561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95C-96BA-118D9A2F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22336"/>
        <c:axId val="104628608"/>
      </c:lineChart>
      <c:catAx>
        <c:axId val="1046223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6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286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6223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692427079992E-2"/>
          <c:y val="3.03747516373537E-2"/>
          <c:w val="0.96323631359483497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93353759549895"/>
          <c:w val="0.90829283901291602"/>
          <c:h val="0.68178540935395104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</c:f>
              <c:strCache>
                <c:ptCount val="1"/>
                <c:pt idx="0">
                  <c:v>8 - NÍVEL DE ESCOLARIDADE MÉDIA DOS TRABALHADORES. - anos de estudo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'Variaveis&amp;Dados'!$J$10:$AH$10</c:f>
              <c:numCache>
                <c:formatCode>0.00</c:formatCode>
                <c:ptCount val="25"/>
                <c:pt idx="12" formatCode="General">
                  <c:v>7.95</c:v>
                </c:pt>
                <c:pt idx="13" formatCode="General">
                  <c:v>8.1999999999999993</c:v>
                </c:pt>
                <c:pt idx="14" formatCode="General">
                  <c:v>8.01</c:v>
                </c:pt>
                <c:pt idx="15" formatCode="General">
                  <c:v>8.5299999999999994</c:v>
                </c:pt>
                <c:pt idx="16" formatCode="General">
                  <c:v>8.42</c:v>
                </c:pt>
                <c:pt idx="17" formatCode="General">
                  <c:v>9.02</c:v>
                </c:pt>
                <c:pt idx="18" formatCode="General">
                  <c:v>9.26</c:v>
                </c:pt>
                <c:pt idx="19" formatCode="General">
                  <c:v>9.4600000000000009</c:v>
                </c:pt>
                <c:pt idx="20" formatCode="General">
                  <c:v>9.6</c:v>
                </c:pt>
                <c:pt idx="21" formatCode="General">
                  <c:v>9.7899999999999991</c:v>
                </c:pt>
                <c:pt idx="22" formatCode="General">
                  <c:v>10.08</c:v>
                </c:pt>
                <c:pt idx="23" formatCode="General">
                  <c:v>10.199999999999999</c:v>
                </c:pt>
                <c:pt idx="24" formatCode="General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851-91C5-68045E86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4576"/>
        <c:axId val="100767232"/>
      </c:lineChart>
      <c:catAx>
        <c:axId val="1007445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76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767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_(* #,##0.00_);_(* \(#,##0.0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7445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42450614725801E-2"/>
          <c:y val="3.2559360312519103E-2"/>
          <c:w val="0.973714256112723"/>
          <c:h val="0.125585668070561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3993645531E-2"/>
          <c:y val="0.18933782373588801"/>
          <c:w val="0.91067550766680505"/>
          <c:h val="0.649656895297725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'Variaveis&amp;Dados'!$D$82</c:f>
              <c:strCache>
                <c:ptCount val="1"/>
                <c:pt idx="0">
                  <c:v>80 - Exames por perícia médica - Auxílio Doença Acidentário -RS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'Variaveis&amp;Dados'!$J$82:$AH$82</c:f>
              <c:numCache>
                <c:formatCode>0.00</c:formatCode>
                <c:ptCount val="25"/>
                <c:pt idx="17">
                  <c:v>64107</c:v>
                </c:pt>
                <c:pt idx="18">
                  <c:v>87378</c:v>
                </c:pt>
                <c:pt idx="19">
                  <c:v>88280</c:v>
                </c:pt>
                <c:pt idx="20">
                  <c:v>76077</c:v>
                </c:pt>
                <c:pt idx="21">
                  <c:v>75320</c:v>
                </c:pt>
                <c:pt idx="22">
                  <c:v>66420</c:v>
                </c:pt>
                <c:pt idx="23">
                  <c:v>70592</c:v>
                </c:pt>
                <c:pt idx="24">
                  <c:v>66308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5-4DF3-9E96-9F9AF404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896"/>
        <c:axId val="104658816"/>
      </c:lineChart>
      <c:catAx>
        <c:axId val="104656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65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588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6568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2635256257303499E-2"/>
          <c:w val="0.96318759497168105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75727622185597E-2"/>
          <c:y val="0.177241001974451"/>
          <c:w val="0.90170305318095501"/>
          <c:h val="0.669688766245609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'Variaveis&amp;Dados'!$D$83</c:f>
              <c:strCache>
                <c:ptCount val="1"/>
                <c:pt idx="0">
                  <c:v>81 - Exames por perícia médica - Outros -RS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'Variaveis&amp;Dados'!$J$83:$AH$83</c:f>
              <c:numCache>
                <c:formatCode>0.00</c:formatCode>
                <c:ptCount val="25"/>
                <c:pt idx="17">
                  <c:v>4331</c:v>
                </c:pt>
                <c:pt idx="18">
                  <c:v>6256</c:v>
                </c:pt>
                <c:pt idx="19">
                  <c:v>343</c:v>
                </c:pt>
                <c:pt idx="20">
                  <c:v>15</c:v>
                </c:pt>
                <c:pt idx="21">
                  <c:v>31</c:v>
                </c:pt>
                <c:pt idx="22">
                  <c:v>18</c:v>
                </c:pt>
                <c:pt idx="23">
                  <c:v>15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4D86-95AB-4735BB4D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9024"/>
        <c:axId val="104770944"/>
      </c:lineChart>
      <c:catAx>
        <c:axId val="104769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77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770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7690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3.03747516373537E-2"/>
          <c:w val="0.96445627102936204"/>
          <c:h val="9.5797458728873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8845489708523295"/>
          <c:h val="0.6657211523258389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'Variaveis&amp;Dados'!$D$84</c:f>
              <c:strCache>
                <c:ptCount val="1"/>
                <c:pt idx="0">
                  <c:v>82 - Exames por perícia médica - Pensão por Morte -Brasil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'Variaveis&amp;Dados'!$J$84:$AH$84</c:f>
              <c:numCache>
                <c:formatCode>0.00</c:formatCode>
                <c:ptCount val="25"/>
                <c:pt idx="17">
                  <c:v>7594</c:v>
                </c:pt>
                <c:pt idx="18">
                  <c:v>8151</c:v>
                </c:pt>
                <c:pt idx="19">
                  <c:v>8464</c:v>
                </c:pt>
                <c:pt idx="20">
                  <c:v>8857</c:v>
                </c:pt>
                <c:pt idx="21">
                  <c:v>8638</c:v>
                </c:pt>
                <c:pt idx="22">
                  <c:v>7925</c:v>
                </c:pt>
                <c:pt idx="23">
                  <c:v>8111</c:v>
                </c:pt>
                <c:pt idx="24">
                  <c:v>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2-4B6D-9A76-618A90FB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25984"/>
      </c:lineChart>
      <c:catAx>
        <c:axId val="104815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82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259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8156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4742022378782E-2"/>
          <c:y val="3.4884941707867899E-2"/>
          <c:w val="0.96318759497168105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9132344865504E-2"/>
          <c:y val="0.165156409829436"/>
          <c:w val="0.89950645790363504"/>
          <c:h val="0.68982975315396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'Variaveis&amp;Dados'!$D$86</c:f>
              <c:strCache>
                <c:ptCount val="1"/>
                <c:pt idx="0">
                  <c:v>84 - Exames por perícia médica - Amparo Portador de Deficiência -Brasil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'Variaveis&amp;Dados'!$J$86:$AH$86</c:f>
              <c:numCache>
                <c:formatCode>0.00</c:formatCode>
                <c:ptCount val="25"/>
                <c:pt idx="17">
                  <c:v>276016</c:v>
                </c:pt>
                <c:pt idx="18">
                  <c:v>295920</c:v>
                </c:pt>
                <c:pt idx="19">
                  <c:v>281675</c:v>
                </c:pt>
                <c:pt idx="20">
                  <c:v>299181</c:v>
                </c:pt>
                <c:pt idx="21">
                  <c:v>280193</c:v>
                </c:pt>
                <c:pt idx="22">
                  <c:v>260790</c:v>
                </c:pt>
                <c:pt idx="23">
                  <c:v>319718</c:v>
                </c:pt>
                <c:pt idx="24">
                  <c:v>339987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2-4E1C-9278-ADADABFD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192"/>
      </c:lineChart>
      <c:catAx>
        <c:axId val="104854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85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56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8542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2.80383030392229E-2"/>
          <c:w val="0.96577396698930396"/>
          <c:h val="9.1124561532612197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75438596491196E-2"/>
          <c:y val="0.180722891566265"/>
          <c:w val="0.90625"/>
          <c:h val="0.689759036144579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'Variaveis&amp;Dados'!$D$87</c:f>
              <c:strCache>
                <c:ptCount val="1"/>
                <c:pt idx="0">
                  <c:v>85 - Exames por perícia médica - Auxílio Doença Acidentário -Brasil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'Variaveis&amp;Dados'!$J$87:$AH$87</c:f>
              <c:numCache>
                <c:formatCode>0.00</c:formatCode>
                <c:ptCount val="25"/>
                <c:pt idx="17">
                  <c:v>712475</c:v>
                </c:pt>
                <c:pt idx="18">
                  <c:v>994674</c:v>
                </c:pt>
                <c:pt idx="19">
                  <c:v>959546</c:v>
                </c:pt>
                <c:pt idx="20">
                  <c:v>843209</c:v>
                </c:pt>
                <c:pt idx="21">
                  <c:v>854206</c:v>
                </c:pt>
                <c:pt idx="22">
                  <c:v>781072</c:v>
                </c:pt>
                <c:pt idx="23">
                  <c:v>789517</c:v>
                </c:pt>
                <c:pt idx="24">
                  <c:v>732458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C6C-BC4C-6B880F78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840"/>
        <c:axId val="105030016"/>
      </c:lineChart>
      <c:catAx>
        <c:axId val="105027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03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300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0278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789991711562399E-2"/>
          <c:y val="3.0303948020483501E-2"/>
          <c:w val="0.95660847492747603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68918176825894E-2"/>
          <c:y val="0.193353759549895"/>
          <c:w val="0.89291667207167502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'Variaveis&amp;Dados'!$D$88</c:f>
              <c:strCache>
                <c:ptCount val="1"/>
                <c:pt idx="0">
                  <c:v>86 - Exames por perícia médica - Outros -Brasil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'Variaveis&amp;Dados'!$J$88:$AH$88</c:f>
              <c:numCache>
                <c:formatCode>0.00</c:formatCode>
                <c:ptCount val="25"/>
                <c:pt idx="17">
                  <c:v>57801</c:v>
                </c:pt>
                <c:pt idx="18">
                  <c:v>82547</c:v>
                </c:pt>
                <c:pt idx="19">
                  <c:v>4511</c:v>
                </c:pt>
                <c:pt idx="20">
                  <c:v>295</c:v>
                </c:pt>
                <c:pt idx="21">
                  <c:v>333</c:v>
                </c:pt>
                <c:pt idx="22">
                  <c:v>295</c:v>
                </c:pt>
                <c:pt idx="23">
                  <c:v>242</c:v>
                </c:pt>
                <c:pt idx="24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5-4442-A58C-D43464ED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5984"/>
        <c:axId val="105387904"/>
      </c:lineChart>
      <c:catAx>
        <c:axId val="105385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38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879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3859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2.3310941027476498E-2"/>
          <c:w val="0.96445627102936204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9747807017543901"/>
          <c:h val="0.685742971887549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'Variaveis&amp;Dados'!$D$89</c:f>
              <c:strCache>
                <c:ptCount val="1"/>
                <c:pt idx="0">
                  <c:v>87 - Empresas atingidas pela ação fiscal - RS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'Variaveis&amp;Dados'!$J$89:$AH$89</c:f>
              <c:numCache>
                <c:formatCode>0.00</c:formatCode>
                <c:ptCount val="25"/>
                <c:pt idx="4">
                  <c:v>13443</c:v>
                </c:pt>
                <c:pt idx="5">
                  <c:v>11661</c:v>
                </c:pt>
                <c:pt idx="6">
                  <c:v>11686</c:v>
                </c:pt>
                <c:pt idx="7">
                  <c:v>9907</c:v>
                </c:pt>
                <c:pt idx="8">
                  <c:v>7583</c:v>
                </c:pt>
                <c:pt idx="9">
                  <c:v>4809</c:v>
                </c:pt>
                <c:pt idx="10">
                  <c:v>6553</c:v>
                </c:pt>
                <c:pt idx="11">
                  <c:v>5893</c:v>
                </c:pt>
                <c:pt idx="12">
                  <c:v>7417</c:v>
                </c:pt>
                <c:pt idx="13">
                  <c:v>5141</c:v>
                </c:pt>
                <c:pt idx="14">
                  <c:v>5626</c:v>
                </c:pt>
                <c:pt idx="15">
                  <c:v>4757</c:v>
                </c:pt>
                <c:pt idx="16">
                  <c:v>4017</c:v>
                </c:pt>
                <c:pt idx="17">
                  <c:v>2865</c:v>
                </c:pt>
                <c:pt idx="18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F-421C-8B6F-67050BEE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2096"/>
        <c:axId val="105414016"/>
      </c:lineChart>
      <c:catAx>
        <c:axId val="1054120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41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4140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4120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02334737227614E-2"/>
          <c:w val="0.973714256112723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77429983525502E-2"/>
          <c:y val="0.193353474320242"/>
          <c:w val="0.88907193849533195"/>
          <c:h val="0.667673716012085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'Variaveis&amp;Dados'!$D$90</c:f>
              <c:strCache>
                <c:ptCount val="1"/>
                <c:pt idx="0">
                  <c:v>88 - Empresas atingidas pela ação fiscal - Brasil - Quantidade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'Variaveis&amp;Dados'!$J$90:$AH$90</c:f>
              <c:numCache>
                <c:formatCode>0.00</c:formatCode>
                <c:ptCount val="25"/>
                <c:pt idx="4">
                  <c:v>139297</c:v>
                </c:pt>
                <c:pt idx="5">
                  <c:v>109229</c:v>
                </c:pt>
                <c:pt idx="6">
                  <c:v>106912</c:v>
                </c:pt>
                <c:pt idx="7">
                  <c:v>104817</c:v>
                </c:pt>
                <c:pt idx="8">
                  <c:v>94359</c:v>
                </c:pt>
                <c:pt idx="9">
                  <c:v>67837</c:v>
                </c:pt>
                <c:pt idx="10">
                  <c:v>71261</c:v>
                </c:pt>
                <c:pt idx="11">
                  <c:v>67364</c:v>
                </c:pt>
                <c:pt idx="12">
                  <c:v>55135</c:v>
                </c:pt>
                <c:pt idx="13">
                  <c:v>44220</c:v>
                </c:pt>
                <c:pt idx="14">
                  <c:v>47948</c:v>
                </c:pt>
                <c:pt idx="15">
                  <c:v>37920</c:v>
                </c:pt>
                <c:pt idx="16">
                  <c:v>39798</c:v>
                </c:pt>
                <c:pt idx="17">
                  <c:v>31608</c:v>
                </c:pt>
                <c:pt idx="18">
                  <c:v>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BC6-B050-5752F459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2816"/>
        <c:axId val="105133184"/>
      </c:lineChart>
      <c:catAx>
        <c:axId val="105122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1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1331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1228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755763731115E-2"/>
          <c:y val="2.57018544410921E-2"/>
          <c:w val="0.961821224916056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2472717226099"/>
          <c:y val="0.19277108433734899"/>
          <c:w val="0.86677631578947401"/>
          <c:h val="0.673694779116466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'Variaveis&amp;Dados'!$D$91</c:f>
              <c:strCache>
                <c:ptCount val="1"/>
                <c:pt idx="0">
                  <c:v>89 - Valor Bruto da Produção - Indústria Extrativa - RS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'Variaveis&amp;Dados'!$J$2:$AG$2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'Variaveis&amp;Dados'!$J$91:$AG$91</c:f>
              <c:numCache>
                <c:formatCode>0.00</c:formatCode>
                <c:ptCount val="24"/>
                <c:pt idx="13">
                  <c:v>434</c:v>
                </c:pt>
                <c:pt idx="14">
                  <c:v>520</c:v>
                </c:pt>
                <c:pt idx="15">
                  <c:v>610</c:v>
                </c:pt>
                <c:pt idx="16">
                  <c:v>620</c:v>
                </c:pt>
                <c:pt idx="17">
                  <c:v>512</c:v>
                </c:pt>
                <c:pt idx="18">
                  <c:v>630</c:v>
                </c:pt>
                <c:pt idx="19">
                  <c:v>783</c:v>
                </c:pt>
                <c:pt idx="20">
                  <c:v>753</c:v>
                </c:pt>
                <c:pt idx="21">
                  <c:v>815</c:v>
                </c:pt>
                <c:pt idx="22">
                  <c:v>927</c:v>
                </c:pt>
                <c:pt idx="23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8-4CAE-910D-C20B7124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8144"/>
        <c:axId val="105160064"/>
      </c:lineChart>
      <c:catAx>
        <c:axId val="105158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16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1600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1581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2.7907892327412601E-2"/>
          <c:w val="0.97108267716535401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2322899505704E-2"/>
          <c:y val="0.193353474320242"/>
          <c:w val="0.89511257550796197"/>
          <c:h val="0.675730110775427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'Variaveis&amp;Dados'!$D$92</c:f>
              <c:strCache>
                <c:ptCount val="1"/>
                <c:pt idx="0">
                  <c:v>90 - Valor Bruto da Produção - Indústria da Transformação - RS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'Variaveis&amp;Dados'!$J$92:$AH$92</c:f>
              <c:numCache>
                <c:formatCode>0.00</c:formatCode>
                <c:ptCount val="25"/>
                <c:pt idx="13">
                  <c:v>75279</c:v>
                </c:pt>
                <c:pt idx="14">
                  <c:v>97961</c:v>
                </c:pt>
                <c:pt idx="15">
                  <c:v>116558</c:v>
                </c:pt>
                <c:pt idx="16">
                  <c:v>121403</c:v>
                </c:pt>
                <c:pt idx="17">
                  <c:v>117933</c:v>
                </c:pt>
                <c:pt idx="18">
                  <c:v>133411</c:v>
                </c:pt>
                <c:pt idx="19">
                  <c:v>167439</c:v>
                </c:pt>
                <c:pt idx="20">
                  <c:v>152759</c:v>
                </c:pt>
                <c:pt idx="21">
                  <c:v>168935</c:v>
                </c:pt>
                <c:pt idx="22">
                  <c:v>190051</c:v>
                </c:pt>
                <c:pt idx="23">
                  <c:v>202678</c:v>
                </c:pt>
                <c:pt idx="24">
                  <c:v>238643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7-415C-B858-87742869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9872"/>
        <c:axId val="105210240"/>
      </c:lineChart>
      <c:catAx>
        <c:axId val="105199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21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10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199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28318446360199E-2"/>
          <c:y val="3.5047955454166398E-2"/>
          <c:w val="0.961821224916056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894563426706E-2"/>
          <c:y val="0.18126919935612301"/>
          <c:w val="0.878534111807453"/>
          <c:h val="0.70191434529898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'Variaveis&amp;Dados'!$D$11</c:f>
              <c:strCache>
                <c:ptCount val="1"/>
                <c:pt idx="0">
                  <c:v>9 - NÚMERO DE AFASTAMENTOS POR DEPRESSÃO - qtd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'Variaveis&amp;Dados'!$J$11:$AH$11</c:f>
              <c:numCache>
                <c:formatCode>0.00</c:formatCode>
                <c:ptCount val="25"/>
                <c:pt idx="19" formatCode="General">
                  <c:v>4473</c:v>
                </c:pt>
                <c:pt idx="20" formatCode="General">
                  <c:v>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43D-9471-49ABB0D8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9952"/>
        <c:axId val="101071872"/>
      </c:lineChart>
      <c:catAx>
        <c:axId val="1010699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07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0718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0699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445841503013701E-2"/>
          <c:y val="2.79729456894811E-2"/>
          <c:w val="0.95128069465625098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71342726895999E-2"/>
          <c:y val="0.193353759549895"/>
          <c:w val="0.86122737947230299"/>
          <c:h val="0.66170508806881101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'Variaveis&amp;Dados'!$D$93</c:f>
              <c:strCache>
                <c:ptCount val="1"/>
                <c:pt idx="0">
                  <c:v>91 - Valor Bruto da Produção - Serviços prestados às empresa - RS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'Variaveis&amp;Dados'!$J$93:$AH$93</c:f>
              <c:numCache>
                <c:formatCode>0.00</c:formatCode>
                <c:ptCount val="25"/>
                <c:pt idx="13">
                  <c:v>6892</c:v>
                </c:pt>
                <c:pt idx="14">
                  <c:v>8364</c:v>
                </c:pt>
                <c:pt idx="15" formatCode="General">
                  <c:v>8.48</c:v>
                </c:pt>
                <c:pt idx="16" formatCode="General">
                  <c:v>10.34</c:v>
                </c:pt>
                <c:pt idx="17">
                  <c:v>11084</c:v>
                </c:pt>
                <c:pt idx="18">
                  <c:v>13882</c:v>
                </c:pt>
                <c:pt idx="19">
                  <c:v>15376</c:v>
                </c:pt>
                <c:pt idx="20">
                  <c:v>17449</c:v>
                </c:pt>
                <c:pt idx="21">
                  <c:v>22029</c:v>
                </c:pt>
                <c:pt idx="22">
                  <c:v>24606</c:v>
                </c:pt>
                <c:pt idx="23">
                  <c:v>27081</c:v>
                </c:pt>
                <c:pt idx="24">
                  <c:v>28726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1-40FC-A66A-E95BC0CF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352"/>
      </c:lineChart>
      <c:catAx>
        <c:axId val="105234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23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36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2344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4.1959571487130497E-2"/>
          <c:w val="0.97108267716535401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5996774291187195"/>
          <c:h val="0.669688766245609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'Variaveis&amp;Dados'!$D$94</c:f>
              <c:strCache>
                <c:ptCount val="1"/>
                <c:pt idx="0">
                  <c:v>92 - Valor Bruto da Produção - Indústria Extrativa - Brasil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'Variaveis&amp;Dados'!$J$94:$AH$94</c:f>
              <c:numCache>
                <c:formatCode>0.00</c:formatCode>
                <c:ptCount val="25"/>
                <c:pt idx="12">
                  <c:v>60877</c:v>
                </c:pt>
                <c:pt idx="13">
                  <c:v>75607</c:v>
                </c:pt>
                <c:pt idx="14">
                  <c:v>90184</c:v>
                </c:pt>
                <c:pt idx="15">
                  <c:v>114297</c:v>
                </c:pt>
                <c:pt idx="16">
                  <c:v>133842</c:v>
                </c:pt>
                <c:pt idx="17">
                  <c:v>135866</c:v>
                </c:pt>
                <c:pt idx="18">
                  <c:v>178665</c:v>
                </c:pt>
                <c:pt idx="19">
                  <c:v>141908</c:v>
                </c:pt>
                <c:pt idx="20">
                  <c:v>198557</c:v>
                </c:pt>
                <c:pt idx="21">
                  <c:v>263888</c:v>
                </c:pt>
                <c:pt idx="22">
                  <c:v>290643</c:v>
                </c:pt>
                <c:pt idx="23">
                  <c:v>302643</c:v>
                </c:pt>
                <c:pt idx="24">
                  <c:v>319085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5-44F4-AD95-1825618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7040"/>
        <c:axId val="104402944"/>
      </c:lineChart>
      <c:catAx>
        <c:axId val="104327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40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02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3270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2.80383030392229E-2"/>
          <c:w val="0.97236175517585999"/>
          <c:h val="0.100470662545686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3099184970301"/>
          <c:y val="0.193353887992917"/>
          <c:w val="0.88187594971681205"/>
          <c:h val="0.66973721658286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'Variaveis&amp;Dados'!$D$95</c:f>
              <c:strCache>
                <c:ptCount val="1"/>
                <c:pt idx="0">
                  <c:v>93 - Valor Bruto da Produção - Indústria da Transformação - Brasil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'Variaveis&amp;Dados'!$J$95:$AH$95</c:f>
              <c:numCache>
                <c:formatCode>0.00</c:formatCode>
                <c:ptCount val="25"/>
                <c:pt idx="12">
                  <c:v>824.20299999999997</c:v>
                </c:pt>
                <c:pt idx="13" formatCode="#,##0">
                  <c:v>1052281</c:v>
                </c:pt>
                <c:pt idx="14" formatCode="#,##0">
                  <c:v>1257106</c:v>
                </c:pt>
                <c:pt idx="15" formatCode="#,##0">
                  <c:v>1364887</c:v>
                </c:pt>
                <c:pt idx="16" formatCode="#,##0">
                  <c:v>1443783</c:v>
                </c:pt>
                <c:pt idx="17" formatCode="#,##0">
                  <c:v>1605176</c:v>
                </c:pt>
                <c:pt idx="18" formatCode="#,##0">
                  <c:v>1859653</c:v>
                </c:pt>
                <c:pt idx="19" formatCode="#,##0">
                  <c:v>1759667</c:v>
                </c:pt>
                <c:pt idx="20" formatCode="#,##0">
                  <c:v>1996488</c:v>
                </c:pt>
                <c:pt idx="21" formatCode="#,##0">
                  <c:v>2193872</c:v>
                </c:pt>
                <c:pt idx="22" formatCode="#,##0">
                  <c:v>2359467</c:v>
                </c:pt>
                <c:pt idx="23" formatCode="#,##0">
                  <c:v>2617322</c:v>
                </c:pt>
                <c:pt idx="24" formatCode="#,##0">
                  <c:v>2760199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9C0-A584-5EF8C9AD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3264"/>
        <c:axId val="104445440"/>
      </c:lineChart>
      <c:catAx>
        <c:axId val="104443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44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454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4432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1057811852466E-2"/>
          <c:y val="3.7210523103216701E-2"/>
          <c:w val="0.96055601602431295"/>
          <c:h val="9.0700726362692996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27623482814"/>
          <c:y val="0.193353759549895"/>
          <c:w val="0.86655752874383296"/>
          <c:h val="0.66566056886393699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'Variaveis&amp;Dados'!$D$96</c:f>
              <c:strCache>
                <c:ptCount val="1"/>
                <c:pt idx="0">
                  <c:v>94 - Valor Bruto da Produção - Serviços prestados às empresa - Brasil - bilhões de R$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'Variaveis&amp;Dados'!$J$96:$AH$96</c:f>
              <c:numCache>
                <c:formatCode>0.00</c:formatCode>
                <c:ptCount val="25"/>
                <c:pt idx="12">
                  <c:v>143960</c:v>
                </c:pt>
                <c:pt idx="13">
                  <c:v>164735</c:v>
                </c:pt>
                <c:pt idx="14">
                  <c:v>181161</c:v>
                </c:pt>
                <c:pt idx="15">
                  <c:v>206476</c:v>
                </c:pt>
                <c:pt idx="16">
                  <c:v>236236</c:v>
                </c:pt>
                <c:pt idx="17">
                  <c:v>268177</c:v>
                </c:pt>
                <c:pt idx="18">
                  <c:v>307513</c:v>
                </c:pt>
                <c:pt idx="19">
                  <c:v>343139</c:v>
                </c:pt>
                <c:pt idx="20">
                  <c:v>389595</c:v>
                </c:pt>
                <c:pt idx="21">
                  <c:v>446248</c:v>
                </c:pt>
                <c:pt idx="22">
                  <c:v>510967</c:v>
                </c:pt>
                <c:pt idx="23">
                  <c:v>570376</c:v>
                </c:pt>
                <c:pt idx="24">
                  <c:v>621672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411B-B58F-853D350B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1440"/>
        <c:axId val="104463360"/>
      </c:lineChart>
      <c:catAx>
        <c:axId val="104461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46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33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46144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05302598045E-2"/>
          <c:y val="3.03747516373537E-2"/>
          <c:w val="0.96445627102936204"/>
          <c:h val="9.5797458728873894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07708246995"/>
          <c:y val="0.20481927710843401"/>
          <c:w val="0.85581140350877205"/>
          <c:h val="0.66164658634538198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'Variaveis&amp;Dados'!$D$97</c:f>
              <c:strCache>
                <c:ptCount val="1"/>
                <c:pt idx="0">
                  <c:v>95 - Taxa de admissão - Indústria Geral - Brasil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'Variaveis&amp;Dados'!$J$97:$AH$97</c:f>
              <c:numCache>
                <c:formatCode>0.00</c:formatCode>
                <c:ptCount val="25"/>
                <c:pt idx="11" formatCode="General">
                  <c:v>3.08</c:v>
                </c:pt>
                <c:pt idx="12" formatCode="General">
                  <c:v>3.05</c:v>
                </c:pt>
                <c:pt idx="13" formatCode="General">
                  <c:v>3.07</c:v>
                </c:pt>
                <c:pt idx="14" formatCode="General">
                  <c:v>3.37</c:v>
                </c:pt>
                <c:pt idx="15" formatCode="General">
                  <c:v>3.12</c:v>
                </c:pt>
                <c:pt idx="16" formatCode="General">
                  <c:v>3.23</c:v>
                </c:pt>
                <c:pt idx="17" formatCode="General">
                  <c:v>3.57</c:v>
                </c:pt>
                <c:pt idx="18" formatCode="General">
                  <c:v>3.61</c:v>
                </c:pt>
                <c:pt idx="19" formatCode="General">
                  <c:v>3.28</c:v>
                </c:pt>
                <c:pt idx="20" formatCode="General">
                  <c:v>3.86</c:v>
                </c:pt>
                <c:pt idx="21" formatCode="General">
                  <c:v>3.59</c:v>
                </c:pt>
                <c:pt idx="22" formatCode="General">
                  <c:v>3.43</c:v>
                </c:pt>
                <c:pt idx="23" formatCode="General">
                  <c:v>3.32</c:v>
                </c:pt>
                <c:pt idx="24" formatCode="General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EB9-972B-0D6402F8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0000"/>
        <c:axId val="105366272"/>
      </c:lineChart>
      <c:catAx>
        <c:axId val="105360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36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662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3600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2635256257303499E-2"/>
          <c:w val="0.96713513606851798"/>
          <c:h val="0.10023646519709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1971427077498E-2"/>
          <c:y val="0.193353759549895"/>
          <c:w val="0.87314731457579298"/>
          <c:h val="0.68580161590353605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'Variaveis&amp;Dados'!$D$98</c:f>
              <c:strCache>
                <c:ptCount val="1"/>
                <c:pt idx="0">
                  <c:v>96 - Taxa de desligamento - Indústria Geral - Brasil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'Variaveis&amp;Dados'!$J$98:$AH$98</c:f>
              <c:numCache>
                <c:formatCode>0.00</c:formatCode>
                <c:ptCount val="25"/>
                <c:pt idx="11" formatCode="General">
                  <c:v>3.12</c:v>
                </c:pt>
                <c:pt idx="12" formatCode="General">
                  <c:v>2.96</c:v>
                </c:pt>
                <c:pt idx="13" formatCode="General">
                  <c:v>3.11</c:v>
                </c:pt>
                <c:pt idx="14" formatCode="General">
                  <c:v>2.86</c:v>
                </c:pt>
                <c:pt idx="15" formatCode="General">
                  <c:v>3.12</c:v>
                </c:pt>
                <c:pt idx="16" formatCode="General">
                  <c:v>3.2</c:v>
                </c:pt>
                <c:pt idx="17" formatCode="General">
                  <c:v>3.29</c:v>
                </c:pt>
                <c:pt idx="18" formatCode="General">
                  <c:v>3.68</c:v>
                </c:pt>
                <c:pt idx="19" formatCode="General">
                  <c:v>3.52</c:v>
                </c:pt>
                <c:pt idx="20" formatCode="General">
                  <c:v>3.59</c:v>
                </c:pt>
                <c:pt idx="21" formatCode="General">
                  <c:v>3.65</c:v>
                </c:pt>
                <c:pt idx="22" formatCode="General">
                  <c:v>3.55</c:v>
                </c:pt>
                <c:pt idx="23" formatCode="General">
                  <c:v>3.46</c:v>
                </c:pt>
                <c:pt idx="24" formatCode="General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9-4F2D-BB57-2AA00C6A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1728"/>
        <c:axId val="68052096"/>
      </c:lineChart>
      <c:catAx>
        <c:axId val="680417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520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80417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858053316458001E-2"/>
          <c:y val="2.5641943358478799E-2"/>
          <c:w val="0.96445627102936204"/>
          <c:h val="0.10256746752809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15789473684195E-2"/>
          <c:y val="0.19277108433734899"/>
          <c:w val="0.88651315789473695"/>
          <c:h val="0.66967871485943797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'Variaveis&amp;Dados'!$D$99</c:f>
              <c:strCache>
                <c:ptCount val="1"/>
                <c:pt idx="0">
                  <c:v>97 - Taxa de realocação - Indústria Geral - Brasil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'Variaveis&amp;Dados'!$J$99:$AH$99</c:f>
              <c:numCache>
                <c:formatCode>0.00</c:formatCode>
                <c:ptCount val="25"/>
                <c:pt idx="11" formatCode="General">
                  <c:v>6.2</c:v>
                </c:pt>
                <c:pt idx="12" formatCode="General">
                  <c:v>6.01</c:v>
                </c:pt>
                <c:pt idx="13" formatCode="General">
                  <c:v>6.18</c:v>
                </c:pt>
                <c:pt idx="14" formatCode="General">
                  <c:v>6.23</c:v>
                </c:pt>
                <c:pt idx="15" formatCode="General">
                  <c:v>6.23</c:v>
                </c:pt>
                <c:pt idx="16" formatCode="General">
                  <c:v>6.43</c:v>
                </c:pt>
                <c:pt idx="17" formatCode="General">
                  <c:v>6.86</c:v>
                </c:pt>
                <c:pt idx="18" formatCode="General">
                  <c:v>7.3</c:v>
                </c:pt>
                <c:pt idx="19" formatCode="General">
                  <c:v>6.8</c:v>
                </c:pt>
                <c:pt idx="20" formatCode="General">
                  <c:v>7.45</c:v>
                </c:pt>
                <c:pt idx="21" formatCode="General">
                  <c:v>7.24</c:v>
                </c:pt>
                <c:pt idx="22" formatCode="General">
                  <c:v>6.97</c:v>
                </c:pt>
                <c:pt idx="23" formatCode="General">
                  <c:v>6.78</c:v>
                </c:pt>
                <c:pt idx="24" formatCode="General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7-4FFF-9C53-BBF6F59E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1168"/>
        <c:axId val="106073088"/>
      </c:lineChart>
      <c:catAx>
        <c:axId val="106071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0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73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0711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5824008841E-2"/>
          <c:y val="3.2559360312519103E-2"/>
          <c:w val="0.95792426440115996"/>
          <c:h val="9.5352194347799499E-2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8264603251"/>
          <c:y val="0.193353474320242"/>
          <c:w val="0.85880216373282803"/>
          <c:h val="0.67170191339375696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'Variaveis&amp;Dados'!$D$100</c:f>
              <c:strCache>
                <c:ptCount val="1"/>
                <c:pt idx="0">
                  <c:v>98 - Taxa de rotatividade - Indústria Geral - Brasil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'Variaveis&amp;Dados'!$J$100:$AH$100</c:f>
              <c:numCache>
                <c:formatCode>0.00</c:formatCode>
                <c:ptCount val="25"/>
                <c:pt idx="11" formatCode="General">
                  <c:v>2.94</c:v>
                </c:pt>
                <c:pt idx="12" formatCode="General">
                  <c:v>2.76</c:v>
                </c:pt>
                <c:pt idx="13" formatCode="General">
                  <c:v>2.9</c:v>
                </c:pt>
                <c:pt idx="14" formatCode="General">
                  <c:v>2.72</c:v>
                </c:pt>
                <c:pt idx="15" formatCode="General">
                  <c:v>2.87</c:v>
                </c:pt>
                <c:pt idx="16" formatCode="General">
                  <c:v>3</c:v>
                </c:pt>
                <c:pt idx="17" formatCode="General">
                  <c:v>3.12</c:v>
                </c:pt>
                <c:pt idx="18" formatCode="General">
                  <c:v>3.31</c:v>
                </c:pt>
                <c:pt idx="19" formatCode="General">
                  <c:v>3.02</c:v>
                </c:pt>
                <c:pt idx="20" formatCode="General">
                  <c:v>3.36</c:v>
                </c:pt>
                <c:pt idx="21" formatCode="General">
                  <c:v>3.4</c:v>
                </c:pt>
                <c:pt idx="22" formatCode="General">
                  <c:v>3.28</c:v>
                </c:pt>
                <c:pt idx="23" formatCode="General">
                  <c:v>3.15</c:v>
                </c:pt>
                <c:pt idx="24" formatCode="General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7-47B4-A972-AF36C2E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4992"/>
        <c:axId val="106107648"/>
      </c:lineChart>
      <c:catAx>
        <c:axId val="106084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0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0764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0849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03747516373537E-2"/>
          <c:w val="0.97104423211920698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17709628402"/>
          <c:y val="0.19277108433734899"/>
          <c:w val="0.86458333333333304"/>
          <c:h val="0.68172690763052202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'Variaveis&amp;Dados'!$D$101</c:f>
              <c:strCache>
                <c:ptCount val="1"/>
                <c:pt idx="0">
                  <c:v>99 - Taxa de admissão - Indústria Geral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'Variaveis&amp;Dados'!$J$101:$AH$101</c:f>
              <c:numCache>
                <c:formatCode>0.00</c:formatCode>
                <c:ptCount val="25"/>
                <c:pt idx="11" formatCode="General">
                  <c:v>3.64</c:v>
                </c:pt>
                <c:pt idx="12" formatCode="General">
                  <c:v>3.43</c:v>
                </c:pt>
                <c:pt idx="13" formatCode="General">
                  <c:v>3.27</c:v>
                </c:pt>
                <c:pt idx="14" formatCode="General">
                  <c:v>3.92</c:v>
                </c:pt>
                <c:pt idx="15" formatCode="General">
                  <c:v>3.5</c:v>
                </c:pt>
                <c:pt idx="16" formatCode="General">
                  <c:v>3.37</c:v>
                </c:pt>
                <c:pt idx="17" formatCode="General">
                  <c:v>3.97</c:v>
                </c:pt>
                <c:pt idx="18" formatCode="General">
                  <c:v>3.95</c:v>
                </c:pt>
                <c:pt idx="19" formatCode="General">
                  <c:v>3.61</c:v>
                </c:pt>
                <c:pt idx="20" formatCode="General">
                  <c:v>4.5999999999999996</c:v>
                </c:pt>
                <c:pt idx="21" formatCode="General">
                  <c:v>4.41</c:v>
                </c:pt>
                <c:pt idx="22" formatCode="General">
                  <c:v>4</c:v>
                </c:pt>
                <c:pt idx="23" formatCode="General">
                  <c:v>3.97</c:v>
                </c:pt>
                <c:pt idx="24" formatCode="General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F30-B75F-F91838E0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0032"/>
        <c:axId val="106141952"/>
      </c:lineChart>
      <c:catAx>
        <c:axId val="1061400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4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41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400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08716673573697E-3"/>
          <c:y val="3.4884941707867899E-2"/>
          <c:w val="0.97108267716535401"/>
          <c:h val="0.102329243728255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27623482814"/>
          <c:y val="0.193353474320242"/>
          <c:w val="0.86436024162548097"/>
          <c:h val="0.67975830815710003"/>
        </c:manualLayout>
      </c:layout>
      <c:lineChart>
        <c:grouping val="stacked"/>
        <c:varyColors val="0"/>
        <c:ser>
          <c:idx val="3"/>
          <c:order val="0"/>
          <c:tx>
            <c:strRef>
              <c:f>'Variaveis&amp;Dados'!$D$102</c:f>
              <c:strCache>
                <c:ptCount val="1"/>
                <c:pt idx="0">
                  <c:v>100 - Taxa de desligamento - Indústria Geral - RS - %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'Variaveis&amp;Dados'!$J$2:$AH$2</c:f>
              <c:numCache>
                <c:formatCode>0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'Variaveis&amp;Dados'!$J$102:$AH$102</c:f>
              <c:numCache>
                <c:formatCode>0.00</c:formatCode>
                <c:ptCount val="25"/>
                <c:pt idx="11" formatCode="General">
                  <c:v>3.58</c:v>
                </c:pt>
                <c:pt idx="12" formatCode="General">
                  <c:v>3.36</c:v>
                </c:pt>
                <c:pt idx="13" formatCode="General">
                  <c:v>3.43</c:v>
                </c:pt>
                <c:pt idx="14" formatCode="General">
                  <c:v>3.57</c:v>
                </c:pt>
                <c:pt idx="15" formatCode="General">
                  <c:v>3.97</c:v>
                </c:pt>
                <c:pt idx="16" formatCode="General">
                  <c:v>3.83</c:v>
                </c:pt>
                <c:pt idx="17" formatCode="General">
                  <c:v>3.77</c:v>
                </c:pt>
                <c:pt idx="18" formatCode="General">
                  <c:v>4.07</c:v>
                </c:pt>
                <c:pt idx="19" formatCode="General">
                  <c:v>3.85</c:v>
                </c:pt>
                <c:pt idx="20" formatCode="General">
                  <c:v>4.32</c:v>
                </c:pt>
                <c:pt idx="21" formatCode="General">
                  <c:v>4.41</c:v>
                </c:pt>
                <c:pt idx="22" formatCode="General">
                  <c:v>4.33</c:v>
                </c:pt>
                <c:pt idx="23" formatCode="General">
                  <c:v>4.18</c:v>
                </c:pt>
                <c:pt idx="24" formatCode="General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F-40A9-AB2F-47EEB188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9760"/>
        <c:axId val="105857024"/>
      </c:lineChart>
      <c:catAx>
        <c:axId val="106149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585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570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1497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30072031509892E-3"/>
          <c:y val="3.03747516373537E-2"/>
          <c:w val="0.96445627102936204"/>
          <c:h val="0.1028071111438170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10" Type="http://schemas.openxmlformats.org/officeDocument/2006/relationships/chart" Target="../charts/chart100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10" Type="http://schemas.openxmlformats.org/officeDocument/2006/relationships/chart" Target="../charts/chart120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8.xml"/><Relationship Id="rId3" Type="http://schemas.openxmlformats.org/officeDocument/2006/relationships/chart" Target="../charts/chart143.xml"/><Relationship Id="rId7" Type="http://schemas.openxmlformats.org/officeDocument/2006/relationships/chart" Target="../charts/chart147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6" Type="http://schemas.openxmlformats.org/officeDocument/2006/relationships/chart" Target="../charts/chart146.xml"/><Relationship Id="rId5" Type="http://schemas.openxmlformats.org/officeDocument/2006/relationships/chart" Target="../charts/chart145.xml"/><Relationship Id="rId10" Type="http://schemas.openxmlformats.org/officeDocument/2006/relationships/chart" Target="../charts/chart150.xml"/><Relationship Id="rId4" Type="http://schemas.openxmlformats.org/officeDocument/2006/relationships/chart" Target="../charts/chart144.xml"/><Relationship Id="rId9" Type="http://schemas.openxmlformats.org/officeDocument/2006/relationships/chart" Target="../charts/chart14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8.xml"/><Relationship Id="rId3" Type="http://schemas.openxmlformats.org/officeDocument/2006/relationships/chart" Target="../charts/chart153.xml"/><Relationship Id="rId7" Type="http://schemas.openxmlformats.org/officeDocument/2006/relationships/chart" Target="../charts/chart157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5" Type="http://schemas.openxmlformats.org/officeDocument/2006/relationships/chart" Target="../charts/chart155.xml"/><Relationship Id="rId10" Type="http://schemas.openxmlformats.org/officeDocument/2006/relationships/chart" Target="../charts/chart160.xml"/><Relationship Id="rId4" Type="http://schemas.openxmlformats.org/officeDocument/2006/relationships/chart" Target="../charts/chart154.xml"/><Relationship Id="rId9" Type="http://schemas.openxmlformats.org/officeDocument/2006/relationships/chart" Target="../charts/chart15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8.xml"/><Relationship Id="rId3" Type="http://schemas.openxmlformats.org/officeDocument/2006/relationships/chart" Target="../charts/chart163.xml"/><Relationship Id="rId7" Type="http://schemas.openxmlformats.org/officeDocument/2006/relationships/chart" Target="../charts/chart167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chart" Target="../charts/chart166.xml"/><Relationship Id="rId5" Type="http://schemas.openxmlformats.org/officeDocument/2006/relationships/chart" Target="../charts/chart165.xml"/><Relationship Id="rId10" Type="http://schemas.openxmlformats.org/officeDocument/2006/relationships/chart" Target="../charts/chart170.xml"/><Relationship Id="rId4" Type="http://schemas.openxmlformats.org/officeDocument/2006/relationships/chart" Target="../charts/chart164.xml"/><Relationship Id="rId9" Type="http://schemas.openxmlformats.org/officeDocument/2006/relationships/chart" Target="../charts/chart16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2.xml"/><Relationship Id="rId1" Type="http://schemas.openxmlformats.org/officeDocument/2006/relationships/chart" Target="../charts/chart19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45720</xdr:rowOff>
    </xdr:from>
    <xdr:to>
      <xdr:col>10</xdr:col>
      <xdr:colOff>304800</xdr:colOff>
      <xdr:row>19</xdr:row>
      <xdr:rowOff>129540</xdr:rowOff>
    </xdr:to>
    <xdr:graphicFrame macro="">
      <xdr:nvGraphicFramePr>
        <xdr:cNvPr id="58210614" name="Chart 1">
          <a:extLst>
            <a:ext uri="{FF2B5EF4-FFF2-40B4-BE49-F238E27FC236}">
              <a16:creationId xmlns:a16="http://schemas.microsoft.com/office/drawing/2014/main" id="{00000000-0008-0000-0700-000036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58210615" name="Chart 246">
          <a:extLst>
            <a:ext uri="{FF2B5EF4-FFF2-40B4-BE49-F238E27FC236}">
              <a16:creationId xmlns:a16="http://schemas.microsoft.com/office/drawing/2014/main" id="{00000000-0008-0000-0700-000037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58210616" name="Chart 1">
          <a:extLst>
            <a:ext uri="{FF2B5EF4-FFF2-40B4-BE49-F238E27FC236}">
              <a16:creationId xmlns:a16="http://schemas.microsoft.com/office/drawing/2014/main" id="{00000000-0008-0000-0700-000038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58210617" name="Chart 250">
          <a:extLst>
            <a:ext uri="{FF2B5EF4-FFF2-40B4-BE49-F238E27FC236}">
              <a16:creationId xmlns:a16="http://schemas.microsoft.com/office/drawing/2014/main" id="{00000000-0008-0000-0700-000039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58210618" name="Chart 1">
          <a:extLst>
            <a:ext uri="{FF2B5EF4-FFF2-40B4-BE49-F238E27FC236}">
              <a16:creationId xmlns:a16="http://schemas.microsoft.com/office/drawing/2014/main" id="{00000000-0008-0000-0700-00003A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58210619" name="Chart 252">
          <a:extLst>
            <a:ext uri="{FF2B5EF4-FFF2-40B4-BE49-F238E27FC236}">
              <a16:creationId xmlns:a16="http://schemas.microsoft.com/office/drawing/2014/main" id="{00000000-0008-0000-0700-00003B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58210620" name="Chart 1">
          <a:extLst>
            <a:ext uri="{FF2B5EF4-FFF2-40B4-BE49-F238E27FC236}">
              <a16:creationId xmlns:a16="http://schemas.microsoft.com/office/drawing/2014/main" id="{00000000-0008-0000-0700-00003C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58210621" name="Chart 254">
          <a:extLst>
            <a:ext uri="{FF2B5EF4-FFF2-40B4-BE49-F238E27FC236}">
              <a16:creationId xmlns:a16="http://schemas.microsoft.com/office/drawing/2014/main" id="{00000000-0008-0000-0700-00003D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79</xdr:row>
      <xdr:rowOff>7620</xdr:rowOff>
    </xdr:from>
    <xdr:to>
      <xdr:col>10</xdr:col>
      <xdr:colOff>304800</xdr:colOff>
      <xdr:row>98</xdr:row>
      <xdr:rowOff>91440</xdr:rowOff>
    </xdr:to>
    <xdr:graphicFrame macro="">
      <xdr:nvGraphicFramePr>
        <xdr:cNvPr id="58210622" name="Chart 1">
          <a:extLst>
            <a:ext uri="{FF2B5EF4-FFF2-40B4-BE49-F238E27FC236}">
              <a16:creationId xmlns:a16="http://schemas.microsoft.com/office/drawing/2014/main" id="{00000000-0008-0000-0700-00003E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79</xdr:row>
      <xdr:rowOff>0</xdr:rowOff>
    </xdr:from>
    <xdr:to>
      <xdr:col>20</xdr:col>
      <xdr:colOff>30480</xdr:colOff>
      <xdr:row>98</xdr:row>
      <xdr:rowOff>91440</xdr:rowOff>
    </xdr:to>
    <xdr:graphicFrame macro="">
      <xdr:nvGraphicFramePr>
        <xdr:cNvPr id="58210623" name="Chart 256">
          <a:extLst>
            <a:ext uri="{FF2B5EF4-FFF2-40B4-BE49-F238E27FC236}">
              <a16:creationId xmlns:a16="http://schemas.microsoft.com/office/drawing/2014/main" id="{00000000-0008-0000-0700-00003F39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44701" name="Chart 1">
          <a:extLst>
            <a:ext uri="{FF2B5EF4-FFF2-40B4-BE49-F238E27FC236}">
              <a16:creationId xmlns:a16="http://schemas.microsoft.com/office/drawing/2014/main" id="{00000000-0008-0000-1000-00005D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44702" name="Chart 2">
          <a:extLst>
            <a:ext uri="{FF2B5EF4-FFF2-40B4-BE49-F238E27FC236}">
              <a16:creationId xmlns:a16="http://schemas.microsoft.com/office/drawing/2014/main" id="{00000000-0008-0000-1000-00005E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44703" name="Chart 1">
          <a:extLst>
            <a:ext uri="{FF2B5EF4-FFF2-40B4-BE49-F238E27FC236}">
              <a16:creationId xmlns:a16="http://schemas.microsoft.com/office/drawing/2014/main" id="{00000000-0008-0000-1000-00005F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44704" name="Chart 4">
          <a:extLst>
            <a:ext uri="{FF2B5EF4-FFF2-40B4-BE49-F238E27FC236}">
              <a16:creationId xmlns:a16="http://schemas.microsoft.com/office/drawing/2014/main" id="{00000000-0008-0000-1000-000060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44705" name="Chart 1">
          <a:extLst>
            <a:ext uri="{FF2B5EF4-FFF2-40B4-BE49-F238E27FC236}">
              <a16:creationId xmlns:a16="http://schemas.microsoft.com/office/drawing/2014/main" id="{00000000-0008-0000-1000-000061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44706" name="Chart 6">
          <a:extLst>
            <a:ext uri="{FF2B5EF4-FFF2-40B4-BE49-F238E27FC236}">
              <a16:creationId xmlns:a16="http://schemas.microsoft.com/office/drawing/2014/main" id="{00000000-0008-0000-1000-000062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44707" name="Chart 1">
          <a:extLst>
            <a:ext uri="{FF2B5EF4-FFF2-40B4-BE49-F238E27FC236}">
              <a16:creationId xmlns:a16="http://schemas.microsoft.com/office/drawing/2014/main" id="{00000000-0008-0000-1000-000063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44708" name="Chart 8">
          <a:extLst>
            <a:ext uri="{FF2B5EF4-FFF2-40B4-BE49-F238E27FC236}">
              <a16:creationId xmlns:a16="http://schemas.microsoft.com/office/drawing/2014/main" id="{00000000-0008-0000-1000-000064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44709" name="Chart 1">
          <a:extLst>
            <a:ext uri="{FF2B5EF4-FFF2-40B4-BE49-F238E27FC236}">
              <a16:creationId xmlns:a16="http://schemas.microsoft.com/office/drawing/2014/main" id="{00000000-0008-0000-1000-000065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44710" name="Chart 10">
          <a:extLst>
            <a:ext uri="{FF2B5EF4-FFF2-40B4-BE49-F238E27FC236}">
              <a16:creationId xmlns:a16="http://schemas.microsoft.com/office/drawing/2014/main" id="{00000000-0008-0000-1000-000066A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45720</xdr:rowOff>
    </xdr:from>
    <xdr:to>
      <xdr:col>10</xdr:col>
      <xdr:colOff>304800</xdr:colOff>
      <xdr:row>19</xdr:row>
      <xdr:rowOff>129540</xdr:rowOff>
    </xdr:to>
    <xdr:graphicFrame macro="">
      <xdr:nvGraphicFramePr>
        <xdr:cNvPr id="60701897" name="Chart 1">
          <a:extLst>
            <a:ext uri="{FF2B5EF4-FFF2-40B4-BE49-F238E27FC236}">
              <a16:creationId xmlns:a16="http://schemas.microsoft.com/office/drawing/2014/main" id="{00000000-0008-0000-1100-0000C9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1898" name="Chart 246">
          <a:extLst>
            <a:ext uri="{FF2B5EF4-FFF2-40B4-BE49-F238E27FC236}">
              <a16:creationId xmlns:a16="http://schemas.microsoft.com/office/drawing/2014/main" id="{00000000-0008-0000-1100-0000CA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1899" name="Chart 1">
          <a:extLst>
            <a:ext uri="{FF2B5EF4-FFF2-40B4-BE49-F238E27FC236}">
              <a16:creationId xmlns:a16="http://schemas.microsoft.com/office/drawing/2014/main" id="{00000000-0008-0000-1100-0000CB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1900" name="Chart 250">
          <a:extLst>
            <a:ext uri="{FF2B5EF4-FFF2-40B4-BE49-F238E27FC236}">
              <a16:creationId xmlns:a16="http://schemas.microsoft.com/office/drawing/2014/main" id="{00000000-0008-0000-1100-0000CC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1901" name="Chart 1">
          <a:extLst>
            <a:ext uri="{FF2B5EF4-FFF2-40B4-BE49-F238E27FC236}">
              <a16:creationId xmlns:a16="http://schemas.microsoft.com/office/drawing/2014/main" id="{00000000-0008-0000-1100-0000CD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1902" name="Chart 252">
          <a:extLst>
            <a:ext uri="{FF2B5EF4-FFF2-40B4-BE49-F238E27FC236}">
              <a16:creationId xmlns:a16="http://schemas.microsoft.com/office/drawing/2014/main" id="{00000000-0008-0000-1100-0000CE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1903" name="Chart 1">
          <a:extLst>
            <a:ext uri="{FF2B5EF4-FFF2-40B4-BE49-F238E27FC236}">
              <a16:creationId xmlns:a16="http://schemas.microsoft.com/office/drawing/2014/main" id="{00000000-0008-0000-1100-0000CF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1904" name="Chart 254">
          <a:extLst>
            <a:ext uri="{FF2B5EF4-FFF2-40B4-BE49-F238E27FC236}">
              <a16:creationId xmlns:a16="http://schemas.microsoft.com/office/drawing/2014/main" id="{00000000-0008-0000-1100-0000D0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79</xdr:row>
      <xdr:rowOff>7620</xdr:rowOff>
    </xdr:from>
    <xdr:to>
      <xdr:col>10</xdr:col>
      <xdr:colOff>304800</xdr:colOff>
      <xdr:row>98</xdr:row>
      <xdr:rowOff>91440</xdr:rowOff>
    </xdr:to>
    <xdr:graphicFrame macro="">
      <xdr:nvGraphicFramePr>
        <xdr:cNvPr id="60701905" name="Chart 1">
          <a:extLst>
            <a:ext uri="{FF2B5EF4-FFF2-40B4-BE49-F238E27FC236}">
              <a16:creationId xmlns:a16="http://schemas.microsoft.com/office/drawing/2014/main" id="{00000000-0008-0000-1100-0000D1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79</xdr:row>
      <xdr:rowOff>0</xdr:rowOff>
    </xdr:from>
    <xdr:to>
      <xdr:col>20</xdr:col>
      <xdr:colOff>30480</xdr:colOff>
      <xdr:row>98</xdr:row>
      <xdr:rowOff>91440</xdr:rowOff>
    </xdr:to>
    <xdr:graphicFrame macro="">
      <xdr:nvGraphicFramePr>
        <xdr:cNvPr id="60701906" name="Chart 256">
          <a:extLst>
            <a:ext uri="{FF2B5EF4-FFF2-40B4-BE49-F238E27FC236}">
              <a16:creationId xmlns:a16="http://schemas.microsoft.com/office/drawing/2014/main" id="{00000000-0008-0000-1100-0000D23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45720</xdr:rowOff>
    </xdr:from>
    <xdr:to>
      <xdr:col>10</xdr:col>
      <xdr:colOff>304800</xdr:colOff>
      <xdr:row>19</xdr:row>
      <xdr:rowOff>129540</xdr:rowOff>
    </xdr:to>
    <xdr:graphicFrame macro="">
      <xdr:nvGraphicFramePr>
        <xdr:cNvPr id="60711113" name="Chart 1">
          <a:extLst>
            <a:ext uri="{FF2B5EF4-FFF2-40B4-BE49-F238E27FC236}">
              <a16:creationId xmlns:a16="http://schemas.microsoft.com/office/drawing/2014/main" id="{00000000-0008-0000-1200-0000C9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11114" name="Chart 2">
          <a:extLst>
            <a:ext uri="{FF2B5EF4-FFF2-40B4-BE49-F238E27FC236}">
              <a16:creationId xmlns:a16="http://schemas.microsoft.com/office/drawing/2014/main" id="{00000000-0008-0000-1200-0000CA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11115" name="Chart 1">
          <a:extLst>
            <a:ext uri="{FF2B5EF4-FFF2-40B4-BE49-F238E27FC236}">
              <a16:creationId xmlns:a16="http://schemas.microsoft.com/office/drawing/2014/main" id="{00000000-0008-0000-1200-0000CB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11116" name="Chart 4">
          <a:extLst>
            <a:ext uri="{FF2B5EF4-FFF2-40B4-BE49-F238E27FC236}">
              <a16:creationId xmlns:a16="http://schemas.microsoft.com/office/drawing/2014/main" id="{00000000-0008-0000-1200-0000CC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11117" name="Chart 1">
          <a:extLst>
            <a:ext uri="{FF2B5EF4-FFF2-40B4-BE49-F238E27FC236}">
              <a16:creationId xmlns:a16="http://schemas.microsoft.com/office/drawing/2014/main" id="{00000000-0008-0000-1200-0000CD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11118" name="Chart 6">
          <a:extLst>
            <a:ext uri="{FF2B5EF4-FFF2-40B4-BE49-F238E27FC236}">
              <a16:creationId xmlns:a16="http://schemas.microsoft.com/office/drawing/2014/main" id="{00000000-0008-0000-1200-0000CE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11119" name="Chart 1">
          <a:extLst>
            <a:ext uri="{FF2B5EF4-FFF2-40B4-BE49-F238E27FC236}">
              <a16:creationId xmlns:a16="http://schemas.microsoft.com/office/drawing/2014/main" id="{00000000-0008-0000-1200-0000CF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11120" name="Chart 8">
          <a:extLst>
            <a:ext uri="{FF2B5EF4-FFF2-40B4-BE49-F238E27FC236}">
              <a16:creationId xmlns:a16="http://schemas.microsoft.com/office/drawing/2014/main" id="{00000000-0008-0000-1200-0000D0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79</xdr:row>
      <xdr:rowOff>0</xdr:rowOff>
    </xdr:from>
    <xdr:to>
      <xdr:col>10</xdr:col>
      <xdr:colOff>304800</xdr:colOff>
      <xdr:row>98</xdr:row>
      <xdr:rowOff>76200</xdr:rowOff>
    </xdr:to>
    <xdr:graphicFrame macro="">
      <xdr:nvGraphicFramePr>
        <xdr:cNvPr id="60711121" name="Chart 1">
          <a:extLst>
            <a:ext uri="{FF2B5EF4-FFF2-40B4-BE49-F238E27FC236}">
              <a16:creationId xmlns:a16="http://schemas.microsoft.com/office/drawing/2014/main" id="{00000000-0008-0000-1200-0000D1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78</xdr:row>
      <xdr:rowOff>160020</xdr:rowOff>
    </xdr:from>
    <xdr:to>
      <xdr:col>20</xdr:col>
      <xdr:colOff>30480</xdr:colOff>
      <xdr:row>98</xdr:row>
      <xdr:rowOff>76200</xdr:rowOff>
    </xdr:to>
    <xdr:graphicFrame macro="">
      <xdr:nvGraphicFramePr>
        <xdr:cNvPr id="60711122" name="Chart 10">
          <a:extLst>
            <a:ext uri="{FF2B5EF4-FFF2-40B4-BE49-F238E27FC236}">
              <a16:creationId xmlns:a16="http://schemas.microsoft.com/office/drawing/2014/main" id="{00000000-0008-0000-1200-0000D26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2921" name="Chart 1">
          <a:extLst>
            <a:ext uri="{FF2B5EF4-FFF2-40B4-BE49-F238E27FC236}">
              <a16:creationId xmlns:a16="http://schemas.microsoft.com/office/drawing/2014/main" id="{00000000-0008-0000-1300-0000C9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2922" name="Chart 2">
          <a:extLst>
            <a:ext uri="{FF2B5EF4-FFF2-40B4-BE49-F238E27FC236}">
              <a16:creationId xmlns:a16="http://schemas.microsoft.com/office/drawing/2014/main" id="{00000000-0008-0000-1300-0000CA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2923" name="Chart 1">
          <a:extLst>
            <a:ext uri="{FF2B5EF4-FFF2-40B4-BE49-F238E27FC236}">
              <a16:creationId xmlns:a16="http://schemas.microsoft.com/office/drawing/2014/main" id="{00000000-0008-0000-1300-0000CB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2924" name="Chart 4">
          <a:extLst>
            <a:ext uri="{FF2B5EF4-FFF2-40B4-BE49-F238E27FC236}">
              <a16:creationId xmlns:a16="http://schemas.microsoft.com/office/drawing/2014/main" id="{00000000-0008-0000-1300-0000CC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2925" name="Chart 1">
          <a:extLst>
            <a:ext uri="{FF2B5EF4-FFF2-40B4-BE49-F238E27FC236}">
              <a16:creationId xmlns:a16="http://schemas.microsoft.com/office/drawing/2014/main" id="{00000000-0008-0000-1300-0000CD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2926" name="Chart 6">
          <a:extLst>
            <a:ext uri="{FF2B5EF4-FFF2-40B4-BE49-F238E27FC236}">
              <a16:creationId xmlns:a16="http://schemas.microsoft.com/office/drawing/2014/main" id="{00000000-0008-0000-1300-0000CE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2927" name="Chart 1">
          <a:extLst>
            <a:ext uri="{FF2B5EF4-FFF2-40B4-BE49-F238E27FC236}">
              <a16:creationId xmlns:a16="http://schemas.microsoft.com/office/drawing/2014/main" id="{00000000-0008-0000-1300-0000CF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2928" name="Chart 8">
          <a:extLst>
            <a:ext uri="{FF2B5EF4-FFF2-40B4-BE49-F238E27FC236}">
              <a16:creationId xmlns:a16="http://schemas.microsoft.com/office/drawing/2014/main" id="{00000000-0008-0000-1300-0000D0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60702929" name="Chart 1">
          <a:extLst>
            <a:ext uri="{FF2B5EF4-FFF2-40B4-BE49-F238E27FC236}">
              <a16:creationId xmlns:a16="http://schemas.microsoft.com/office/drawing/2014/main" id="{00000000-0008-0000-1300-0000D1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78</xdr:row>
      <xdr:rowOff>160020</xdr:rowOff>
    </xdr:from>
    <xdr:to>
      <xdr:col>20</xdr:col>
      <xdr:colOff>30480</xdr:colOff>
      <xdr:row>98</xdr:row>
      <xdr:rowOff>76200</xdr:rowOff>
    </xdr:to>
    <xdr:graphicFrame macro="">
      <xdr:nvGraphicFramePr>
        <xdr:cNvPr id="60702930" name="Chart 10">
          <a:extLst>
            <a:ext uri="{FF2B5EF4-FFF2-40B4-BE49-F238E27FC236}">
              <a16:creationId xmlns:a16="http://schemas.microsoft.com/office/drawing/2014/main" id="{00000000-0008-0000-1300-0000D24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3945" name="Chart 1">
          <a:extLst>
            <a:ext uri="{FF2B5EF4-FFF2-40B4-BE49-F238E27FC236}">
              <a16:creationId xmlns:a16="http://schemas.microsoft.com/office/drawing/2014/main" id="{00000000-0008-0000-1400-0000C9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3946" name="Chart 2">
          <a:extLst>
            <a:ext uri="{FF2B5EF4-FFF2-40B4-BE49-F238E27FC236}">
              <a16:creationId xmlns:a16="http://schemas.microsoft.com/office/drawing/2014/main" id="{00000000-0008-0000-1400-0000CA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3947" name="Chart 1">
          <a:extLst>
            <a:ext uri="{FF2B5EF4-FFF2-40B4-BE49-F238E27FC236}">
              <a16:creationId xmlns:a16="http://schemas.microsoft.com/office/drawing/2014/main" id="{00000000-0008-0000-1400-0000CB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3948" name="Chart 4">
          <a:extLst>
            <a:ext uri="{FF2B5EF4-FFF2-40B4-BE49-F238E27FC236}">
              <a16:creationId xmlns:a16="http://schemas.microsoft.com/office/drawing/2014/main" id="{00000000-0008-0000-1400-0000CC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3949" name="Chart 1">
          <a:extLst>
            <a:ext uri="{FF2B5EF4-FFF2-40B4-BE49-F238E27FC236}">
              <a16:creationId xmlns:a16="http://schemas.microsoft.com/office/drawing/2014/main" id="{00000000-0008-0000-1400-0000CD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3950" name="Chart 6">
          <a:extLst>
            <a:ext uri="{FF2B5EF4-FFF2-40B4-BE49-F238E27FC236}">
              <a16:creationId xmlns:a16="http://schemas.microsoft.com/office/drawing/2014/main" id="{00000000-0008-0000-1400-0000CE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3951" name="Chart 1">
          <a:extLst>
            <a:ext uri="{FF2B5EF4-FFF2-40B4-BE49-F238E27FC236}">
              <a16:creationId xmlns:a16="http://schemas.microsoft.com/office/drawing/2014/main" id="{00000000-0008-0000-1400-0000CF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3952" name="Chart 8">
          <a:extLst>
            <a:ext uri="{FF2B5EF4-FFF2-40B4-BE49-F238E27FC236}">
              <a16:creationId xmlns:a16="http://schemas.microsoft.com/office/drawing/2014/main" id="{00000000-0008-0000-1400-0000D0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60703953" name="Chart 1">
          <a:extLst>
            <a:ext uri="{FF2B5EF4-FFF2-40B4-BE49-F238E27FC236}">
              <a16:creationId xmlns:a16="http://schemas.microsoft.com/office/drawing/2014/main" id="{00000000-0008-0000-1400-0000D1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60703954" name="Chart 10">
          <a:extLst>
            <a:ext uri="{FF2B5EF4-FFF2-40B4-BE49-F238E27FC236}">
              <a16:creationId xmlns:a16="http://schemas.microsoft.com/office/drawing/2014/main" id="{00000000-0008-0000-1400-0000D24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4969" name="Chart 1">
          <a:extLst>
            <a:ext uri="{FF2B5EF4-FFF2-40B4-BE49-F238E27FC236}">
              <a16:creationId xmlns:a16="http://schemas.microsoft.com/office/drawing/2014/main" id="{00000000-0008-0000-1500-0000C9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4970" name="Chart 2">
          <a:extLst>
            <a:ext uri="{FF2B5EF4-FFF2-40B4-BE49-F238E27FC236}">
              <a16:creationId xmlns:a16="http://schemas.microsoft.com/office/drawing/2014/main" id="{00000000-0008-0000-1500-0000CA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4971" name="Chart 1">
          <a:extLst>
            <a:ext uri="{FF2B5EF4-FFF2-40B4-BE49-F238E27FC236}">
              <a16:creationId xmlns:a16="http://schemas.microsoft.com/office/drawing/2014/main" id="{00000000-0008-0000-1500-0000CB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4972" name="Chart 4">
          <a:extLst>
            <a:ext uri="{FF2B5EF4-FFF2-40B4-BE49-F238E27FC236}">
              <a16:creationId xmlns:a16="http://schemas.microsoft.com/office/drawing/2014/main" id="{00000000-0008-0000-1500-0000CC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4973" name="Chart 1">
          <a:extLst>
            <a:ext uri="{FF2B5EF4-FFF2-40B4-BE49-F238E27FC236}">
              <a16:creationId xmlns:a16="http://schemas.microsoft.com/office/drawing/2014/main" id="{00000000-0008-0000-1500-0000CD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4974" name="Chart 6">
          <a:extLst>
            <a:ext uri="{FF2B5EF4-FFF2-40B4-BE49-F238E27FC236}">
              <a16:creationId xmlns:a16="http://schemas.microsoft.com/office/drawing/2014/main" id="{00000000-0008-0000-1500-0000CE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4975" name="Chart 1">
          <a:extLst>
            <a:ext uri="{FF2B5EF4-FFF2-40B4-BE49-F238E27FC236}">
              <a16:creationId xmlns:a16="http://schemas.microsoft.com/office/drawing/2014/main" id="{00000000-0008-0000-1500-0000CF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4976" name="Chart 8">
          <a:extLst>
            <a:ext uri="{FF2B5EF4-FFF2-40B4-BE49-F238E27FC236}">
              <a16:creationId xmlns:a16="http://schemas.microsoft.com/office/drawing/2014/main" id="{00000000-0008-0000-1500-0000D0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60704977" name="Chart 1">
          <a:extLst>
            <a:ext uri="{FF2B5EF4-FFF2-40B4-BE49-F238E27FC236}">
              <a16:creationId xmlns:a16="http://schemas.microsoft.com/office/drawing/2014/main" id="{00000000-0008-0000-1500-0000D1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60704978" name="Chart 10">
          <a:extLst>
            <a:ext uri="{FF2B5EF4-FFF2-40B4-BE49-F238E27FC236}">
              <a16:creationId xmlns:a16="http://schemas.microsoft.com/office/drawing/2014/main" id="{00000000-0008-0000-1500-0000D24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7620</xdr:rowOff>
    </xdr:from>
    <xdr:to>
      <xdr:col>10</xdr:col>
      <xdr:colOff>449580</xdr:colOff>
      <xdr:row>17</xdr:row>
      <xdr:rowOff>106680</xdr:rowOff>
    </xdr:to>
    <xdr:graphicFrame macro="">
      <xdr:nvGraphicFramePr>
        <xdr:cNvPr id="60705993" name="Chart 1">
          <a:extLst>
            <a:ext uri="{FF2B5EF4-FFF2-40B4-BE49-F238E27FC236}">
              <a16:creationId xmlns:a16="http://schemas.microsoft.com/office/drawing/2014/main" id="{00000000-0008-0000-1600-0000C9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0</xdr:row>
      <xdr:rowOff>0</xdr:rowOff>
    </xdr:from>
    <xdr:to>
      <xdr:col>21</xdr:col>
      <xdr:colOff>175260</xdr:colOff>
      <xdr:row>17</xdr:row>
      <xdr:rowOff>106680</xdr:rowOff>
    </xdr:to>
    <xdr:graphicFrame macro="">
      <xdr:nvGraphicFramePr>
        <xdr:cNvPr id="60705994" name="Chart 2">
          <a:extLst>
            <a:ext uri="{FF2B5EF4-FFF2-40B4-BE49-F238E27FC236}">
              <a16:creationId xmlns:a16="http://schemas.microsoft.com/office/drawing/2014/main" id="{00000000-0008-0000-1600-0000CA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121920</xdr:rowOff>
    </xdr:from>
    <xdr:to>
      <xdr:col>10</xdr:col>
      <xdr:colOff>449580</xdr:colOff>
      <xdr:row>35</xdr:row>
      <xdr:rowOff>45720</xdr:rowOff>
    </xdr:to>
    <xdr:graphicFrame macro="">
      <xdr:nvGraphicFramePr>
        <xdr:cNvPr id="60705995" name="Chart 1">
          <a:extLst>
            <a:ext uri="{FF2B5EF4-FFF2-40B4-BE49-F238E27FC236}">
              <a16:creationId xmlns:a16="http://schemas.microsoft.com/office/drawing/2014/main" id="{00000000-0008-0000-1600-0000CB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480060</xdr:colOff>
      <xdr:row>17</xdr:row>
      <xdr:rowOff>129540</xdr:rowOff>
    </xdr:from>
    <xdr:to>
      <xdr:col>21</xdr:col>
      <xdr:colOff>175260</xdr:colOff>
      <xdr:row>35</xdr:row>
      <xdr:rowOff>45720</xdr:rowOff>
    </xdr:to>
    <xdr:graphicFrame macro="">
      <xdr:nvGraphicFramePr>
        <xdr:cNvPr id="60705996" name="Chart 4">
          <a:extLst>
            <a:ext uri="{FF2B5EF4-FFF2-40B4-BE49-F238E27FC236}">
              <a16:creationId xmlns:a16="http://schemas.microsoft.com/office/drawing/2014/main" id="{00000000-0008-0000-1600-0000CC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35</xdr:row>
      <xdr:rowOff>76200</xdr:rowOff>
    </xdr:from>
    <xdr:to>
      <xdr:col>10</xdr:col>
      <xdr:colOff>449580</xdr:colOff>
      <xdr:row>52</xdr:row>
      <xdr:rowOff>144780</xdr:rowOff>
    </xdr:to>
    <xdr:graphicFrame macro="">
      <xdr:nvGraphicFramePr>
        <xdr:cNvPr id="60705997" name="Chart 1">
          <a:extLst>
            <a:ext uri="{FF2B5EF4-FFF2-40B4-BE49-F238E27FC236}">
              <a16:creationId xmlns:a16="http://schemas.microsoft.com/office/drawing/2014/main" id="{00000000-0008-0000-1600-0000CD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480060</xdr:colOff>
      <xdr:row>35</xdr:row>
      <xdr:rowOff>68580</xdr:rowOff>
    </xdr:from>
    <xdr:to>
      <xdr:col>21</xdr:col>
      <xdr:colOff>175260</xdr:colOff>
      <xdr:row>52</xdr:row>
      <xdr:rowOff>144780</xdr:rowOff>
    </xdr:to>
    <xdr:graphicFrame macro="">
      <xdr:nvGraphicFramePr>
        <xdr:cNvPr id="60705998" name="Chart 6">
          <a:extLst>
            <a:ext uri="{FF2B5EF4-FFF2-40B4-BE49-F238E27FC236}">
              <a16:creationId xmlns:a16="http://schemas.microsoft.com/office/drawing/2014/main" id="{00000000-0008-0000-1600-0000CE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53</xdr:row>
      <xdr:rowOff>30480</xdr:rowOff>
    </xdr:from>
    <xdr:to>
      <xdr:col>10</xdr:col>
      <xdr:colOff>449580</xdr:colOff>
      <xdr:row>70</xdr:row>
      <xdr:rowOff>121920</xdr:rowOff>
    </xdr:to>
    <xdr:graphicFrame macro="">
      <xdr:nvGraphicFramePr>
        <xdr:cNvPr id="60705999" name="Chart 1">
          <a:extLst>
            <a:ext uri="{FF2B5EF4-FFF2-40B4-BE49-F238E27FC236}">
              <a16:creationId xmlns:a16="http://schemas.microsoft.com/office/drawing/2014/main" id="{00000000-0008-0000-1600-0000CF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480060</xdr:colOff>
      <xdr:row>53</xdr:row>
      <xdr:rowOff>22860</xdr:rowOff>
    </xdr:from>
    <xdr:to>
      <xdr:col>21</xdr:col>
      <xdr:colOff>175260</xdr:colOff>
      <xdr:row>70</xdr:row>
      <xdr:rowOff>121920</xdr:rowOff>
    </xdr:to>
    <xdr:graphicFrame macro="">
      <xdr:nvGraphicFramePr>
        <xdr:cNvPr id="60706000" name="Chart 8">
          <a:extLst>
            <a:ext uri="{FF2B5EF4-FFF2-40B4-BE49-F238E27FC236}">
              <a16:creationId xmlns:a16="http://schemas.microsoft.com/office/drawing/2014/main" id="{00000000-0008-0000-1600-0000D0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70</xdr:row>
      <xdr:rowOff>129540</xdr:rowOff>
    </xdr:from>
    <xdr:to>
      <xdr:col>10</xdr:col>
      <xdr:colOff>441960</xdr:colOff>
      <xdr:row>88</xdr:row>
      <xdr:rowOff>60960</xdr:rowOff>
    </xdr:to>
    <xdr:graphicFrame macro="">
      <xdr:nvGraphicFramePr>
        <xdr:cNvPr id="60706001" name="Chart 1">
          <a:extLst>
            <a:ext uri="{FF2B5EF4-FFF2-40B4-BE49-F238E27FC236}">
              <a16:creationId xmlns:a16="http://schemas.microsoft.com/office/drawing/2014/main" id="{00000000-0008-0000-1600-0000D1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464820</xdr:colOff>
      <xdr:row>70</xdr:row>
      <xdr:rowOff>137160</xdr:rowOff>
    </xdr:from>
    <xdr:to>
      <xdr:col>21</xdr:col>
      <xdr:colOff>160020</xdr:colOff>
      <xdr:row>88</xdr:row>
      <xdr:rowOff>60960</xdr:rowOff>
    </xdr:to>
    <xdr:graphicFrame macro="">
      <xdr:nvGraphicFramePr>
        <xdr:cNvPr id="60706002" name="Chart 10">
          <a:extLst>
            <a:ext uri="{FF2B5EF4-FFF2-40B4-BE49-F238E27FC236}">
              <a16:creationId xmlns:a16="http://schemas.microsoft.com/office/drawing/2014/main" id="{00000000-0008-0000-1600-0000D24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7017" name="Chart 1">
          <a:extLst>
            <a:ext uri="{FF2B5EF4-FFF2-40B4-BE49-F238E27FC236}">
              <a16:creationId xmlns:a16="http://schemas.microsoft.com/office/drawing/2014/main" id="{00000000-0008-0000-1700-0000C9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7018" name="Chart 2">
          <a:extLst>
            <a:ext uri="{FF2B5EF4-FFF2-40B4-BE49-F238E27FC236}">
              <a16:creationId xmlns:a16="http://schemas.microsoft.com/office/drawing/2014/main" id="{00000000-0008-0000-1700-0000CA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7019" name="Chart 1">
          <a:extLst>
            <a:ext uri="{FF2B5EF4-FFF2-40B4-BE49-F238E27FC236}">
              <a16:creationId xmlns:a16="http://schemas.microsoft.com/office/drawing/2014/main" id="{00000000-0008-0000-1700-0000CB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7020" name="Chart 4">
          <a:extLst>
            <a:ext uri="{FF2B5EF4-FFF2-40B4-BE49-F238E27FC236}">
              <a16:creationId xmlns:a16="http://schemas.microsoft.com/office/drawing/2014/main" id="{00000000-0008-0000-1700-0000CC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7021" name="Chart 1">
          <a:extLst>
            <a:ext uri="{FF2B5EF4-FFF2-40B4-BE49-F238E27FC236}">
              <a16:creationId xmlns:a16="http://schemas.microsoft.com/office/drawing/2014/main" id="{00000000-0008-0000-1700-0000CD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7022" name="Chart 6">
          <a:extLst>
            <a:ext uri="{FF2B5EF4-FFF2-40B4-BE49-F238E27FC236}">
              <a16:creationId xmlns:a16="http://schemas.microsoft.com/office/drawing/2014/main" id="{00000000-0008-0000-1700-0000CE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7023" name="Chart 1">
          <a:extLst>
            <a:ext uri="{FF2B5EF4-FFF2-40B4-BE49-F238E27FC236}">
              <a16:creationId xmlns:a16="http://schemas.microsoft.com/office/drawing/2014/main" id="{00000000-0008-0000-1700-0000CF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7024" name="Chart 8">
          <a:extLst>
            <a:ext uri="{FF2B5EF4-FFF2-40B4-BE49-F238E27FC236}">
              <a16:creationId xmlns:a16="http://schemas.microsoft.com/office/drawing/2014/main" id="{00000000-0008-0000-1700-0000D0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60707025" name="Chart 1">
          <a:extLst>
            <a:ext uri="{FF2B5EF4-FFF2-40B4-BE49-F238E27FC236}">
              <a16:creationId xmlns:a16="http://schemas.microsoft.com/office/drawing/2014/main" id="{00000000-0008-0000-1700-0000D1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60707026" name="Chart 10">
          <a:extLst>
            <a:ext uri="{FF2B5EF4-FFF2-40B4-BE49-F238E27FC236}">
              <a16:creationId xmlns:a16="http://schemas.microsoft.com/office/drawing/2014/main" id="{00000000-0008-0000-1700-0000D25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8041" name="Chart 1">
          <a:extLst>
            <a:ext uri="{FF2B5EF4-FFF2-40B4-BE49-F238E27FC236}">
              <a16:creationId xmlns:a16="http://schemas.microsoft.com/office/drawing/2014/main" id="{00000000-0008-0000-1800-0000C9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8042" name="Chart 2">
          <a:extLst>
            <a:ext uri="{FF2B5EF4-FFF2-40B4-BE49-F238E27FC236}">
              <a16:creationId xmlns:a16="http://schemas.microsoft.com/office/drawing/2014/main" id="{00000000-0008-0000-1800-0000CA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8043" name="Chart 1">
          <a:extLst>
            <a:ext uri="{FF2B5EF4-FFF2-40B4-BE49-F238E27FC236}">
              <a16:creationId xmlns:a16="http://schemas.microsoft.com/office/drawing/2014/main" id="{00000000-0008-0000-1800-0000CB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8044" name="Chart 4">
          <a:extLst>
            <a:ext uri="{FF2B5EF4-FFF2-40B4-BE49-F238E27FC236}">
              <a16:creationId xmlns:a16="http://schemas.microsoft.com/office/drawing/2014/main" id="{00000000-0008-0000-1800-0000CC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8045" name="Chart 1">
          <a:extLst>
            <a:ext uri="{FF2B5EF4-FFF2-40B4-BE49-F238E27FC236}">
              <a16:creationId xmlns:a16="http://schemas.microsoft.com/office/drawing/2014/main" id="{00000000-0008-0000-1800-0000CD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8046" name="Chart 6">
          <a:extLst>
            <a:ext uri="{FF2B5EF4-FFF2-40B4-BE49-F238E27FC236}">
              <a16:creationId xmlns:a16="http://schemas.microsoft.com/office/drawing/2014/main" id="{00000000-0008-0000-1800-0000CE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8047" name="Chart 1">
          <a:extLst>
            <a:ext uri="{FF2B5EF4-FFF2-40B4-BE49-F238E27FC236}">
              <a16:creationId xmlns:a16="http://schemas.microsoft.com/office/drawing/2014/main" id="{00000000-0008-0000-1800-0000CF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8048" name="Chart 8">
          <a:extLst>
            <a:ext uri="{FF2B5EF4-FFF2-40B4-BE49-F238E27FC236}">
              <a16:creationId xmlns:a16="http://schemas.microsoft.com/office/drawing/2014/main" id="{00000000-0008-0000-1800-0000D0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78</xdr:row>
      <xdr:rowOff>129540</xdr:rowOff>
    </xdr:from>
    <xdr:to>
      <xdr:col>10</xdr:col>
      <xdr:colOff>289560</xdr:colOff>
      <xdr:row>98</xdr:row>
      <xdr:rowOff>38100</xdr:rowOff>
    </xdr:to>
    <xdr:graphicFrame macro="">
      <xdr:nvGraphicFramePr>
        <xdr:cNvPr id="60708049" name="Chart 1">
          <a:extLst>
            <a:ext uri="{FF2B5EF4-FFF2-40B4-BE49-F238E27FC236}">
              <a16:creationId xmlns:a16="http://schemas.microsoft.com/office/drawing/2014/main" id="{00000000-0008-0000-1800-0000D1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60708050" name="Chart 10">
          <a:extLst>
            <a:ext uri="{FF2B5EF4-FFF2-40B4-BE49-F238E27FC236}">
              <a16:creationId xmlns:a16="http://schemas.microsoft.com/office/drawing/2014/main" id="{00000000-0008-0000-1800-0000D254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9065" name="Chart 1">
          <a:extLst>
            <a:ext uri="{FF2B5EF4-FFF2-40B4-BE49-F238E27FC236}">
              <a16:creationId xmlns:a16="http://schemas.microsoft.com/office/drawing/2014/main" id="{00000000-0008-0000-1900-0000C9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9066" name="Chart 2">
          <a:extLst>
            <a:ext uri="{FF2B5EF4-FFF2-40B4-BE49-F238E27FC236}">
              <a16:creationId xmlns:a16="http://schemas.microsoft.com/office/drawing/2014/main" id="{00000000-0008-0000-1900-0000CA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60709067" name="Chart 1">
          <a:extLst>
            <a:ext uri="{FF2B5EF4-FFF2-40B4-BE49-F238E27FC236}">
              <a16:creationId xmlns:a16="http://schemas.microsoft.com/office/drawing/2014/main" id="{00000000-0008-0000-1900-0000CB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60709068" name="Chart 4">
          <a:extLst>
            <a:ext uri="{FF2B5EF4-FFF2-40B4-BE49-F238E27FC236}">
              <a16:creationId xmlns:a16="http://schemas.microsoft.com/office/drawing/2014/main" id="{00000000-0008-0000-1900-0000CC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60709069" name="Chart 1">
          <a:extLst>
            <a:ext uri="{FF2B5EF4-FFF2-40B4-BE49-F238E27FC236}">
              <a16:creationId xmlns:a16="http://schemas.microsoft.com/office/drawing/2014/main" id="{00000000-0008-0000-1900-0000CD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60709070" name="Chart 6">
          <a:extLst>
            <a:ext uri="{FF2B5EF4-FFF2-40B4-BE49-F238E27FC236}">
              <a16:creationId xmlns:a16="http://schemas.microsoft.com/office/drawing/2014/main" id="{00000000-0008-0000-1900-0000CE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60709071" name="Chart 1">
          <a:extLst>
            <a:ext uri="{FF2B5EF4-FFF2-40B4-BE49-F238E27FC236}">
              <a16:creationId xmlns:a16="http://schemas.microsoft.com/office/drawing/2014/main" id="{00000000-0008-0000-1900-0000CF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60709072" name="Chart 8">
          <a:extLst>
            <a:ext uri="{FF2B5EF4-FFF2-40B4-BE49-F238E27FC236}">
              <a16:creationId xmlns:a16="http://schemas.microsoft.com/office/drawing/2014/main" id="{00000000-0008-0000-1900-0000D0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60709073" name="Chart 1">
          <a:extLst>
            <a:ext uri="{FF2B5EF4-FFF2-40B4-BE49-F238E27FC236}">
              <a16:creationId xmlns:a16="http://schemas.microsoft.com/office/drawing/2014/main" id="{00000000-0008-0000-1900-0000D1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60709074" name="Chart 10">
          <a:extLst>
            <a:ext uri="{FF2B5EF4-FFF2-40B4-BE49-F238E27FC236}">
              <a16:creationId xmlns:a16="http://schemas.microsoft.com/office/drawing/2014/main" id="{00000000-0008-0000-1900-0000D258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45720</xdr:rowOff>
    </xdr:from>
    <xdr:to>
      <xdr:col>10</xdr:col>
      <xdr:colOff>304800</xdr:colOff>
      <xdr:row>19</xdr:row>
      <xdr:rowOff>129540</xdr:rowOff>
    </xdr:to>
    <xdr:graphicFrame macro="">
      <xdr:nvGraphicFramePr>
        <xdr:cNvPr id="58221878" name="Chart 1">
          <a:extLst>
            <a:ext uri="{FF2B5EF4-FFF2-40B4-BE49-F238E27FC236}">
              <a16:creationId xmlns:a16="http://schemas.microsoft.com/office/drawing/2014/main" id="{00000000-0008-0000-0800-000036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58221879" name="Chart 2">
          <a:extLst>
            <a:ext uri="{FF2B5EF4-FFF2-40B4-BE49-F238E27FC236}">
              <a16:creationId xmlns:a16="http://schemas.microsoft.com/office/drawing/2014/main" id="{00000000-0008-0000-0800-000037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58221880" name="Chart 1">
          <a:extLst>
            <a:ext uri="{FF2B5EF4-FFF2-40B4-BE49-F238E27FC236}">
              <a16:creationId xmlns:a16="http://schemas.microsoft.com/office/drawing/2014/main" id="{00000000-0008-0000-0800-000038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58221881" name="Chart 4">
          <a:extLst>
            <a:ext uri="{FF2B5EF4-FFF2-40B4-BE49-F238E27FC236}">
              <a16:creationId xmlns:a16="http://schemas.microsoft.com/office/drawing/2014/main" id="{00000000-0008-0000-0800-000039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58221882" name="Chart 1">
          <a:extLst>
            <a:ext uri="{FF2B5EF4-FFF2-40B4-BE49-F238E27FC236}">
              <a16:creationId xmlns:a16="http://schemas.microsoft.com/office/drawing/2014/main" id="{00000000-0008-0000-0800-00003A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58221883" name="Chart 6">
          <a:extLst>
            <a:ext uri="{FF2B5EF4-FFF2-40B4-BE49-F238E27FC236}">
              <a16:creationId xmlns:a16="http://schemas.microsoft.com/office/drawing/2014/main" id="{00000000-0008-0000-0800-00003B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58221884" name="Chart 1">
          <a:extLst>
            <a:ext uri="{FF2B5EF4-FFF2-40B4-BE49-F238E27FC236}">
              <a16:creationId xmlns:a16="http://schemas.microsoft.com/office/drawing/2014/main" id="{00000000-0008-0000-0800-00003C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58221885" name="Chart 8">
          <a:extLst>
            <a:ext uri="{FF2B5EF4-FFF2-40B4-BE49-F238E27FC236}">
              <a16:creationId xmlns:a16="http://schemas.microsoft.com/office/drawing/2014/main" id="{00000000-0008-0000-0800-00003D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79</xdr:row>
      <xdr:rowOff>0</xdr:rowOff>
    </xdr:from>
    <xdr:to>
      <xdr:col>10</xdr:col>
      <xdr:colOff>304800</xdr:colOff>
      <xdr:row>98</xdr:row>
      <xdr:rowOff>76200</xdr:rowOff>
    </xdr:to>
    <xdr:graphicFrame macro="">
      <xdr:nvGraphicFramePr>
        <xdr:cNvPr id="58221886" name="Chart 1">
          <a:extLst>
            <a:ext uri="{FF2B5EF4-FFF2-40B4-BE49-F238E27FC236}">
              <a16:creationId xmlns:a16="http://schemas.microsoft.com/office/drawing/2014/main" id="{00000000-0008-0000-0800-00003E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78</xdr:row>
      <xdr:rowOff>160020</xdr:rowOff>
    </xdr:from>
    <xdr:to>
      <xdr:col>20</xdr:col>
      <xdr:colOff>30480</xdr:colOff>
      <xdr:row>98</xdr:row>
      <xdr:rowOff>76200</xdr:rowOff>
    </xdr:to>
    <xdr:graphicFrame macro="">
      <xdr:nvGraphicFramePr>
        <xdr:cNvPr id="58221887" name="Chart 10">
          <a:extLst>
            <a:ext uri="{FF2B5EF4-FFF2-40B4-BE49-F238E27FC236}">
              <a16:creationId xmlns:a16="http://schemas.microsoft.com/office/drawing/2014/main" id="{00000000-0008-0000-0800-00003F657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60709961" name="Chart 1">
          <a:extLst>
            <a:ext uri="{FF2B5EF4-FFF2-40B4-BE49-F238E27FC236}">
              <a16:creationId xmlns:a16="http://schemas.microsoft.com/office/drawing/2014/main" id="{00000000-0008-0000-1A00-0000495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60709962" name="Chart 2">
          <a:extLst>
            <a:ext uri="{FF2B5EF4-FFF2-40B4-BE49-F238E27FC236}">
              <a16:creationId xmlns:a16="http://schemas.microsoft.com/office/drawing/2014/main" id="{00000000-0008-0000-1A00-00004A5C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297180</xdr:colOff>
      <xdr:row>19</xdr:row>
      <xdr:rowOff>76200</xdr:rowOff>
    </xdr:to>
    <xdr:graphicFrame macro="">
      <xdr:nvGraphicFramePr>
        <xdr:cNvPr id="47344720" name="Chart 1">
          <a:extLst>
            <a:ext uri="{FF2B5EF4-FFF2-40B4-BE49-F238E27FC236}">
              <a16:creationId xmlns:a16="http://schemas.microsoft.com/office/drawing/2014/main" id="{00000000-0008-0000-1B00-0000506CD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37533" name="Chart 1">
          <a:extLst>
            <a:ext uri="{FF2B5EF4-FFF2-40B4-BE49-F238E27FC236}">
              <a16:creationId xmlns:a16="http://schemas.microsoft.com/office/drawing/2014/main" id="{00000000-0008-0000-0900-00005D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37534" name="Chart 2">
          <a:extLst>
            <a:ext uri="{FF2B5EF4-FFF2-40B4-BE49-F238E27FC236}">
              <a16:creationId xmlns:a16="http://schemas.microsoft.com/office/drawing/2014/main" id="{00000000-0008-0000-0900-00005E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37535" name="Chart 1">
          <a:extLst>
            <a:ext uri="{FF2B5EF4-FFF2-40B4-BE49-F238E27FC236}">
              <a16:creationId xmlns:a16="http://schemas.microsoft.com/office/drawing/2014/main" id="{00000000-0008-0000-0900-00005F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37536" name="Chart 4">
          <a:extLst>
            <a:ext uri="{FF2B5EF4-FFF2-40B4-BE49-F238E27FC236}">
              <a16:creationId xmlns:a16="http://schemas.microsoft.com/office/drawing/2014/main" id="{00000000-0008-0000-0900-000060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37537" name="Chart 1">
          <a:extLst>
            <a:ext uri="{FF2B5EF4-FFF2-40B4-BE49-F238E27FC236}">
              <a16:creationId xmlns:a16="http://schemas.microsoft.com/office/drawing/2014/main" id="{00000000-0008-0000-0900-000061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37538" name="Chart 6">
          <a:extLst>
            <a:ext uri="{FF2B5EF4-FFF2-40B4-BE49-F238E27FC236}">
              <a16:creationId xmlns:a16="http://schemas.microsoft.com/office/drawing/2014/main" id="{00000000-0008-0000-0900-000062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37539" name="Chart 1">
          <a:extLst>
            <a:ext uri="{FF2B5EF4-FFF2-40B4-BE49-F238E27FC236}">
              <a16:creationId xmlns:a16="http://schemas.microsoft.com/office/drawing/2014/main" id="{00000000-0008-0000-0900-000063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37540" name="Chart 8">
          <a:extLst>
            <a:ext uri="{FF2B5EF4-FFF2-40B4-BE49-F238E27FC236}">
              <a16:creationId xmlns:a16="http://schemas.microsoft.com/office/drawing/2014/main" id="{00000000-0008-0000-0900-000064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37541" name="Chart 1">
          <a:extLst>
            <a:ext uri="{FF2B5EF4-FFF2-40B4-BE49-F238E27FC236}">
              <a16:creationId xmlns:a16="http://schemas.microsoft.com/office/drawing/2014/main" id="{00000000-0008-0000-0900-000065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78</xdr:row>
      <xdr:rowOff>160020</xdr:rowOff>
    </xdr:from>
    <xdr:to>
      <xdr:col>20</xdr:col>
      <xdr:colOff>30480</xdr:colOff>
      <xdr:row>98</xdr:row>
      <xdr:rowOff>76200</xdr:rowOff>
    </xdr:to>
    <xdr:graphicFrame macro="">
      <xdr:nvGraphicFramePr>
        <xdr:cNvPr id="46237542" name="Chart 10">
          <a:extLst>
            <a:ext uri="{FF2B5EF4-FFF2-40B4-BE49-F238E27FC236}">
              <a16:creationId xmlns:a16="http://schemas.microsoft.com/office/drawing/2014/main" id="{00000000-0008-0000-0900-0000668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38557" name="Chart 1">
          <a:extLst>
            <a:ext uri="{FF2B5EF4-FFF2-40B4-BE49-F238E27FC236}">
              <a16:creationId xmlns:a16="http://schemas.microsoft.com/office/drawing/2014/main" id="{00000000-0008-0000-0A00-00005D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38558" name="Chart 2">
          <a:extLst>
            <a:ext uri="{FF2B5EF4-FFF2-40B4-BE49-F238E27FC236}">
              <a16:creationId xmlns:a16="http://schemas.microsoft.com/office/drawing/2014/main" id="{00000000-0008-0000-0A00-00005E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38559" name="Chart 1">
          <a:extLst>
            <a:ext uri="{FF2B5EF4-FFF2-40B4-BE49-F238E27FC236}">
              <a16:creationId xmlns:a16="http://schemas.microsoft.com/office/drawing/2014/main" id="{00000000-0008-0000-0A00-00005F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38560" name="Chart 4">
          <a:extLst>
            <a:ext uri="{FF2B5EF4-FFF2-40B4-BE49-F238E27FC236}">
              <a16:creationId xmlns:a16="http://schemas.microsoft.com/office/drawing/2014/main" id="{00000000-0008-0000-0A00-000060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38561" name="Chart 1">
          <a:extLst>
            <a:ext uri="{FF2B5EF4-FFF2-40B4-BE49-F238E27FC236}">
              <a16:creationId xmlns:a16="http://schemas.microsoft.com/office/drawing/2014/main" id="{00000000-0008-0000-0A00-000061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38562" name="Chart 6">
          <a:extLst>
            <a:ext uri="{FF2B5EF4-FFF2-40B4-BE49-F238E27FC236}">
              <a16:creationId xmlns:a16="http://schemas.microsoft.com/office/drawing/2014/main" id="{00000000-0008-0000-0A00-000062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38563" name="Chart 1">
          <a:extLst>
            <a:ext uri="{FF2B5EF4-FFF2-40B4-BE49-F238E27FC236}">
              <a16:creationId xmlns:a16="http://schemas.microsoft.com/office/drawing/2014/main" id="{00000000-0008-0000-0A00-000063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38564" name="Chart 8">
          <a:extLst>
            <a:ext uri="{FF2B5EF4-FFF2-40B4-BE49-F238E27FC236}">
              <a16:creationId xmlns:a16="http://schemas.microsoft.com/office/drawing/2014/main" id="{00000000-0008-0000-0A00-000064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38565" name="Chart 1">
          <a:extLst>
            <a:ext uri="{FF2B5EF4-FFF2-40B4-BE49-F238E27FC236}">
              <a16:creationId xmlns:a16="http://schemas.microsoft.com/office/drawing/2014/main" id="{00000000-0008-0000-0A00-000065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38566" name="Chart 10">
          <a:extLst>
            <a:ext uri="{FF2B5EF4-FFF2-40B4-BE49-F238E27FC236}">
              <a16:creationId xmlns:a16="http://schemas.microsoft.com/office/drawing/2014/main" id="{00000000-0008-0000-0A00-0000668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39581" name="Chart 1">
          <a:extLst>
            <a:ext uri="{FF2B5EF4-FFF2-40B4-BE49-F238E27FC236}">
              <a16:creationId xmlns:a16="http://schemas.microsoft.com/office/drawing/2014/main" id="{00000000-0008-0000-0B00-00005D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39582" name="Chart 2">
          <a:extLst>
            <a:ext uri="{FF2B5EF4-FFF2-40B4-BE49-F238E27FC236}">
              <a16:creationId xmlns:a16="http://schemas.microsoft.com/office/drawing/2014/main" id="{00000000-0008-0000-0B00-00005E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39583" name="Chart 1">
          <a:extLst>
            <a:ext uri="{FF2B5EF4-FFF2-40B4-BE49-F238E27FC236}">
              <a16:creationId xmlns:a16="http://schemas.microsoft.com/office/drawing/2014/main" id="{00000000-0008-0000-0B00-00005F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39584" name="Chart 4">
          <a:extLst>
            <a:ext uri="{FF2B5EF4-FFF2-40B4-BE49-F238E27FC236}">
              <a16:creationId xmlns:a16="http://schemas.microsoft.com/office/drawing/2014/main" id="{00000000-0008-0000-0B00-000060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39585" name="Chart 1">
          <a:extLst>
            <a:ext uri="{FF2B5EF4-FFF2-40B4-BE49-F238E27FC236}">
              <a16:creationId xmlns:a16="http://schemas.microsoft.com/office/drawing/2014/main" id="{00000000-0008-0000-0B00-000061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39586" name="Chart 6">
          <a:extLst>
            <a:ext uri="{FF2B5EF4-FFF2-40B4-BE49-F238E27FC236}">
              <a16:creationId xmlns:a16="http://schemas.microsoft.com/office/drawing/2014/main" id="{00000000-0008-0000-0B00-000062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39587" name="Chart 1">
          <a:extLst>
            <a:ext uri="{FF2B5EF4-FFF2-40B4-BE49-F238E27FC236}">
              <a16:creationId xmlns:a16="http://schemas.microsoft.com/office/drawing/2014/main" id="{00000000-0008-0000-0B00-000063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39588" name="Chart 8">
          <a:extLst>
            <a:ext uri="{FF2B5EF4-FFF2-40B4-BE49-F238E27FC236}">
              <a16:creationId xmlns:a16="http://schemas.microsoft.com/office/drawing/2014/main" id="{00000000-0008-0000-0B00-000064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39589" name="Chart 1">
          <a:extLst>
            <a:ext uri="{FF2B5EF4-FFF2-40B4-BE49-F238E27FC236}">
              <a16:creationId xmlns:a16="http://schemas.microsoft.com/office/drawing/2014/main" id="{00000000-0008-0000-0B00-000065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39590" name="Chart 10">
          <a:extLst>
            <a:ext uri="{FF2B5EF4-FFF2-40B4-BE49-F238E27FC236}">
              <a16:creationId xmlns:a16="http://schemas.microsoft.com/office/drawing/2014/main" id="{00000000-0008-0000-0B00-0000668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7620</xdr:rowOff>
    </xdr:from>
    <xdr:to>
      <xdr:col>10</xdr:col>
      <xdr:colOff>449580</xdr:colOff>
      <xdr:row>17</xdr:row>
      <xdr:rowOff>106680</xdr:rowOff>
    </xdr:to>
    <xdr:graphicFrame macro="">
      <xdr:nvGraphicFramePr>
        <xdr:cNvPr id="46240605" name="Chart 1">
          <a:extLst>
            <a:ext uri="{FF2B5EF4-FFF2-40B4-BE49-F238E27FC236}">
              <a16:creationId xmlns:a16="http://schemas.microsoft.com/office/drawing/2014/main" id="{00000000-0008-0000-0C00-00005D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0</xdr:row>
      <xdr:rowOff>0</xdr:rowOff>
    </xdr:from>
    <xdr:to>
      <xdr:col>21</xdr:col>
      <xdr:colOff>175260</xdr:colOff>
      <xdr:row>17</xdr:row>
      <xdr:rowOff>106680</xdr:rowOff>
    </xdr:to>
    <xdr:graphicFrame macro="">
      <xdr:nvGraphicFramePr>
        <xdr:cNvPr id="46240606" name="Chart 2">
          <a:extLst>
            <a:ext uri="{FF2B5EF4-FFF2-40B4-BE49-F238E27FC236}">
              <a16:creationId xmlns:a16="http://schemas.microsoft.com/office/drawing/2014/main" id="{00000000-0008-0000-0C00-00005E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17</xdr:row>
      <xdr:rowOff>121920</xdr:rowOff>
    </xdr:from>
    <xdr:to>
      <xdr:col>10</xdr:col>
      <xdr:colOff>449580</xdr:colOff>
      <xdr:row>35</xdr:row>
      <xdr:rowOff>45720</xdr:rowOff>
    </xdr:to>
    <xdr:graphicFrame macro="">
      <xdr:nvGraphicFramePr>
        <xdr:cNvPr id="46240607" name="Chart 1">
          <a:extLst>
            <a:ext uri="{FF2B5EF4-FFF2-40B4-BE49-F238E27FC236}">
              <a16:creationId xmlns:a16="http://schemas.microsoft.com/office/drawing/2014/main" id="{00000000-0008-0000-0C00-00005F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480060</xdr:colOff>
      <xdr:row>17</xdr:row>
      <xdr:rowOff>129540</xdr:rowOff>
    </xdr:from>
    <xdr:to>
      <xdr:col>21</xdr:col>
      <xdr:colOff>175260</xdr:colOff>
      <xdr:row>35</xdr:row>
      <xdr:rowOff>45720</xdr:rowOff>
    </xdr:to>
    <xdr:graphicFrame macro="">
      <xdr:nvGraphicFramePr>
        <xdr:cNvPr id="46240608" name="Chart 4">
          <a:extLst>
            <a:ext uri="{FF2B5EF4-FFF2-40B4-BE49-F238E27FC236}">
              <a16:creationId xmlns:a16="http://schemas.microsoft.com/office/drawing/2014/main" id="{00000000-0008-0000-0C00-000060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35</xdr:row>
      <xdr:rowOff>76200</xdr:rowOff>
    </xdr:from>
    <xdr:to>
      <xdr:col>10</xdr:col>
      <xdr:colOff>449580</xdr:colOff>
      <xdr:row>52</xdr:row>
      <xdr:rowOff>144780</xdr:rowOff>
    </xdr:to>
    <xdr:graphicFrame macro="">
      <xdr:nvGraphicFramePr>
        <xdr:cNvPr id="46240609" name="Chart 1">
          <a:extLst>
            <a:ext uri="{FF2B5EF4-FFF2-40B4-BE49-F238E27FC236}">
              <a16:creationId xmlns:a16="http://schemas.microsoft.com/office/drawing/2014/main" id="{00000000-0008-0000-0C00-000061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480060</xdr:colOff>
      <xdr:row>35</xdr:row>
      <xdr:rowOff>68580</xdr:rowOff>
    </xdr:from>
    <xdr:to>
      <xdr:col>21</xdr:col>
      <xdr:colOff>175260</xdr:colOff>
      <xdr:row>52</xdr:row>
      <xdr:rowOff>144780</xdr:rowOff>
    </xdr:to>
    <xdr:graphicFrame macro="">
      <xdr:nvGraphicFramePr>
        <xdr:cNvPr id="46240610" name="Chart 6">
          <a:extLst>
            <a:ext uri="{FF2B5EF4-FFF2-40B4-BE49-F238E27FC236}">
              <a16:creationId xmlns:a16="http://schemas.microsoft.com/office/drawing/2014/main" id="{00000000-0008-0000-0C00-000062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53</xdr:row>
      <xdr:rowOff>30480</xdr:rowOff>
    </xdr:from>
    <xdr:to>
      <xdr:col>10</xdr:col>
      <xdr:colOff>449580</xdr:colOff>
      <xdr:row>70</xdr:row>
      <xdr:rowOff>121920</xdr:rowOff>
    </xdr:to>
    <xdr:graphicFrame macro="">
      <xdr:nvGraphicFramePr>
        <xdr:cNvPr id="46240611" name="Chart 1">
          <a:extLst>
            <a:ext uri="{FF2B5EF4-FFF2-40B4-BE49-F238E27FC236}">
              <a16:creationId xmlns:a16="http://schemas.microsoft.com/office/drawing/2014/main" id="{00000000-0008-0000-0C00-000063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480060</xdr:colOff>
      <xdr:row>53</xdr:row>
      <xdr:rowOff>22860</xdr:rowOff>
    </xdr:from>
    <xdr:to>
      <xdr:col>21</xdr:col>
      <xdr:colOff>175260</xdr:colOff>
      <xdr:row>70</xdr:row>
      <xdr:rowOff>121920</xdr:rowOff>
    </xdr:to>
    <xdr:graphicFrame macro="">
      <xdr:nvGraphicFramePr>
        <xdr:cNvPr id="46240612" name="Chart 8">
          <a:extLst>
            <a:ext uri="{FF2B5EF4-FFF2-40B4-BE49-F238E27FC236}">
              <a16:creationId xmlns:a16="http://schemas.microsoft.com/office/drawing/2014/main" id="{00000000-0008-0000-0C00-000064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70</xdr:row>
      <xdr:rowOff>129540</xdr:rowOff>
    </xdr:from>
    <xdr:to>
      <xdr:col>10</xdr:col>
      <xdr:colOff>441960</xdr:colOff>
      <xdr:row>88</xdr:row>
      <xdr:rowOff>60960</xdr:rowOff>
    </xdr:to>
    <xdr:graphicFrame macro="">
      <xdr:nvGraphicFramePr>
        <xdr:cNvPr id="46240613" name="Chart 1">
          <a:extLst>
            <a:ext uri="{FF2B5EF4-FFF2-40B4-BE49-F238E27FC236}">
              <a16:creationId xmlns:a16="http://schemas.microsoft.com/office/drawing/2014/main" id="{00000000-0008-0000-0C00-000065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464820</xdr:colOff>
      <xdr:row>70</xdr:row>
      <xdr:rowOff>137160</xdr:rowOff>
    </xdr:from>
    <xdr:to>
      <xdr:col>21</xdr:col>
      <xdr:colOff>160020</xdr:colOff>
      <xdr:row>88</xdr:row>
      <xdr:rowOff>60960</xdr:rowOff>
    </xdr:to>
    <xdr:graphicFrame macro="">
      <xdr:nvGraphicFramePr>
        <xdr:cNvPr id="46240614" name="Chart 10">
          <a:extLst>
            <a:ext uri="{FF2B5EF4-FFF2-40B4-BE49-F238E27FC236}">
              <a16:creationId xmlns:a16="http://schemas.microsoft.com/office/drawing/2014/main" id="{00000000-0008-0000-0C00-00006693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41629" name="Chart 1">
          <a:extLst>
            <a:ext uri="{FF2B5EF4-FFF2-40B4-BE49-F238E27FC236}">
              <a16:creationId xmlns:a16="http://schemas.microsoft.com/office/drawing/2014/main" id="{00000000-0008-0000-0D00-00005D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41630" name="Chart 2">
          <a:extLst>
            <a:ext uri="{FF2B5EF4-FFF2-40B4-BE49-F238E27FC236}">
              <a16:creationId xmlns:a16="http://schemas.microsoft.com/office/drawing/2014/main" id="{00000000-0008-0000-0D00-00005E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41631" name="Chart 1">
          <a:extLst>
            <a:ext uri="{FF2B5EF4-FFF2-40B4-BE49-F238E27FC236}">
              <a16:creationId xmlns:a16="http://schemas.microsoft.com/office/drawing/2014/main" id="{00000000-0008-0000-0D00-00005F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41632" name="Chart 4">
          <a:extLst>
            <a:ext uri="{FF2B5EF4-FFF2-40B4-BE49-F238E27FC236}">
              <a16:creationId xmlns:a16="http://schemas.microsoft.com/office/drawing/2014/main" id="{00000000-0008-0000-0D00-000060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41633" name="Chart 1">
          <a:extLst>
            <a:ext uri="{FF2B5EF4-FFF2-40B4-BE49-F238E27FC236}">
              <a16:creationId xmlns:a16="http://schemas.microsoft.com/office/drawing/2014/main" id="{00000000-0008-0000-0D00-000061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41634" name="Chart 6">
          <a:extLst>
            <a:ext uri="{FF2B5EF4-FFF2-40B4-BE49-F238E27FC236}">
              <a16:creationId xmlns:a16="http://schemas.microsoft.com/office/drawing/2014/main" id="{00000000-0008-0000-0D00-000062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41635" name="Chart 1">
          <a:extLst>
            <a:ext uri="{FF2B5EF4-FFF2-40B4-BE49-F238E27FC236}">
              <a16:creationId xmlns:a16="http://schemas.microsoft.com/office/drawing/2014/main" id="{00000000-0008-0000-0D00-000063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41636" name="Chart 8">
          <a:extLst>
            <a:ext uri="{FF2B5EF4-FFF2-40B4-BE49-F238E27FC236}">
              <a16:creationId xmlns:a16="http://schemas.microsoft.com/office/drawing/2014/main" id="{00000000-0008-0000-0D00-000064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41637" name="Chart 1">
          <a:extLst>
            <a:ext uri="{FF2B5EF4-FFF2-40B4-BE49-F238E27FC236}">
              <a16:creationId xmlns:a16="http://schemas.microsoft.com/office/drawing/2014/main" id="{00000000-0008-0000-0D00-000065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41638" name="Chart 10">
          <a:extLst>
            <a:ext uri="{FF2B5EF4-FFF2-40B4-BE49-F238E27FC236}">
              <a16:creationId xmlns:a16="http://schemas.microsoft.com/office/drawing/2014/main" id="{00000000-0008-0000-0D00-00006697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42653" name="Chart 1">
          <a:extLst>
            <a:ext uri="{FF2B5EF4-FFF2-40B4-BE49-F238E27FC236}">
              <a16:creationId xmlns:a16="http://schemas.microsoft.com/office/drawing/2014/main" id="{00000000-0008-0000-0E00-00005D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42654" name="Chart 2">
          <a:extLst>
            <a:ext uri="{FF2B5EF4-FFF2-40B4-BE49-F238E27FC236}">
              <a16:creationId xmlns:a16="http://schemas.microsoft.com/office/drawing/2014/main" id="{00000000-0008-0000-0E00-00005E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42655" name="Chart 1">
          <a:extLst>
            <a:ext uri="{FF2B5EF4-FFF2-40B4-BE49-F238E27FC236}">
              <a16:creationId xmlns:a16="http://schemas.microsoft.com/office/drawing/2014/main" id="{00000000-0008-0000-0E00-00005F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42656" name="Chart 4">
          <a:extLst>
            <a:ext uri="{FF2B5EF4-FFF2-40B4-BE49-F238E27FC236}">
              <a16:creationId xmlns:a16="http://schemas.microsoft.com/office/drawing/2014/main" id="{00000000-0008-0000-0E00-000060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42657" name="Chart 1">
          <a:extLst>
            <a:ext uri="{FF2B5EF4-FFF2-40B4-BE49-F238E27FC236}">
              <a16:creationId xmlns:a16="http://schemas.microsoft.com/office/drawing/2014/main" id="{00000000-0008-0000-0E00-000061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42658" name="Chart 6">
          <a:extLst>
            <a:ext uri="{FF2B5EF4-FFF2-40B4-BE49-F238E27FC236}">
              <a16:creationId xmlns:a16="http://schemas.microsoft.com/office/drawing/2014/main" id="{00000000-0008-0000-0E00-000062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42659" name="Chart 1">
          <a:extLst>
            <a:ext uri="{FF2B5EF4-FFF2-40B4-BE49-F238E27FC236}">
              <a16:creationId xmlns:a16="http://schemas.microsoft.com/office/drawing/2014/main" id="{00000000-0008-0000-0E00-000063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42660" name="Chart 8">
          <a:extLst>
            <a:ext uri="{FF2B5EF4-FFF2-40B4-BE49-F238E27FC236}">
              <a16:creationId xmlns:a16="http://schemas.microsoft.com/office/drawing/2014/main" id="{00000000-0008-0000-0E00-000064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78</xdr:row>
      <xdr:rowOff>129540</xdr:rowOff>
    </xdr:from>
    <xdr:to>
      <xdr:col>10</xdr:col>
      <xdr:colOff>289560</xdr:colOff>
      <xdr:row>98</xdr:row>
      <xdr:rowOff>38100</xdr:rowOff>
    </xdr:to>
    <xdr:graphicFrame macro="">
      <xdr:nvGraphicFramePr>
        <xdr:cNvPr id="46242661" name="Chart 1">
          <a:extLst>
            <a:ext uri="{FF2B5EF4-FFF2-40B4-BE49-F238E27FC236}">
              <a16:creationId xmlns:a16="http://schemas.microsoft.com/office/drawing/2014/main" id="{00000000-0008-0000-0E00-000065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42662" name="Chart 10">
          <a:extLst>
            <a:ext uri="{FF2B5EF4-FFF2-40B4-BE49-F238E27FC236}">
              <a16:creationId xmlns:a16="http://schemas.microsoft.com/office/drawing/2014/main" id="{00000000-0008-0000-0E00-0000669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60960</xdr:rowOff>
    </xdr:from>
    <xdr:to>
      <xdr:col>10</xdr:col>
      <xdr:colOff>304800</xdr:colOff>
      <xdr:row>19</xdr:row>
      <xdr:rowOff>137160</xdr:rowOff>
    </xdr:to>
    <xdr:graphicFrame macro="">
      <xdr:nvGraphicFramePr>
        <xdr:cNvPr id="46243677" name="Chart 1">
          <a:extLst>
            <a:ext uri="{FF2B5EF4-FFF2-40B4-BE49-F238E27FC236}">
              <a16:creationId xmlns:a16="http://schemas.microsoft.com/office/drawing/2014/main" id="{00000000-0008-0000-0F00-00005D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0</xdr:row>
      <xdr:rowOff>45720</xdr:rowOff>
    </xdr:from>
    <xdr:to>
      <xdr:col>20</xdr:col>
      <xdr:colOff>30480</xdr:colOff>
      <xdr:row>19</xdr:row>
      <xdr:rowOff>137160</xdr:rowOff>
    </xdr:to>
    <xdr:graphicFrame macro="">
      <xdr:nvGraphicFramePr>
        <xdr:cNvPr id="46243678" name="Chart 2">
          <a:extLst>
            <a:ext uri="{FF2B5EF4-FFF2-40B4-BE49-F238E27FC236}">
              <a16:creationId xmlns:a16="http://schemas.microsoft.com/office/drawing/2014/main" id="{00000000-0008-0000-0F00-00005E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20</xdr:row>
      <xdr:rowOff>0</xdr:rowOff>
    </xdr:from>
    <xdr:to>
      <xdr:col>10</xdr:col>
      <xdr:colOff>304800</xdr:colOff>
      <xdr:row>39</xdr:row>
      <xdr:rowOff>76200</xdr:rowOff>
    </xdr:to>
    <xdr:graphicFrame macro="">
      <xdr:nvGraphicFramePr>
        <xdr:cNvPr id="46243679" name="Chart 1">
          <a:extLst>
            <a:ext uri="{FF2B5EF4-FFF2-40B4-BE49-F238E27FC236}">
              <a16:creationId xmlns:a16="http://schemas.microsoft.com/office/drawing/2014/main" id="{00000000-0008-0000-0F00-00005F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335280</xdr:colOff>
      <xdr:row>19</xdr:row>
      <xdr:rowOff>160020</xdr:rowOff>
    </xdr:from>
    <xdr:to>
      <xdr:col>20</xdr:col>
      <xdr:colOff>30480</xdr:colOff>
      <xdr:row>39</xdr:row>
      <xdr:rowOff>76200</xdr:rowOff>
    </xdr:to>
    <xdr:graphicFrame macro="">
      <xdr:nvGraphicFramePr>
        <xdr:cNvPr id="46243680" name="Chart 4">
          <a:extLst>
            <a:ext uri="{FF2B5EF4-FFF2-40B4-BE49-F238E27FC236}">
              <a16:creationId xmlns:a16="http://schemas.microsoft.com/office/drawing/2014/main" id="{00000000-0008-0000-0F00-000060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39</xdr:row>
      <xdr:rowOff>106680</xdr:rowOff>
    </xdr:from>
    <xdr:to>
      <xdr:col>10</xdr:col>
      <xdr:colOff>304800</xdr:colOff>
      <xdr:row>59</xdr:row>
      <xdr:rowOff>22860</xdr:rowOff>
    </xdr:to>
    <xdr:graphicFrame macro="">
      <xdr:nvGraphicFramePr>
        <xdr:cNvPr id="46243681" name="Chart 1">
          <a:extLst>
            <a:ext uri="{FF2B5EF4-FFF2-40B4-BE49-F238E27FC236}">
              <a16:creationId xmlns:a16="http://schemas.microsoft.com/office/drawing/2014/main" id="{00000000-0008-0000-0F00-000061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335280</xdr:colOff>
      <xdr:row>39</xdr:row>
      <xdr:rowOff>99060</xdr:rowOff>
    </xdr:from>
    <xdr:to>
      <xdr:col>20</xdr:col>
      <xdr:colOff>30480</xdr:colOff>
      <xdr:row>59</xdr:row>
      <xdr:rowOff>22860</xdr:rowOff>
    </xdr:to>
    <xdr:graphicFrame macro="">
      <xdr:nvGraphicFramePr>
        <xdr:cNvPr id="46243682" name="Chart 6">
          <a:extLst>
            <a:ext uri="{FF2B5EF4-FFF2-40B4-BE49-F238E27FC236}">
              <a16:creationId xmlns:a16="http://schemas.microsoft.com/office/drawing/2014/main" id="{00000000-0008-0000-0F00-000062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59</xdr:row>
      <xdr:rowOff>60960</xdr:rowOff>
    </xdr:from>
    <xdr:to>
      <xdr:col>10</xdr:col>
      <xdr:colOff>304800</xdr:colOff>
      <xdr:row>78</xdr:row>
      <xdr:rowOff>137160</xdr:rowOff>
    </xdr:to>
    <xdr:graphicFrame macro="">
      <xdr:nvGraphicFramePr>
        <xdr:cNvPr id="46243683" name="Chart 1">
          <a:extLst>
            <a:ext uri="{FF2B5EF4-FFF2-40B4-BE49-F238E27FC236}">
              <a16:creationId xmlns:a16="http://schemas.microsoft.com/office/drawing/2014/main" id="{00000000-0008-0000-0F00-000063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335280</xdr:colOff>
      <xdr:row>59</xdr:row>
      <xdr:rowOff>45720</xdr:rowOff>
    </xdr:from>
    <xdr:to>
      <xdr:col>20</xdr:col>
      <xdr:colOff>30480</xdr:colOff>
      <xdr:row>78</xdr:row>
      <xdr:rowOff>137160</xdr:rowOff>
    </xdr:to>
    <xdr:graphicFrame macro="">
      <xdr:nvGraphicFramePr>
        <xdr:cNvPr id="46243684" name="Chart 8">
          <a:extLst>
            <a:ext uri="{FF2B5EF4-FFF2-40B4-BE49-F238E27FC236}">
              <a16:creationId xmlns:a16="http://schemas.microsoft.com/office/drawing/2014/main" id="{00000000-0008-0000-0F00-000064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297180</xdr:colOff>
      <xdr:row>98</xdr:row>
      <xdr:rowOff>76200</xdr:rowOff>
    </xdr:to>
    <xdr:graphicFrame macro="">
      <xdr:nvGraphicFramePr>
        <xdr:cNvPr id="46243685" name="Chart 1">
          <a:extLst>
            <a:ext uri="{FF2B5EF4-FFF2-40B4-BE49-F238E27FC236}">
              <a16:creationId xmlns:a16="http://schemas.microsoft.com/office/drawing/2014/main" id="{00000000-0008-0000-0F00-000065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327660</xdr:colOff>
      <xdr:row>78</xdr:row>
      <xdr:rowOff>160020</xdr:rowOff>
    </xdr:from>
    <xdr:to>
      <xdr:col>20</xdr:col>
      <xdr:colOff>22860</xdr:colOff>
      <xdr:row>98</xdr:row>
      <xdr:rowOff>76200</xdr:rowOff>
    </xdr:to>
    <xdr:graphicFrame macro="">
      <xdr:nvGraphicFramePr>
        <xdr:cNvPr id="46243686" name="Chart 10">
          <a:extLst>
            <a:ext uri="{FF2B5EF4-FFF2-40B4-BE49-F238E27FC236}">
              <a16:creationId xmlns:a16="http://schemas.microsoft.com/office/drawing/2014/main" id="{00000000-0008-0000-0F00-0000669F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0"/>
  <sheetViews>
    <sheetView showGridLines="0" zoomScale="120" zoomScaleNormal="120" zoomScalePageLayoutView="1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ColWidth="9.140625" defaultRowHeight="18" x14ac:dyDescent="0.25"/>
  <cols>
    <col min="1" max="1" width="1.42578125" style="1" customWidth="1"/>
    <col min="2" max="2" width="10.7109375" style="2" bestFit="1" customWidth="1"/>
    <col min="3" max="3" width="131.28515625" style="11" bestFit="1" customWidth="1"/>
    <col min="4" max="4" width="67.140625" style="1" bestFit="1" customWidth="1"/>
    <col min="5" max="16384" width="9.140625" style="1"/>
  </cols>
  <sheetData>
    <row r="1" spans="2:4" ht="7.7" customHeight="1" thickBot="1" x14ac:dyDescent="0.3">
      <c r="C1" s="1"/>
    </row>
    <row r="2" spans="2:4" x14ac:dyDescent="0.25">
      <c r="B2" s="13" t="s">
        <v>1</v>
      </c>
      <c r="C2" s="14" t="s">
        <v>0</v>
      </c>
      <c r="D2" s="14" t="s">
        <v>2</v>
      </c>
    </row>
    <row r="3" spans="2:4" ht="21" x14ac:dyDescent="0.35">
      <c r="B3" s="54">
        <v>1998</v>
      </c>
      <c r="C3" s="54" t="s">
        <v>50</v>
      </c>
      <c r="D3" s="55"/>
    </row>
    <row r="4" spans="2:4" ht="21" x14ac:dyDescent="0.35">
      <c r="B4" s="54">
        <v>1998</v>
      </c>
      <c r="C4" s="54" t="s">
        <v>51</v>
      </c>
      <c r="D4" s="56" t="s">
        <v>52</v>
      </c>
    </row>
    <row r="5" spans="2:4" ht="21" x14ac:dyDescent="0.35">
      <c r="B5" s="54">
        <v>2000</v>
      </c>
      <c r="C5" s="54" t="s">
        <v>53</v>
      </c>
      <c r="D5" s="56" t="s">
        <v>54</v>
      </c>
    </row>
    <row r="6" spans="2:4" ht="21" x14ac:dyDescent="0.35">
      <c r="B6" s="54">
        <v>2000</v>
      </c>
      <c r="C6" s="54" t="s">
        <v>55</v>
      </c>
      <c r="D6" s="56" t="s">
        <v>56</v>
      </c>
    </row>
    <row r="7" spans="2:4" ht="21" x14ac:dyDescent="0.35">
      <c r="B7" s="54">
        <v>2000</v>
      </c>
      <c r="C7" s="54" t="s">
        <v>57</v>
      </c>
      <c r="D7" s="55"/>
    </row>
    <row r="8" spans="2:4" ht="21" x14ac:dyDescent="0.35">
      <c r="B8" s="54">
        <v>2003</v>
      </c>
      <c r="C8" s="54" t="s">
        <v>58</v>
      </c>
      <c r="D8" s="56" t="s">
        <v>59</v>
      </c>
    </row>
    <row r="9" spans="2:4" s="17" customFormat="1" ht="21" x14ac:dyDescent="0.35">
      <c r="B9" s="54">
        <v>2005</v>
      </c>
      <c r="C9" s="54" t="s">
        <v>60</v>
      </c>
      <c r="D9" s="56" t="s">
        <v>61</v>
      </c>
    </row>
    <row r="10" spans="2:4" ht="16.5" customHeight="1" x14ac:dyDescent="0.35">
      <c r="B10" s="54">
        <v>2005</v>
      </c>
      <c r="C10" s="54" t="s">
        <v>60</v>
      </c>
      <c r="D10" s="56" t="s">
        <v>62</v>
      </c>
    </row>
    <row r="11" spans="2:4" ht="17.25" customHeight="1" x14ac:dyDescent="0.35">
      <c r="B11" s="54">
        <v>2006</v>
      </c>
      <c r="C11" s="54" t="s">
        <v>63</v>
      </c>
      <c r="D11" s="56" t="s">
        <v>64</v>
      </c>
    </row>
    <row r="12" spans="2:4" ht="21" x14ac:dyDescent="0.35">
      <c r="B12" s="54">
        <v>2007</v>
      </c>
      <c r="C12" s="54" t="s">
        <v>65</v>
      </c>
      <c r="D12" s="55"/>
    </row>
    <row r="13" spans="2:4" ht="21" x14ac:dyDescent="0.35">
      <c r="B13" s="54">
        <v>2007</v>
      </c>
      <c r="C13" s="54" t="s">
        <v>66</v>
      </c>
      <c r="D13" s="55"/>
    </row>
    <row r="14" spans="2:4" ht="21" x14ac:dyDescent="0.35">
      <c r="B14" s="54">
        <v>2007</v>
      </c>
      <c r="C14" s="54" t="s">
        <v>67</v>
      </c>
      <c r="D14" s="55"/>
    </row>
    <row r="15" spans="2:4" ht="21" x14ac:dyDescent="0.35">
      <c r="B15" s="54">
        <v>2007</v>
      </c>
      <c r="C15" s="54" t="s">
        <v>68</v>
      </c>
      <c r="D15" s="55"/>
    </row>
    <row r="16" spans="2:4" ht="16.5" customHeight="1" x14ac:dyDescent="0.35">
      <c r="B16" s="54">
        <v>2007</v>
      </c>
      <c r="C16" s="54" t="s">
        <v>69</v>
      </c>
      <c r="D16" s="55"/>
    </row>
    <row r="17" spans="2:4" ht="21" x14ac:dyDescent="0.35">
      <c r="B17" s="54">
        <v>2008</v>
      </c>
      <c r="C17" s="54" t="s">
        <v>70</v>
      </c>
      <c r="D17" s="55"/>
    </row>
    <row r="18" spans="2:4" ht="21" x14ac:dyDescent="0.35">
      <c r="B18" s="54">
        <v>2009</v>
      </c>
      <c r="C18" s="54" t="s">
        <v>71</v>
      </c>
      <c r="D18" s="55"/>
    </row>
    <row r="19" spans="2:4" ht="21" x14ac:dyDescent="0.35">
      <c r="B19" s="54">
        <v>2010</v>
      </c>
      <c r="C19" s="54" t="s">
        <v>72</v>
      </c>
      <c r="D19" s="55"/>
    </row>
    <row r="20" spans="2:4" ht="21" x14ac:dyDescent="0.35">
      <c r="B20" s="54">
        <v>2010</v>
      </c>
      <c r="C20" s="54" t="s">
        <v>73</v>
      </c>
      <c r="D20" s="55"/>
    </row>
    <row r="21" spans="2:4" ht="21" x14ac:dyDescent="0.35">
      <c r="B21" s="54">
        <v>2010</v>
      </c>
      <c r="C21" s="54" t="s">
        <v>74</v>
      </c>
      <c r="D21" s="56" t="s">
        <v>75</v>
      </c>
    </row>
    <row r="22" spans="2:4" ht="21" x14ac:dyDescent="0.35">
      <c r="B22" s="54">
        <v>2010</v>
      </c>
      <c r="C22" s="54" t="s">
        <v>76</v>
      </c>
      <c r="D22" s="55"/>
    </row>
    <row r="23" spans="2:4" ht="18" customHeight="1" x14ac:dyDescent="0.35">
      <c r="B23" s="54">
        <v>2010</v>
      </c>
      <c r="C23" s="54" t="s">
        <v>77</v>
      </c>
      <c r="D23" s="55"/>
    </row>
    <row r="24" spans="2:4" ht="21" x14ac:dyDescent="0.35">
      <c r="B24" s="54">
        <v>2010</v>
      </c>
      <c r="C24" s="54" t="s">
        <v>78</v>
      </c>
      <c r="D24" s="56" t="s">
        <v>79</v>
      </c>
    </row>
    <row r="25" spans="2:4" ht="21" x14ac:dyDescent="0.35">
      <c r="B25" s="54">
        <v>2010</v>
      </c>
      <c r="C25" s="54" t="s">
        <v>80</v>
      </c>
      <c r="D25" s="55"/>
    </row>
    <row r="26" spans="2:4" ht="21" x14ac:dyDescent="0.35">
      <c r="B26" s="54">
        <v>2010</v>
      </c>
      <c r="C26" s="54" t="s">
        <v>81</v>
      </c>
      <c r="D26" s="55"/>
    </row>
    <row r="27" spans="2:4" ht="21" x14ac:dyDescent="0.35">
      <c r="B27" s="54">
        <v>2011</v>
      </c>
      <c r="C27" s="54" t="s">
        <v>82</v>
      </c>
      <c r="D27" s="55"/>
    </row>
    <row r="28" spans="2:4" ht="21" x14ac:dyDescent="0.35">
      <c r="B28" s="54">
        <v>2011</v>
      </c>
      <c r="C28" s="54" t="s">
        <v>83</v>
      </c>
      <c r="D28" s="55"/>
    </row>
    <row r="29" spans="2:4" ht="21" x14ac:dyDescent="0.35">
      <c r="B29" s="54">
        <v>2012</v>
      </c>
      <c r="C29" s="54" t="s">
        <v>84</v>
      </c>
      <c r="D29" s="55"/>
    </row>
    <row r="30" spans="2:4" ht="21" x14ac:dyDescent="0.35">
      <c r="B30" s="54">
        <v>2012</v>
      </c>
      <c r="C30" s="54" t="s">
        <v>85</v>
      </c>
      <c r="D30" s="56" t="s">
        <v>86</v>
      </c>
    </row>
    <row r="31" spans="2:4" ht="21" x14ac:dyDescent="0.35">
      <c r="B31" s="54">
        <v>2012</v>
      </c>
      <c r="C31" s="54" t="s">
        <v>87</v>
      </c>
      <c r="D31" s="56" t="s">
        <v>88</v>
      </c>
    </row>
    <row r="32" spans="2:4" ht="21" x14ac:dyDescent="0.35">
      <c r="B32" s="54">
        <v>2012</v>
      </c>
      <c r="C32" s="54" t="s">
        <v>89</v>
      </c>
      <c r="D32" s="55"/>
    </row>
    <row r="33" spans="2:4" ht="21" x14ac:dyDescent="0.35">
      <c r="B33" s="54">
        <v>2012</v>
      </c>
      <c r="C33" s="54" t="s">
        <v>90</v>
      </c>
      <c r="D33" s="55"/>
    </row>
    <row r="34" spans="2:4" ht="21" x14ac:dyDescent="0.35">
      <c r="B34" s="54">
        <v>2012</v>
      </c>
      <c r="C34" s="54" t="s">
        <v>91</v>
      </c>
      <c r="D34" s="55"/>
    </row>
    <row r="35" spans="2:4" ht="21" x14ac:dyDescent="0.35">
      <c r="B35" s="54">
        <v>2013</v>
      </c>
      <c r="C35" s="54" t="s">
        <v>92</v>
      </c>
      <c r="D35" s="56" t="s">
        <v>93</v>
      </c>
    </row>
    <row r="36" spans="2:4" ht="21" x14ac:dyDescent="0.35">
      <c r="B36" s="54">
        <v>2013</v>
      </c>
      <c r="C36" s="54" t="s">
        <v>92</v>
      </c>
      <c r="D36" s="56" t="s">
        <v>94</v>
      </c>
    </row>
    <row r="37" spans="2:4" ht="21" x14ac:dyDescent="0.35">
      <c r="B37" s="54">
        <v>2013</v>
      </c>
      <c r="C37" s="54" t="s">
        <v>92</v>
      </c>
      <c r="D37" s="56" t="s">
        <v>95</v>
      </c>
    </row>
    <row r="38" spans="2:4" ht="21" x14ac:dyDescent="0.35">
      <c r="B38" s="54">
        <v>2013</v>
      </c>
      <c r="C38" s="54" t="s">
        <v>96</v>
      </c>
      <c r="D38" s="55"/>
    </row>
    <row r="39" spans="2:4" ht="21" x14ac:dyDescent="0.35">
      <c r="B39" s="54">
        <v>2014</v>
      </c>
      <c r="C39" s="54" t="s">
        <v>97</v>
      </c>
      <c r="D39" s="55"/>
    </row>
    <row r="40" spans="2:4" ht="21" x14ac:dyDescent="0.35">
      <c r="B40" s="54">
        <v>2014</v>
      </c>
      <c r="C40" s="54" t="s">
        <v>98</v>
      </c>
      <c r="D40" s="55"/>
    </row>
    <row r="41" spans="2:4" ht="21" x14ac:dyDescent="0.35">
      <c r="B41" s="54">
        <v>2014</v>
      </c>
      <c r="C41" s="54" t="s">
        <v>99</v>
      </c>
      <c r="D41" s="55"/>
    </row>
    <row r="42" spans="2:4" ht="21" x14ac:dyDescent="0.35">
      <c r="B42" s="54">
        <v>2014</v>
      </c>
      <c r="C42" s="54" t="s">
        <v>100</v>
      </c>
      <c r="D42" s="56" t="s">
        <v>101</v>
      </c>
    </row>
    <row r="43" spans="2:4" ht="21" x14ac:dyDescent="0.35">
      <c r="B43" s="54">
        <v>2014</v>
      </c>
      <c r="C43" s="54" t="s">
        <v>100</v>
      </c>
      <c r="D43" s="56" t="s">
        <v>102</v>
      </c>
    </row>
    <row r="44" spans="2:4" ht="21" x14ac:dyDescent="0.35">
      <c r="B44" s="54">
        <v>2014</v>
      </c>
      <c r="C44" s="54" t="s">
        <v>100</v>
      </c>
      <c r="D44" s="56" t="s">
        <v>103</v>
      </c>
    </row>
    <row r="45" spans="2:4" ht="21" x14ac:dyDescent="0.35">
      <c r="B45" s="54">
        <v>2014</v>
      </c>
      <c r="C45" s="54" t="s">
        <v>104</v>
      </c>
      <c r="D45" s="56" t="s">
        <v>105</v>
      </c>
    </row>
    <row r="46" spans="2:4" ht="21" x14ac:dyDescent="0.35">
      <c r="B46" s="54">
        <v>2015</v>
      </c>
      <c r="C46" s="54" t="s">
        <v>106</v>
      </c>
      <c r="D46" s="55"/>
    </row>
    <row r="47" spans="2:4" ht="21" x14ac:dyDescent="0.35">
      <c r="B47" s="54">
        <v>2015</v>
      </c>
      <c r="C47" s="54" t="s">
        <v>107</v>
      </c>
      <c r="D47" s="55"/>
    </row>
    <row r="48" spans="2:4" ht="21" x14ac:dyDescent="0.35">
      <c r="B48" s="54">
        <v>2015</v>
      </c>
      <c r="C48" s="54" t="s">
        <v>108</v>
      </c>
      <c r="D48" s="55"/>
    </row>
    <row r="49" spans="2:4" ht="21" x14ac:dyDescent="0.35">
      <c r="B49" s="54">
        <v>2015</v>
      </c>
      <c r="C49" s="54" t="s">
        <v>109</v>
      </c>
      <c r="D49" s="56" t="s">
        <v>110</v>
      </c>
    </row>
    <row r="50" spans="2:4" ht="21" x14ac:dyDescent="0.35">
      <c r="B50" s="54">
        <v>2015</v>
      </c>
      <c r="C50" s="54" t="s">
        <v>111</v>
      </c>
      <c r="D50" s="55"/>
    </row>
    <row r="51" spans="2:4" ht="21" x14ac:dyDescent="0.35">
      <c r="B51" s="54">
        <v>2016</v>
      </c>
      <c r="C51" s="54" t="s">
        <v>112</v>
      </c>
      <c r="D51" s="55"/>
    </row>
    <row r="52" spans="2:4" ht="21" x14ac:dyDescent="0.35">
      <c r="B52" s="54">
        <v>2016</v>
      </c>
      <c r="C52" s="54" t="s">
        <v>113</v>
      </c>
      <c r="D52" s="55"/>
    </row>
    <row r="53" spans="2:4" s="17" customFormat="1" ht="21" x14ac:dyDescent="0.35">
      <c r="B53" s="54">
        <v>2016</v>
      </c>
      <c r="C53" s="54" t="s">
        <v>114</v>
      </c>
      <c r="D53" s="55"/>
    </row>
    <row r="54" spans="2:4" ht="21" x14ac:dyDescent="0.35">
      <c r="B54" s="54">
        <v>2016</v>
      </c>
      <c r="C54" s="54" t="s">
        <v>115</v>
      </c>
      <c r="D54" s="55"/>
    </row>
    <row r="55" spans="2:4" ht="21" x14ac:dyDescent="0.35">
      <c r="B55" s="54">
        <v>2016</v>
      </c>
      <c r="C55" s="54" t="s">
        <v>116</v>
      </c>
      <c r="D55" s="55"/>
    </row>
    <row r="56" spans="2:4" ht="21" x14ac:dyDescent="0.35">
      <c r="B56" s="54">
        <v>2016</v>
      </c>
      <c r="C56" s="54" t="s">
        <v>117</v>
      </c>
      <c r="D56" s="56" t="s">
        <v>118</v>
      </c>
    </row>
    <row r="57" spans="2:4" ht="21" x14ac:dyDescent="0.35">
      <c r="B57" s="54">
        <v>2017</v>
      </c>
      <c r="C57" s="54" t="s">
        <v>119</v>
      </c>
      <c r="D57" s="56" t="s">
        <v>120</v>
      </c>
    </row>
    <row r="58" spans="2:4" ht="21" x14ac:dyDescent="0.35">
      <c r="B58" s="54">
        <v>2017</v>
      </c>
      <c r="C58" s="54" t="s">
        <v>121</v>
      </c>
      <c r="D58" s="55"/>
    </row>
    <row r="59" spans="2:4" ht="21" x14ac:dyDescent="0.35">
      <c r="B59" s="54">
        <v>2017</v>
      </c>
      <c r="C59" s="54" t="s">
        <v>122</v>
      </c>
      <c r="D59" s="56" t="s">
        <v>123</v>
      </c>
    </row>
    <row r="60" spans="2:4" ht="21" x14ac:dyDescent="0.35">
      <c r="B60" s="54">
        <v>2017</v>
      </c>
      <c r="C60" s="54" t="s">
        <v>124</v>
      </c>
      <c r="D60" s="55"/>
    </row>
    <row r="61" spans="2:4" ht="21" x14ac:dyDescent="0.35">
      <c r="B61" s="54">
        <v>2017</v>
      </c>
      <c r="C61" s="54" t="s">
        <v>125</v>
      </c>
      <c r="D61" s="56" t="s">
        <v>126</v>
      </c>
    </row>
    <row r="62" spans="2:4" ht="21" x14ac:dyDescent="0.35">
      <c r="B62" s="54">
        <v>2017</v>
      </c>
      <c r="C62" s="54" t="s">
        <v>127</v>
      </c>
      <c r="D62" s="55"/>
    </row>
    <row r="63" spans="2:4" ht="21" x14ac:dyDescent="0.35">
      <c r="B63" s="54">
        <v>2017</v>
      </c>
      <c r="C63" s="54" t="s">
        <v>128</v>
      </c>
      <c r="D63" s="56" t="s">
        <v>129</v>
      </c>
    </row>
    <row r="64" spans="2:4" ht="21" x14ac:dyDescent="0.35">
      <c r="B64" s="54">
        <v>2017</v>
      </c>
      <c r="C64" s="54" t="s">
        <v>130</v>
      </c>
      <c r="D64" s="56" t="s">
        <v>131</v>
      </c>
    </row>
    <row r="65" spans="2:4" ht="21" x14ac:dyDescent="0.35">
      <c r="B65" s="54">
        <v>2018</v>
      </c>
      <c r="C65" s="54" t="s">
        <v>132</v>
      </c>
      <c r="D65" s="55"/>
    </row>
    <row r="66" spans="2:4" ht="21" x14ac:dyDescent="0.35">
      <c r="B66" s="54">
        <v>2018</v>
      </c>
      <c r="C66" s="54" t="s">
        <v>133</v>
      </c>
      <c r="D66" s="56" t="s">
        <v>134</v>
      </c>
    </row>
    <row r="67" spans="2:4" ht="21" x14ac:dyDescent="0.35">
      <c r="B67" s="54">
        <v>2018</v>
      </c>
      <c r="C67" s="54" t="s">
        <v>133</v>
      </c>
      <c r="D67" s="56" t="s">
        <v>135</v>
      </c>
    </row>
    <row r="68" spans="2:4" ht="21" x14ac:dyDescent="0.35">
      <c r="B68" s="54">
        <v>2018</v>
      </c>
      <c r="C68" s="54" t="s">
        <v>136</v>
      </c>
      <c r="D68" s="56" t="s">
        <v>137</v>
      </c>
    </row>
    <row r="69" spans="2:4" ht="21" x14ac:dyDescent="0.35">
      <c r="B69" s="54">
        <v>2018</v>
      </c>
      <c r="C69" s="54" t="s">
        <v>138</v>
      </c>
      <c r="D69" s="56" t="s">
        <v>139</v>
      </c>
    </row>
    <row r="70" spans="2:4" ht="21" x14ac:dyDescent="0.35">
      <c r="B70" s="54">
        <v>2018</v>
      </c>
      <c r="C70" s="54" t="s">
        <v>140</v>
      </c>
      <c r="D70" s="56" t="s">
        <v>141</v>
      </c>
    </row>
    <row r="71" spans="2:4" ht="21" x14ac:dyDescent="0.35">
      <c r="B71" s="54">
        <v>2018</v>
      </c>
      <c r="C71" s="54" t="s">
        <v>142</v>
      </c>
      <c r="D71" s="55"/>
    </row>
    <row r="72" spans="2:4" ht="21" x14ac:dyDescent="0.35">
      <c r="B72" s="54">
        <v>2018</v>
      </c>
      <c r="C72" s="54" t="s">
        <v>143</v>
      </c>
      <c r="D72" s="55"/>
    </row>
    <row r="73" spans="2:4" ht="21" x14ac:dyDescent="0.35">
      <c r="B73" s="54">
        <v>2018</v>
      </c>
      <c r="C73" s="54" t="s">
        <v>144</v>
      </c>
      <c r="D73" s="55"/>
    </row>
    <row r="74" spans="2:4" ht="21" x14ac:dyDescent="0.35">
      <c r="B74" s="54">
        <v>2018</v>
      </c>
      <c r="C74" s="54" t="s">
        <v>145</v>
      </c>
      <c r="D74" s="55"/>
    </row>
    <row r="75" spans="2:4" ht="21" x14ac:dyDescent="0.35">
      <c r="B75" s="54">
        <v>2018</v>
      </c>
      <c r="C75" s="54" t="s">
        <v>146</v>
      </c>
      <c r="D75" s="55"/>
    </row>
    <row r="76" spans="2:4" ht="21" x14ac:dyDescent="0.35">
      <c r="B76" s="54">
        <v>2018</v>
      </c>
      <c r="C76" s="54" t="s">
        <v>147</v>
      </c>
      <c r="D76" s="55"/>
    </row>
    <row r="77" spans="2:4" ht="21" x14ac:dyDescent="0.35">
      <c r="B77" s="54">
        <v>2020</v>
      </c>
      <c r="C77" s="54" t="s">
        <v>148</v>
      </c>
      <c r="D77" s="55"/>
    </row>
    <row r="78" spans="2:4" ht="21" x14ac:dyDescent="0.35">
      <c r="B78" s="54">
        <v>2020</v>
      </c>
      <c r="C78" s="54" t="s">
        <v>60</v>
      </c>
      <c r="D78" s="56" t="s">
        <v>149</v>
      </c>
    </row>
    <row r="79" spans="2:4" ht="21" x14ac:dyDescent="0.35">
      <c r="B79" s="54">
        <v>2020</v>
      </c>
      <c r="C79" s="54" t="s">
        <v>150</v>
      </c>
      <c r="D79" s="56" t="s">
        <v>151</v>
      </c>
    </row>
    <row r="80" spans="2:4" ht="21" x14ac:dyDescent="0.35">
      <c r="B80" s="54">
        <v>2020</v>
      </c>
      <c r="C80" s="54" t="s">
        <v>152</v>
      </c>
      <c r="D80" s="55"/>
    </row>
    <row r="81" spans="2:4" ht="21" x14ac:dyDescent="0.35">
      <c r="B81" s="54">
        <v>2020</v>
      </c>
      <c r="C81" s="54" t="s">
        <v>153</v>
      </c>
      <c r="D81" s="56" t="s">
        <v>154</v>
      </c>
    </row>
    <row r="82" spans="2:4" ht="21" x14ac:dyDescent="0.35">
      <c r="B82" s="54">
        <v>2020</v>
      </c>
      <c r="C82" s="54" t="s">
        <v>155</v>
      </c>
      <c r="D82" s="56" t="s">
        <v>156</v>
      </c>
    </row>
    <row r="83" spans="2:4" ht="21" x14ac:dyDescent="0.35">
      <c r="B83" s="54">
        <v>2020</v>
      </c>
      <c r="C83" s="54" t="s">
        <v>157</v>
      </c>
      <c r="D83" s="56" t="s">
        <v>158</v>
      </c>
    </row>
    <row r="84" spans="2:4" ht="21" x14ac:dyDescent="0.35">
      <c r="B84" s="54">
        <v>2020</v>
      </c>
      <c r="C84" s="54" t="s">
        <v>159</v>
      </c>
      <c r="D84" s="55"/>
    </row>
    <row r="85" spans="2:4" ht="18.95" customHeight="1" x14ac:dyDescent="0.35">
      <c r="B85" s="54">
        <v>2020</v>
      </c>
      <c r="C85" s="54" t="s">
        <v>160</v>
      </c>
      <c r="D85" s="55"/>
    </row>
    <row r="86" spans="2:4" ht="21" x14ac:dyDescent="0.35">
      <c r="B86" s="54">
        <v>2020</v>
      </c>
      <c r="C86" s="54" t="s">
        <v>161</v>
      </c>
      <c r="D86" s="56" t="s">
        <v>162</v>
      </c>
    </row>
    <row r="87" spans="2:4" ht="21" x14ac:dyDescent="0.35">
      <c r="B87" s="54">
        <v>2020</v>
      </c>
      <c r="C87" s="54" t="s">
        <v>163</v>
      </c>
      <c r="D87" s="55"/>
    </row>
    <row r="88" spans="2:4" ht="21" x14ac:dyDescent="0.35">
      <c r="B88" s="54">
        <v>2020</v>
      </c>
      <c r="C88" s="54" t="s">
        <v>164</v>
      </c>
      <c r="D88" s="55"/>
    </row>
    <row r="89" spans="2:4" ht="21" x14ac:dyDescent="0.35">
      <c r="B89" s="54">
        <v>2020</v>
      </c>
      <c r="C89" s="54" t="s">
        <v>165</v>
      </c>
      <c r="D89" s="56" t="s">
        <v>166</v>
      </c>
    </row>
    <row r="90" spans="2:4" ht="21" x14ac:dyDescent="0.35">
      <c r="B90" s="54">
        <v>2020</v>
      </c>
      <c r="C90" s="54" t="s">
        <v>167</v>
      </c>
      <c r="D90" s="56" t="s">
        <v>168</v>
      </c>
    </row>
    <row r="91" spans="2:4" ht="21" x14ac:dyDescent="0.35">
      <c r="B91" s="54">
        <v>2020</v>
      </c>
      <c r="C91" s="54" t="s">
        <v>169</v>
      </c>
      <c r="D91" s="55"/>
    </row>
    <row r="92" spans="2:4" ht="21" x14ac:dyDescent="0.35">
      <c r="B92" s="54">
        <v>2020</v>
      </c>
      <c r="C92" s="54" t="s">
        <v>170</v>
      </c>
      <c r="D92" s="55"/>
    </row>
    <row r="93" spans="2:4" ht="21" x14ac:dyDescent="0.35">
      <c r="B93" s="54">
        <v>2020</v>
      </c>
      <c r="C93" s="54" t="s">
        <v>171</v>
      </c>
      <c r="D93" s="55"/>
    </row>
    <row r="94" spans="2:4" ht="21" x14ac:dyDescent="0.35">
      <c r="B94" s="54">
        <v>2020</v>
      </c>
      <c r="C94" s="54" t="s">
        <v>172</v>
      </c>
      <c r="D94" s="56" t="s">
        <v>173</v>
      </c>
    </row>
    <row r="95" spans="2:4" ht="21" x14ac:dyDescent="0.35">
      <c r="B95" s="54">
        <v>2020</v>
      </c>
      <c r="C95" s="54" t="s">
        <v>174</v>
      </c>
      <c r="D95" s="55"/>
    </row>
    <row r="96" spans="2:4" ht="21" x14ac:dyDescent="0.35">
      <c r="B96" s="54">
        <v>2020</v>
      </c>
      <c r="C96" s="54" t="s">
        <v>175</v>
      </c>
      <c r="D96" s="55"/>
    </row>
    <row r="97" spans="2:4" ht="21" x14ac:dyDescent="0.35">
      <c r="B97" s="54">
        <v>2020</v>
      </c>
      <c r="C97" s="54" t="s">
        <v>176</v>
      </c>
      <c r="D97" s="55"/>
    </row>
    <row r="98" spans="2:4" ht="21" x14ac:dyDescent="0.35">
      <c r="B98" s="54">
        <v>2020</v>
      </c>
      <c r="C98" s="54" t="s">
        <v>177</v>
      </c>
      <c r="D98" s="55"/>
    </row>
    <row r="99" spans="2:4" ht="21" x14ac:dyDescent="0.35">
      <c r="B99" s="54">
        <v>2020</v>
      </c>
      <c r="C99" s="54" t="s">
        <v>178</v>
      </c>
      <c r="D99" s="56" t="s">
        <v>179</v>
      </c>
    </row>
    <row r="100" spans="2:4" ht="21" x14ac:dyDescent="0.35">
      <c r="B100" s="54">
        <v>2020</v>
      </c>
      <c r="C100" s="54" t="s">
        <v>178</v>
      </c>
      <c r="D100" s="56" t="s">
        <v>180</v>
      </c>
    </row>
    <row r="101" spans="2:4" ht="21" x14ac:dyDescent="0.35">
      <c r="B101" s="54">
        <v>2020</v>
      </c>
      <c r="C101" s="54" t="s">
        <v>178</v>
      </c>
      <c r="D101" s="56" t="s">
        <v>181</v>
      </c>
    </row>
    <row r="102" spans="2:4" ht="21" x14ac:dyDescent="0.35">
      <c r="B102" s="54">
        <v>2020</v>
      </c>
      <c r="C102" s="54" t="s">
        <v>182</v>
      </c>
      <c r="D102" s="56" t="s">
        <v>183</v>
      </c>
    </row>
    <row r="103" spans="2:4" ht="21" x14ac:dyDescent="0.35">
      <c r="B103" s="54">
        <v>2020</v>
      </c>
      <c r="C103" s="54" t="s">
        <v>184</v>
      </c>
      <c r="D103" s="55"/>
    </row>
    <row r="104" spans="2:4" ht="21" x14ac:dyDescent="0.35">
      <c r="B104" s="54">
        <v>2021</v>
      </c>
      <c r="C104" s="54" t="s">
        <v>185</v>
      </c>
      <c r="D104" s="55"/>
    </row>
    <row r="105" spans="2:4" ht="21" x14ac:dyDescent="0.35">
      <c r="B105" s="54">
        <v>2022</v>
      </c>
      <c r="C105" s="54" t="s">
        <v>186</v>
      </c>
      <c r="D105" s="55"/>
    </row>
    <row r="106" spans="2:4" ht="21" x14ac:dyDescent="0.35">
      <c r="B106" s="54">
        <v>2025</v>
      </c>
      <c r="C106" s="54" t="s">
        <v>187</v>
      </c>
      <c r="D106" s="55"/>
    </row>
    <row r="107" spans="2:4" ht="21" x14ac:dyDescent="0.35">
      <c r="B107" s="54">
        <v>2025</v>
      </c>
      <c r="C107" s="54" t="s">
        <v>188</v>
      </c>
      <c r="D107" s="55"/>
    </row>
    <row r="108" spans="2:4" ht="21" x14ac:dyDescent="0.35">
      <c r="B108" s="54">
        <v>2025</v>
      </c>
      <c r="C108" s="54" t="s">
        <v>189</v>
      </c>
      <c r="D108" s="55"/>
    </row>
    <row r="109" spans="2:4" ht="21" x14ac:dyDescent="0.35">
      <c r="B109" s="54">
        <v>2027</v>
      </c>
      <c r="C109" s="54" t="s">
        <v>190</v>
      </c>
      <c r="D109" s="56" t="s">
        <v>191</v>
      </c>
    </row>
    <row r="110" spans="2:4" ht="21" x14ac:dyDescent="0.35">
      <c r="B110" s="54">
        <v>2027</v>
      </c>
      <c r="C110" s="54" t="s">
        <v>192</v>
      </c>
      <c r="D110" s="55"/>
    </row>
    <row r="111" spans="2:4" ht="21" x14ac:dyDescent="0.35">
      <c r="B111" s="54">
        <v>2027</v>
      </c>
      <c r="C111" s="54" t="s">
        <v>193</v>
      </c>
      <c r="D111" s="55"/>
    </row>
    <row r="112" spans="2:4" ht="21" x14ac:dyDescent="0.35">
      <c r="B112" s="54">
        <v>2030</v>
      </c>
      <c r="C112" s="54" t="s">
        <v>194</v>
      </c>
      <c r="D112" s="56" t="s">
        <v>195</v>
      </c>
    </row>
    <row r="113" spans="2:4" ht="21" x14ac:dyDescent="0.35">
      <c r="B113" s="54">
        <v>2030</v>
      </c>
      <c r="C113" s="54" t="s">
        <v>196</v>
      </c>
      <c r="D113" s="55"/>
    </row>
    <row r="114" spans="2:4" ht="21" x14ac:dyDescent="0.35">
      <c r="B114" s="54">
        <v>2037</v>
      </c>
      <c r="C114" s="54" t="s">
        <v>197</v>
      </c>
      <c r="D114" s="56" t="s">
        <v>198</v>
      </c>
    </row>
    <row r="115" spans="2:4" ht="21" x14ac:dyDescent="0.35">
      <c r="B115" s="54">
        <v>2050</v>
      </c>
      <c r="C115" s="54" t="s">
        <v>199</v>
      </c>
      <c r="D115" s="55"/>
    </row>
    <row r="116" spans="2:4" ht="21" x14ac:dyDescent="0.35">
      <c r="B116" s="57"/>
      <c r="C116" s="54" t="s">
        <v>200</v>
      </c>
      <c r="D116" s="55"/>
    </row>
    <row r="117" spans="2:4" x14ac:dyDescent="0.25">
      <c r="B117" s="15"/>
      <c r="C117" s="12"/>
      <c r="D117" s="16"/>
    </row>
    <row r="118" spans="2:4" x14ac:dyDescent="0.25">
      <c r="B118" s="15"/>
      <c r="C118" s="20"/>
      <c r="D118" s="16"/>
    </row>
    <row r="119" spans="2:4" x14ac:dyDescent="0.25">
      <c r="B119" s="15"/>
      <c r="C119" s="12"/>
      <c r="D119" s="16"/>
    </row>
    <row r="120" spans="2:4" x14ac:dyDescent="0.25">
      <c r="B120" s="15"/>
      <c r="C120" s="12"/>
      <c r="D120" s="16"/>
    </row>
    <row r="121" spans="2:4" x14ac:dyDescent="0.25">
      <c r="B121" s="15"/>
      <c r="C121" s="12"/>
      <c r="D121" s="16"/>
    </row>
    <row r="122" spans="2:4" x14ac:dyDescent="0.25">
      <c r="B122" s="15"/>
      <c r="C122" s="12"/>
      <c r="D122" s="16"/>
    </row>
    <row r="123" spans="2:4" x14ac:dyDescent="0.25">
      <c r="B123" s="15"/>
      <c r="C123" s="20"/>
      <c r="D123" s="16"/>
    </row>
    <row r="124" spans="2:4" x14ac:dyDescent="0.25">
      <c r="B124" s="15"/>
      <c r="C124" s="12"/>
      <c r="D124" s="16"/>
    </row>
    <row r="125" spans="2:4" x14ac:dyDescent="0.25">
      <c r="B125" s="15"/>
      <c r="C125" s="20"/>
      <c r="D125" s="16"/>
    </row>
    <row r="126" spans="2:4" x14ac:dyDescent="0.25">
      <c r="B126" s="15"/>
      <c r="C126" s="20"/>
      <c r="D126" s="16"/>
    </row>
    <row r="127" spans="2:4" x14ac:dyDescent="0.25">
      <c r="B127" s="15"/>
      <c r="C127" s="20"/>
      <c r="D127" s="16"/>
    </row>
    <row r="128" spans="2:4" x14ac:dyDescent="0.25">
      <c r="B128" s="15"/>
      <c r="C128" s="20"/>
      <c r="D128" s="16"/>
    </row>
    <row r="129" spans="2:4" x14ac:dyDescent="0.25">
      <c r="B129" s="15"/>
      <c r="C129" s="20"/>
      <c r="D129" s="16"/>
    </row>
    <row r="130" spans="2:4" x14ac:dyDescent="0.25">
      <c r="B130" s="43"/>
      <c r="C130" s="12"/>
      <c r="D130" s="16"/>
    </row>
    <row r="131" spans="2:4" x14ac:dyDescent="0.25">
      <c r="B131" s="43"/>
      <c r="C131" s="12"/>
      <c r="D131" s="16"/>
    </row>
    <row r="132" spans="2:4" x14ac:dyDescent="0.25">
      <c r="B132" s="43"/>
      <c r="C132" s="12"/>
      <c r="D132" s="16"/>
    </row>
    <row r="133" spans="2:4" x14ac:dyDescent="0.25">
      <c r="B133" s="43"/>
      <c r="C133" s="12"/>
      <c r="D133" s="16"/>
    </row>
    <row r="134" spans="2:4" x14ac:dyDescent="0.25">
      <c r="B134" s="43"/>
      <c r="C134" s="12"/>
      <c r="D134" s="16"/>
    </row>
    <row r="135" spans="2:4" x14ac:dyDescent="0.25">
      <c r="B135" s="43"/>
      <c r="C135" s="12"/>
      <c r="D135" s="16"/>
    </row>
    <row r="136" spans="2:4" x14ac:dyDescent="0.25">
      <c r="B136" s="43"/>
      <c r="C136" s="12"/>
      <c r="D136" s="16"/>
    </row>
    <row r="137" spans="2:4" x14ac:dyDescent="0.25">
      <c r="B137" s="43"/>
      <c r="C137" s="12"/>
      <c r="D137" s="16"/>
    </row>
    <row r="138" spans="2:4" x14ac:dyDescent="0.25">
      <c r="B138" s="43"/>
      <c r="C138" s="12"/>
      <c r="D138" s="16"/>
    </row>
    <row r="139" spans="2:4" x14ac:dyDescent="0.25">
      <c r="B139" s="43"/>
      <c r="C139" s="12"/>
      <c r="D139" s="16"/>
    </row>
    <row r="140" spans="2:4" x14ac:dyDescent="0.25">
      <c r="B140" s="43"/>
      <c r="C140" s="12"/>
      <c r="D140" s="16"/>
    </row>
    <row r="141" spans="2:4" x14ac:dyDescent="0.25">
      <c r="B141" s="43"/>
      <c r="C141" s="12"/>
      <c r="D141" s="16"/>
    </row>
    <row r="142" spans="2:4" x14ac:dyDescent="0.25">
      <c r="B142" s="43"/>
      <c r="C142" s="12"/>
      <c r="D142" s="16"/>
    </row>
    <row r="143" spans="2:4" x14ac:dyDescent="0.25">
      <c r="B143" s="43"/>
      <c r="C143" s="12"/>
      <c r="D143" s="16"/>
    </row>
    <row r="144" spans="2:4" x14ac:dyDescent="0.25">
      <c r="B144" s="43"/>
      <c r="C144" s="12"/>
      <c r="D144" s="16"/>
    </row>
    <row r="145" spans="2:4" x14ac:dyDescent="0.25">
      <c r="B145" s="43"/>
      <c r="C145" s="12"/>
      <c r="D145" s="16"/>
    </row>
    <row r="146" spans="2:4" x14ac:dyDescent="0.25">
      <c r="B146" s="43"/>
      <c r="C146" s="12"/>
      <c r="D146" s="16"/>
    </row>
    <row r="147" spans="2:4" x14ac:dyDescent="0.25">
      <c r="B147" s="43"/>
      <c r="C147" s="12"/>
      <c r="D147" s="16"/>
    </row>
    <row r="148" spans="2:4" x14ac:dyDescent="0.25">
      <c r="B148" s="43"/>
      <c r="C148" s="12"/>
      <c r="D148" s="16"/>
    </row>
    <row r="149" spans="2:4" x14ac:dyDescent="0.25">
      <c r="B149" s="43"/>
      <c r="C149" s="12"/>
      <c r="D149" s="16"/>
    </row>
    <row r="150" spans="2:4" x14ac:dyDescent="0.25">
      <c r="B150" s="43"/>
      <c r="C150" s="12"/>
      <c r="D150" s="16"/>
    </row>
    <row r="151" spans="2:4" x14ac:dyDescent="0.25">
      <c r="B151" s="43"/>
      <c r="C151" s="12"/>
      <c r="D151" s="16"/>
    </row>
    <row r="152" spans="2:4" x14ac:dyDescent="0.25">
      <c r="B152" s="43"/>
      <c r="C152" s="12"/>
      <c r="D152" s="16"/>
    </row>
    <row r="153" spans="2:4" x14ac:dyDescent="0.25">
      <c r="B153" s="43"/>
      <c r="C153" s="12"/>
      <c r="D153" s="16"/>
    </row>
    <row r="154" spans="2:4" x14ac:dyDescent="0.25">
      <c r="B154" s="43"/>
      <c r="C154" s="20"/>
      <c r="D154" s="16"/>
    </row>
    <row r="155" spans="2:4" x14ac:dyDescent="0.25">
      <c r="B155" s="43"/>
      <c r="C155" s="12"/>
      <c r="D155" s="16"/>
    </row>
    <row r="156" spans="2:4" x14ac:dyDescent="0.25">
      <c r="B156" s="43"/>
      <c r="C156" s="12"/>
      <c r="D156" s="16"/>
    </row>
    <row r="157" spans="2:4" x14ac:dyDescent="0.25">
      <c r="B157" s="43"/>
      <c r="C157" s="12"/>
      <c r="D157" s="16"/>
    </row>
    <row r="158" spans="2:4" x14ac:dyDescent="0.25">
      <c r="B158" s="43"/>
      <c r="C158" s="12"/>
      <c r="D158" s="16"/>
    </row>
    <row r="159" spans="2:4" x14ac:dyDescent="0.25">
      <c r="B159" s="43"/>
      <c r="C159" s="12"/>
      <c r="D159" s="16"/>
    </row>
    <row r="160" spans="2:4" x14ac:dyDescent="0.25">
      <c r="B160" s="43"/>
      <c r="C160" s="12"/>
      <c r="D160" s="16"/>
    </row>
    <row r="161" spans="2:4" x14ac:dyDescent="0.25">
      <c r="B161" s="15"/>
      <c r="C161" s="12"/>
      <c r="D161" s="16"/>
    </row>
    <row r="162" spans="2:4" x14ac:dyDescent="0.25">
      <c r="B162" s="15"/>
      <c r="C162" s="12"/>
      <c r="D162" s="16"/>
    </row>
    <row r="163" spans="2:4" x14ac:dyDescent="0.25">
      <c r="B163" s="15"/>
      <c r="C163" s="12"/>
      <c r="D163" s="16"/>
    </row>
    <row r="164" spans="2:4" x14ac:dyDescent="0.25">
      <c r="B164" s="15"/>
      <c r="C164" s="12"/>
      <c r="D164" s="16"/>
    </row>
    <row r="165" spans="2:4" x14ac:dyDescent="0.25">
      <c r="B165" s="15"/>
      <c r="C165" s="12"/>
      <c r="D165" s="16"/>
    </row>
    <row r="166" spans="2:4" x14ac:dyDescent="0.25">
      <c r="B166" s="15"/>
      <c r="C166" s="12"/>
      <c r="D166" s="16"/>
    </row>
    <row r="167" spans="2:4" x14ac:dyDescent="0.25">
      <c r="B167" s="15"/>
      <c r="C167" s="12"/>
      <c r="D167" s="16"/>
    </row>
    <row r="168" spans="2:4" x14ac:dyDescent="0.25">
      <c r="B168" s="15"/>
      <c r="C168" s="12"/>
      <c r="D168" s="16"/>
    </row>
    <row r="169" spans="2:4" x14ac:dyDescent="0.25">
      <c r="B169" s="15"/>
      <c r="C169" s="12"/>
      <c r="D169" s="16"/>
    </row>
    <row r="170" spans="2:4" x14ac:dyDescent="0.25">
      <c r="B170" s="15"/>
      <c r="C170" s="12"/>
      <c r="D170" s="16"/>
    </row>
    <row r="171" spans="2:4" x14ac:dyDescent="0.25">
      <c r="B171" s="15"/>
      <c r="C171" s="12"/>
      <c r="D171" s="16"/>
    </row>
    <row r="172" spans="2:4" x14ac:dyDescent="0.25">
      <c r="B172" s="15"/>
      <c r="C172" s="12"/>
      <c r="D172" s="16"/>
    </row>
    <row r="173" spans="2:4" x14ac:dyDescent="0.25">
      <c r="B173" s="15"/>
      <c r="C173" s="12"/>
      <c r="D173" s="16"/>
    </row>
    <row r="174" spans="2:4" x14ac:dyDescent="0.25">
      <c r="B174" s="15"/>
      <c r="C174" s="12"/>
      <c r="D174" s="16"/>
    </row>
    <row r="175" spans="2:4" x14ac:dyDescent="0.25">
      <c r="B175" s="15"/>
      <c r="C175" s="12"/>
      <c r="D175" s="16"/>
    </row>
    <row r="176" spans="2:4" x14ac:dyDescent="0.25">
      <c r="B176" s="15"/>
      <c r="C176" s="12"/>
      <c r="D176" s="16"/>
    </row>
    <row r="177" spans="2:4" x14ac:dyDescent="0.25">
      <c r="B177" s="15"/>
      <c r="C177" s="12"/>
      <c r="D177" s="16"/>
    </row>
    <row r="178" spans="2:4" x14ac:dyDescent="0.25">
      <c r="B178" s="15"/>
      <c r="C178" s="12"/>
      <c r="D178" s="16"/>
    </row>
    <row r="179" spans="2:4" x14ac:dyDescent="0.25">
      <c r="B179" s="15"/>
      <c r="C179" s="12"/>
      <c r="D179" s="16"/>
    </row>
    <row r="180" spans="2:4" x14ac:dyDescent="0.25">
      <c r="B180" s="15"/>
      <c r="C180" s="12"/>
      <c r="D180" s="16"/>
    </row>
    <row r="181" spans="2:4" x14ac:dyDescent="0.25">
      <c r="B181" s="15"/>
      <c r="C181" s="12"/>
      <c r="D181" s="16"/>
    </row>
    <row r="182" spans="2:4" x14ac:dyDescent="0.25">
      <c r="B182" s="15"/>
      <c r="C182" s="12"/>
      <c r="D182" s="16"/>
    </row>
    <row r="183" spans="2:4" x14ac:dyDescent="0.25">
      <c r="B183" s="15"/>
      <c r="C183" s="12"/>
      <c r="D183" s="16"/>
    </row>
    <row r="184" spans="2:4" x14ac:dyDescent="0.25">
      <c r="B184" s="15"/>
      <c r="C184" s="12"/>
      <c r="D184" s="16"/>
    </row>
    <row r="185" spans="2:4" x14ac:dyDescent="0.25">
      <c r="B185" s="15"/>
      <c r="C185" s="12"/>
      <c r="D185" s="16"/>
    </row>
    <row r="186" spans="2:4" x14ac:dyDescent="0.25">
      <c r="B186" s="15"/>
      <c r="C186" s="12"/>
      <c r="D186" s="16"/>
    </row>
    <row r="187" spans="2:4" x14ac:dyDescent="0.25">
      <c r="B187" s="15"/>
      <c r="C187" s="12"/>
      <c r="D187" s="16"/>
    </row>
    <row r="188" spans="2:4" x14ac:dyDescent="0.25">
      <c r="B188" s="15"/>
      <c r="C188" s="12"/>
      <c r="D188" s="16"/>
    </row>
    <row r="189" spans="2:4" x14ac:dyDescent="0.25">
      <c r="B189" s="15"/>
      <c r="C189" s="12"/>
      <c r="D189" s="16"/>
    </row>
    <row r="190" spans="2:4" x14ac:dyDescent="0.25">
      <c r="B190" s="15"/>
      <c r="C190" s="12"/>
      <c r="D190" s="16"/>
    </row>
  </sheetData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7" max="7" width="7.28515625" customWidth="1"/>
    <col min="17" max="17" width="7.7109375" customWidth="1"/>
    <col min="21" max="21" width="2.42578125" customWidth="1"/>
    <col min="22" max="22" width="3.8554687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61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50" zoomScaleNormal="5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82" zoomScale="85" zoomScaleNormal="85" zoomScalePageLayoutView="6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16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"/>
  <sheetViews>
    <sheetView showGridLines="0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" max="11" width="8.85546875" customWidth="1"/>
    <col min="21" max="21" width="2.42578125" customWidth="1"/>
  </cols>
  <sheetData>
    <row r="1" spans="1:9" ht="13.35" customHeight="1" x14ac:dyDescent="0.35">
      <c r="A1" s="105"/>
      <c r="B1" s="105"/>
      <c r="C1" s="105"/>
      <c r="D1" s="105"/>
      <c r="E1" s="105"/>
      <c r="F1" s="105"/>
      <c r="G1" s="105"/>
      <c r="H1" s="105"/>
      <c r="I1" s="105"/>
    </row>
  </sheetData>
  <mergeCells count="1">
    <mergeCell ref="A1:I1"/>
  </mergeCells>
  <pageMargins left="0.25" right="0.25" top="0.75" bottom="0.75" header="0.3" footer="0.3"/>
  <pageSetup paperSize="9" scale="58" orientation="portrait" r:id="rId1"/>
  <headerFooter alignWithMargins="0"/>
  <rowBreaks count="1" manualBreakCount="1">
    <brk id="8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"/>
  <sheetViews>
    <sheetView showGridLines="0" topLeftCell="A13" zoomScale="60" zoomScaleNormal="6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4" max="7" width="8.85546875" customWidth="1"/>
    <col min="12" max="12" width="8.85546875" customWidth="1"/>
    <col min="21" max="21" width="2.42578125" customWidth="1"/>
  </cols>
  <sheetData>
    <row r="1" spans="1:9" ht="13.35" customHeight="1" x14ac:dyDescent="0.35">
      <c r="A1" s="105"/>
      <c r="B1" s="105"/>
      <c r="C1" s="105"/>
      <c r="D1" s="105"/>
      <c r="E1" s="105"/>
      <c r="F1" s="105"/>
      <c r="G1" s="105"/>
      <c r="H1" s="105"/>
      <c r="I1" s="105"/>
    </row>
  </sheetData>
  <mergeCells count="1">
    <mergeCell ref="A1:I1"/>
  </mergeCells>
  <pageMargins left="0.25" right="0.25" top="0.5" bottom="0.5" header="0.3" footer="0.3"/>
  <pageSetup paperSize="9" scale="59" orientation="portrait" r:id="rId1"/>
  <headerFooter alignWithMargins="0"/>
  <rowBreaks count="1" manualBreakCount="1">
    <brk id="81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30" zoomScaleNormal="30" zoomScalePageLayoutView="30" workbookViewId="0"/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42" zoomScale="55" zoomScaleNormal="55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28" zoomScale="60" zoomScaleNormal="60" zoomScalePageLayoutView="6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showGridLines="0" zoomScale="70" zoomScaleNormal="70" zoomScalePageLayoutView="8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C105" sqref="C105"/>
    </sheetView>
  </sheetViews>
  <sheetFormatPr defaultColWidth="9.140625" defaultRowHeight="15" x14ac:dyDescent="0.2"/>
  <cols>
    <col min="1" max="1" width="1.7109375" style="3" customWidth="1"/>
    <col min="2" max="2" width="5.5703125" style="3" customWidth="1"/>
    <col min="3" max="3" width="93.140625" style="3" bestFit="1" customWidth="1"/>
    <col min="4" max="4" width="39.140625" style="3" bestFit="1" customWidth="1"/>
    <col min="5" max="5" width="36.7109375" style="3" customWidth="1"/>
    <col min="6" max="6" width="20.85546875" style="3" bestFit="1" customWidth="1"/>
    <col min="7" max="7" width="32.28515625" style="3" bestFit="1" customWidth="1"/>
    <col min="8" max="16384" width="9.140625" style="3"/>
  </cols>
  <sheetData>
    <row r="1" spans="2:7" ht="6" customHeight="1" thickBot="1" x14ac:dyDescent="0.25"/>
    <row r="2" spans="2:7" ht="15.75" x14ac:dyDescent="0.25">
      <c r="B2" s="58" t="s">
        <v>9</v>
      </c>
      <c r="C2" s="58" t="s">
        <v>2</v>
      </c>
      <c r="D2" s="59" t="s">
        <v>201</v>
      </c>
      <c r="E2" s="59" t="s">
        <v>202</v>
      </c>
      <c r="F2" s="59" t="s">
        <v>3</v>
      </c>
      <c r="G2" s="59" t="s">
        <v>203</v>
      </c>
    </row>
    <row r="3" spans="2:7" ht="15.75" x14ac:dyDescent="0.25">
      <c r="B3" s="60">
        <v>1</v>
      </c>
      <c r="C3" s="90" t="s">
        <v>204</v>
      </c>
      <c r="D3" s="91" t="s">
        <v>205</v>
      </c>
      <c r="E3" s="91" t="s">
        <v>214</v>
      </c>
      <c r="F3" s="91" t="s">
        <v>11</v>
      </c>
      <c r="G3" s="91" t="s">
        <v>274</v>
      </c>
    </row>
    <row r="4" spans="2:7" ht="15.75" x14ac:dyDescent="0.25">
      <c r="B4" s="60">
        <v>2</v>
      </c>
      <c r="C4" s="90" t="s">
        <v>207</v>
      </c>
      <c r="D4" s="91" t="s">
        <v>208</v>
      </c>
      <c r="E4" s="91" t="s">
        <v>214</v>
      </c>
      <c r="F4" s="91" t="s">
        <v>11</v>
      </c>
      <c r="G4" s="91" t="s">
        <v>274</v>
      </c>
    </row>
    <row r="5" spans="2:7" ht="31.5" x14ac:dyDescent="0.25">
      <c r="B5" s="60">
        <v>3</v>
      </c>
      <c r="C5" s="90" t="s">
        <v>209</v>
      </c>
      <c r="D5" s="91" t="s">
        <v>235</v>
      </c>
      <c r="E5" s="91" t="s">
        <v>268</v>
      </c>
      <c r="F5" s="91" t="s">
        <v>11</v>
      </c>
      <c r="G5" s="91" t="s">
        <v>210</v>
      </c>
    </row>
    <row r="6" spans="2:7" ht="110.25" x14ac:dyDescent="0.25">
      <c r="B6" s="60">
        <v>4</v>
      </c>
      <c r="C6" s="90" t="s">
        <v>212</v>
      </c>
      <c r="D6" s="91" t="s">
        <v>213</v>
      </c>
      <c r="E6" s="91" t="s">
        <v>272</v>
      </c>
      <c r="F6" s="91" t="s">
        <v>11</v>
      </c>
      <c r="G6" s="91" t="s">
        <v>215</v>
      </c>
    </row>
    <row r="7" spans="2:7" ht="31.5" x14ac:dyDescent="0.25">
      <c r="B7" s="60">
        <v>5</v>
      </c>
      <c r="C7" s="90" t="s">
        <v>216</v>
      </c>
      <c r="D7" s="91" t="s">
        <v>217</v>
      </c>
      <c r="E7" s="91" t="s">
        <v>214</v>
      </c>
      <c r="F7" s="91" t="s">
        <v>11</v>
      </c>
      <c r="G7" s="91" t="s">
        <v>274</v>
      </c>
    </row>
    <row r="8" spans="2:7" ht="63" x14ac:dyDescent="0.25">
      <c r="B8" s="60">
        <v>6</v>
      </c>
      <c r="C8" s="90" t="s">
        <v>221</v>
      </c>
      <c r="D8" s="91" t="s">
        <v>222</v>
      </c>
      <c r="E8" s="91" t="s">
        <v>248</v>
      </c>
      <c r="F8" s="91" t="s">
        <v>11</v>
      </c>
      <c r="G8" s="91" t="s">
        <v>211</v>
      </c>
    </row>
    <row r="9" spans="2:7" ht="31.5" x14ac:dyDescent="0.25">
      <c r="B9" s="60">
        <v>7</v>
      </c>
      <c r="C9" s="90" t="s">
        <v>223</v>
      </c>
      <c r="D9" s="91" t="s">
        <v>224</v>
      </c>
      <c r="E9" s="91" t="s">
        <v>214</v>
      </c>
      <c r="F9" s="91" t="s">
        <v>11</v>
      </c>
      <c r="G9" s="91" t="s">
        <v>274</v>
      </c>
    </row>
    <row r="10" spans="2:7" ht="63" x14ac:dyDescent="0.25">
      <c r="B10" s="60">
        <v>8</v>
      </c>
      <c r="C10" s="90" t="s">
        <v>225</v>
      </c>
      <c r="D10" s="91" t="s">
        <v>226</v>
      </c>
      <c r="E10" s="91" t="s">
        <v>248</v>
      </c>
      <c r="F10" s="91" t="s">
        <v>11</v>
      </c>
      <c r="G10" s="91" t="s">
        <v>280</v>
      </c>
    </row>
    <row r="11" spans="2:7" ht="31.5" x14ac:dyDescent="0.25">
      <c r="B11" s="60">
        <v>9</v>
      </c>
      <c r="C11" s="90" t="s">
        <v>234</v>
      </c>
      <c r="D11" s="91" t="s">
        <v>235</v>
      </c>
      <c r="E11" s="91" t="s">
        <v>269</v>
      </c>
      <c r="F11" s="91" t="s">
        <v>11</v>
      </c>
      <c r="G11" s="91" t="s">
        <v>210</v>
      </c>
    </row>
    <row r="12" spans="2:7" ht="47.25" x14ac:dyDescent="0.25">
      <c r="B12" s="60">
        <v>10</v>
      </c>
      <c r="C12" s="90" t="s">
        <v>236</v>
      </c>
      <c r="D12" s="91" t="s">
        <v>264</v>
      </c>
      <c r="E12" s="91" t="s">
        <v>282</v>
      </c>
      <c r="F12" s="91" t="s">
        <v>11</v>
      </c>
      <c r="G12" s="91" t="s">
        <v>265</v>
      </c>
    </row>
    <row r="13" spans="2:7" ht="15.75" x14ac:dyDescent="0.25">
      <c r="B13" s="60">
        <v>11</v>
      </c>
      <c r="C13" s="90" t="s">
        <v>237</v>
      </c>
      <c r="D13" s="91" t="s">
        <v>238</v>
      </c>
      <c r="E13" s="91" t="s">
        <v>214</v>
      </c>
      <c r="F13" s="91" t="s">
        <v>11</v>
      </c>
      <c r="G13" s="91" t="s">
        <v>274</v>
      </c>
    </row>
    <row r="14" spans="2:7" ht="15.75" x14ac:dyDescent="0.25">
      <c r="B14" s="60">
        <v>12</v>
      </c>
      <c r="C14" s="90" t="s">
        <v>241</v>
      </c>
      <c r="D14" s="91" t="s">
        <v>242</v>
      </c>
      <c r="E14" s="91" t="s">
        <v>214</v>
      </c>
      <c r="F14" s="91" t="s">
        <v>11</v>
      </c>
      <c r="G14" s="91" t="s">
        <v>274</v>
      </c>
    </row>
    <row r="15" spans="2:7" ht="15.75" x14ac:dyDescent="0.25">
      <c r="B15" s="60">
        <v>13</v>
      </c>
      <c r="C15" s="90" t="s">
        <v>243</v>
      </c>
      <c r="D15" s="91" t="s">
        <v>244</v>
      </c>
      <c r="E15" s="91" t="s">
        <v>214</v>
      </c>
      <c r="F15" s="91" t="s">
        <v>11</v>
      </c>
      <c r="G15" s="91" t="s">
        <v>274</v>
      </c>
    </row>
    <row r="16" spans="2:7" ht="31.5" x14ac:dyDescent="0.25">
      <c r="B16" s="60">
        <v>14</v>
      </c>
      <c r="C16" s="90" t="s">
        <v>245</v>
      </c>
      <c r="D16" s="91" t="s">
        <v>246</v>
      </c>
      <c r="E16" s="91" t="s">
        <v>247</v>
      </c>
      <c r="F16" s="91" t="s">
        <v>11</v>
      </c>
      <c r="G16" s="91" t="s">
        <v>233</v>
      </c>
    </row>
    <row r="17" spans="2:7" ht="15.75" x14ac:dyDescent="0.25">
      <c r="B17" s="60">
        <v>15</v>
      </c>
      <c r="C17" s="90" t="s">
        <v>250</v>
      </c>
      <c r="D17" s="91" t="s">
        <v>266</v>
      </c>
      <c r="E17" s="91" t="s">
        <v>270</v>
      </c>
      <c r="F17" s="91" t="s">
        <v>11</v>
      </c>
      <c r="G17" s="91" t="s">
        <v>271</v>
      </c>
    </row>
    <row r="18" spans="2:7" ht="31.5" x14ac:dyDescent="0.25">
      <c r="B18" s="60">
        <v>16</v>
      </c>
      <c r="C18" s="90" t="s">
        <v>251</v>
      </c>
      <c r="D18" s="91" t="s">
        <v>252</v>
      </c>
      <c r="E18" s="91" t="s">
        <v>214</v>
      </c>
      <c r="F18" s="91" t="s">
        <v>11</v>
      </c>
      <c r="G18" s="91" t="s">
        <v>274</v>
      </c>
    </row>
    <row r="19" spans="2:7" ht="15.75" x14ac:dyDescent="0.25">
      <c r="B19" s="60">
        <v>17</v>
      </c>
      <c r="C19" s="90" t="s">
        <v>253</v>
      </c>
      <c r="D19" s="91" t="s">
        <v>220</v>
      </c>
      <c r="E19" s="91" t="s">
        <v>248</v>
      </c>
      <c r="F19" s="91" t="s">
        <v>11</v>
      </c>
      <c r="G19" s="91" t="s">
        <v>276</v>
      </c>
    </row>
    <row r="20" spans="2:7" ht="15.75" x14ac:dyDescent="0.25">
      <c r="B20" s="60">
        <v>18</v>
      </c>
      <c r="C20" s="90" t="s">
        <v>254</v>
      </c>
      <c r="D20" s="91" t="s">
        <v>255</v>
      </c>
      <c r="E20" s="91" t="s">
        <v>214</v>
      </c>
      <c r="F20" s="91" t="s">
        <v>11</v>
      </c>
      <c r="G20" s="91" t="s">
        <v>206</v>
      </c>
    </row>
    <row r="21" spans="2:7" ht="15.75" x14ac:dyDescent="0.25">
      <c r="B21" s="60">
        <v>19</v>
      </c>
      <c r="C21" s="90" t="s">
        <v>256</v>
      </c>
      <c r="D21" s="91" t="s">
        <v>257</v>
      </c>
      <c r="E21" s="91" t="s">
        <v>214</v>
      </c>
      <c r="F21" s="91" t="s">
        <v>11</v>
      </c>
      <c r="G21" s="91" t="s">
        <v>274</v>
      </c>
    </row>
    <row r="22" spans="2:7" ht="15.75" x14ac:dyDescent="0.25">
      <c r="B22" s="60">
        <v>20</v>
      </c>
      <c r="C22" s="90" t="s">
        <v>258</v>
      </c>
      <c r="D22" s="91" t="s">
        <v>259</v>
      </c>
      <c r="E22" s="91" t="s">
        <v>260</v>
      </c>
      <c r="F22" s="91" t="s">
        <v>11</v>
      </c>
      <c r="G22" s="91" t="s">
        <v>261</v>
      </c>
    </row>
    <row r="23" spans="2:7" ht="15.75" x14ac:dyDescent="0.25">
      <c r="B23" s="60">
        <v>21</v>
      </c>
      <c r="C23" s="90" t="s">
        <v>262</v>
      </c>
      <c r="D23" s="91" t="s">
        <v>259</v>
      </c>
      <c r="E23" s="91" t="s">
        <v>260</v>
      </c>
      <c r="F23" s="91" t="s">
        <v>11</v>
      </c>
      <c r="G23" s="91" t="s">
        <v>261</v>
      </c>
    </row>
    <row r="24" spans="2:7" ht="30" x14ac:dyDescent="0.25">
      <c r="B24" s="60">
        <v>22</v>
      </c>
      <c r="C24" s="90" t="s">
        <v>453</v>
      </c>
      <c r="D24" s="91" t="s">
        <v>242</v>
      </c>
      <c r="E24" s="91" t="s">
        <v>214</v>
      </c>
      <c r="F24" s="91" t="s">
        <v>11</v>
      </c>
      <c r="G24" s="91" t="s">
        <v>274</v>
      </c>
    </row>
    <row r="25" spans="2:7" ht="15.75" x14ac:dyDescent="0.25">
      <c r="B25" s="60">
        <v>23</v>
      </c>
      <c r="C25" s="90" t="s">
        <v>454</v>
      </c>
      <c r="D25" s="91" t="s">
        <v>220</v>
      </c>
      <c r="E25" s="91" t="s">
        <v>248</v>
      </c>
      <c r="F25" s="91" t="s">
        <v>11</v>
      </c>
      <c r="G25" s="91" t="s">
        <v>455</v>
      </c>
    </row>
    <row r="26" spans="2:7" ht="15.75" x14ac:dyDescent="0.25">
      <c r="B26" s="60">
        <v>24</v>
      </c>
      <c r="C26" s="90" t="s">
        <v>283</v>
      </c>
      <c r="D26" s="91" t="s">
        <v>227</v>
      </c>
      <c r="E26" s="91" t="s">
        <v>228</v>
      </c>
      <c r="F26" s="91" t="s">
        <v>219</v>
      </c>
      <c r="G26" s="91" t="s">
        <v>229</v>
      </c>
    </row>
    <row r="27" spans="2:7" ht="15.75" x14ac:dyDescent="0.25">
      <c r="B27" s="60">
        <v>25</v>
      </c>
      <c r="C27" s="90" t="s">
        <v>284</v>
      </c>
      <c r="D27" s="91" t="s">
        <v>227</v>
      </c>
      <c r="E27" s="91" t="s">
        <v>228</v>
      </c>
      <c r="F27" s="91" t="s">
        <v>219</v>
      </c>
      <c r="G27" s="91" t="s">
        <v>285</v>
      </c>
    </row>
    <row r="28" spans="2:7" ht="15.75" x14ac:dyDescent="0.25">
      <c r="B28" s="60">
        <v>26</v>
      </c>
      <c r="C28" s="90" t="s">
        <v>286</v>
      </c>
      <c r="D28" s="91" t="s">
        <v>227</v>
      </c>
      <c r="E28" s="91" t="s">
        <v>228</v>
      </c>
      <c r="F28" s="91" t="s">
        <v>219</v>
      </c>
      <c r="G28" s="91" t="s">
        <v>287</v>
      </c>
    </row>
    <row r="29" spans="2:7" ht="15.75" x14ac:dyDescent="0.25">
      <c r="B29" s="60">
        <v>27</v>
      </c>
      <c r="C29" s="90" t="s">
        <v>288</v>
      </c>
      <c r="D29" s="91" t="s">
        <v>227</v>
      </c>
      <c r="E29" s="91" t="s">
        <v>228</v>
      </c>
      <c r="F29" s="91" t="s">
        <v>219</v>
      </c>
      <c r="G29" s="91" t="s">
        <v>289</v>
      </c>
    </row>
    <row r="30" spans="2:7" ht="15.75" x14ac:dyDescent="0.25">
      <c r="B30" s="60">
        <v>28</v>
      </c>
      <c r="C30" s="90" t="s">
        <v>290</v>
      </c>
      <c r="D30" s="91" t="s">
        <v>227</v>
      </c>
      <c r="E30" s="91" t="s">
        <v>228</v>
      </c>
      <c r="F30" s="91" t="s">
        <v>219</v>
      </c>
      <c r="G30" s="91" t="s">
        <v>291</v>
      </c>
    </row>
    <row r="31" spans="2:7" ht="15.75" x14ac:dyDescent="0.25">
      <c r="B31" s="60">
        <v>29</v>
      </c>
      <c r="C31" s="90" t="s">
        <v>292</v>
      </c>
      <c r="D31" s="91" t="s">
        <v>227</v>
      </c>
      <c r="E31" s="91" t="s">
        <v>228</v>
      </c>
      <c r="F31" s="91" t="s">
        <v>219</v>
      </c>
      <c r="G31" s="91" t="s">
        <v>293</v>
      </c>
    </row>
    <row r="32" spans="2:7" ht="15.75" x14ac:dyDescent="0.25">
      <c r="B32" s="60">
        <v>30</v>
      </c>
      <c r="C32" s="90" t="s">
        <v>294</v>
      </c>
      <c r="D32" s="91" t="s">
        <v>227</v>
      </c>
      <c r="E32" s="91" t="s">
        <v>228</v>
      </c>
      <c r="F32" s="91" t="s">
        <v>219</v>
      </c>
      <c r="G32" s="91" t="s">
        <v>295</v>
      </c>
    </row>
    <row r="33" spans="2:8" ht="15.75" x14ac:dyDescent="0.25">
      <c r="B33" s="60">
        <v>31</v>
      </c>
      <c r="C33" s="90" t="s">
        <v>296</v>
      </c>
      <c r="D33" s="91" t="s">
        <v>227</v>
      </c>
      <c r="E33" s="91" t="s">
        <v>228</v>
      </c>
      <c r="F33" s="91" t="s">
        <v>219</v>
      </c>
      <c r="G33" s="91" t="s">
        <v>297</v>
      </c>
    </row>
    <row r="34" spans="2:8" ht="15.75" x14ac:dyDescent="0.25">
      <c r="B34" s="60">
        <v>32</v>
      </c>
      <c r="C34" s="90" t="s">
        <v>298</v>
      </c>
      <c r="D34" s="91" t="s">
        <v>227</v>
      </c>
      <c r="E34" s="91" t="s">
        <v>228</v>
      </c>
      <c r="F34" s="91" t="s">
        <v>219</v>
      </c>
      <c r="G34" s="91" t="s">
        <v>299</v>
      </c>
    </row>
    <row r="35" spans="2:8" ht="15.75" x14ac:dyDescent="0.25">
      <c r="B35" s="60">
        <v>33</v>
      </c>
      <c r="C35" s="90" t="s">
        <v>300</v>
      </c>
      <c r="D35" s="91" t="s">
        <v>227</v>
      </c>
      <c r="E35" s="91" t="s">
        <v>228</v>
      </c>
      <c r="F35" s="91" t="s">
        <v>219</v>
      </c>
      <c r="G35" s="91" t="s">
        <v>301</v>
      </c>
    </row>
    <row r="36" spans="2:8" ht="15.75" x14ac:dyDescent="0.25">
      <c r="B36" s="60">
        <v>34</v>
      </c>
      <c r="C36" s="90" t="s">
        <v>302</v>
      </c>
      <c r="D36" s="91" t="s">
        <v>227</v>
      </c>
      <c r="E36" s="91" t="s">
        <v>228</v>
      </c>
      <c r="F36" s="91" t="s">
        <v>219</v>
      </c>
      <c r="G36" s="91" t="s">
        <v>303</v>
      </c>
    </row>
    <row r="37" spans="2:8" ht="15.75" x14ac:dyDescent="0.25">
      <c r="B37" s="60">
        <v>35</v>
      </c>
      <c r="C37" s="90" t="s">
        <v>304</v>
      </c>
      <c r="D37" s="91" t="s">
        <v>227</v>
      </c>
      <c r="E37" s="91" t="s">
        <v>228</v>
      </c>
      <c r="F37" s="91" t="s">
        <v>219</v>
      </c>
      <c r="G37" s="91" t="s">
        <v>305</v>
      </c>
    </row>
    <row r="38" spans="2:8" ht="15.75" x14ac:dyDescent="0.25">
      <c r="B38" s="60">
        <v>36</v>
      </c>
      <c r="C38" s="90" t="s">
        <v>306</v>
      </c>
      <c r="D38" s="91" t="s">
        <v>227</v>
      </c>
      <c r="E38" s="91" t="s">
        <v>228</v>
      </c>
      <c r="F38" s="91" t="s">
        <v>219</v>
      </c>
      <c r="G38" s="91" t="s">
        <v>307</v>
      </c>
    </row>
    <row r="39" spans="2:8" ht="15.75" x14ac:dyDescent="0.25">
      <c r="B39" s="60">
        <v>37</v>
      </c>
      <c r="C39" s="90" t="s">
        <v>308</v>
      </c>
      <c r="D39" s="91" t="s">
        <v>227</v>
      </c>
      <c r="E39" s="91" t="s">
        <v>228</v>
      </c>
      <c r="F39" s="91" t="s">
        <v>219</v>
      </c>
      <c r="G39" s="91" t="s">
        <v>309</v>
      </c>
    </row>
    <row r="40" spans="2:8" ht="15.75" x14ac:dyDescent="0.25">
      <c r="B40" s="60">
        <v>38</v>
      </c>
      <c r="C40" s="90" t="s">
        <v>310</v>
      </c>
      <c r="D40" s="91" t="s">
        <v>227</v>
      </c>
      <c r="E40" s="91" t="s">
        <v>228</v>
      </c>
      <c r="F40" s="91" t="s">
        <v>219</v>
      </c>
      <c r="G40" s="91" t="s">
        <v>311</v>
      </c>
    </row>
    <row r="41" spans="2:8" ht="15.75" x14ac:dyDescent="0.25">
      <c r="B41" s="60">
        <v>39</v>
      </c>
      <c r="C41" s="90" t="s">
        <v>312</v>
      </c>
      <c r="D41" s="91" t="s">
        <v>227</v>
      </c>
      <c r="E41" s="91" t="s">
        <v>228</v>
      </c>
      <c r="F41" s="91" t="s">
        <v>219</v>
      </c>
      <c r="G41" s="91" t="s">
        <v>313</v>
      </c>
    </row>
    <row r="42" spans="2:8" ht="15.75" x14ac:dyDescent="0.25">
      <c r="B42" s="60">
        <v>40</v>
      </c>
      <c r="C42" s="90" t="s">
        <v>314</v>
      </c>
      <c r="D42" s="91" t="s">
        <v>227</v>
      </c>
      <c r="E42" s="91" t="s">
        <v>228</v>
      </c>
      <c r="F42" s="91" t="s">
        <v>219</v>
      </c>
      <c r="G42" s="91" t="s">
        <v>315</v>
      </c>
    </row>
    <row r="43" spans="2:8" ht="15.75" x14ac:dyDescent="0.25">
      <c r="B43" s="60">
        <v>41</v>
      </c>
      <c r="C43" s="90" t="s">
        <v>316</v>
      </c>
      <c r="D43" s="91" t="s">
        <v>227</v>
      </c>
      <c r="E43" s="91" t="s">
        <v>228</v>
      </c>
      <c r="F43" s="91" t="s">
        <v>219</v>
      </c>
      <c r="G43" s="91" t="s">
        <v>317</v>
      </c>
    </row>
    <row r="44" spans="2:8" ht="47.25" x14ac:dyDescent="0.25">
      <c r="B44" s="60">
        <v>42</v>
      </c>
      <c r="C44" s="90" t="s">
        <v>318</v>
      </c>
      <c r="D44" s="91" t="s">
        <v>231</v>
      </c>
      <c r="E44" s="91" t="s">
        <v>232</v>
      </c>
      <c r="F44" s="91" t="s">
        <v>219</v>
      </c>
      <c r="G44" s="91" t="s">
        <v>233</v>
      </c>
    </row>
    <row r="45" spans="2:8" ht="47.25" x14ac:dyDescent="0.25">
      <c r="B45" s="60">
        <v>43</v>
      </c>
      <c r="C45" s="90" t="s">
        <v>319</v>
      </c>
      <c r="D45" s="91" t="s">
        <v>231</v>
      </c>
      <c r="E45" s="91" t="s">
        <v>232</v>
      </c>
      <c r="F45" s="91" t="s">
        <v>219</v>
      </c>
      <c r="G45" s="91" t="s">
        <v>233</v>
      </c>
    </row>
    <row r="46" spans="2:8" ht="47.25" x14ac:dyDescent="0.25">
      <c r="B46" s="60">
        <v>44</v>
      </c>
      <c r="C46" s="90" t="s">
        <v>320</v>
      </c>
      <c r="D46" s="91" t="s">
        <v>231</v>
      </c>
      <c r="E46" s="91" t="s">
        <v>232</v>
      </c>
      <c r="F46" s="91" t="s">
        <v>219</v>
      </c>
      <c r="G46" s="91" t="s">
        <v>233</v>
      </c>
      <c r="H46" s="3" t="s">
        <v>277</v>
      </c>
    </row>
    <row r="47" spans="2:8" ht="47.25" x14ac:dyDescent="0.25">
      <c r="B47" s="60">
        <v>45</v>
      </c>
      <c r="C47" s="90" t="s">
        <v>321</v>
      </c>
      <c r="D47" s="91" t="s">
        <v>231</v>
      </c>
      <c r="E47" s="91" t="s">
        <v>232</v>
      </c>
      <c r="F47" s="91" t="s">
        <v>219</v>
      </c>
      <c r="G47" s="91" t="s">
        <v>233</v>
      </c>
    </row>
    <row r="48" spans="2:8" ht="47.25" x14ac:dyDescent="0.25">
      <c r="B48" s="60">
        <v>46</v>
      </c>
      <c r="C48" s="90" t="s">
        <v>322</v>
      </c>
      <c r="D48" s="92" t="s">
        <v>231</v>
      </c>
      <c r="E48" s="91" t="s">
        <v>232</v>
      </c>
      <c r="F48" s="91" t="s">
        <v>219</v>
      </c>
      <c r="G48" s="91" t="s">
        <v>233</v>
      </c>
    </row>
    <row r="49" spans="2:8" ht="47.25" x14ac:dyDescent="0.25">
      <c r="B49" s="60">
        <v>47</v>
      </c>
      <c r="C49" s="90" t="s">
        <v>323</v>
      </c>
      <c r="D49" s="91" t="s">
        <v>231</v>
      </c>
      <c r="E49" s="91" t="s">
        <v>232</v>
      </c>
      <c r="F49" s="91" t="s">
        <v>219</v>
      </c>
      <c r="G49" s="91" t="s">
        <v>233</v>
      </c>
    </row>
    <row r="50" spans="2:8" ht="47.25" x14ac:dyDescent="0.25">
      <c r="B50" s="60">
        <v>48</v>
      </c>
      <c r="C50" s="90" t="s">
        <v>324</v>
      </c>
      <c r="D50" s="91" t="s">
        <v>231</v>
      </c>
      <c r="E50" s="91" t="s">
        <v>232</v>
      </c>
      <c r="F50" s="91" t="s">
        <v>219</v>
      </c>
      <c r="G50" s="91" t="s">
        <v>233</v>
      </c>
    </row>
    <row r="51" spans="2:8" ht="47.25" x14ac:dyDescent="0.25">
      <c r="B51" s="60">
        <v>49</v>
      </c>
      <c r="C51" s="90" t="s">
        <v>325</v>
      </c>
      <c r="D51" s="91" t="s">
        <v>231</v>
      </c>
      <c r="E51" s="91" t="s">
        <v>232</v>
      </c>
      <c r="F51" s="91" t="s">
        <v>219</v>
      </c>
      <c r="G51" s="91" t="s">
        <v>233</v>
      </c>
    </row>
    <row r="52" spans="2:8" ht="47.25" x14ac:dyDescent="0.25">
      <c r="B52" s="60">
        <v>50</v>
      </c>
      <c r="C52" s="90" t="s">
        <v>326</v>
      </c>
      <c r="D52" s="91" t="s">
        <v>231</v>
      </c>
      <c r="E52" s="91" t="s">
        <v>232</v>
      </c>
      <c r="F52" s="91" t="s">
        <v>219</v>
      </c>
      <c r="G52" s="91" t="s">
        <v>233</v>
      </c>
      <c r="H52" s="3" t="s">
        <v>281</v>
      </c>
    </row>
    <row r="53" spans="2:8" ht="47.25" x14ac:dyDescent="0.25">
      <c r="B53" s="60">
        <v>51</v>
      </c>
      <c r="C53" s="90" t="s">
        <v>327</v>
      </c>
      <c r="D53" s="93" t="s">
        <v>231</v>
      </c>
      <c r="E53" s="91" t="s">
        <v>232</v>
      </c>
      <c r="F53" s="91" t="s">
        <v>219</v>
      </c>
      <c r="G53" s="91" t="s">
        <v>233</v>
      </c>
    </row>
    <row r="54" spans="2:8" ht="47.25" x14ac:dyDescent="0.25">
      <c r="B54" s="60">
        <v>52</v>
      </c>
      <c r="C54" s="90" t="s">
        <v>328</v>
      </c>
      <c r="D54" s="92" t="s">
        <v>231</v>
      </c>
      <c r="E54" s="91" t="s">
        <v>232</v>
      </c>
      <c r="F54" s="91" t="s">
        <v>219</v>
      </c>
      <c r="G54" s="91" t="s">
        <v>233</v>
      </c>
    </row>
    <row r="55" spans="2:8" ht="31.5" x14ac:dyDescent="0.25">
      <c r="B55" s="60">
        <v>53</v>
      </c>
      <c r="C55" s="90" t="s">
        <v>329</v>
      </c>
      <c r="D55" s="91" t="s">
        <v>239</v>
      </c>
      <c r="E55" s="91" t="s">
        <v>240</v>
      </c>
      <c r="F55" s="91" t="s">
        <v>219</v>
      </c>
      <c r="G55" s="91" t="s">
        <v>229</v>
      </c>
    </row>
    <row r="56" spans="2:8" ht="31.5" x14ac:dyDescent="0.25">
      <c r="B56" s="60">
        <v>54</v>
      </c>
      <c r="C56" s="90" t="s">
        <v>330</v>
      </c>
      <c r="D56" s="91" t="s">
        <v>239</v>
      </c>
      <c r="E56" s="91" t="s">
        <v>240</v>
      </c>
      <c r="F56" s="91" t="s">
        <v>219</v>
      </c>
      <c r="G56" s="91" t="s">
        <v>229</v>
      </c>
    </row>
    <row r="57" spans="2:8" ht="31.5" x14ac:dyDescent="0.25">
      <c r="B57" s="60">
        <v>55</v>
      </c>
      <c r="C57" s="90" t="s">
        <v>331</v>
      </c>
      <c r="D57" s="91" t="s">
        <v>239</v>
      </c>
      <c r="E57" s="91" t="s">
        <v>240</v>
      </c>
      <c r="F57" s="91" t="s">
        <v>219</v>
      </c>
      <c r="G57" s="91" t="s">
        <v>229</v>
      </c>
    </row>
    <row r="58" spans="2:8" ht="26.25" x14ac:dyDescent="0.25">
      <c r="B58" s="60">
        <v>56</v>
      </c>
      <c r="C58" s="90" t="s">
        <v>332</v>
      </c>
      <c r="D58" s="93" t="s">
        <v>239</v>
      </c>
      <c r="E58" s="91" t="s">
        <v>240</v>
      </c>
      <c r="F58" s="91" t="s">
        <v>219</v>
      </c>
      <c r="G58" s="91" t="s">
        <v>229</v>
      </c>
    </row>
    <row r="59" spans="2:8" ht="31.5" x14ac:dyDescent="0.25">
      <c r="B59" s="60">
        <v>57</v>
      </c>
      <c r="C59" s="90" t="s">
        <v>333</v>
      </c>
      <c r="D59" s="91" t="s">
        <v>239</v>
      </c>
      <c r="E59" s="91" t="s">
        <v>240</v>
      </c>
      <c r="F59" s="91" t="s">
        <v>219</v>
      </c>
      <c r="G59" s="91" t="s">
        <v>229</v>
      </c>
    </row>
    <row r="60" spans="2:8" ht="31.5" x14ac:dyDescent="0.25">
      <c r="B60" s="60">
        <v>58</v>
      </c>
      <c r="C60" s="90" t="s">
        <v>334</v>
      </c>
      <c r="D60" s="91" t="s">
        <v>239</v>
      </c>
      <c r="E60" s="91" t="s">
        <v>240</v>
      </c>
      <c r="F60" s="91" t="s">
        <v>219</v>
      </c>
      <c r="G60" s="91" t="s">
        <v>229</v>
      </c>
    </row>
    <row r="61" spans="2:8" ht="31.5" x14ac:dyDescent="0.25">
      <c r="B61" s="60">
        <v>59</v>
      </c>
      <c r="C61" s="90" t="s">
        <v>335</v>
      </c>
      <c r="D61" s="91" t="s">
        <v>239</v>
      </c>
      <c r="E61" s="91" t="s">
        <v>240</v>
      </c>
      <c r="F61" s="91" t="s">
        <v>219</v>
      </c>
      <c r="G61" s="91" t="s">
        <v>229</v>
      </c>
    </row>
    <row r="62" spans="2:8" ht="31.5" x14ac:dyDescent="0.25">
      <c r="B62" s="60">
        <v>60</v>
      </c>
      <c r="C62" s="90" t="s">
        <v>336</v>
      </c>
      <c r="D62" s="91" t="s">
        <v>239</v>
      </c>
      <c r="E62" s="91" t="s">
        <v>240</v>
      </c>
      <c r="F62" s="91" t="s">
        <v>219</v>
      </c>
      <c r="G62" s="91" t="s">
        <v>229</v>
      </c>
    </row>
    <row r="63" spans="2:8" ht="31.5" x14ac:dyDescent="0.25">
      <c r="B63" s="60">
        <v>61</v>
      </c>
      <c r="C63" s="90" t="s">
        <v>337</v>
      </c>
      <c r="D63" s="91" t="s">
        <v>239</v>
      </c>
      <c r="E63" s="91" t="s">
        <v>240</v>
      </c>
      <c r="F63" s="91" t="s">
        <v>219</v>
      </c>
      <c r="G63" s="91" t="s">
        <v>229</v>
      </c>
    </row>
    <row r="64" spans="2:8" ht="31.5" x14ac:dyDescent="0.25">
      <c r="B64" s="60">
        <v>62</v>
      </c>
      <c r="C64" s="90" t="s">
        <v>338</v>
      </c>
      <c r="D64" s="91" t="s">
        <v>239</v>
      </c>
      <c r="E64" s="91" t="s">
        <v>240</v>
      </c>
      <c r="F64" s="91" t="s">
        <v>219</v>
      </c>
      <c r="G64" s="91" t="s">
        <v>229</v>
      </c>
    </row>
    <row r="65" spans="2:7" ht="31.5" x14ac:dyDescent="0.25">
      <c r="B65" s="60">
        <v>63</v>
      </c>
      <c r="C65" s="90" t="s">
        <v>339</v>
      </c>
      <c r="D65" s="92" t="s">
        <v>239</v>
      </c>
      <c r="E65" s="91" t="s">
        <v>240</v>
      </c>
      <c r="F65" s="91" t="s">
        <v>219</v>
      </c>
      <c r="G65" s="91" t="s">
        <v>229</v>
      </c>
    </row>
    <row r="66" spans="2:7" ht="31.5" x14ac:dyDescent="0.25">
      <c r="B66" s="60">
        <v>64</v>
      </c>
      <c r="C66" s="90" t="s">
        <v>340</v>
      </c>
      <c r="D66" s="91" t="s">
        <v>239</v>
      </c>
      <c r="E66" s="91" t="s">
        <v>240</v>
      </c>
      <c r="F66" s="91" t="s">
        <v>219</v>
      </c>
      <c r="G66" s="91" t="s">
        <v>229</v>
      </c>
    </row>
    <row r="67" spans="2:7" ht="15" customHeight="1" x14ac:dyDescent="0.25">
      <c r="B67" s="60">
        <v>65</v>
      </c>
      <c r="C67" s="90" t="s">
        <v>341</v>
      </c>
      <c r="D67" s="91" t="s">
        <v>239</v>
      </c>
      <c r="E67" s="91" t="s">
        <v>240</v>
      </c>
      <c r="F67" s="91" t="s">
        <v>219</v>
      </c>
      <c r="G67" s="91" t="s">
        <v>229</v>
      </c>
    </row>
    <row r="68" spans="2:7" ht="31.5" x14ac:dyDescent="0.25">
      <c r="B68" s="60">
        <v>66</v>
      </c>
      <c r="C68" s="90" t="s">
        <v>342</v>
      </c>
      <c r="D68" s="91" t="s">
        <v>239</v>
      </c>
      <c r="E68" s="91" t="s">
        <v>240</v>
      </c>
      <c r="F68" s="91" t="s">
        <v>219</v>
      </c>
      <c r="G68" s="91" t="s">
        <v>229</v>
      </c>
    </row>
    <row r="69" spans="2:7" ht="31.5" x14ac:dyDescent="0.25">
      <c r="B69" s="60">
        <v>67</v>
      </c>
      <c r="C69" s="90" t="s">
        <v>343</v>
      </c>
      <c r="D69" s="92" t="s">
        <v>239</v>
      </c>
      <c r="E69" s="91" t="s">
        <v>240</v>
      </c>
      <c r="F69" s="91" t="s">
        <v>219</v>
      </c>
      <c r="G69" s="91" t="s">
        <v>229</v>
      </c>
    </row>
    <row r="70" spans="2:7" ht="31.5" x14ac:dyDescent="0.25">
      <c r="B70" s="60">
        <v>68</v>
      </c>
      <c r="C70" s="90" t="s">
        <v>344</v>
      </c>
      <c r="D70" s="91" t="s">
        <v>239</v>
      </c>
      <c r="E70" s="91" t="s">
        <v>240</v>
      </c>
      <c r="F70" s="91" t="s">
        <v>219</v>
      </c>
      <c r="G70" s="91" t="s">
        <v>229</v>
      </c>
    </row>
    <row r="71" spans="2:7" ht="31.5" x14ac:dyDescent="0.25">
      <c r="B71" s="60">
        <v>69</v>
      </c>
      <c r="C71" s="90" t="s">
        <v>345</v>
      </c>
      <c r="D71" s="91" t="s">
        <v>239</v>
      </c>
      <c r="E71" s="91" t="s">
        <v>240</v>
      </c>
      <c r="F71" s="91" t="s">
        <v>219</v>
      </c>
      <c r="G71" s="91" t="s">
        <v>229</v>
      </c>
    </row>
    <row r="72" spans="2:7" ht="31.5" x14ac:dyDescent="0.25">
      <c r="B72" s="60">
        <v>70</v>
      </c>
      <c r="C72" s="90" t="s">
        <v>346</v>
      </c>
      <c r="D72" s="92" t="s">
        <v>239</v>
      </c>
      <c r="E72" s="91" t="s">
        <v>240</v>
      </c>
      <c r="F72" s="91" t="s">
        <v>219</v>
      </c>
      <c r="G72" s="91" t="s">
        <v>229</v>
      </c>
    </row>
    <row r="73" spans="2:7" ht="31.5" x14ac:dyDescent="0.25">
      <c r="B73" s="60">
        <v>71</v>
      </c>
      <c r="C73" s="90" t="s">
        <v>347</v>
      </c>
      <c r="D73" s="91" t="s">
        <v>239</v>
      </c>
      <c r="E73" s="91" t="s">
        <v>240</v>
      </c>
      <c r="F73" s="91" t="s">
        <v>219</v>
      </c>
      <c r="G73" s="91" t="s">
        <v>229</v>
      </c>
    </row>
    <row r="74" spans="2:7" ht="31.5" x14ac:dyDescent="0.25">
      <c r="B74" s="60">
        <v>72</v>
      </c>
      <c r="C74" s="90" t="s">
        <v>348</v>
      </c>
      <c r="D74" s="91" t="s">
        <v>239</v>
      </c>
      <c r="E74" s="91" t="s">
        <v>240</v>
      </c>
      <c r="F74" s="91" t="s">
        <v>219</v>
      </c>
      <c r="G74" s="91" t="s">
        <v>229</v>
      </c>
    </row>
    <row r="75" spans="2:7" ht="31.5" x14ac:dyDescent="0.25">
      <c r="B75" s="60">
        <v>73</v>
      </c>
      <c r="C75" s="90" t="s">
        <v>349</v>
      </c>
      <c r="D75" s="91" t="s">
        <v>239</v>
      </c>
      <c r="E75" s="91" t="s">
        <v>240</v>
      </c>
      <c r="F75" s="91" t="s">
        <v>219</v>
      </c>
      <c r="G75" s="91" t="s">
        <v>229</v>
      </c>
    </row>
    <row r="76" spans="2:7" ht="31.5" x14ac:dyDescent="0.25">
      <c r="B76" s="60">
        <v>74</v>
      </c>
      <c r="C76" s="90" t="s">
        <v>350</v>
      </c>
      <c r="D76" s="91" t="s">
        <v>239</v>
      </c>
      <c r="E76" s="91" t="s">
        <v>240</v>
      </c>
      <c r="F76" s="91" t="s">
        <v>219</v>
      </c>
      <c r="G76" s="91" t="s">
        <v>229</v>
      </c>
    </row>
    <row r="77" spans="2:7" ht="47.25" x14ac:dyDescent="0.25">
      <c r="B77" s="60">
        <v>75</v>
      </c>
      <c r="C77" s="90" t="s">
        <v>351</v>
      </c>
      <c r="D77" s="91" t="s">
        <v>352</v>
      </c>
      <c r="E77" s="91" t="s">
        <v>353</v>
      </c>
      <c r="F77" s="91" t="s">
        <v>219</v>
      </c>
      <c r="G77" s="91" t="s">
        <v>280</v>
      </c>
    </row>
    <row r="78" spans="2:7" ht="47.25" x14ac:dyDescent="0.25">
      <c r="B78" s="60">
        <v>76</v>
      </c>
      <c r="C78" s="90" t="s">
        <v>354</v>
      </c>
      <c r="D78" s="92" t="s">
        <v>352</v>
      </c>
      <c r="E78" s="91" t="s">
        <v>248</v>
      </c>
      <c r="F78" s="91" t="s">
        <v>219</v>
      </c>
      <c r="G78" s="91" t="s">
        <v>280</v>
      </c>
    </row>
    <row r="79" spans="2:7" ht="31.5" x14ac:dyDescent="0.25">
      <c r="B79" s="60">
        <v>77</v>
      </c>
      <c r="C79" s="90" t="s">
        <v>355</v>
      </c>
      <c r="D79" s="92" t="s">
        <v>356</v>
      </c>
      <c r="E79" s="91" t="s">
        <v>357</v>
      </c>
      <c r="F79" s="91" t="s">
        <v>219</v>
      </c>
      <c r="G79" s="91" t="s">
        <v>249</v>
      </c>
    </row>
    <row r="80" spans="2:7" ht="31.5" x14ac:dyDescent="0.25">
      <c r="B80" s="60">
        <v>78</v>
      </c>
      <c r="C80" s="90" t="s">
        <v>358</v>
      </c>
      <c r="D80" s="92" t="s">
        <v>356</v>
      </c>
      <c r="E80" s="91" t="s">
        <v>357</v>
      </c>
      <c r="F80" s="91" t="s">
        <v>219</v>
      </c>
      <c r="G80" s="91" t="s">
        <v>249</v>
      </c>
    </row>
    <row r="81" spans="2:7" ht="31.5" x14ac:dyDescent="0.25">
      <c r="B81" s="60">
        <v>79</v>
      </c>
      <c r="C81" s="90" t="s">
        <v>359</v>
      </c>
      <c r="D81" s="92" t="s">
        <v>356</v>
      </c>
      <c r="E81" s="91" t="s">
        <v>357</v>
      </c>
      <c r="F81" s="91" t="s">
        <v>219</v>
      </c>
      <c r="G81" s="91" t="s">
        <v>249</v>
      </c>
    </row>
    <row r="82" spans="2:7" ht="31.5" x14ac:dyDescent="0.25">
      <c r="B82" s="60">
        <v>80</v>
      </c>
      <c r="C82" s="90" t="s">
        <v>360</v>
      </c>
      <c r="D82" s="91" t="s">
        <v>356</v>
      </c>
      <c r="E82" s="91" t="s">
        <v>357</v>
      </c>
      <c r="F82" s="91" t="s">
        <v>219</v>
      </c>
      <c r="G82" s="91" t="s">
        <v>249</v>
      </c>
    </row>
    <row r="83" spans="2:7" ht="31.5" x14ac:dyDescent="0.25">
      <c r="B83" s="60">
        <v>81</v>
      </c>
      <c r="C83" s="90" t="s">
        <v>361</v>
      </c>
      <c r="D83" s="91" t="s">
        <v>356</v>
      </c>
      <c r="E83" s="91" t="s">
        <v>357</v>
      </c>
      <c r="F83" s="91" t="s">
        <v>219</v>
      </c>
      <c r="G83" s="91" t="s">
        <v>249</v>
      </c>
    </row>
    <row r="84" spans="2:7" ht="31.5" x14ac:dyDescent="0.25">
      <c r="B84" s="60">
        <v>82</v>
      </c>
      <c r="C84" s="90" t="s">
        <v>362</v>
      </c>
      <c r="D84" s="91" t="s">
        <v>356</v>
      </c>
      <c r="E84" s="91" t="s">
        <v>357</v>
      </c>
      <c r="F84" s="91" t="s">
        <v>219</v>
      </c>
      <c r="G84" s="91" t="s">
        <v>249</v>
      </c>
    </row>
    <row r="85" spans="2:7" ht="31.5" x14ac:dyDescent="0.25">
      <c r="B85" s="60">
        <v>83</v>
      </c>
      <c r="C85" s="90" t="s">
        <v>363</v>
      </c>
      <c r="D85" s="91" t="s">
        <v>356</v>
      </c>
      <c r="E85" s="91" t="s">
        <v>357</v>
      </c>
      <c r="F85" s="91" t="s">
        <v>219</v>
      </c>
      <c r="G85" s="91" t="s">
        <v>249</v>
      </c>
    </row>
    <row r="86" spans="2:7" ht="31.5" x14ac:dyDescent="0.25">
      <c r="B86" s="60">
        <v>84</v>
      </c>
      <c r="C86" s="90" t="s">
        <v>364</v>
      </c>
      <c r="D86" s="91" t="s">
        <v>356</v>
      </c>
      <c r="E86" s="91" t="s">
        <v>357</v>
      </c>
      <c r="F86" s="91" t="s">
        <v>219</v>
      </c>
      <c r="G86" s="91" t="s">
        <v>249</v>
      </c>
    </row>
    <row r="87" spans="2:7" ht="31.5" x14ac:dyDescent="0.25">
      <c r="B87" s="60">
        <v>85</v>
      </c>
      <c r="C87" s="90" t="s">
        <v>365</v>
      </c>
      <c r="D87" s="91" t="s">
        <v>356</v>
      </c>
      <c r="E87" s="91" t="s">
        <v>357</v>
      </c>
      <c r="F87" s="91" t="s">
        <v>219</v>
      </c>
      <c r="G87" s="91" t="s">
        <v>249</v>
      </c>
    </row>
    <row r="88" spans="2:7" ht="31.5" x14ac:dyDescent="0.25">
      <c r="B88" s="60">
        <v>86</v>
      </c>
      <c r="C88" s="90" t="s">
        <v>366</v>
      </c>
      <c r="D88" s="91" t="s">
        <v>356</v>
      </c>
      <c r="E88" s="91" t="s">
        <v>357</v>
      </c>
      <c r="F88" s="91" t="s">
        <v>219</v>
      </c>
      <c r="G88" s="91" t="s">
        <v>249</v>
      </c>
    </row>
    <row r="89" spans="2:7" ht="31.5" x14ac:dyDescent="0.25">
      <c r="B89" s="60">
        <v>87</v>
      </c>
      <c r="C89" s="90" t="s">
        <v>367</v>
      </c>
      <c r="D89" s="91" t="s">
        <v>356</v>
      </c>
      <c r="E89" s="91" t="s">
        <v>218</v>
      </c>
      <c r="F89" s="91" t="s">
        <v>219</v>
      </c>
      <c r="G89" s="91" t="s">
        <v>368</v>
      </c>
    </row>
    <row r="90" spans="2:7" ht="31.5" x14ac:dyDescent="0.25">
      <c r="B90" s="60">
        <v>88</v>
      </c>
      <c r="C90" s="90" t="s">
        <v>369</v>
      </c>
      <c r="D90" s="91" t="s">
        <v>356</v>
      </c>
      <c r="E90" s="91" t="s">
        <v>218</v>
      </c>
      <c r="F90" s="91" t="s">
        <v>219</v>
      </c>
      <c r="G90" s="91" t="s">
        <v>368</v>
      </c>
    </row>
    <row r="91" spans="2:7" ht="47.25" x14ac:dyDescent="0.25">
      <c r="B91" s="60">
        <v>89</v>
      </c>
      <c r="C91" s="90" t="s">
        <v>370</v>
      </c>
      <c r="D91" s="91" t="s">
        <v>352</v>
      </c>
      <c r="E91" s="91" t="s">
        <v>357</v>
      </c>
      <c r="F91" s="91" t="s">
        <v>219</v>
      </c>
      <c r="G91" s="91" t="s">
        <v>371</v>
      </c>
    </row>
    <row r="92" spans="2:7" ht="47.25" x14ac:dyDescent="0.25">
      <c r="B92" s="60">
        <v>90</v>
      </c>
      <c r="C92" s="90" t="s">
        <v>372</v>
      </c>
      <c r="D92" s="91" t="s">
        <v>352</v>
      </c>
      <c r="E92" s="91" t="s">
        <v>357</v>
      </c>
      <c r="F92" s="91" t="s">
        <v>219</v>
      </c>
      <c r="G92" s="91" t="s">
        <v>371</v>
      </c>
    </row>
    <row r="93" spans="2:7" ht="47.25" x14ac:dyDescent="0.25">
      <c r="B93" s="60">
        <v>91</v>
      </c>
      <c r="C93" s="90" t="s">
        <v>373</v>
      </c>
      <c r="D93" s="91" t="s">
        <v>352</v>
      </c>
      <c r="E93" s="91" t="s">
        <v>357</v>
      </c>
      <c r="F93" s="91" t="s">
        <v>219</v>
      </c>
      <c r="G93" s="91" t="s">
        <v>371</v>
      </c>
    </row>
    <row r="94" spans="2:7" ht="47.25" x14ac:dyDescent="0.25">
      <c r="B94" s="60">
        <v>92</v>
      </c>
      <c r="C94" s="90" t="s">
        <v>374</v>
      </c>
      <c r="D94" s="91" t="s">
        <v>352</v>
      </c>
      <c r="E94" s="91" t="s">
        <v>357</v>
      </c>
      <c r="F94" s="91" t="s">
        <v>219</v>
      </c>
      <c r="G94" s="91" t="s">
        <v>280</v>
      </c>
    </row>
    <row r="95" spans="2:7" ht="47.25" x14ac:dyDescent="0.25">
      <c r="B95" s="60">
        <v>93</v>
      </c>
      <c r="C95" s="90" t="s">
        <v>375</v>
      </c>
      <c r="D95" s="91" t="s">
        <v>352</v>
      </c>
      <c r="E95" s="91" t="s">
        <v>357</v>
      </c>
      <c r="F95" s="91" t="s">
        <v>219</v>
      </c>
      <c r="G95" s="91" t="s">
        <v>280</v>
      </c>
    </row>
    <row r="96" spans="2:7" ht="47.25" x14ac:dyDescent="0.25">
      <c r="B96" s="60">
        <v>94</v>
      </c>
      <c r="C96" s="90" t="s">
        <v>376</v>
      </c>
      <c r="D96" s="91" t="s">
        <v>352</v>
      </c>
      <c r="E96" s="91" t="s">
        <v>357</v>
      </c>
      <c r="F96" s="91" t="s">
        <v>219</v>
      </c>
      <c r="G96" s="91" t="s">
        <v>280</v>
      </c>
    </row>
    <row r="97" spans="2:7" ht="31.5" x14ac:dyDescent="0.25">
      <c r="B97" s="60">
        <v>95</v>
      </c>
      <c r="C97" s="90" t="s">
        <v>461</v>
      </c>
      <c r="D97" s="91" t="s">
        <v>356</v>
      </c>
      <c r="E97" s="91" t="s">
        <v>218</v>
      </c>
      <c r="F97" s="91" t="s">
        <v>219</v>
      </c>
      <c r="G97" s="91" t="s">
        <v>377</v>
      </c>
    </row>
    <row r="98" spans="2:7" ht="31.5" x14ac:dyDescent="0.25">
      <c r="B98" s="60">
        <v>96</v>
      </c>
      <c r="C98" s="90" t="s">
        <v>463</v>
      </c>
      <c r="D98" s="91" t="s">
        <v>356</v>
      </c>
      <c r="E98" s="91" t="s">
        <v>218</v>
      </c>
      <c r="F98" s="91" t="s">
        <v>219</v>
      </c>
      <c r="G98" s="91" t="s">
        <v>377</v>
      </c>
    </row>
    <row r="99" spans="2:7" ht="31.5" x14ac:dyDescent="0.25">
      <c r="B99" s="60">
        <v>97</v>
      </c>
      <c r="C99" s="90" t="s">
        <v>462</v>
      </c>
      <c r="D99" s="91" t="s">
        <v>356</v>
      </c>
      <c r="E99" s="91" t="s">
        <v>218</v>
      </c>
      <c r="F99" s="91" t="s">
        <v>219</v>
      </c>
      <c r="G99" s="91" t="s">
        <v>377</v>
      </c>
    </row>
    <row r="100" spans="2:7" ht="31.5" x14ac:dyDescent="0.25">
      <c r="B100" s="60">
        <v>98</v>
      </c>
      <c r="C100" s="90" t="s">
        <v>464</v>
      </c>
      <c r="D100" s="92" t="s">
        <v>356</v>
      </c>
      <c r="E100" s="91" t="s">
        <v>218</v>
      </c>
      <c r="F100" s="91" t="s">
        <v>219</v>
      </c>
      <c r="G100" s="91" t="s">
        <v>377</v>
      </c>
    </row>
    <row r="101" spans="2:7" ht="31.5" x14ac:dyDescent="0.25">
      <c r="B101" s="60">
        <v>99</v>
      </c>
      <c r="C101" s="90" t="s">
        <v>465</v>
      </c>
      <c r="D101" s="91" t="s">
        <v>356</v>
      </c>
      <c r="E101" s="91" t="s">
        <v>218</v>
      </c>
      <c r="F101" s="91" t="s">
        <v>219</v>
      </c>
      <c r="G101" s="91" t="s">
        <v>377</v>
      </c>
    </row>
    <row r="102" spans="2:7" ht="31.5" x14ac:dyDescent="0.25">
      <c r="B102" s="60">
        <v>100</v>
      </c>
      <c r="C102" s="90" t="s">
        <v>466</v>
      </c>
      <c r="D102" s="91" t="s">
        <v>356</v>
      </c>
      <c r="E102" s="91" t="s">
        <v>218</v>
      </c>
      <c r="F102" s="91" t="s">
        <v>219</v>
      </c>
      <c r="G102" s="91" t="s">
        <v>377</v>
      </c>
    </row>
    <row r="103" spans="2:7" ht="31.5" x14ac:dyDescent="0.25">
      <c r="B103" s="60">
        <v>101</v>
      </c>
      <c r="C103" s="90" t="s">
        <v>467</v>
      </c>
      <c r="D103" s="92" t="s">
        <v>356</v>
      </c>
      <c r="E103" s="91" t="s">
        <v>218</v>
      </c>
      <c r="F103" s="91" t="s">
        <v>219</v>
      </c>
      <c r="G103" s="91" t="s">
        <v>377</v>
      </c>
    </row>
    <row r="104" spans="2:7" ht="31.5" x14ac:dyDescent="0.25">
      <c r="B104" s="60">
        <v>102</v>
      </c>
      <c r="C104" s="90" t="s">
        <v>468</v>
      </c>
      <c r="D104" s="92" t="s">
        <v>356</v>
      </c>
      <c r="E104" s="91" t="s">
        <v>218</v>
      </c>
      <c r="F104" s="91" t="s">
        <v>219</v>
      </c>
      <c r="G104" s="91" t="s">
        <v>377</v>
      </c>
    </row>
    <row r="105" spans="2:7" ht="47.25" x14ac:dyDescent="0.25">
      <c r="B105" s="60">
        <v>103</v>
      </c>
      <c r="C105" s="90" t="s">
        <v>378</v>
      </c>
      <c r="D105" s="92" t="s">
        <v>230</v>
      </c>
      <c r="E105" s="91" t="s">
        <v>379</v>
      </c>
      <c r="F105" s="91" t="s">
        <v>219</v>
      </c>
      <c r="G105" s="91" t="s">
        <v>380</v>
      </c>
    </row>
    <row r="106" spans="2:7" ht="47.25" x14ac:dyDescent="0.25">
      <c r="B106" s="60">
        <v>104</v>
      </c>
      <c r="C106" s="90" t="s">
        <v>381</v>
      </c>
      <c r="D106" s="92" t="s">
        <v>230</v>
      </c>
      <c r="E106" s="91" t="s">
        <v>379</v>
      </c>
      <c r="F106" s="91" t="s">
        <v>219</v>
      </c>
      <c r="G106" s="91" t="s">
        <v>380</v>
      </c>
    </row>
    <row r="107" spans="2:7" ht="47.25" x14ac:dyDescent="0.25">
      <c r="B107" s="60">
        <v>105</v>
      </c>
      <c r="C107" s="90" t="s">
        <v>382</v>
      </c>
      <c r="D107" s="91" t="s">
        <v>230</v>
      </c>
      <c r="E107" s="91" t="s">
        <v>379</v>
      </c>
      <c r="F107" s="91" t="s">
        <v>219</v>
      </c>
      <c r="G107" s="91" t="s">
        <v>380</v>
      </c>
    </row>
    <row r="108" spans="2:7" ht="47.25" x14ac:dyDescent="0.25">
      <c r="B108" s="60">
        <v>106</v>
      </c>
      <c r="C108" s="90" t="s">
        <v>383</v>
      </c>
      <c r="D108" s="91" t="s">
        <v>230</v>
      </c>
      <c r="E108" s="91" t="s">
        <v>379</v>
      </c>
      <c r="F108" s="91" t="s">
        <v>219</v>
      </c>
      <c r="G108" s="91" t="s">
        <v>380</v>
      </c>
    </row>
    <row r="109" spans="2:7" ht="47.25" x14ac:dyDescent="0.25">
      <c r="B109" s="60">
        <v>107</v>
      </c>
      <c r="C109" s="90" t="s">
        <v>384</v>
      </c>
      <c r="D109" s="91" t="s">
        <v>230</v>
      </c>
      <c r="E109" s="91" t="s">
        <v>379</v>
      </c>
      <c r="F109" s="91" t="s">
        <v>219</v>
      </c>
      <c r="G109" s="91" t="s">
        <v>380</v>
      </c>
    </row>
    <row r="110" spans="2:7" ht="47.25" x14ac:dyDescent="0.25">
      <c r="B110" s="60">
        <v>108</v>
      </c>
      <c r="C110" s="90" t="s">
        <v>385</v>
      </c>
      <c r="D110" s="91" t="s">
        <v>230</v>
      </c>
      <c r="E110" s="91" t="s">
        <v>379</v>
      </c>
      <c r="F110" s="91" t="s">
        <v>219</v>
      </c>
      <c r="G110" s="91" t="s">
        <v>380</v>
      </c>
    </row>
    <row r="111" spans="2:7" ht="31.5" x14ac:dyDescent="0.25">
      <c r="B111" s="60">
        <v>109</v>
      </c>
      <c r="C111" s="90" t="s">
        <v>386</v>
      </c>
      <c r="D111" s="91" t="s">
        <v>387</v>
      </c>
      <c r="E111" s="91" t="s">
        <v>248</v>
      </c>
      <c r="F111" s="91" t="s">
        <v>219</v>
      </c>
      <c r="G111" s="91" t="s">
        <v>388</v>
      </c>
    </row>
    <row r="112" spans="2:7" ht="31.5" x14ac:dyDescent="0.25">
      <c r="B112" s="60">
        <v>110</v>
      </c>
      <c r="C112" s="90" t="s">
        <v>389</v>
      </c>
      <c r="D112" s="91" t="s">
        <v>390</v>
      </c>
      <c r="E112" s="91" t="s">
        <v>248</v>
      </c>
      <c r="F112" s="91" t="s">
        <v>219</v>
      </c>
      <c r="G112" s="91" t="s">
        <v>391</v>
      </c>
    </row>
    <row r="113" spans="1:7" ht="31.5" x14ac:dyDescent="0.25">
      <c r="B113" s="60">
        <v>111</v>
      </c>
      <c r="C113" s="90" t="s">
        <v>392</v>
      </c>
      <c r="D113" s="92" t="s">
        <v>390</v>
      </c>
      <c r="E113" s="91" t="s">
        <v>248</v>
      </c>
      <c r="F113" s="91" t="s">
        <v>219</v>
      </c>
      <c r="G113" s="91" t="s">
        <v>391</v>
      </c>
    </row>
    <row r="114" spans="1:7" ht="31.5" x14ac:dyDescent="0.25">
      <c r="B114" s="60">
        <v>112</v>
      </c>
      <c r="C114" s="90" t="s">
        <v>393</v>
      </c>
      <c r="D114" s="92" t="s">
        <v>390</v>
      </c>
      <c r="E114" s="91" t="s">
        <v>248</v>
      </c>
      <c r="F114" s="91" t="s">
        <v>219</v>
      </c>
      <c r="G114" s="91" t="s">
        <v>391</v>
      </c>
    </row>
    <row r="115" spans="1:7" ht="31.5" x14ac:dyDescent="0.25">
      <c r="A115" s="5"/>
      <c r="B115" s="60">
        <v>113</v>
      </c>
      <c r="C115" s="90" t="s">
        <v>394</v>
      </c>
      <c r="D115" s="92" t="s">
        <v>390</v>
      </c>
      <c r="E115" s="91" t="s">
        <v>248</v>
      </c>
      <c r="F115" s="91" t="s">
        <v>219</v>
      </c>
      <c r="G115" s="91" t="s">
        <v>391</v>
      </c>
    </row>
    <row r="116" spans="1:7" ht="31.5" x14ac:dyDescent="0.25">
      <c r="A116" s="5"/>
      <c r="B116" s="60">
        <v>114</v>
      </c>
      <c r="C116" s="90" t="s">
        <v>395</v>
      </c>
      <c r="D116" s="92" t="s">
        <v>390</v>
      </c>
      <c r="E116" s="91" t="s">
        <v>248</v>
      </c>
      <c r="F116" s="91" t="s">
        <v>219</v>
      </c>
      <c r="G116" s="91" t="s">
        <v>391</v>
      </c>
    </row>
    <row r="117" spans="1:7" ht="31.5" x14ac:dyDescent="0.25">
      <c r="A117" s="5"/>
      <c r="B117" s="60">
        <v>115</v>
      </c>
      <c r="C117" s="90" t="s">
        <v>396</v>
      </c>
      <c r="D117" s="91" t="s">
        <v>390</v>
      </c>
      <c r="E117" s="91" t="s">
        <v>248</v>
      </c>
      <c r="F117" s="91" t="s">
        <v>219</v>
      </c>
      <c r="G117" s="91" t="s">
        <v>391</v>
      </c>
    </row>
    <row r="118" spans="1:7" ht="31.5" x14ac:dyDescent="0.25">
      <c r="A118" s="5"/>
      <c r="B118" s="60">
        <v>116</v>
      </c>
      <c r="C118" s="90" t="s">
        <v>397</v>
      </c>
      <c r="D118" s="91" t="s">
        <v>390</v>
      </c>
      <c r="E118" s="91" t="s">
        <v>248</v>
      </c>
      <c r="F118" s="91" t="s">
        <v>219</v>
      </c>
      <c r="G118" s="91" t="s">
        <v>391</v>
      </c>
    </row>
    <row r="119" spans="1:7" ht="31.5" x14ac:dyDescent="0.25">
      <c r="A119" s="5"/>
      <c r="B119" s="60">
        <v>117</v>
      </c>
      <c r="C119" s="90" t="s">
        <v>398</v>
      </c>
      <c r="D119" s="91" t="s">
        <v>356</v>
      </c>
      <c r="E119" s="91" t="s">
        <v>248</v>
      </c>
      <c r="F119" s="91" t="s">
        <v>219</v>
      </c>
      <c r="G119" s="91" t="s">
        <v>399</v>
      </c>
    </row>
    <row r="120" spans="1:7" ht="31.5" x14ac:dyDescent="0.25">
      <c r="A120" s="5"/>
      <c r="B120" s="60">
        <v>118</v>
      </c>
      <c r="C120" s="90" t="s">
        <v>400</v>
      </c>
      <c r="D120" s="92" t="s">
        <v>356</v>
      </c>
      <c r="E120" s="91" t="s">
        <v>248</v>
      </c>
      <c r="F120" s="91" t="s">
        <v>219</v>
      </c>
      <c r="G120" s="91" t="s">
        <v>399</v>
      </c>
    </row>
    <row r="121" spans="1:7" ht="31.5" x14ac:dyDescent="0.25">
      <c r="B121" s="60">
        <v>119</v>
      </c>
      <c r="C121" s="90" t="s">
        <v>401</v>
      </c>
      <c r="D121" s="92" t="s">
        <v>356</v>
      </c>
      <c r="E121" s="91" t="s">
        <v>248</v>
      </c>
      <c r="F121" s="91" t="s">
        <v>219</v>
      </c>
      <c r="G121" s="91" t="s">
        <v>399</v>
      </c>
    </row>
    <row r="122" spans="1:7" ht="31.5" x14ac:dyDescent="0.25">
      <c r="B122" s="60">
        <v>120</v>
      </c>
      <c r="C122" s="90" t="s">
        <v>402</v>
      </c>
      <c r="D122" s="91" t="s">
        <v>356</v>
      </c>
      <c r="E122" s="91" t="s">
        <v>248</v>
      </c>
      <c r="F122" s="91" t="s">
        <v>219</v>
      </c>
      <c r="G122" s="91" t="s">
        <v>399</v>
      </c>
    </row>
    <row r="123" spans="1:7" ht="31.5" x14ac:dyDescent="0.25">
      <c r="B123" s="60">
        <v>121</v>
      </c>
      <c r="C123" s="90" t="s">
        <v>403</v>
      </c>
      <c r="D123" s="91" t="s">
        <v>356</v>
      </c>
      <c r="E123" s="91" t="s">
        <v>248</v>
      </c>
      <c r="F123" s="91" t="s">
        <v>219</v>
      </c>
      <c r="G123" s="91" t="s">
        <v>399</v>
      </c>
    </row>
    <row r="124" spans="1:7" ht="31.5" x14ac:dyDescent="0.25">
      <c r="B124" s="60">
        <v>122</v>
      </c>
      <c r="C124" s="90" t="s">
        <v>404</v>
      </c>
      <c r="D124" s="91" t="s">
        <v>356</v>
      </c>
      <c r="E124" s="91" t="s">
        <v>248</v>
      </c>
      <c r="F124" s="91" t="s">
        <v>219</v>
      </c>
      <c r="G124" s="91" t="s">
        <v>399</v>
      </c>
    </row>
    <row r="125" spans="1:7" ht="31.5" x14ac:dyDescent="0.25">
      <c r="B125" s="60">
        <v>123</v>
      </c>
      <c r="C125" s="90" t="s">
        <v>405</v>
      </c>
      <c r="D125" s="91" t="s">
        <v>356</v>
      </c>
      <c r="E125" s="91" t="s">
        <v>248</v>
      </c>
      <c r="F125" s="91" t="s">
        <v>219</v>
      </c>
      <c r="G125" s="91" t="s">
        <v>399</v>
      </c>
    </row>
    <row r="126" spans="1:7" ht="31.5" x14ac:dyDescent="0.25">
      <c r="B126" s="60">
        <v>124</v>
      </c>
      <c r="C126" s="90" t="s">
        <v>406</v>
      </c>
      <c r="D126" s="91" t="s">
        <v>356</v>
      </c>
      <c r="E126" s="91" t="s">
        <v>248</v>
      </c>
      <c r="F126" s="91" t="s">
        <v>219</v>
      </c>
      <c r="G126" s="91" t="s">
        <v>399</v>
      </c>
    </row>
    <row r="127" spans="1:7" ht="31.5" x14ac:dyDescent="0.25">
      <c r="B127" s="60">
        <v>125</v>
      </c>
      <c r="C127" s="90" t="s">
        <v>407</v>
      </c>
      <c r="D127" s="91" t="s">
        <v>356</v>
      </c>
      <c r="E127" s="91" t="s">
        <v>248</v>
      </c>
      <c r="F127" s="91" t="s">
        <v>219</v>
      </c>
      <c r="G127" s="91" t="s">
        <v>399</v>
      </c>
    </row>
    <row r="128" spans="1:7" ht="31.5" x14ac:dyDescent="0.25">
      <c r="B128" s="60">
        <v>126</v>
      </c>
      <c r="C128" s="90" t="s">
        <v>408</v>
      </c>
      <c r="D128" s="91" t="s">
        <v>356</v>
      </c>
      <c r="E128" s="91" t="s">
        <v>248</v>
      </c>
      <c r="F128" s="91" t="s">
        <v>219</v>
      </c>
      <c r="G128" s="91" t="s">
        <v>399</v>
      </c>
    </row>
    <row r="129" spans="2:8" ht="31.5" x14ac:dyDescent="0.25">
      <c r="B129" s="60">
        <v>127</v>
      </c>
      <c r="C129" s="90" t="s">
        <v>409</v>
      </c>
      <c r="D129" s="91" t="s">
        <v>356</v>
      </c>
      <c r="E129" s="91" t="s">
        <v>248</v>
      </c>
      <c r="F129" s="91" t="s">
        <v>219</v>
      </c>
      <c r="G129" s="91" t="s">
        <v>399</v>
      </c>
    </row>
    <row r="130" spans="2:8" ht="31.5" x14ac:dyDescent="0.25">
      <c r="B130" s="60">
        <v>128</v>
      </c>
      <c r="C130" s="90" t="s">
        <v>410</v>
      </c>
      <c r="D130" s="91" t="s">
        <v>356</v>
      </c>
      <c r="E130" s="91" t="s">
        <v>248</v>
      </c>
      <c r="F130" s="91" t="s">
        <v>219</v>
      </c>
      <c r="G130" s="91" t="s">
        <v>399</v>
      </c>
    </row>
    <row r="131" spans="2:8" ht="31.5" x14ac:dyDescent="0.25">
      <c r="B131" s="60">
        <v>129</v>
      </c>
      <c r="C131" s="90" t="s">
        <v>411</v>
      </c>
      <c r="D131" s="92" t="s">
        <v>356</v>
      </c>
      <c r="E131" s="91" t="s">
        <v>248</v>
      </c>
      <c r="F131" s="91" t="s">
        <v>219</v>
      </c>
      <c r="G131" s="91" t="s">
        <v>399</v>
      </c>
    </row>
    <row r="132" spans="2:8" ht="31.5" x14ac:dyDescent="0.25">
      <c r="B132" s="60">
        <v>130</v>
      </c>
      <c r="C132" s="90" t="s">
        <v>412</v>
      </c>
      <c r="D132" s="92" t="s">
        <v>356</v>
      </c>
      <c r="E132" s="91" t="s">
        <v>248</v>
      </c>
      <c r="F132" s="91" t="s">
        <v>219</v>
      </c>
      <c r="G132" s="91" t="s">
        <v>399</v>
      </c>
    </row>
    <row r="133" spans="2:8" ht="31.5" x14ac:dyDescent="0.25">
      <c r="B133" s="60">
        <v>131</v>
      </c>
      <c r="C133" s="90" t="s">
        <v>413</v>
      </c>
      <c r="D133" s="91" t="s">
        <v>356</v>
      </c>
      <c r="E133" s="91" t="s">
        <v>248</v>
      </c>
      <c r="F133" s="91" t="s">
        <v>219</v>
      </c>
      <c r="G133" s="91" t="s">
        <v>399</v>
      </c>
    </row>
    <row r="134" spans="2:8" ht="31.5" x14ac:dyDescent="0.25">
      <c r="B134" s="60">
        <v>132</v>
      </c>
      <c r="C134" s="90" t="s">
        <v>414</v>
      </c>
      <c r="D134" s="91" t="s">
        <v>356</v>
      </c>
      <c r="E134" s="91" t="s">
        <v>248</v>
      </c>
      <c r="F134" s="91" t="s">
        <v>219</v>
      </c>
      <c r="G134" s="91" t="s">
        <v>399</v>
      </c>
    </row>
    <row r="135" spans="2:8" ht="31.5" x14ac:dyDescent="0.25">
      <c r="B135" s="60">
        <v>133</v>
      </c>
      <c r="C135" s="90" t="s">
        <v>415</v>
      </c>
      <c r="D135" s="92" t="s">
        <v>356</v>
      </c>
      <c r="E135" s="91" t="s">
        <v>248</v>
      </c>
      <c r="F135" s="91" t="s">
        <v>219</v>
      </c>
      <c r="G135" s="91" t="s">
        <v>399</v>
      </c>
    </row>
    <row r="136" spans="2:8" ht="31.5" x14ac:dyDescent="0.25">
      <c r="B136" s="60">
        <v>134</v>
      </c>
      <c r="C136" s="90" t="s">
        <v>416</v>
      </c>
      <c r="D136" s="91" t="s">
        <v>356</v>
      </c>
      <c r="E136" s="91" t="s">
        <v>248</v>
      </c>
      <c r="F136" s="91" t="s">
        <v>219</v>
      </c>
      <c r="G136" s="91" t="s">
        <v>399</v>
      </c>
    </row>
    <row r="137" spans="2:8" ht="31.5" x14ac:dyDescent="0.25">
      <c r="B137" s="60">
        <v>135</v>
      </c>
      <c r="C137" s="90" t="s">
        <v>417</v>
      </c>
      <c r="D137" s="91" t="s">
        <v>356</v>
      </c>
      <c r="E137" s="91" t="s">
        <v>248</v>
      </c>
      <c r="F137" s="91" t="s">
        <v>219</v>
      </c>
      <c r="G137" s="91" t="s">
        <v>399</v>
      </c>
    </row>
    <row r="138" spans="2:8" ht="31.5" x14ac:dyDescent="0.25">
      <c r="B138" s="60">
        <v>136</v>
      </c>
      <c r="C138" s="90" t="s">
        <v>418</v>
      </c>
      <c r="D138" s="91" t="s">
        <v>356</v>
      </c>
      <c r="E138" s="91" t="s">
        <v>248</v>
      </c>
      <c r="F138" s="91" t="s">
        <v>219</v>
      </c>
      <c r="G138" s="91" t="s">
        <v>399</v>
      </c>
    </row>
    <row r="139" spans="2:8" ht="31.5" x14ac:dyDescent="0.25">
      <c r="B139" s="60">
        <v>137</v>
      </c>
      <c r="C139" s="90" t="s">
        <v>419</v>
      </c>
      <c r="D139" s="91" t="s">
        <v>356</v>
      </c>
      <c r="E139" s="91" t="s">
        <v>248</v>
      </c>
      <c r="F139" s="91" t="s">
        <v>219</v>
      </c>
      <c r="G139" s="91" t="s">
        <v>399</v>
      </c>
      <c r="H139" s="3" t="s">
        <v>275</v>
      </c>
    </row>
    <row r="140" spans="2:8" ht="31.5" x14ac:dyDescent="0.25">
      <c r="B140" s="60">
        <v>138</v>
      </c>
      <c r="C140" s="90" t="s">
        <v>420</v>
      </c>
      <c r="D140" s="92" t="s">
        <v>356</v>
      </c>
      <c r="E140" s="91" t="s">
        <v>248</v>
      </c>
      <c r="F140" s="91" t="s">
        <v>219</v>
      </c>
      <c r="G140" s="91" t="s">
        <v>399</v>
      </c>
    </row>
    <row r="141" spans="2:8" ht="31.5" x14ac:dyDescent="0.25">
      <c r="B141" s="60">
        <v>139</v>
      </c>
      <c r="C141" s="90" t="s">
        <v>421</v>
      </c>
      <c r="D141" s="91" t="s">
        <v>356</v>
      </c>
      <c r="E141" s="91" t="s">
        <v>248</v>
      </c>
      <c r="F141" s="91" t="s">
        <v>219</v>
      </c>
      <c r="G141" s="91" t="s">
        <v>399</v>
      </c>
    </row>
    <row r="142" spans="2:8" ht="31.5" x14ac:dyDescent="0.25">
      <c r="B142" s="60">
        <v>140</v>
      </c>
      <c r="C142" s="90" t="s">
        <v>422</v>
      </c>
      <c r="D142" s="91" t="s">
        <v>356</v>
      </c>
      <c r="E142" s="91" t="s">
        <v>248</v>
      </c>
      <c r="F142" s="91" t="s">
        <v>219</v>
      </c>
      <c r="G142" s="91" t="s">
        <v>399</v>
      </c>
    </row>
    <row r="143" spans="2:8" ht="31.5" x14ac:dyDescent="0.25">
      <c r="B143" s="60">
        <v>141</v>
      </c>
      <c r="C143" s="90" t="s">
        <v>423</v>
      </c>
      <c r="D143" s="92" t="s">
        <v>356</v>
      </c>
      <c r="E143" s="91" t="s">
        <v>248</v>
      </c>
      <c r="F143" s="91" t="s">
        <v>219</v>
      </c>
      <c r="G143" s="91" t="s">
        <v>399</v>
      </c>
    </row>
    <row r="144" spans="2:8" ht="31.5" x14ac:dyDescent="0.25">
      <c r="B144" s="60">
        <v>142</v>
      </c>
      <c r="C144" s="90" t="s">
        <v>424</v>
      </c>
      <c r="D144" s="91" t="s">
        <v>356</v>
      </c>
      <c r="E144" s="91" t="s">
        <v>248</v>
      </c>
      <c r="F144" s="91" t="s">
        <v>219</v>
      </c>
      <c r="G144" s="91" t="s">
        <v>399</v>
      </c>
    </row>
    <row r="145" spans="2:7" ht="31.5" x14ac:dyDescent="0.25">
      <c r="B145" s="60">
        <v>143</v>
      </c>
      <c r="C145" s="90" t="s">
        <v>425</v>
      </c>
      <c r="D145" s="91" t="s">
        <v>356</v>
      </c>
      <c r="E145" s="91" t="s">
        <v>248</v>
      </c>
      <c r="F145" s="91" t="s">
        <v>219</v>
      </c>
      <c r="G145" s="91" t="s">
        <v>399</v>
      </c>
    </row>
    <row r="146" spans="2:7" ht="31.5" x14ac:dyDescent="0.25">
      <c r="B146" s="60">
        <v>144</v>
      </c>
      <c r="C146" s="90" t="s">
        <v>426</v>
      </c>
      <c r="D146" s="91" t="s">
        <v>356</v>
      </c>
      <c r="E146" s="91" t="s">
        <v>248</v>
      </c>
      <c r="F146" s="91" t="s">
        <v>219</v>
      </c>
      <c r="G146" s="91" t="s">
        <v>399</v>
      </c>
    </row>
    <row r="147" spans="2:7" ht="31.5" x14ac:dyDescent="0.25">
      <c r="B147" s="60">
        <v>145</v>
      </c>
      <c r="C147" s="90" t="s">
        <v>427</v>
      </c>
      <c r="D147" s="91" t="s">
        <v>356</v>
      </c>
      <c r="E147" s="91" t="s">
        <v>248</v>
      </c>
      <c r="F147" s="91" t="s">
        <v>219</v>
      </c>
      <c r="G147" s="91" t="s">
        <v>399</v>
      </c>
    </row>
    <row r="148" spans="2:7" ht="31.5" x14ac:dyDescent="0.25">
      <c r="B148" s="60">
        <v>146</v>
      </c>
      <c r="C148" s="62" t="s">
        <v>428</v>
      </c>
      <c r="D148" s="71" t="s">
        <v>356</v>
      </c>
      <c r="E148" s="71" t="s">
        <v>248</v>
      </c>
      <c r="F148" s="61" t="s">
        <v>219</v>
      </c>
      <c r="G148" s="61" t="s">
        <v>399</v>
      </c>
    </row>
    <row r="149" spans="2:7" x14ac:dyDescent="0.2">
      <c r="B149" s="60">
        <v>147</v>
      </c>
      <c r="C149" s="62" t="s">
        <v>429</v>
      </c>
      <c r="D149" s="63" t="s">
        <v>356</v>
      </c>
      <c r="E149" s="63" t="s">
        <v>248</v>
      </c>
      <c r="F149" s="63" t="s">
        <v>219</v>
      </c>
      <c r="G149" s="63" t="s">
        <v>399</v>
      </c>
    </row>
    <row r="150" spans="2:7" x14ac:dyDescent="0.2">
      <c r="B150" s="60">
        <v>148</v>
      </c>
      <c r="C150" s="62" t="s">
        <v>430</v>
      </c>
      <c r="D150" s="63" t="s">
        <v>356</v>
      </c>
      <c r="E150" s="63" t="s">
        <v>248</v>
      </c>
      <c r="F150" s="63" t="s">
        <v>219</v>
      </c>
      <c r="G150" s="63" t="s">
        <v>399</v>
      </c>
    </row>
    <row r="151" spans="2:7" x14ac:dyDescent="0.2">
      <c r="B151" s="60">
        <v>149</v>
      </c>
      <c r="C151" s="62" t="s">
        <v>431</v>
      </c>
      <c r="D151" s="63" t="s">
        <v>356</v>
      </c>
      <c r="E151" s="63" t="s">
        <v>248</v>
      </c>
      <c r="F151" s="63" t="s">
        <v>219</v>
      </c>
      <c r="G151" s="63" t="s">
        <v>399</v>
      </c>
    </row>
    <row r="152" spans="2:7" x14ac:dyDescent="0.2">
      <c r="B152" s="60">
        <v>150</v>
      </c>
      <c r="C152" s="62" t="s">
        <v>432</v>
      </c>
      <c r="D152" s="63" t="s">
        <v>356</v>
      </c>
      <c r="E152" s="63" t="s">
        <v>248</v>
      </c>
      <c r="F152" s="63" t="s">
        <v>219</v>
      </c>
      <c r="G152" s="63" t="s">
        <v>399</v>
      </c>
    </row>
    <row r="153" spans="2:7" x14ac:dyDescent="0.2">
      <c r="B153" s="60">
        <v>151</v>
      </c>
      <c r="C153" s="62" t="s">
        <v>433</v>
      </c>
      <c r="D153" s="63" t="s">
        <v>356</v>
      </c>
      <c r="E153" s="63" t="s">
        <v>248</v>
      </c>
      <c r="F153" s="63" t="s">
        <v>219</v>
      </c>
      <c r="G153" s="63" t="s">
        <v>399</v>
      </c>
    </row>
    <row r="154" spans="2:7" x14ac:dyDescent="0.2">
      <c r="B154" s="60">
        <v>152</v>
      </c>
      <c r="C154" s="62" t="s">
        <v>434</v>
      </c>
      <c r="D154" s="63" t="s">
        <v>356</v>
      </c>
      <c r="E154" s="63" t="s">
        <v>248</v>
      </c>
      <c r="F154" s="63" t="s">
        <v>219</v>
      </c>
      <c r="G154" s="63" t="s">
        <v>399</v>
      </c>
    </row>
    <row r="155" spans="2:7" x14ac:dyDescent="0.2">
      <c r="B155" s="60">
        <v>153</v>
      </c>
      <c r="C155" s="62" t="s">
        <v>435</v>
      </c>
      <c r="D155" s="63" t="s">
        <v>356</v>
      </c>
      <c r="E155" s="63" t="s">
        <v>248</v>
      </c>
      <c r="F155" s="63" t="s">
        <v>219</v>
      </c>
      <c r="G155" s="63" t="s">
        <v>399</v>
      </c>
    </row>
    <row r="156" spans="2:7" x14ac:dyDescent="0.2">
      <c r="B156" s="60">
        <v>154</v>
      </c>
      <c r="C156" s="62" t="s">
        <v>436</v>
      </c>
      <c r="D156" s="63" t="s">
        <v>356</v>
      </c>
      <c r="E156" s="63" t="s">
        <v>248</v>
      </c>
      <c r="F156" s="63" t="s">
        <v>219</v>
      </c>
      <c r="G156" s="63" t="s">
        <v>399</v>
      </c>
    </row>
    <row r="157" spans="2:7" x14ac:dyDescent="0.2">
      <c r="B157" s="60">
        <v>155</v>
      </c>
      <c r="C157" s="62" t="s">
        <v>437</v>
      </c>
      <c r="D157" s="63" t="s">
        <v>356</v>
      </c>
      <c r="E157" s="63" t="s">
        <v>248</v>
      </c>
      <c r="F157" s="63" t="s">
        <v>219</v>
      </c>
      <c r="G157" s="63" t="s">
        <v>399</v>
      </c>
    </row>
    <row r="158" spans="2:7" x14ac:dyDescent="0.2">
      <c r="B158" s="60">
        <v>156</v>
      </c>
      <c r="C158" s="62" t="s">
        <v>438</v>
      </c>
      <c r="D158" s="63" t="s">
        <v>356</v>
      </c>
      <c r="E158" s="63" t="s">
        <v>248</v>
      </c>
      <c r="F158" s="63" t="s">
        <v>219</v>
      </c>
      <c r="G158" s="63" t="s">
        <v>399</v>
      </c>
    </row>
    <row r="159" spans="2:7" x14ac:dyDescent="0.2">
      <c r="B159" s="60">
        <v>157</v>
      </c>
      <c r="C159" s="62" t="s">
        <v>439</v>
      </c>
      <c r="D159" s="63" t="s">
        <v>356</v>
      </c>
      <c r="E159" s="63" t="s">
        <v>248</v>
      </c>
      <c r="F159" s="63" t="s">
        <v>219</v>
      </c>
      <c r="G159" s="63" t="s">
        <v>399</v>
      </c>
    </row>
    <row r="160" spans="2:7" x14ac:dyDescent="0.2">
      <c r="B160" s="60">
        <v>158</v>
      </c>
      <c r="C160" s="62" t="s">
        <v>440</v>
      </c>
      <c r="D160" s="63" t="s">
        <v>356</v>
      </c>
      <c r="E160" s="63" t="s">
        <v>248</v>
      </c>
      <c r="F160" s="63" t="s">
        <v>219</v>
      </c>
      <c r="G160" s="63" t="s">
        <v>399</v>
      </c>
    </row>
    <row r="161" spans="2:7" x14ac:dyDescent="0.2">
      <c r="B161" s="60">
        <v>159</v>
      </c>
      <c r="C161" s="62" t="s">
        <v>441</v>
      </c>
      <c r="D161" s="63" t="s">
        <v>356</v>
      </c>
      <c r="E161" s="63" t="s">
        <v>248</v>
      </c>
      <c r="F161" s="63" t="s">
        <v>219</v>
      </c>
      <c r="G161" s="63" t="s">
        <v>399</v>
      </c>
    </row>
    <row r="162" spans="2:7" x14ac:dyDescent="0.2">
      <c r="B162" s="60">
        <v>160</v>
      </c>
      <c r="C162" s="62" t="s">
        <v>442</v>
      </c>
      <c r="D162" s="63" t="s">
        <v>356</v>
      </c>
      <c r="E162" s="63" t="s">
        <v>248</v>
      </c>
      <c r="F162" s="63" t="s">
        <v>219</v>
      </c>
      <c r="G162" s="63" t="s">
        <v>399</v>
      </c>
    </row>
    <row r="163" spans="2:7" x14ac:dyDescent="0.2">
      <c r="B163" s="60">
        <v>161</v>
      </c>
      <c r="C163" s="62" t="s">
        <v>443</v>
      </c>
      <c r="D163" s="63" t="s">
        <v>356</v>
      </c>
      <c r="E163" s="63" t="s">
        <v>248</v>
      </c>
      <c r="F163" s="63" t="s">
        <v>219</v>
      </c>
      <c r="G163" s="63" t="s">
        <v>399</v>
      </c>
    </row>
    <row r="164" spans="2:7" x14ac:dyDescent="0.2">
      <c r="B164" s="60">
        <v>162</v>
      </c>
      <c r="C164" s="62" t="s">
        <v>444</v>
      </c>
      <c r="D164" s="63" t="s">
        <v>356</v>
      </c>
      <c r="E164" s="63" t="s">
        <v>248</v>
      </c>
      <c r="F164" s="63" t="s">
        <v>219</v>
      </c>
      <c r="G164" s="63" t="s">
        <v>399</v>
      </c>
    </row>
    <row r="165" spans="2:7" x14ac:dyDescent="0.2">
      <c r="B165" s="60">
        <v>163</v>
      </c>
      <c r="C165" s="62" t="s">
        <v>12</v>
      </c>
      <c r="D165" s="63"/>
      <c r="E165" s="63"/>
      <c r="F165" s="63"/>
      <c r="G165" s="63"/>
    </row>
    <row r="166" spans="2:7" x14ac:dyDescent="0.2">
      <c r="B166" s="60">
        <v>164</v>
      </c>
      <c r="C166" s="62" t="s">
        <v>13</v>
      </c>
      <c r="D166" s="63"/>
      <c r="E166" s="63"/>
      <c r="F166" s="63"/>
      <c r="G166" s="63"/>
    </row>
    <row r="167" spans="2:7" x14ac:dyDescent="0.2">
      <c r="B167" s="60">
        <v>165</v>
      </c>
      <c r="C167" s="62" t="s">
        <v>14</v>
      </c>
      <c r="D167" s="63"/>
      <c r="E167" s="63"/>
      <c r="F167" s="63"/>
      <c r="G167" s="63"/>
    </row>
    <row r="168" spans="2:7" x14ac:dyDescent="0.2">
      <c r="B168" s="60">
        <v>166</v>
      </c>
      <c r="C168" s="62" t="s">
        <v>15</v>
      </c>
      <c r="D168" s="63"/>
      <c r="E168" s="63"/>
      <c r="F168" s="63"/>
      <c r="G168" s="63"/>
    </row>
    <row r="169" spans="2:7" x14ac:dyDescent="0.2">
      <c r="B169" s="60">
        <v>167</v>
      </c>
      <c r="C169" s="62" t="s">
        <v>16</v>
      </c>
      <c r="D169" s="63"/>
      <c r="E169" s="63"/>
      <c r="F169" s="63"/>
      <c r="G169" s="63"/>
    </row>
    <row r="170" spans="2:7" x14ac:dyDescent="0.2">
      <c r="B170" s="60">
        <v>168</v>
      </c>
      <c r="C170" s="62" t="s">
        <v>17</v>
      </c>
      <c r="D170" s="63"/>
      <c r="E170" s="63"/>
      <c r="F170" s="63"/>
      <c r="G170" s="63"/>
    </row>
    <row r="171" spans="2:7" x14ac:dyDescent="0.2">
      <c r="B171" s="60">
        <v>169</v>
      </c>
      <c r="C171" s="62" t="s">
        <v>18</v>
      </c>
      <c r="D171" s="63"/>
      <c r="E171" s="63"/>
      <c r="F171" s="63"/>
      <c r="G171" s="63"/>
    </row>
    <row r="172" spans="2:7" x14ac:dyDescent="0.2">
      <c r="B172" s="60">
        <v>170</v>
      </c>
      <c r="C172" s="62" t="s">
        <v>19</v>
      </c>
      <c r="D172" s="63"/>
      <c r="E172" s="63"/>
      <c r="F172" s="63"/>
      <c r="G172" s="63"/>
    </row>
    <row r="173" spans="2:7" x14ac:dyDescent="0.2">
      <c r="B173" s="60">
        <v>171</v>
      </c>
      <c r="C173" s="62" t="s">
        <v>20</v>
      </c>
      <c r="D173" s="63"/>
      <c r="E173" s="63"/>
      <c r="F173" s="63"/>
      <c r="G173" s="63"/>
    </row>
    <row r="174" spans="2:7" x14ac:dyDescent="0.2">
      <c r="B174" s="60">
        <v>172</v>
      </c>
      <c r="C174" s="62" t="s">
        <v>21</v>
      </c>
      <c r="D174" s="63"/>
      <c r="E174" s="63"/>
      <c r="F174" s="63"/>
      <c r="G174" s="63"/>
    </row>
    <row r="175" spans="2:7" x14ac:dyDescent="0.2">
      <c r="B175" s="60">
        <v>173</v>
      </c>
      <c r="C175" s="62" t="s">
        <v>22</v>
      </c>
      <c r="D175" s="63"/>
      <c r="E175" s="63"/>
      <c r="F175" s="63"/>
      <c r="G175" s="63"/>
    </row>
    <row r="176" spans="2:7" x14ac:dyDescent="0.2">
      <c r="B176" s="60">
        <v>174</v>
      </c>
      <c r="C176" s="62" t="s">
        <v>23</v>
      </c>
      <c r="D176" s="63"/>
      <c r="E176" s="63"/>
      <c r="F176" s="63"/>
      <c r="G176" s="63"/>
    </row>
    <row r="177" spans="2:7" x14ac:dyDescent="0.2">
      <c r="B177" s="60">
        <v>175</v>
      </c>
      <c r="C177" s="62" t="s">
        <v>24</v>
      </c>
      <c r="D177" s="63"/>
      <c r="E177" s="63"/>
      <c r="F177" s="63"/>
      <c r="G177" s="63"/>
    </row>
    <row r="178" spans="2:7" x14ac:dyDescent="0.2">
      <c r="B178" s="60">
        <v>176</v>
      </c>
      <c r="C178" s="62" t="s">
        <v>25</v>
      </c>
      <c r="D178" s="63"/>
      <c r="E178" s="63"/>
      <c r="F178" s="63"/>
      <c r="G178" s="63"/>
    </row>
    <row r="179" spans="2:7" x14ac:dyDescent="0.2">
      <c r="B179" s="60">
        <v>177</v>
      </c>
      <c r="C179" s="62" t="s">
        <v>26</v>
      </c>
      <c r="D179" s="63"/>
      <c r="E179" s="63"/>
      <c r="F179" s="63"/>
      <c r="G179" s="63"/>
    </row>
    <row r="180" spans="2:7" x14ac:dyDescent="0.2">
      <c r="B180" s="60">
        <v>178</v>
      </c>
      <c r="C180" s="62" t="s">
        <v>27</v>
      </c>
      <c r="D180" s="63"/>
      <c r="E180" s="63"/>
      <c r="F180" s="63"/>
      <c r="G180" s="63"/>
    </row>
    <row r="181" spans="2:7" x14ac:dyDescent="0.2">
      <c r="B181" s="60">
        <v>179</v>
      </c>
      <c r="C181" s="62" t="s">
        <v>28</v>
      </c>
      <c r="D181" s="63"/>
      <c r="E181" s="63"/>
      <c r="F181" s="63"/>
      <c r="G181" s="63"/>
    </row>
    <row r="182" spans="2:7" x14ac:dyDescent="0.2">
      <c r="B182" s="60">
        <v>180</v>
      </c>
      <c r="C182" s="62" t="s">
        <v>29</v>
      </c>
      <c r="D182" s="63"/>
      <c r="E182" s="63"/>
      <c r="F182" s="63"/>
      <c r="G182" s="63"/>
    </row>
    <row r="183" spans="2:7" x14ac:dyDescent="0.2">
      <c r="B183" s="60">
        <v>181</v>
      </c>
      <c r="C183" s="62" t="s">
        <v>30</v>
      </c>
      <c r="D183" s="63"/>
      <c r="E183" s="63"/>
      <c r="F183" s="63"/>
      <c r="G183" s="63"/>
    </row>
    <row r="184" spans="2:7" x14ac:dyDescent="0.2">
      <c r="B184" s="60">
        <v>182</v>
      </c>
      <c r="C184" s="62" t="s">
        <v>31</v>
      </c>
      <c r="D184" s="63"/>
      <c r="E184" s="63"/>
      <c r="F184" s="63"/>
      <c r="G184" s="63"/>
    </row>
    <row r="185" spans="2:7" x14ac:dyDescent="0.2">
      <c r="B185" s="60">
        <v>183</v>
      </c>
      <c r="C185" s="62" t="s">
        <v>32</v>
      </c>
      <c r="D185" s="63"/>
      <c r="E185" s="63"/>
      <c r="F185" s="63"/>
      <c r="G185" s="63"/>
    </row>
    <row r="186" spans="2:7" x14ac:dyDescent="0.2">
      <c r="B186" s="60">
        <v>184</v>
      </c>
      <c r="C186" s="62" t="s">
        <v>33</v>
      </c>
      <c r="D186" s="63"/>
      <c r="E186" s="63"/>
      <c r="F186" s="63"/>
      <c r="G186" s="63"/>
    </row>
    <row r="187" spans="2:7" x14ac:dyDescent="0.2">
      <c r="B187" s="60">
        <v>185</v>
      </c>
      <c r="C187" s="62" t="s">
        <v>34</v>
      </c>
      <c r="D187" s="63"/>
      <c r="E187" s="63"/>
      <c r="F187" s="63"/>
      <c r="G187" s="63"/>
    </row>
    <row r="188" spans="2:7" x14ac:dyDescent="0.2">
      <c r="B188" s="60">
        <v>186</v>
      </c>
      <c r="C188" s="62" t="s">
        <v>35</v>
      </c>
      <c r="D188" s="63"/>
      <c r="E188" s="63"/>
      <c r="F188" s="63"/>
      <c r="G188" s="63"/>
    </row>
    <row r="189" spans="2:7" x14ac:dyDescent="0.2">
      <c r="B189" s="60">
        <v>187</v>
      </c>
      <c r="C189" s="62" t="s">
        <v>36</v>
      </c>
      <c r="D189" s="63"/>
      <c r="E189" s="63"/>
      <c r="F189" s="63"/>
      <c r="G189" s="63"/>
    </row>
    <row r="190" spans="2:7" x14ac:dyDescent="0.2">
      <c r="B190" s="60">
        <v>188</v>
      </c>
      <c r="C190" s="62" t="s">
        <v>37</v>
      </c>
      <c r="D190" s="63"/>
      <c r="E190" s="63"/>
      <c r="F190" s="63"/>
      <c r="G190" s="63"/>
    </row>
    <row r="191" spans="2:7" x14ac:dyDescent="0.2">
      <c r="B191" s="60">
        <v>189</v>
      </c>
      <c r="C191" s="62" t="s">
        <v>38</v>
      </c>
      <c r="D191" s="63"/>
      <c r="E191" s="63"/>
      <c r="F191" s="63"/>
      <c r="G191" s="63"/>
    </row>
    <row r="192" spans="2:7" x14ac:dyDescent="0.2">
      <c r="B192" s="60">
        <v>190</v>
      </c>
      <c r="C192" s="62" t="s">
        <v>39</v>
      </c>
      <c r="D192" s="63"/>
      <c r="E192" s="63"/>
      <c r="F192" s="63"/>
      <c r="G192" s="63"/>
    </row>
    <row r="193" spans="2:7" x14ac:dyDescent="0.2">
      <c r="B193" s="60">
        <v>191</v>
      </c>
      <c r="C193" s="62" t="s">
        <v>40</v>
      </c>
      <c r="D193" s="63"/>
      <c r="E193" s="63"/>
      <c r="F193" s="63"/>
      <c r="G193" s="63"/>
    </row>
    <row r="194" spans="2:7" x14ac:dyDescent="0.2">
      <c r="B194" s="60">
        <v>192</v>
      </c>
      <c r="C194" s="62" t="s">
        <v>41</v>
      </c>
      <c r="D194" s="63"/>
      <c r="E194" s="63"/>
      <c r="F194" s="63"/>
      <c r="G194" s="63"/>
    </row>
    <row r="195" spans="2:7" x14ac:dyDescent="0.2">
      <c r="B195" s="60">
        <v>193</v>
      </c>
      <c r="C195" s="62" t="s">
        <v>42</v>
      </c>
      <c r="D195" s="63"/>
      <c r="E195" s="63"/>
      <c r="F195" s="63"/>
      <c r="G195" s="63"/>
    </row>
    <row r="196" spans="2:7" x14ac:dyDescent="0.2">
      <c r="B196" s="60">
        <v>194</v>
      </c>
      <c r="C196" s="62" t="s">
        <v>43</v>
      </c>
      <c r="D196" s="63"/>
      <c r="E196" s="63"/>
      <c r="F196" s="63"/>
      <c r="G196" s="63"/>
    </row>
    <row r="197" spans="2:7" x14ac:dyDescent="0.2">
      <c r="B197" s="60">
        <v>195</v>
      </c>
      <c r="C197" s="62" t="s">
        <v>44</v>
      </c>
      <c r="D197" s="63"/>
      <c r="E197" s="63"/>
      <c r="F197" s="63"/>
      <c r="G197" s="63"/>
    </row>
    <row r="198" spans="2:7" x14ac:dyDescent="0.2">
      <c r="B198" s="60">
        <v>196</v>
      </c>
      <c r="C198" s="62" t="s">
        <v>45</v>
      </c>
      <c r="D198" s="63"/>
      <c r="E198" s="63"/>
      <c r="F198" s="63"/>
      <c r="G198" s="63"/>
    </row>
    <row r="199" spans="2:7" x14ac:dyDescent="0.2">
      <c r="B199" s="60">
        <v>197</v>
      </c>
      <c r="C199" s="62" t="s">
        <v>46</v>
      </c>
      <c r="D199" s="63"/>
      <c r="E199" s="63"/>
      <c r="F199" s="63"/>
      <c r="G199" s="63"/>
    </row>
    <row r="200" spans="2:7" x14ac:dyDescent="0.2">
      <c r="B200" s="60">
        <v>198</v>
      </c>
      <c r="C200" s="62" t="s">
        <v>47</v>
      </c>
      <c r="D200" s="63"/>
      <c r="E200" s="63"/>
      <c r="F200" s="63"/>
      <c r="G200" s="63"/>
    </row>
    <row r="201" spans="2:7" x14ac:dyDescent="0.2">
      <c r="B201" s="60">
        <v>199</v>
      </c>
      <c r="C201" s="62" t="s">
        <v>48</v>
      </c>
      <c r="D201" s="63"/>
      <c r="E201" s="63"/>
      <c r="F201" s="63"/>
      <c r="G201" s="63"/>
    </row>
    <row r="202" spans="2:7" x14ac:dyDescent="0.2">
      <c r="B202" s="60">
        <v>200</v>
      </c>
      <c r="C202" s="62" t="s">
        <v>49</v>
      </c>
      <c r="D202" s="63"/>
      <c r="E202" s="63"/>
      <c r="F202" s="63"/>
      <c r="G202" s="63"/>
    </row>
  </sheetData>
  <autoFilter ref="B2:G202"/>
  <phoneticPr fontId="7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61" zoomScale="85" zoomScaleNormal="85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  <col min="22" max="22" width="4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9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Z46:Z47"/>
  <sheetViews>
    <sheetView showGridLines="0" zoomScale="70" zoomScaleNormal="70" zoomScalePageLayoutView="70" workbookViewId="0">
      <selection activeCell="X7" sqref="X1:AH1048576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>
    <row r="46" spans="26:26" x14ac:dyDescent="0.2">
      <c r="Z46" s="45"/>
    </row>
    <row r="47" spans="26:26" x14ac:dyDescent="0.2">
      <c r="Z47" s="45"/>
    </row>
  </sheetData>
  <pageMargins left="0.25" right="0.25" top="0.5" bottom="0.5" header="0.3" footer="0.05"/>
  <pageSetup paperSize="9" scale="59" orientation="portrait" r:id="rId1"/>
  <headerFooter alignWithMargins="0"/>
  <rowBreaks count="1" manualBreakCount="1">
    <brk id="81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60" zoomScaleNormal="60" zoomScalePageLayoutView="6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ageMargins left="0.25" right="0.25" top="0.5" bottom="0.5" header="0.3" footer="0.05"/>
  <pageSetup paperSize="9" scale="59" orientation="portrait" r:id="rId1"/>
  <headerFooter alignWithMargins="0"/>
  <rowBreaks count="1" manualBreakCount="1">
    <brk id="81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40" zoomScaleNormal="40" zoomScalePageLayoutView="4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ageMargins left="0.25" right="0.25" top="0.5" bottom="0.5" header="0.3" footer="0.05"/>
  <pageSetup paperSize="9" scale="59" orientation="portrait" r:id="rId1"/>
  <headerFooter alignWithMargins="0"/>
  <rowBreaks count="1" manualBreakCount="1">
    <brk id="81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defaultColWidth="8.85546875"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251"/>
  <sheetViews>
    <sheetView showGridLines="0" tabSelected="1" zoomScaleNormal="100" zoomScalePageLayoutView="1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8" sqref="D18"/>
    </sheetView>
  </sheetViews>
  <sheetFormatPr defaultColWidth="9.140625" defaultRowHeight="12" outlineLevelCol="1" x14ac:dyDescent="0.2"/>
  <cols>
    <col min="1" max="1" width="1" style="30" customWidth="1"/>
    <col min="2" max="2" width="4.42578125" style="30" hidden="1" customWidth="1" outlineLevel="1"/>
    <col min="3" max="3" width="59.85546875" style="30" hidden="1" customWidth="1" outlineLevel="1"/>
    <col min="4" max="4" width="74.85546875" style="31" customWidth="1" collapsed="1"/>
    <col min="5" max="5" width="13.28515625" style="33" bestFit="1" customWidth="1"/>
    <col min="6" max="7" width="8.42578125" style="33" customWidth="1"/>
    <col min="8" max="8" width="9.140625" style="33" customWidth="1"/>
    <col min="9" max="9" width="8.140625" style="33" customWidth="1"/>
    <col min="10" max="10" width="10.5703125" style="32" bestFit="1" customWidth="1"/>
    <col min="11" max="11" width="10.140625" style="32" bestFit="1" customWidth="1"/>
    <col min="12" max="12" width="10" style="32" bestFit="1" customWidth="1"/>
    <col min="13" max="13" width="10.28515625" style="32" bestFit="1" customWidth="1"/>
    <col min="14" max="14" width="10" style="32" bestFit="1" customWidth="1"/>
    <col min="15" max="15" width="10.140625" style="32" bestFit="1" customWidth="1"/>
    <col min="16" max="17" width="10.5703125" style="32" bestFit="1" customWidth="1"/>
    <col min="18" max="18" width="10.28515625" style="32" bestFit="1" customWidth="1"/>
    <col min="19" max="19" width="10.5703125" style="32" bestFit="1" customWidth="1"/>
    <col min="20" max="21" width="10.7109375" style="32" bestFit="1" customWidth="1"/>
    <col min="22" max="22" width="11.42578125" style="32" bestFit="1" customWidth="1"/>
    <col min="23" max="23" width="10.5703125" style="32" bestFit="1" customWidth="1"/>
    <col min="24" max="25" width="11.5703125" style="32" bestFit="1" customWidth="1"/>
    <col min="26" max="27" width="11.140625" style="32" bestFit="1" customWidth="1"/>
    <col min="28" max="29" width="11.42578125" style="32" bestFit="1" customWidth="1"/>
    <col min="30" max="30" width="11.7109375" style="32" bestFit="1" customWidth="1"/>
    <col min="31" max="31" width="11.5703125" style="32" bestFit="1" customWidth="1"/>
    <col min="32" max="32" width="12" style="32" bestFit="1" customWidth="1"/>
    <col min="33" max="34" width="11.42578125" style="32" bestFit="1" customWidth="1"/>
    <col min="35" max="35" width="10.42578125" style="32" bestFit="1" customWidth="1"/>
    <col min="36" max="36" width="10.28515625" style="32" bestFit="1" customWidth="1"/>
    <col min="37" max="37" width="27.5703125" style="33" customWidth="1"/>
    <col min="38" max="38" width="9.85546875" style="33" bestFit="1" customWidth="1"/>
    <col min="39" max="39" width="9.42578125" style="33" bestFit="1" customWidth="1"/>
    <col min="40" max="40" width="60" style="33" customWidth="1"/>
    <col min="41" max="41" width="39.7109375" style="30" customWidth="1"/>
    <col min="42" max="16384" width="9.140625" style="30"/>
  </cols>
  <sheetData>
    <row r="1" spans="2:47" s="24" customFormat="1" ht="12.75" thickBot="1" x14ac:dyDescent="0.25">
      <c r="B1" s="23"/>
      <c r="D1" s="25"/>
      <c r="E1" s="27"/>
      <c r="F1" s="27"/>
      <c r="G1" s="27"/>
      <c r="H1" s="27"/>
      <c r="I1" s="27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7"/>
      <c r="AL1" s="27"/>
      <c r="AM1" s="27"/>
      <c r="AN1" s="27"/>
    </row>
    <row r="2" spans="2:47" s="28" customFormat="1" ht="12.75" thickBot="1" x14ac:dyDescent="0.25">
      <c r="B2" s="40" t="s">
        <v>9</v>
      </c>
      <c r="C2" s="41" t="s">
        <v>4</v>
      </c>
      <c r="D2" s="34" t="s">
        <v>5</v>
      </c>
      <c r="E2" s="66" t="s">
        <v>6</v>
      </c>
      <c r="F2" s="67">
        <v>1986</v>
      </c>
      <c r="G2" s="67">
        <v>1987</v>
      </c>
      <c r="H2" s="67">
        <v>1988</v>
      </c>
      <c r="I2" s="67">
        <v>1989</v>
      </c>
      <c r="J2" s="64">
        <v>1990</v>
      </c>
      <c r="K2" s="35">
        <v>1991</v>
      </c>
      <c r="L2" s="35">
        <v>1992</v>
      </c>
      <c r="M2" s="35">
        <v>1993</v>
      </c>
      <c r="N2" s="35">
        <v>1994</v>
      </c>
      <c r="O2" s="35">
        <v>1995</v>
      </c>
      <c r="P2" s="35">
        <v>1996</v>
      </c>
      <c r="Q2" s="35">
        <v>1997</v>
      </c>
      <c r="R2" s="35">
        <v>1998</v>
      </c>
      <c r="S2" s="35">
        <v>1999</v>
      </c>
      <c r="T2" s="35">
        <v>2000</v>
      </c>
      <c r="U2" s="35">
        <v>2001</v>
      </c>
      <c r="V2" s="35">
        <v>2002</v>
      </c>
      <c r="W2" s="35">
        <v>2003</v>
      </c>
      <c r="X2" s="35">
        <v>2004</v>
      </c>
      <c r="Y2" s="35">
        <v>2005</v>
      </c>
      <c r="Z2" s="35">
        <v>2006</v>
      </c>
      <c r="AA2" s="35">
        <v>2007</v>
      </c>
      <c r="AB2" s="35">
        <v>2008</v>
      </c>
      <c r="AC2" s="35">
        <v>2009</v>
      </c>
      <c r="AD2" s="35">
        <v>2010</v>
      </c>
      <c r="AE2" s="35">
        <v>2011</v>
      </c>
      <c r="AF2" s="36">
        <v>2012</v>
      </c>
      <c r="AG2" s="36">
        <v>2013</v>
      </c>
      <c r="AH2" s="48">
        <v>2014</v>
      </c>
      <c r="AI2" s="48">
        <v>2015</v>
      </c>
      <c r="AJ2" s="48">
        <v>2016</v>
      </c>
      <c r="AK2" s="37" t="s">
        <v>7</v>
      </c>
      <c r="AL2" s="38" t="s">
        <v>10</v>
      </c>
      <c r="AM2" s="39" t="s">
        <v>8</v>
      </c>
      <c r="AN2" s="39" t="s">
        <v>263</v>
      </c>
      <c r="AO2" s="101" t="s">
        <v>456</v>
      </c>
    </row>
    <row r="3" spans="2:47" s="23" customFormat="1" ht="12" customHeight="1" x14ac:dyDescent="0.2">
      <c r="B3" s="23">
        <f>Variáveis!B3</f>
        <v>1</v>
      </c>
      <c r="C3" s="23" t="str">
        <f>Variáveis!C3</f>
        <v>ABSENTEÍSMO POR ACIDENTE</v>
      </c>
      <c r="D3" s="29" t="str">
        <f t="shared" ref="D3:D66" si="0">CONCATENATE(B3," - ",C3," - ",E3)</f>
        <v>1 - ABSENTEÍSMO POR ACIDENTE - %</v>
      </c>
      <c r="E3" s="68" t="s">
        <v>278</v>
      </c>
      <c r="F3" s="73"/>
      <c r="G3" s="73"/>
      <c r="H3" s="73"/>
      <c r="I3" s="73"/>
      <c r="J3" s="74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94">
        <v>6.31</v>
      </c>
      <c r="AF3" s="94">
        <v>5.71</v>
      </c>
      <c r="AG3" s="95">
        <v>6.41</v>
      </c>
      <c r="AH3" s="96">
        <v>5.43</v>
      </c>
      <c r="AI3" s="96">
        <v>5.17</v>
      </c>
      <c r="AJ3" s="77"/>
      <c r="AK3" s="47" t="str">
        <f>Variáveis!D3</f>
        <v>Planilha DSEV Pergunta Linha 427-435</v>
      </c>
      <c r="AL3" s="21" t="str">
        <f>Variáveis!G3</f>
        <v>2010-2015</v>
      </c>
      <c r="AM3" s="22" t="str">
        <f>Variáveis!F3</f>
        <v>SESI</v>
      </c>
      <c r="AN3" s="70" t="str">
        <f>Variáveis!E3</f>
        <v>Brasil, CNAE (indústria)</v>
      </c>
      <c r="AO3" s="23" t="str">
        <f>CLEAN(PROPER(LOWER(CONCATENATE(C3,"  [",E3,"]"))))</f>
        <v>Absenteísmo Por Acidente  [%]</v>
      </c>
    </row>
    <row r="4" spans="2:47" s="23" customFormat="1" ht="12" customHeight="1" x14ac:dyDescent="0.2">
      <c r="B4" s="23">
        <f>Variáveis!B4</f>
        <v>2</v>
      </c>
      <c r="C4" s="23" t="str">
        <f>Variáveis!C4</f>
        <v>ABSENTEÍSMO POR DOENÇA</v>
      </c>
      <c r="D4" s="29" t="str">
        <f t="shared" si="0"/>
        <v>2 - ABSENTEÍSMO POR DOENÇA - %</v>
      </c>
      <c r="E4" s="68" t="s">
        <v>278</v>
      </c>
      <c r="F4" s="73"/>
      <c r="G4" s="73"/>
      <c r="H4" s="73"/>
      <c r="I4" s="73"/>
      <c r="J4" s="74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94">
        <v>31.3</v>
      </c>
      <c r="AF4" s="94">
        <v>28.04</v>
      </c>
      <c r="AG4" s="95">
        <v>31.59</v>
      </c>
      <c r="AH4" s="96">
        <v>26.33</v>
      </c>
      <c r="AI4" s="96">
        <v>28.49</v>
      </c>
      <c r="AJ4" s="77"/>
      <c r="AK4" s="47" t="str">
        <f>Variáveis!D4</f>
        <v>Planilha DSEV Pergunta Linha 418-426</v>
      </c>
      <c r="AL4" s="21" t="str">
        <f>Variáveis!G4</f>
        <v>2010-2015</v>
      </c>
      <c r="AM4" s="22" t="str">
        <f>Variáveis!F4</f>
        <v>SESI</v>
      </c>
      <c r="AN4" s="70" t="str">
        <f>Variáveis!E4</f>
        <v>Brasil, CNAE (indústria)</v>
      </c>
      <c r="AO4" s="23" t="str">
        <f>CLEAN(PROPER(LOWER(CONCATENATE(C4,"  [",E4,"]"))))</f>
        <v>Absenteísmo Por Doença  [%]</v>
      </c>
      <c r="AU4" s="44"/>
    </row>
    <row r="5" spans="2:47" s="23" customFormat="1" ht="12" customHeight="1" x14ac:dyDescent="0.2">
      <c r="B5" s="23">
        <f>Variáveis!B5</f>
        <v>3</v>
      </c>
      <c r="C5" s="23" t="str">
        <f>Variáveis!C5</f>
        <v>NÚMERO DE CASOS DE AFASTAMENTO POR ANSIEDADE</v>
      </c>
      <c r="D5" s="29" t="str">
        <f t="shared" si="0"/>
        <v>3 - NÚMERO DE CASOS DE AFASTAMENTO POR ANSIEDADE - qtd</v>
      </c>
      <c r="E5" s="68" t="s">
        <v>267</v>
      </c>
      <c r="F5" s="73"/>
      <c r="G5" s="73"/>
      <c r="H5" s="73"/>
      <c r="I5" s="73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2"/>
      <c r="AB5" s="72"/>
      <c r="AC5" s="96">
        <v>1095</v>
      </c>
      <c r="AD5" s="96">
        <v>741</v>
      </c>
      <c r="AE5" s="77"/>
      <c r="AF5" s="77"/>
      <c r="AG5" s="77"/>
      <c r="AH5" s="72"/>
      <c r="AI5" s="72"/>
      <c r="AJ5" s="77"/>
      <c r="AK5" s="47" t="str">
        <f>Variáveis!D5</f>
        <v>Diagnóstico dos Riscos no Trabalho para os Transtornos Psicossociais</v>
      </c>
      <c r="AL5" s="21" t="str">
        <f>Variáveis!G5</f>
        <v>2009-2010</v>
      </c>
      <c r="AM5" s="22" t="str">
        <f>Variáveis!F5</f>
        <v>SESI</v>
      </c>
      <c r="AN5" s="70" t="str">
        <f>Variáveis!E5</f>
        <v>CID-F41-Brasil</v>
      </c>
      <c r="AO5" s="23" t="str">
        <f t="shared" ref="AO5:AO67" si="1">PROPER(LOWER(CONCATENATE(C5,"  [",E5,"]")))</f>
        <v>Número De Casos De Afastamento Por Ansiedade  [Qtd]</v>
      </c>
    </row>
    <row r="6" spans="2:47" s="23" customFormat="1" ht="12" customHeight="1" x14ac:dyDescent="0.2">
      <c r="B6" s="23">
        <f>Variáveis!B6</f>
        <v>4</v>
      </c>
      <c r="C6" s="23" t="str">
        <f>Variáveis!C6</f>
        <v>NÚMERO DE PROCESSOS (AUTUAÇÕES)</v>
      </c>
      <c r="D6" s="29" t="str">
        <f t="shared" si="0"/>
        <v>4 - NÚMERO DE PROCESSOS (AUTUAÇÕES) - qtd</v>
      </c>
      <c r="E6" s="68" t="s">
        <v>267</v>
      </c>
      <c r="F6" s="73"/>
      <c r="G6" s="73"/>
      <c r="H6" s="73"/>
      <c r="I6" s="73"/>
      <c r="J6" s="65"/>
      <c r="K6" s="50"/>
      <c r="L6" s="50"/>
      <c r="M6" s="50"/>
      <c r="N6" s="50"/>
      <c r="O6" s="50"/>
      <c r="P6" s="97">
        <v>8770</v>
      </c>
      <c r="Q6" s="97">
        <v>10922</v>
      </c>
      <c r="R6" s="97">
        <v>8354</v>
      </c>
      <c r="S6" s="97">
        <v>6756</v>
      </c>
      <c r="T6" s="97">
        <v>6635</v>
      </c>
      <c r="U6" s="97">
        <v>5974</v>
      </c>
      <c r="V6" s="97">
        <v>6018</v>
      </c>
      <c r="W6" s="97">
        <v>7308</v>
      </c>
      <c r="X6" s="97">
        <v>6716</v>
      </c>
      <c r="Y6" s="97">
        <v>6865</v>
      </c>
      <c r="Z6" s="97">
        <v>7257</v>
      </c>
      <c r="AA6" s="97">
        <v>8830</v>
      </c>
      <c r="AB6" s="97">
        <v>11243</v>
      </c>
      <c r="AC6" s="97">
        <v>12821</v>
      </c>
      <c r="AD6" s="97">
        <v>13994</v>
      </c>
      <c r="AE6" s="97">
        <v>19412</v>
      </c>
      <c r="AF6" s="97">
        <v>21877</v>
      </c>
      <c r="AG6" s="98">
        <v>25108</v>
      </c>
      <c r="AH6" s="99">
        <v>27590</v>
      </c>
      <c r="AI6" s="99">
        <v>21832</v>
      </c>
      <c r="AJ6" s="99">
        <v>15440</v>
      </c>
      <c r="AK6" s="47" t="str">
        <f>Variáveis!D6</f>
        <v>http://trabalho.gov.br/dados-abertos/estatistica-saude-e-seguranca-do-trabalho/seguranca-trabalho-1996-a-2013
http://trabalho.gov.br/dados-abertos/estatistica-saude-e-seguranca-do-trabalho</v>
      </c>
      <c r="AL6" s="21" t="str">
        <f>Variáveis!G6</f>
        <v>1996-2015</v>
      </c>
      <c r="AM6" s="22" t="str">
        <f>Variáveis!F6</f>
        <v>SESI</v>
      </c>
      <c r="AN6" s="70" t="str">
        <f>Variáveis!E6</f>
        <v>Brasil-CNAE Indústria</v>
      </c>
      <c r="AO6" s="23" t="str">
        <f t="shared" si="1"/>
        <v>Número De Processos (Autuações)  [Qtd]</v>
      </c>
    </row>
    <row r="7" spans="2:47" s="23" customFormat="1" ht="12" customHeight="1" x14ac:dyDescent="0.2">
      <c r="B7" s="23">
        <f>Variáveis!B7</f>
        <v>5</v>
      </c>
      <c r="C7" s="23" t="str">
        <f>Variáveis!C7</f>
        <v>HORAS TRABALHADAS</v>
      </c>
      <c r="D7" s="29" t="str">
        <f t="shared" si="0"/>
        <v>5 - HORAS TRABALHADAS - qtd horaspor dia</v>
      </c>
      <c r="E7" s="68" t="s">
        <v>445</v>
      </c>
      <c r="F7" s="73"/>
      <c r="G7" s="73"/>
      <c r="H7" s="73"/>
      <c r="I7" s="73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94">
        <v>8.2200000000000006</v>
      </c>
      <c r="AF7" s="94">
        <v>8.15</v>
      </c>
      <c r="AG7" s="95">
        <v>8.24</v>
      </c>
      <c r="AH7" s="96">
        <v>8.25</v>
      </c>
      <c r="AI7" s="96">
        <v>8.24</v>
      </c>
      <c r="AJ7" s="77"/>
      <c r="AK7" s="47" t="str">
        <f>Variáveis!D7</f>
        <v>Planilha DSEV, Pergunta Linhas 404-411</v>
      </c>
      <c r="AL7" s="21" t="str">
        <f>Variáveis!G7</f>
        <v>2010-2015</v>
      </c>
      <c r="AM7" s="22" t="str">
        <f>Variáveis!F7</f>
        <v>SESI</v>
      </c>
      <c r="AN7" s="70" t="str">
        <f>Variáveis!E7</f>
        <v>Brasil, CNAE (indústria)</v>
      </c>
      <c r="AO7" s="23" t="str">
        <f t="shared" si="1"/>
        <v>Horas Trabalhadas  [Qtd Horaspor Dia]</v>
      </c>
    </row>
    <row r="8" spans="2:47" s="18" customFormat="1" ht="12" customHeight="1" x14ac:dyDescent="0.2">
      <c r="B8" s="18">
        <f>Variáveis!B8</f>
        <v>6</v>
      </c>
      <c r="C8" s="18" t="str">
        <f>Variáveis!C8</f>
        <v>IDADE MÉDIA DA FORÇA DE TRABALHO</v>
      </c>
      <c r="D8" s="29" t="str">
        <f t="shared" si="0"/>
        <v>6 - IDADE MÉDIA DA FORÇA DE TRABALHO - anos</v>
      </c>
      <c r="E8" s="68" t="s">
        <v>273</v>
      </c>
      <c r="F8" s="73"/>
      <c r="G8" s="73"/>
      <c r="H8" s="73"/>
      <c r="I8" s="73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94">
        <v>34</v>
      </c>
      <c r="AB8" s="94">
        <v>36</v>
      </c>
      <c r="AC8" s="94">
        <v>36</v>
      </c>
      <c r="AD8" s="94">
        <v>35</v>
      </c>
      <c r="AE8" s="94">
        <v>35</v>
      </c>
      <c r="AF8" s="94">
        <v>36</v>
      </c>
      <c r="AG8" s="95">
        <v>36</v>
      </c>
      <c r="AH8" s="96">
        <v>39</v>
      </c>
      <c r="AI8" s="96">
        <v>39</v>
      </c>
      <c r="AJ8" s="77"/>
      <c r="AK8" s="47" t="str">
        <f>Variáveis!D8</f>
        <v>http://www.ibge.gov.br/home/estatistica/indicadores/trabalhoerendimento/pnad_continua/primeiros_resultados/defaulttab.shtm ( TABELA 1.2.2)</v>
      </c>
      <c r="AL8" s="21" t="str">
        <f>Variáveis!G8</f>
        <v>-</v>
      </c>
      <c r="AM8" s="22" t="str">
        <f>Variáveis!F8</f>
        <v>SESI</v>
      </c>
      <c r="AN8" s="70" t="str">
        <f>Variáveis!E8</f>
        <v>Brasil</v>
      </c>
      <c r="AO8" s="23" t="str">
        <f t="shared" si="1"/>
        <v>Idade Média Da Força De Trabalho  [Anos]</v>
      </c>
    </row>
    <row r="9" spans="2:47" s="18" customFormat="1" ht="12" customHeight="1" x14ac:dyDescent="0.2">
      <c r="B9" s="18">
        <f>Variáveis!B9</f>
        <v>7</v>
      </c>
      <c r="C9" s="18" t="str">
        <f>Variáveis!C9</f>
        <v>INCIDÊNCIA DE DOR FÍSICA</v>
      </c>
      <c r="D9" s="29" t="str">
        <f t="shared" si="0"/>
        <v>7 - INCIDÊNCIA DE DOR FÍSICA - média em escala 1(nenhuma dor) a 5(dor extrema)</v>
      </c>
      <c r="E9" s="68" t="s">
        <v>446</v>
      </c>
      <c r="F9" s="73"/>
      <c r="G9" s="73"/>
      <c r="H9" s="73"/>
      <c r="I9" s="73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94">
        <v>1.45</v>
      </c>
      <c r="AF9" s="94">
        <v>1.42</v>
      </c>
      <c r="AG9" s="95">
        <v>1.52</v>
      </c>
      <c r="AH9" s="96">
        <v>1.41</v>
      </c>
      <c r="AI9" s="96">
        <v>1.37</v>
      </c>
      <c r="AJ9" s="77"/>
      <c r="AK9" s="47" t="str">
        <f>Variáveis!D9</f>
        <v>Planilha DSEV, Pergunta Linha 477 a 482</v>
      </c>
      <c r="AL9" s="21" t="str">
        <f>Variáveis!G9</f>
        <v>2010-2015</v>
      </c>
      <c r="AM9" s="22" t="str">
        <f>Variáveis!F9</f>
        <v>SESI</v>
      </c>
      <c r="AN9" s="70" t="str">
        <f>Variáveis!E9</f>
        <v>Brasil, CNAE (indústria)</v>
      </c>
      <c r="AO9" s="23" t="str">
        <f t="shared" si="1"/>
        <v>Incidência De Dor Física  [Média Em Escala 1(Nenhuma Dor) A 5(Dor Extrema)]</v>
      </c>
    </row>
    <row r="10" spans="2:47" s="18" customFormat="1" ht="12" customHeight="1" x14ac:dyDescent="0.2">
      <c r="B10" s="18">
        <f>Variáveis!B10</f>
        <v>8</v>
      </c>
      <c r="C10" s="18" t="str">
        <f>Variáveis!C10</f>
        <v>NÍVEL DE ESCOLARIDADE MÉDIA DOS TRABALHADORES.</v>
      </c>
      <c r="D10" s="29" t="str">
        <f t="shared" si="0"/>
        <v>8 - NÍVEL DE ESCOLARIDADE MÉDIA DOS TRABALHADORES. - anos de estudo</v>
      </c>
      <c r="E10" s="68" t="s">
        <v>279</v>
      </c>
      <c r="F10" s="73"/>
      <c r="G10" s="73"/>
      <c r="H10" s="73"/>
      <c r="I10" s="73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94">
        <v>7.95</v>
      </c>
      <c r="W10" s="94">
        <v>8.1999999999999993</v>
      </c>
      <c r="X10" s="94">
        <v>8.01</v>
      </c>
      <c r="Y10" s="94">
        <v>8.5299999999999994</v>
      </c>
      <c r="Z10" s="94">
        <v>8.42</v>
      </c>
      <c r="AA10" s="94">
        <v>9.02</v>
      </c>
      <c r="AB10" s="94">
        <v>9.26</v>
      </c>
      <c r="AC10" s="94">
        <v>9.4600000000000009</v>
      </c>
      <c r="AD10" s="94">
        <v>9.6</v>
      </c>
      <c r="AE10" s="94">
        <v>9.7899999999999991</v>
      </c>
      <c r="AF10" s="94">
        <v>10.08</v>
      </c>
      <c r="AG10" s="95">
        <v>10.199999999999999</v>
      </c>
      <c r="AH10" s="96">
        <v>10.26</v>
      </c>
      <c r="AI10" s="77"/>
      <c r="AJ10" s="77"/>
      <c r="AK10" s="47" t="str">
        <f>Variáveis!D10</f>
        <v>http://www.ibge.gov.br/home/estatistica/indicadores/trabalhoerendimento/pnad_continua/primeiros_resultados/defaulttab.shtm TABELA 1.2.3</v>
      </c>
      <c r="AL10" s="21" t="str">
        <f>Variáveis!G10</f>
        <v>2002-2014</v>
      </c>
      <c r="AM10" s="22" t="str">
        <f>Variáveis!F10</f>
        <v>SESI</v>
      </c>
      <c r="AN10" s="70" t="str">
        <f>Variáveis!E10</f>
        <v>Brasil</v>
      </c>
      <c r="AO10" s="23" t="str">
        <f t="shared" si="1"/>
        <v>Nível De Escolaridade Média Dos Trabalhadores.  [Anos De Estudo]</v>
      </c>
    </row>
    <row r="11" spans="2:47" s="23" customFormat="1" ht="12" customHeight="1" x14ac:dyDescent="0.2">
      <c r="B11" s="23">
        <f>Variáveis!B11</f>
        <v>9</v>
      </c>
      <c r="C11" s="23" t="str">
        <f>Variáveis!C11</f>
        <v>NÚMERO DE AFASTAMENTOS POR DEPRESSÃO</v>
      </c>
      <c r="D11" s="29" t="str">
        <f t="shared" si="0"/>
        <v>9 - NÚMERO DE AFASTAMENTOS POR DEPRESSÃO - qtd</v>
      </c>
      <c r="E11" s="68" t="s">
        <v>267</v>
      </c>
      <c r="F11" s="73"/>
      <c r="G11" s="73"/>
      <c r="H11" s="73"/>
      <c r="I11" s="73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94">
        <v>4473</v>
      </c>
      <c r="AD11" s="94">
        <v>2535</v>
      </c>
      <c r="AE11" s="75"/>
      <c r="AF11" s="75"/>
      <c r="AG11" s="76"/>
      <c r="AH11" s="77"/>
      <c r="AI11" s="77"/>
      <c r="AJ11" s="77"/>
      <c r="AK11" s="47" t="str">
        <f>Variáveis!D11</f>
        <v>Diagnóstico dos Riscos no Trabalho para os Transtornos Psicossociais</v>
      </c>
      <c r="AL11" s="21" t="str">
        <f>Variáveis!G11</f>
        <v>2009-2010</v>
      </c>
      <c r="AM11" s="22" t="str">
        <f>Variáveis!F11</f>
        <v>SESI</v>
      </c>
      <c r="AN11" s="70" t="str">
        <f>Variáveis!E11</f>
        <v>CID-F32 e CID-F33-Brasil</v>
      </c>
      <c r="AO11" s="23" t="str">
        <f t="shared" si="1"/>
        <v>Número De Afastamentos Por Depressão  [Qtd]</v>
      </c>
    </row>
    <row r="12" spans="2:47" s="23" customFormat="1" ht="12" customHeight="1" x14ac:dyDescent="0.2">
      <c r="B12" s="23">
        <f>Variáveis!B12</f>
        <v>10</v>
      </c>
      <c r="C12" s="23" t="str">
        <f>Variáveis!C12</f>
        <v>NÚMERO DE AFASTAMENTOS POR TRANSTORNOS MENTAIS</v>
      </c>
      <c r="D12" s="29" t="str">
        <f t="shared" si="0"/>
        <v>10 - NÚMERO DE AFASTAMENTOS POR TRANSTORNOS MENTAIS - qtd</v>
      </c>
      <c r="E12" s="68" t="s">
        <v>267</v>
      </c>
      <c r="F12" s="73"/>
      <c r="G12" s="73"/>
      <c r="H12" s="73"/>
      <c r="I12" s="73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94">
        <v>4049</v>
      </c>
      <c r="AB12" s="94">
        <v>7147</v>
      </c>
      <c r="AC12" s="94">
        <v>6564</v>
      </c>
      <c r="AD12" s="94">
        <v>8944</v>
      </c>
      <c r="AE12" s="94">
        <v>8406</v>
      </c>
      <c r="AF12" s="94">
        <v>7843</v>
      </c>
      <c r="AG12" s="95">
        <v>8234</v>
      </c>
      <c r="AH12" s="96">
        <v>8376</v>
      </c>
      <c r="AI12" s="96">
        <v>7815</v>
      </c>
      <c r="AJ12" s="77"/>
      <c r="AK12" s="47" t="str">
        <f>Variáveis!D12</f>
        <v>Anuário da Previdência</v>
      </c>
      <c r="AL12" s="21" t="str">
        <f>Variáveis!G12</f>
        <v>2009-2015</v>
      </c>
      <c r="AM12" s="22" t="str">
        <f>Variáveis!F12</f>
        <v>SESI</v>
      </c>
      <c r="AN12" s="70" t="str">
        <f>Variáveis!E12</f>
        <v>CID-10: Capítulo V - qtd auxílio-doença urbano acidentário ativos-Brasil</v>
      </c>
      <c r="AO12" s="23" t="str">
        <f t="shared" si="1"/>
        <v>Número De Afastamentos Por Transtornos Mentais  [Qtd]</v>
      </c>
    </row>
    <row r="13" spans="2:47" s="23" customFormat="1" ht="12" customHeight="1" x14ac:dyDescent="0.2">
      <c r="B13" s="23">
        <f>Variáveis!B13</f>
        <v>11</v>
      </c>
      <c r="C13" s="23" t="str">
        <f>Variáveis!C13</f>
        <v>NÚMERO DE AUSÊNCIAS</v>
      </c>
      <c r="D13" s="29" t="str">
        <f t="shared" si="0"/>
        <v>11 - NÚMERO DE AUSÊNCIAS - média número de ausências em 12 meses</v>
      </c>
      <c r="E13" s="68" t="s">
        <v>447</v>
      </c>
      <c r="F13" s="73"/>
      <c r="G13" s="73"/>
      <c r="H13" s="73"/>
      <c r="I13" s="73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94">
        <v>0.64</v>
      </c>
      <c r="AF13" s="94">
        <v>0.57999999999999996</v>
      </c>
      <c r="AG13" s="95">
        <v>0.64</v>
      </c>
      <c r="AH13" s="96">
        <v>0.61</v>
      </c>
      <c r="AI13" s="96">
        <v>0.56000000000000005</v>
      </c>
      <c r="AJ13" s="77"/>
      <c r="AK13" s="47" t="str">
        <f>Variáveis!D13</f>
        <v>Planilha DSEV, Pergunta Linha 418-426</v>
      </c>
      <c r="AL13" s="21" t="str">
        <f>Variáveis!G13</f>
        <v>2010-2015</v>
      </c>
      <c r="AM13" s="22" t="str">
        <f>Variáveis!F13</f>
        <v>SESI</v>
      </c>
      <c r="AN13" s="70" t="str">
        <f>Variáveis!E13</f>
        <v>Brasil, CNAE (indústria)</v>
      </c>
      <c r="AO13" s="23" t="str">
        <f t="shared" si="1"/>
        <v>Número De Ausências  [Média Número De Ausências Em 12 Meses]</v>
      </c>
    </row>
    <row r="14" spans="2:47" s="18" customFormat="1" ht="12" customHeight="1" x14ac:dyDescent="0.2">
      <c r="B14" s="18">
        <f>Variáveis!B14</f>
        <v>12</v>
      </c>
      <c r="C14" s="18" t="str">
        <f>Variáveis!C14</f>
        <v>NÚMERO DE CASOS DE DEPENDÊNCIA QUÍMICA DOS TRABALHADORES (TABAGISMO)</v>
      </c>
      <c r="D14" s="29" t="str">
        <f t="shared" si="0"/>
        <v>12 - NÚMERO DE CASOS DE DEPENDÊNCIA QUÍMICA DOS TRABALHADORES (TABAGISMO) - %</v>
      </c>
      <c r="E14" s="68" t="s">
        <v>278</v>
      </c>
      <c r="F14" s="73"/>
      <c r="G14" s="73"/>
      <c r="H14" s="73"/>
      <c r="I14" s="73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94">
        <v>28.7</v>
      </c>
      <c r="AF14" s="94">
        <v>27.8</v>
      </c>
      <c r="AG14" s="95">
        <v>22.6</v>
      </c>
      <c r="AH14" s="96">
        <v>20.6</v>
      </c>
      <c r="AI14" s="96">
        <v>21.7</v>
      </c>
      <c r="AJ14" s="77"/>
      <c r="AK14" s="47" t="str">
        <f>Variáveis!D14</f>
        <v>Planilha DSEV, Pergunta Linha 200-209</v>
      </c>
      <c r="AL14" s="21" t="str">
        <f>Variáveis!G14</f>
        <v>2010-2015</v>
      </c>
      <c r="AM14" s="22" t="str">
        <f>Variáveis!F14</f>
        <v>SESI</v>
      </c>
      <c r="AN14" s="70" t="str">
        <f>Variáveis!E14</f>
        <v>Brasil, CNAE (indústria)</v>
      </c>
      <c r="AO14" s="23" t="str">
        <f t="shared" si="1"/>
        <v>Número De Casos De Dependência Química Dos Trabalhadores (Tabagismo)  [%]</v>
      </c>
    </row>
    <row r="15" spans="2:47" s="18" customFormat="1" ht="12" customHeight="1" x14ac:dyDescent="0.2">
      <c r="B15" s="18">
        <f>Variáveis!B15</f>
        <v>13</v>
      </c>
      <c r="C15" s="18" t="str">
        <f>Variáveis!C15</f>
        <v>NÚMERO DE CASOS DE DEPENDÊNCIA QUÍMICA DOS TRABALHADORES. (CONSUMO DE ÁLCOOL)</v>
      </c>
      <c r="D15" s="29" t="str">
        <f t="shared" si="0"/>
        <v>13 - NÚMERO DE CASOS DE DEPENDÊNCIA QUÍMICA DOS TRABALHADORES. (CONSUMO DE ÁLCOOL) - %</v>
      </c>
      <c r="E15" s="68" t="s">
        <v>278</v>
      </c>
      <c r="F15" s="73"/>
      <c r="G15" s="73"/>
      <c r="H15" s="73"/>
      <c r="I15" s="73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94">
        <v>2.58</v>
      </c>
      <c r="AF15" s="94">
        <v>2.57</v>
      </c>
      <c r="AG15" s="95">
        <v>2.4500000000000002</v>
      </c>
      <c r="AH15" s="96">
        <v>1.89</v>
      </c>
      <c r="AI15" s="96">
        <v>3.25</v>
      </c>
      <c r="AJ15" s="77"/>
      <c r="AK15" s="47" t="str">
        <f>Variáveis!D15</f>
        <v>Planilha DSEV, Pergunta Linha 210-241</v>
      </c>
      <c r="AL15" s="21" t="str">
        <f>Variáveis!G15</f>
        <v>2010-2015</v>
      </c>
      <c r="AM15" s="22" t="str">
        <f>Variáveis!F15</f>
        <v>SESI</v>
      </c>
      <c r="AN15" s="70" t="str">
        <f>Variáveis!E15</f>
        <v>Brasil, CNAE (indústria)</v>
      </c>
      <c r="AO15" s="23" t="str">
        <f t="shared" si="1"/>
        <v>Número De Casos De Dependência Química Dos Trabalhadores. (Consumo De Álcool)  [%]</v>
      </c>
    </row>
    <row r="16" spans="2:47" s="23" customFormat="1" ht="12" customHeight="1" x14ac:dyDescent="0.2">
      <c r="B16" s="23">
        <f>Variáveis!B16</f>
        <v>14</v>
      </c>
      <c r="C16" s="23" t="str">
        <f>Variáveis!C16</f>
        <v>NÚMERO DE CONCESSÕES AUXÍLIO DOENÇA E APOSENTADORIA POR INVALIDEZ</v>
      </c>
      <c r="D16" s="29" t="str">
        <f t="shared" si="0"/>
        <v>14 - NÚMERO DE CONCESSÕES AUXÍLIO DOENÇA E APOSENTADORIA POR INVALIDEZ - qtd</v>
      </c>
      <c r="E16" s="68" t="s">
        <v>267</v>
      </c>
      <c r="F16" s="73"/>
      <c r="G16" s="73"/>
      <c r="H16" s="73"/>
      <c r="I16" s="73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94">
        <v>1556360</v>
      </c>
      <c r="AG16" s="95">
        <v>1605026</v>
      </c>
      <c r="AH16" s="96">
        <v>1617384</v>
      </c>
      <c r="AI16" s="96">
        <v>1222325</v>
      </c>
      <c r="AJ16" s="96">
        <v>1451439</v>
      </c>
      <c r="AK16" s="47" t="str">
        <f>Variáveis!D16</f>
        <v>TABELA 2 (MPS2017 ADOECIMENTO MENTAL E TRABALHO)</v>
      </c>
      <c r="AL16" s="21" t="str">
        <f>Variáveis!G16</f>
        <v>2012-2016</v>
      </c>
      <c r="AM16" s="22" t="str">
        <f>Variáveis!F16</f>
        <v>SESI</v>
      </c>
      <c r="AN16" s="70" t="str">
        <f>Variáveis!E16</f>
        <v>Brasil, Grupo CID</v>
      </c>
      <c r="AO16" s="23" t="str">
        <f t="shared" si="1"/>
        <v>Número De Concessões Auxílio Doença E Aposentadoria Por Invalidez  [Qtd]</v>
      </c>
    </row>
    <row r="17" spans="2:41" s="18" customFormat="1" ht="12" customHeight="1" x14ac:dyDescent="0.2">
      <c r="B17" s="18">
        <f>Variáveis!B17</f>
        <v>15</v>
      </c>
      <c r="C17" s="18" t="str">
        <f>Variáveis!C17</f>
        <v>NÚMERO DE TREINAMENTOS EM SST</v>
      </c>
      <c r="D17" s="29" t="str">
        <f t="shared" si="0"/>
        <v>15 - NÚMERO DE TREINAMENTOS EM SST - qtd</v>
      </c>
      <c r="E17" s="68" t="s">
        <v>267</v>
      </c>
      <c r="F17" s="73"/>
      <c r="G17" s="73"/>
      <c r="H17" s="73"/>
      <c r="I17" s="73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94">
        <v>1551</v>
      </c>
      <c r="AE17" s="94">
        <v>1966</v>
      </c>
      <c r="AF17" s="94">
        <v>2017</v>
      </c>
      <c r="AG17" s="95">
        <v>2939</v>
      </c>
      <c r="AH17" s="96">
        <v>2964</v>
      </c>
      <c r="AI17" s="96">
        <v>2351</v>
      </c>
      <c r="AJ17" s="96">
        <v>1732</v>
      </c>
      <c r="AK17" s="47" t="str">
        <f>Variáveis!D17</f>
        <v>Cursos SENAI</v>
      </c>
      <c r="AL17" s="21" t="str">
        <f>Variáveis!G17</f>
        <v>2010-2016</v>
      </c>
      <c r="AM17" s="22" t="str">
        <f>Variáveis!F17</f>
        <v>SESI</v>
      </c>
      <c r="AN17" s="70" t="str">
        <f>Variáveis!E17</f>
        <v>UF-RS</v>
      </c>
      <c r="AO17" s="23" t="str">
        <f t="shared" si="1"/>
        <v>Número De Treinamentos Em Sst  [Qtd]</v>
      </c>
    </row>
    <row r="18" spans="2:41" s="18" customFormat="1" ht="12" customHeight="1" x14ac:dyDescent="0.2">
      <c r="B18" s="18">
        <f>Variáveis!B18</f>
        <v>16</v>
      </c>
      <c r="C18" s="18" t="str">
        <f>Variáveis!C18</f>
        <v>QUANTIDADE DE MEDICAMENTOS CONSUMIDOS POR TRABALHADOR</v>
      </c>
      <c r="D18" s="29" t="str">
        <f t="shared" si="0"/>
        <v>16 - QUANTIDADE DE MEDICAMENTOS CONSUMIDOS POR TRABALHADOR - média do número de medicamentos</v>
      </c>
      <c r="E18" s="68" t="s">
        <v>448</v>
      </c>
      <c r="F18" s="73"/>
      <c r="G18" s="73"/>
      <c r="H18" s="73"/>
      <c r="I18" s="73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94">
        <v>0.75</v>
      </c>
      <c r="AF18" s="94">
        <v>0.67</v>
      </c>
      <c r="AG18" s="95">
        <v>0.81</v>
      </c>
      <c r="AH18" s="96">
        <v>0.84</v>
      </c>
      <c r="AI18" s="96">
        <v>0.75</v>
      </c>
      <c r="AJ18" s="77"/>
      <c r="AK18" s="47" t="str">
        <f>Variáveis!D18</f>
        <v>Planilha DSEV, Pergunta Linha 384 a 390</v>
      </c>
      <c r="AL18" s="21" t="str">
        <f>Variáveis!G18</f>
        <v>2010-2015</v>
      </c>
      <c r="AM18" s="22" t="str">
        <f>Variáveis!F18</f>
        <v>SESI</v>
      </c>
      <c r="AN18" s="70" t="str">
        <f>Variáveis!E18</f>
        <v>Brasil, CNAE (indústria)</v>
      </c>
      <c r="AO18" s="23" t="str">
        <f t="shared" si="1"/>
        <v>Quantidade De Medicamentos Consumidos Por Trabalhador  [Média Do Número De Medicamentos]</v>
      </c>
    </row>
    <row r="19" spans="2:41" s="18" customFormat="1" ht="12" customHeight="1" x14ac:dyDescent="0.2">
      <c r="B19" s="18">
        <f>Variáveis!B19</f>
        <v>17</v>
      </c>
      <c r="C19" s="18" t="str">
        <f>Variáveis!C19</f>
        <v>TAXA DE SINISTRALIDADE</v>
      </c>
      <c r="D19" s="29" t="str">
        <f t="shared" si="0"/>
        <v>17 - TAXA DE SINISTRALIDADE - %</v>
      </c>
      <c r="E19" s="68" t="s">
        <v>278</v>
      </c>
      <c r="F19" s="73"/>
      <c r="G19" s="73"/>
      <c r="H19" s="73"/>
      <c r="I19" s="73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94">
        <v>82.43</v>
      </c>
      <c r="W19" s="94">
        <v>86.16</v>
      </c>
      <c r="X19" s="94">
        <v>87.32</v>
      </c>
      <c r="Y19" s="94">
        <v>93.58</v>
      </c>
      <c r="Z19" s="94">
        <v>84.14</v>
      </c>
      <c r="AA19" s="75"/>
      <c r="AB19" s="75"/>
      <c r="AC19" s="75"/>
      <c r="AD19" s="75"/>
      <c r="AE19" s="75"/>
      <c r="AF19" s="75"/>
      <c r="AG19" s="76"/>
      <c r="AH19" s="77"/>
      <c r="AI19" s="77"/>
      <c r="AJ19" s="77"/>
      <c r="AK19" s="47" t="str">
        <f>Variáveis!D19</f>
        <v>http://www.ans.gov.br/</v>
      </c>
      <c r="AL19" s="21" t="str">
        <f>Variáveis!G19</f>
        <v>2002-2006</v>
      </c>
      <c r="AM19" s="22" t="str">
        <f>Variáveis!F19</f>
        <v>SESI</v>
      </c>
      <c r="AN19" s="70" t="str">
        <f>Variáveis!E19</f>
        <v>Brasil</v>
      </c>
      <c r="AO19" s="23" t="str">
        <f t="shared" si="1"/>
        <v>Taxa De Sinistralidade  [%]</v>
      </c>
    </row>
    <row r="20" spans="2:41" s="23" customFormat="1" ht="12" customHeight="1" x14ac:dyDescent="0.2">
      <c r="B20" s="23">
        <f>Variáveis!B20</f>
        <v>18</v>
      </c>
      <c r="C20" s="23" t="str">
        <f>Variáveis!C20</f>
        <v>SF 12 - ÍNDICE DE SAÚDE DO TRABALHADOR</v>
      </c>
      <c r="D20" s="29" t="str">
        <f t="shared" si="0"/>
        <v>18 - SF 12 - ÍNDICE DE SAÚDE DO TRABALHADOR - índice</v>
      </c>
      <c r="E20" s="68" t="s">
        <v>459</v>
      </c>
      <c r="F20" s="73"/>
      <c r="G20" s="73"/>
      <c r="H20" s="73"/>
      <c r="I20" s="73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6"/>
      <c r="AH20" s="77"/>
      <c r="AI20" s="77"/>
      <c r="AJ20" s="77"/>
      <c r="AK20" s="47" t="str">
        <f>Variáveis!D20</f>
        <v>Planilha DSEV Pergunta Linhas 439-521</v>
      </c>
      <c r="AL20" s="21" t="str">
        <f>Variáveis!G20</f>
        <v>Única</v>
      </c>
      <c r="AM20" s="22" t="str">
        <f>Variáveis!F20</f>
        <v>SESI</v>
      </c>
      <c r="AN20" s="70" t="str">
        <f>Variáveis!E20</f>
        <v>Brasil, CNAE (indústria)</v>
      </c>
      <c r="AO20" s="23" t="str">
        <f t="shared" si="1"/>
        <v>Sf 12 - Índice De Saúde Do Trabalhador  [Índice]</v>
      </c>
    </row>
    <row r="21" spans="2:41" s="18" customFormat="1" ht="12" customHeight="1" x14ac:dyDescent="0.2">
      <c r="B21" s="18">
        <f>Variáveis!B21</f>
        <v>19</v>
      </c>
      <c r="C21" s="18" t="str">
        <f>Variáveis!C21</f>
        <v>GHQ 12 - ÍNDICE DE STRESS E SAÚDE DO TRABALHADOR</v>
      </c>
      <c r="D21" s="29" t="str">
        <f t="shared" si="0"/>
        <v>19 - GHQ 12 - ÍNDICE DE STRESS E SAÚDE DO TRABALHADOR - média do índice (varia de 12 -mínimo a 48 - máximo)</v>
      </c>
      <c r="E21" s="68" t="s">
        <v>449</v>
      </c>
      <c r="F21" s="73"/>
      <c r="G21" s="73"/>
      <c r="H21" s="73"/>
      <c r="I21" s="73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94">
        <v>18.37</v>
      </c>
      <c r="AF21" s="94">
        <v>17.79</v>
      </c>
      <c r="AG21" s="95">
        <v>18.41</v>
      </c>
      <c r="AH21" s="96">
        <v>18</v>
      </c>
      <c r="AI21" s="96">
        <v>18.079999999999998</v>
      </c>
      <c r="AJ21" s="77"/>
      <c r="AK21" s="47" t="str">
        <f>Variáveis!D21</f>
        <v>Planilha DSEV Pergunta Linhas 522-581</v>
      </c>
      <c r="AL21" s="21" t="str">
        <f>Variáveis!G21</f>
        <v>2010-2015</v>
      </c>
      <c r="AM21" s="22" t="str">
        <f>Variáveis!F21</f>
        <v>SESI</v>
      </c>
      <c r="AN21" s="70" t="str">
        <f>Variáveis!E21</f>
        <v>Brasil, CNAE (indústria)</v>
      </c>
      <c r="AO21" s="23" t="str">
        <f t="shared" si="1"/>
        <v>Ghq 12 - Índice De Stress E Saúde Do Trabalhador  [Média Do Índice (Varia De 12 -Mínimo A 48 - Máximo)]</v>
      </c>
    </row>
    <row r="22" spans="2:41" s="23" customFormat="1" ht="12" customHeight="1" x14ac:dyDescent="0.2">
      <c r="B22" s="23">
        <f>Variáveis!B22</f>
        <v>20</v>
      </c>
      <c r="C22" s="23" t="str">
        <f>Variáveis!C22</f>
        <v>NÚMERO NR'S existentes</v>
      </c>
      <c r="D22" s="29" t="str">
        <f t="shared" si="0"/>
        <v>20 - NÚMERO NR'S existentes - qtd</v>
      </c>
      <c r="E22" s="68" t="s">
        <v>267</v>
      </c>
      <c r="F22" s="69">
        <v>28</v>
      </c>
      <c r="G22" s="69">
        <v>28</v>
      </c>
      <c r="H22" s="69">
        <v>28</v>
      </c>
      <c r="I22" s="69">
        <v>28</v>
      </c>
      <c r="J22" s="100">
        <v>28</v>
      </c>
      <c r="K22" s="97">
        <v>28</v>
      </c>
      <c r="L22" s="97">
        <v>28</v>
      </c>
      <c r="M22" s="97">
        <v>28</v>
      </c>
      <c r="N22" s="97">
        <v>28</v>
      </c>
      <c r="O22" s="97">
        <v>28</v>
      </c>
      <c r="P22" s="97">
        <v>28</v>
      </c>
      <c r="Q22" s="97">
        <v>29</v>
      </c>
      <c r="R22" s="97">
        <v>29</v>
      </c>
      <c r="S22" s="97">
        <v>29</v>
      </c>
      <c r="T22" s="97">
        <v>29</v>
      </c>
      <c r="U22" s="97">
        <v>29</v>
      </c>
      <c r="V22" s="97">
        <v>30</v>
      </c>
      <c r="W22" s="97">
        <v>30</v>
      </c>
      <c r="X22" s="97">
        <v>30</v>
      </c>
      <c r="Y22" s="97">
        <v>32</v>
      </c>
      <c r="Z22" s="97">
        <v>33</v>
      </c>
      <c r="AA22" s="97">
        <v>33</v>
      </c>
      <c r="AB22" s="97">
        <v>33</v>
      </c>
      <c r="AC22" s="97">
        <v>33</v>
      </c>
      <c r="AD22" s="97">
        <v>33</v>
      </c>
      <c r="AE22" s="97">
        <v>34</v>
      </c>
      <c r="AF22" s="97">
        <v>35</v>
      </c>
      <c r="AG22" s="98">
        <v>36</v>
      </c>
      <c r="AH22" s="99">
        <v>36</v>
      </c>
      <c r="AI22" s="99">
        <v>36</v>
      </c>
      <c r="AJ22" s="99">
        <v>36</v>
      </c>
      <c r="AK22" s="47" t="str">
        <f>Variáveis!D22</f>
        <v>NRs</v>
      </c>
      <c r="AL22" s="21" t="str">
        <f>Variáveis!G22</f>
        <v>1978-2017</v>
      </c>
      <c r="AM22" s="22" t="str">
        <f>Variáveis!F22</f>
        <v>SESI</v>
      </c>
      <c r="AN22" s="70" t="str">
        <f>Variáveis!E22</f>
        <v>NR</v>
      </c>
      <c r="AO22" s="23" t="str">
        <f t="shared" si="1"/>
        <v>Número Nr'S Existentes  [Qtd]</v>
      </c>
    </row>
    <row r="23" spans="2:41" s="18" customFormat="1" ht="12" customHeight="1" x14ac:dyDescent="0.2">
      <c r="B23" s="18">
        <f>Variáveis!B23</f>
        <v>21</v>
      </c>
      <c r="C23" s="18" t="str">
        <f>Variáveis!C23</f>
        <v>NÚMERO atualizações NR'S</v>
      </c>
      <c r="D23" s="29" t="str">
        <f t="shared" si="0"/>
        <v>21 - NÚMERO atualizações NR'S - qtd</v>
      </c>
      <c r="E23" s="68" t="s">
        <v>267</v>
      </c>
      <c r="F23" s="69">
        <v>0</v>
      </c>
      <c r="G23" s="69">
        <v>3</v>
      </c>
      <c r="H23" s="69">
        <v>28</v>
      </c>
      <c r="I23" s="69">
        <v>1</v>
      </c>
      <c r="J23" s="100">
        <v>6</v>
      </c>
      <c r="K23" s="97">
        <v>4</v>
      </c>
      <c r="L23" s="97">
        <v>12</v>
      </c>
      <c r="M23" s="97">
        <v>8</v>
      </c>
      <c r="N23" s="97">
        <v>11</v>
      </c>
      <c r="O23" s="97">
        <v>5</v>
      </c>
      <c r="P23" s="97">
        <v>4</v>
      </c>
      <c r="Q23" s="97">
        <v>4</v>
      </c>
      <c r="R23" s="97">
        <v>7</v>
      </c>
      <c r="S23" s="97">
        <v>6</v>
      </c>
      <c r="T23" s="97">
        <v>5</v>
      </c>
      <c r="U23" s="97">
        <v>7</v>
      </c>
      <c r="V23" s="97">
        <v>6</v>
      </c>
      <c r="W23" s="97">
        <v>4</v>
      </c>
      <c r="X23" s="97">
        <v>8</v>
      </c>
      <c r="Y23" s="97">
        <v>4</v>
      </c>
      <c r="Z23" s="97">
        <v>7</v>
      </c>
      <c r="AA23" s="97">
        <v>8</v>
      </c>
      <c r="AB23" s="97">
        <v>11</v>
      </c>
      <c r="AC23" s="97">
        <v>4</v>
      </c>
      <c r="AD23" s="97">
        <v>3</v>
      </c>
      <c r="AE23" s="97">
        <v>23</v>
      </c>
      <c r="AF23" s="97">
        <v>7</v>
      </c>
      <c r="AG23" s="98">
        <v>9</v>
      </c>
      <c r="AH23" s="99">
        <v>18</v>
      </c>
      <c r="AI23" s="99">
        <v>10</v>
      </c>
      <c r="AJ23" s="99">
        <v>7</v>
      </c>
      <c r="AK23" s="47" t="str">
        <f>Variáveis!D23</f>
        <v>NRs</v>
      </c>
      <c r="AL23" s="21" t="str">
        <f>Variáveis!G23</f>
        <v>1978-2017</v>
      </c>
      <c r="AM23" s="22" t="str">
        <f>Variáveis!F23</f>
        <v>SESI</v>
      </c>
      <c r="AN23" s="70" t="str">
        <f>Variáveis!E23</f>
        <v>NR</v>
      </c>
      <c r="AO23" s="23" t="str">
        <f t="shared" si="1"/>
        <v>Número Atualizações Nr'S  [Qtd]</v>
      </c>
    </row>
    <row r="24" spans="2:41" s="23" customFormat="1" ht="12" customHeight="1" x14ac:dyDescent="0.2">
      <c r="B24" s="23">
        <f>Variáveis!B24</f>
        <v>22</v>
      </c>
      <c r="C24" s="23" t="str">
        <f>Variáveis!C24</f>
        <v>NÚMERO DE CASOS DE DEPENDÊNCIA QUÍMICA DOS TRABALHADORES (TABAGISMO)-expostos ao cigarro</v>
      </c>
      <c r="D24" s="29" t="str">
        <f t="shared" si="0"/>
        <v>22 - NÚMERO DE CASOS DE DEPENDÊNCIA QUÍMICA DOS TRABALHADORES (TABAGISMO)-expostos ao cigarro - %</v>
      </c>
      <c r="E24" s="68" t="s">
        <v>278</v>
      </c>
      <c r="F24" s="73"/>
      <c r="G24" s="73"/>
      <c r="H24" s="73"/>
      <c r="I24" s="73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>
        <v>21.8</v>
      </c>
      <c r="AF24" s="75">
        <v>21.3</v>
      </c>
      <c r="AG24" s="76">
        <v>16.2</v>
      </c>
      <c r="AH24" s="77">
        <v>13.4</v>
      </c>
      <c r="AI24" s="77">
        <v>15</v>
      </c>
      <c r="AJ24" s="77"/>
      <c r="AK24" s="47" t="str">
        <f>Variáveis!D24</f>
        <v>Planilha DSEV, Pergunta Linha 200-209</v>
      </c>
      <c r="AL24" s="21" t="str">
        <f>Variáveis!G24</f>
        <v>2010-2015</v>
      </c>
      <c r="AM24" s="22" t="str">
        <f>Variáveis!F24</f>
        <v>SESI</v>
      </c>
      <c r="AN24" s="70" t="str">
        <f>Variáveis!E24</f>
        <v>Brasil, CNAE (indústria)</v>
      </c>
      <c r="AO24" s="23" t="str">
        <f t="shared" si="1"/>
        <v>Número De Casos De Dependência Química Dos Trabalhadores (Tabagismo)-Expostos Ao Cigarro  [%]</v>
      </c>
    </row>
    <row r="25" spans="2:41" s="18" customFormat="1" ht="12" customHeight="1" x14ac:dyDescent="0.2">
      <c r="B25" s="18">
        <f>Variáveis!B25</f>
        <v>23</v>
      </c>
      <c r="C25" s="18" t="str">
        <f>Variáveis!C25</f>
        <v xml:space="preserve">CUSTOS COM PLANO DE SAÚDE-receita de contraprestações das operadoras de saúde </v>
      </c>
      <c r="D25" s="29" t="str">
        <f t="shared" si="0"/>
        <v>23 - CUSTOS COM PLANO DE SAÚDE-receita de contraprestações das operadoras de saúde  - reais</v>
      </c>
      <c r="E25" s="68" t="s">
        <v>452</v>
      </c>
      <c r="F25" s="73"/>
      <c r="G25" s="73"/>
      <c r="H25" s="73"/>
      <c r="I25" s="73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>
        <v>42626707014</v>
      </c>
      <c r="AA25" s="75">
        <v>51846911653</v>
      </c>
      <c r="AB25" s="75">
        <v>60433169987</v>
      </c>
      <c r="AC25" s="75">
        <v>65729181803</v>
      </c>
      <c r="AD25" s="75">
        <v>74255866012</v>
      </c>
      <c r="AE25" s="75">
        <v>84367198778</v>
      </c>
      <c r="AF25" s="75">
        <v>95216079102</v>
      </c>
      <c r="AG25" s="76">
        <v>109033713525</v>
      </c>
      <c r="AH25" s="77">
        <v>126518108891</v>
      </c>
      <c r="AI25" s="77">
        <v>143312569832</v>
      </c>
      <c r="AJ25" s="77">
        <v>161491509722</v>
      </c>
      <c r="AK25" s="47" t="str">
        <f>Variáveis!D25</f>
        <v>http://www.ans.gov.br/</v>
      </c>
      <c r="AL25" s="21" t="str">
        <f>Variáveis!G25</f>
        <v>2006-2016</v>
      </c>
      <c r="AM25" s="22" t="str">
        <f>Variáveis!F25</f>
        <v>SESI</v>
      </c>
      <c r="AN25" s="70" t="str">
        <f>Variáveis!E25</f>
        <v>Brasil</v>
      </c>
      <c r="AO25" s="23" t="str">
        <f t="shared" si="1"/>
        <v>Custos Com Plano De Saúde-Receita De Contraprestações Das Operadoras De Saúde   [Reais]</v>
      </c>
    </row>
    <row r="26" spans="2:41" s="18" customFormat="1" ht="12" customHeight="1" x14ac:dyDescent="0.2">
      <c r="B26" s="18">
        <f>Variáveis!B26</f>
        <v>24</v>
      </c>
      <c r="C26" s="18" t="str">
        <f>Variáveis!C26</f>
        <v>PERCENTUAL DE ACIDENTES DE TRAJETO - BR</v>
      </c>
      <c r="D26" s="29" t="str">
        <f t="shared" si="0"/>
        <v>24 - PERCENTUAL DE ACIDENTES DE TRAJETO - BR - %</v>
      </c>
      <c r="E26" s="68" t="s">
        <v>278</v>
      </c>
      <c r="F26" s="106"/>
      <c r="G26" s="106"/>
      <c r="H26" s="107">
        <v>6.0699999999999997E-2</v>
      </c>
      <c r="I26" s="107">
        <v>6.59E-2</v>
      </c>
      <c r="J26" s="65">
        <v>8.1199999999999994E-2</v>
      </c>
      <c r="K26" s="50">
        <v>7.3800000000000004E-2</v>
      </c>
      <c r="L26" s="50">
        <v>6.25E-2</v>
      </c>
      <c r="M26" s="50">
        <v>5.5100000000000003E-2</v>
      </c>
      <c r="N26" s="50">
        <v>5.8799999999999998E-2</v>
      </c>
      <c r="O26" s="50">
        <v>6.7900000000000002E-2</v>
      </c>
      <c r="P26" s="50">
        <v>8.77E-2</v>
      </c>
      <c r="Q26" s="50">
        <v>8.8300000000000003E-2</v>
      </c>
      <c r="R26" s="50">
        <v>8.72E-2</v>
      </c>
      <c r="S26" s="50">
        <v>9.6699999999999994E-2</v>
      </c>
      <c r="T26" s="50">
        <v>0.108</v>
      </c>
      <c r="U26" s="50">
        <v>0.114</v>
      </c>
      <c r="V26" s="50">
        <v>0.1193</v>
      </c>
      <c r="W26" s="50">
        <v>0.1244</v>
      </c>
      <c r="X26" s="50">
        <v>0.12959999999999999</v>
      </c>
      <c r="Y26" s="50">
        <v>0.13600000000000001</v>
      </c>
      <c r="Z26" s="50">
        <v>0.1457</v>
      </c>
      <c r="AA26" s="50">
        <v>0.1198</v>
      </c>
      <c r="AB26" s="50">
        <v>0.1174</v>
      </c>
      <c r="AC26" s="50">
        <v>0.123</v>
      </c>
      <c r="AD26" s="50">
        <v>0.13439999999999999</v>
      </c>
      <c r="AE26" s="50">
        <v>0.14000000000000001</v>
      </c>
      <c r="AF26" s="50">
        <v>0.14430000000000001</v>
      </c>
      <c r="AG26" s="51">
        <v>0.15459999999999999</v>
      </c>
      <c r="AH26" s="52">
        <v>0.1641</v>
      </c>
      <c r="AI26" s="52"/>
      <c r="AJ26" s="52"/>
      <c r="AK26" s="47" t="str">
        <f>Variáveis!D26</f>
        <v>Número_acidentes_RS.csv</v>
      </c>
      <c r="AL26" s="21" t="str">
        <f>Variáveis!G26</f>
        <v>1988-2014</v>
      </c>
      <c r="AM26" s="22" t="str">
        <f>Variáveis!F26</f>
        <v>GMAP</v>
      </c>
      <c r="AN26" s="70" t="str">
        <f>Variáveis!E26</f>
        <v>Grupo econômico; CNAE; CBO; CID</v>
      </c>
      <c r="AO26" s="23" t="str">
        <f t="shared" si="1"/>
        <v>Percentual De Acidentes De Trajeto - Br  [%]</v>
      </c>
    </row>
    <row r="27" spans="2:41" s="23" customFormat="1" ht="12" customHeight="1" x14ac:dyDescent="0.2">
      <c r="B27" s="23">
        <f>Variáveis!B27</f>
        <v>25</v>
      </c>
      <c r="C27" s="23" t="str">
        <f>Variáveis!C27</f>
        <v>PERCENTUAL DE ACIDENTES DE TRAJETO - RS</v>
      </c>
      <c r="D27" s="29" t="str">
        <f t="shared" si="0"/>
        <v>25 - PERCENTUAL DE ACIDENTES DE TRAJETO - RS - %</v>
      </c>
      <c r="E27" s="68" t="s">
        <v>278</v>
      </c>
      <c r="F27" s="106"/>
      <c r="G27" s="106"/>
      <c r="H27" s="107">
        <v>5.2699999999999997E-2</v>
      </c>
      <c r="I27" s="107">
        <v>5.3400000000000003E-2</v>
      </c>
      <c r="J27" s="65">
        <v>7.3499999999999996E-2</v>
      </c>
      <c r="K27" s="50">
        <v>7.4700000000000003E-2</v>
      </c>
      <c r="L27" s="50">
        <v>5.8900000000000001E-2</v>
      </c>
      <c r="M27" s="50">
        <v>2.1000000000000001E-2</v>
      </c>
      <c r="N27" s="50">
        <v>1.3100000000000001E-2</v>
      </c>
      <c r="O27" s="50">
        <v>0</v>
      </c>
      <c r="P27" s="50">
        <v>8.1000000000000003E-2</v>
      </c>
      <c r="Q27" s="50">
        <v>8.5400000000000004E-2</v>
      </c>
      <c r="R27" s="50">
        <v>7.7299999999999994E-2</v>
      </c>
      <c r="S27" s="50">
        <v>7.9200000000000007E-2</v>
      </c>
      <c r="T27" s="50">
        <v>9.0899999999999995E-2</v>
      </c>
      <c r="U27" s="50">
        <v>8.8099999999999998E-2</v>
      </c>
      <c r="V27" s="50">
        <v>8.7499999999999994E-2</v>
      </c>
      <c r="W27" s="50">
        <v>9.6699999999999994E-2</v>
      </c>
      <c r="X27" s="50">
        <v>0.10539999999999999</v>
      </c>
      <c r="Y27" s="50">
        <v>0.10580000000000001</v>
      </c>
      <c r="Z27" s="50">
        <v>0.1195</v>
      </c>
      <c r="AA27" s="50">
        <v>0.1011</v>
      </c>
      <c r="AB27" s="50">
        <v>9.5600000000000004E-2</v>
      </c>
      <c r="AC27" s="50">
        <v>9.7799999999999998E-2</v>
      </c>
      <c r="AD27" s="50">
        <v>0.10539999999999999</v>
      </c>
      <c r="AE27" s="50">
        <v>0.11119999999999999</v>
      </c>
      <c r="AF27" s="50">
        <v>0.11409999999999999</v>
      </c>
      <c r="AG27" s="51">
        <v>0.1181</v>
      </c>
      <c r="AH27" s="52">
        <v>0.121</v>
      </c>
      <c r="AI27" s="52"/>
      <c r="AJ27" s="52"/>
      <c r="AK27" s="47" t="str">
        <f>Variáveis!D27</f>
        <v>Número_acidentes_RS.csv</v>
      </c>
      <c r="AL27" s="21" t="str">
        <f>Variáveis!G27</f>
        <v>1988-2015</v>
      </c>
      <c r="AM27" s="22" t="str">
        <f>Variáveis!F27</f>
        <v>GMAP</v>
      </c>
      <c r="AN27" s="70" t="str">
        <f>Variáveis!E27</f>
        <v>Grupo econômico; CNAE; CBO; CID</v>
      </c>
      <c r="AO27" s="23" t="str">
        <f t="shared" si="1"/>
        <v>Percentual De Acidentes De Trajeto - Rs  [%]</v>
      </c>
    </row>
    <row r="28" spans="2:41" s="23" customFormat="1" ht="12" customHeight="1" x14ac:dyDescent="0.2">
      <c r="B28" s="23">
        <f>Variáveis!B28</f>
        <v>26</v>
      </c>
      <c r="C28" s="23" t="str">
        <f>Variáveis!C28</f>
        <v>PERCENTUAL DE ACIDENTES - DOENÇAS DO TRABALHO - BR</v>
      </c>
      <c r="D28" s="29" t="str">
        <f t="shared" si="0"/>
        <v>26 - PERCENTUAL DE ACIDENTES - DOENÇAS DO TRABALHO - BR - %</v>
      </c>
      <c r="E28" s="68" t="s">
        <v>278</v>
      </c>
      <c r="F28" s="106"/>
      <c r="G28" s="106"/>
      <c r="H28" s="107">
        <v>5.1000000000000004E-3</v>
      </c>
      <c r="I28" s="107">
        <v>5.4000000000000003E-3</v>
      </c>
      <c r="J28" s="65">
        <v>7.4999999999999997E-3</v>
      </c>
      <c r="K28" s="50">
        <v>9.9000000000000008E-3</v>
      </c>
      <c r="L28" s="50">
        <v>1.5599999999999999E-2</v>
      </c>
      <c r="M28" s="50">
        <v>3.7400000000000003E-2</v>
      </c>
      <c r="N28" s="50">
        <v>3.9300000000000002E-2</v>
      </c>
      <c r="O28" s="50">
        <v>4.87E-2</v>
      </c>
      <c r="P28" s="50">
        <v>8.8200000000000001E-2</v>
      </c>
      <c r="Q28" s="50">
        <v>8.6999999999999994E-2</v>
      </c>
      <c r="R28" s="50">
        <v>7.3599999999999999E-2</v>
      </c>
      <c r="S28" s="50">
        <v>6.1600000000000002E-2</v>
      </c>
      <c r="T28" s="50">
        <v>5.3900000000000003E-2</v>
      </c>
      <c r="U28" s="50">
        <v>5.4300000000000001E-2</v>
      </c>
      <c r="V28" s="50">
        <v>5.6800000000000003E-2</v>
      </c>
      <c r="W28" s="50">
        <v>5.9799999999999999E-2</v>
      </c>
      <c r="X28" s="50">
        <v>6.4799999999999996E-2</v>
      </c>
      <c r="Y28" s="50">
        <v>6.6199999999999995E-2</v>
      </c>
      <c r="Z28" s="50">
        <v>5.8900000000000001E-2</v>
      </c>
      <c r="AA28" s="50">
        <v>3.39E-2</v>
      </c>
      <c r="AB28" s="50">
        <v>2.69E-2</v>
      </c>
      <c r="AC28" s="50">
        <v>2.6700000000000002E-2</v>
      </c>
      <c r="AD28" s="50">
        <v>2.4199999999999999E-2</v>
      </c>
      <c r="AE28" s="50">
        <v>2.3400000000000001E-2</v>
      </c>
      <c r="AF28" s="50">
        <v>2.3699999999999999E-2</v>
      </c>
      <c r="AG28" s="51">
        <v>2.3699999999999999E-2</v>
      </c>
      <c r="AH28" s="52">
        <v>2.2100000000000002E-2</v>
      </c>
      <c r="AI28" s="77"/>
      <c r="AJ28" s="77"/>
      <c r="AK28" s="47" t="str">
        <f>Variáveis!D28</f>
        <v>Número_acidentes_RS.csv</v>
      </c>
      <c r="AL28" s="21" t="str">
        <f>Variáveis!G28</f>
        <v>1988-2016</v>
      </c>
      <c r="AM28" s="22" t="str">
        <f>Variáveis!F28</f>
        <v>GMAP</v>
      </c>
      <c r="AN28" s="70" t="str">
        <f>Variáveis!E28</f>
        <v>Grupo econômico; CNAE; CBO; CID</v>
      </c>
      <c r="AO28" s="23" t="str">
        <f t="shared" si="1"/>
        <v>Percentual De Acidentes - Doenças Do Trabalho - Br  [%]</v>
      </c>
    </row>
    <row r="29" spans="2:41" s="23" customFormat="1" ht="12" customHeight="1" x14ac:dyDescent="0.2">
      <c r="B29" s="23">
        <f>Variáveis!B29</f>
        <v>27</v>
      </c>
      <c r="C29" s="23" t="str">
        <f>Variáveis!C29</f>
        <v>PERCENTUAL DE ACIDENTES - DOENÇAS DO TRABALHO - RS</v>
      </c>
      <c r="D29" s="29" t="str">
        <f t="shared" si="0"/>
        <v>27 - PERCENTUAL DE ACIDENTES - DOENÇAS DO TRABALHO - RS - %</v>
      </c>
      <c r="E29" s="68" t="s">
        <v>278</v>
      </c>
      <c r="F29" s="106"/>
      <c r="G29" s="106"/>
      <c r="H29" s="107">
        <v>3.2000000000000002E-3</v>
      </c>
      <c r="I29" s="107">
        <v>5.7999999999999996E-3</v>
      </c>
      <c r="J29" s="65">
        <v>8.3999999999999995E-3</v>
      </c>
      <c r="K29" s="50">
        <v>1.14E-2</v>
      </c>
      <c r="L29" s="50">
        <v>1.3899999999999999E-2</v>
      </c>
      <c r="M29" s="50">
        <v>5.5300000000000002E-2</v>
      </c>
      <c r="N29" s="50">
        <v>2.4899999999999999E-2</v>
      </c>
      <c r="O29" s="50">
        <v>0</v>
      </c>
      <c r="P29" s="50">
        <v>8.1799999999999998E-2</v>
      </c>
      <c r="Q29" s="50">
        <v>7.6899999999999996E-2</v>
      </c>
      <c r="R29" s="50">
        <v>6.7599999999999993E-2</v>
      </c>
      <c r="S29" s="50">
        <v>6.4000000000000001E-2</v>
      </c>
      <c r="T29" s="50">
        <v>6.0900000000000003E-2</v>
      </c>
      <c r="U29" s="50">
        <v>5.6500000000000002E-2</v>
      </c>
      <c r="V29" s="50">
        <v>6.1100000000000002E-2</v>
      </c>
      <c r="W29" s="50">
        <v>6.0699999999999997E-2</v>
      </c>
      <c r="X29" s="50">
        <v>6.5600000000000006E-2</v>
      </c>
      <c r="Y29" s="50">
        <v>6.1199999999999997E-2</v>
      </c>
      <c r="Z29" s="50">
        <v>5.2699999999999997E-2</v>
      </c>
      <c r="AA29" s="50">
        <v>3.3399999999999999E-2</v>
      </c>
      <c r="AB29" s="50">
        <v>2.8000000000000001E-2</v>
      </c>
      <c r="AC29" s="50">
        <v>2.76E-2</v>
      </c>
      <c r="AD29" s="50">
        <v>2.3199999999999998E-2</v>
      </c>
      <c r="AE29" s="50">
        <v>2.3900000000000001E-2</v>
      </c>
      <c r="AF29" s="50">
        <v>2.4299999999999999E-2</v>
      </c>
      <c r="AG29" s="51">
        <v>2.5600000000000001E-2</v>
      </c>
      <c r="AH29" s="52">
        <v>2.1999999999999999E-2</v>
      </c>
      <c r="AI29" s="77"/>
      <c r="AJ29" s="77"/>
      <c r="AK29" s="47" t="str">
        <f>Variáveis!D29</f>
        <v>Número_acidentes_RS.csv</v>
      </c>
      <c r="AL29" s="21" t="str">
        <f>Variáveis!G29</f>
        <v>1988-2017</v>
      </c>
      <c r="AM29" s="22" t="str">
        <f>Variáveis!F29</f>
        <v>GMAP</v>
      </c>
      <c r="AN29" s="70" t="str">
        <f>Variáveis!E29</f>
        <v>Grupo econômico; CNAE; CBO; CID</v>
      </c>
      <c r="AO29" s="23" t="str">
        <f t="shared" si="1"/>
        <v>Percentual De Acidentes - Doenças Do Trabalho - Rs  [%]</v>
      </c>
    </row>
    <row r="30" spans="2:41" s="18" customFormat="1" ht="12" customHeight="1" x14ac:dyDescent="0.2">
      <c r="B30" s="18">
        <f>Variáveis!B30</f>
        <v>28</v>
      </c>
      <c r="C30" s="18" t="str">
        <f>Variáveis!C30</f>
        <v>PERCENTUAL DE ACIDENTES SEM CAT - BR</v>
      </c>
      <c r="D30" s="29" t="str">
        <f t="shared" si="0"/>
        <v>28 - PERCENTUAL DE ACIDENTES SEM CAT - BR - %</v>
      </c>
      <c r="E30" s="68" t="s">
        <v>278</v>
      </c>
      <c r="F30" s="106"/>
      <c r="G30" s="106"/>
      <c r="H30" s="107">
        <v>0</v>
      </c>
      <c r="I30" s="107">
        <v>0</v>
      </c>
      <c r="J30" s="65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0.214</v>
      </c>
      <c r="AB30" s="50">
        <v>0.27110000000000001</v>
      </c>
      <c r="AC30" s="50">
        <v>0.27150000000000002</v>
      </c>
      <c r="AD30" s="50">
        <v>0.25330000000000003</v>
      </c>
      <c r="AE30" s="50">
        <v>0.24529999999999999</v>
      </c>
      <c r="AF30" s="50">
        <v>0.23499999999999999</v>
      </c>
      <c r="AG30" s="51">
        <v>0.22320000000000001</v>
      </c>
      <c r="AH30" s="52">
        <v>0.20599999999999999</v>
      </c>
      <c r="AI30" s="52"/>
      <c r="AJ30" s="52"/>
      <c r="AK30" s="47" t="str">
        <f>Variáveis!D30</f>
        <v>Número_acidentes_RS.csv</v>
      </c>
      <c r="AL30" s="21" t="str">
        <f>Variáveis!G30</f>
        <v>1988-2018</v>
      </c>
      <c r="AM30" s="22" t="str">
        <f>Variáveis!F30</f>
        <v>GMAP</v>
      </c>
      <c r="AN30" s="70" t="str">
        <f>Variáveis!E30</f>
        <v>Grupo econômico; CNAE; CBO; CID</v>
      </c>
      <c r="AO30" s="23" t="str">
        <f t="shared" si="1"/>
        <v>Percentual De Acidentes Sem Cat - Br  [%]</v>
      </c>
    </row>
    <row r="31" spans="2:41" s="23" customFormat="1" ht="12" customHeight="1" x14ac:dyDescent="0.2">
      <c r="B31" s="23">
        <f>Variáveis!B31</f>
        <v>29</v>
      </c>
      <c r="C31" s="23" t="str">
        <f>Variáveis!C31</f>
        <v>PERCENTUAL DE ACIDENTES SEM CAT - RS</v>
      </c>
      <c r="D31" s="29" t="str">
        <f t="shared" si="0"/>
        <v>29 - PERCENTUAL DE ACIDENTES SEM CAT - RS - %</v>
      </c>
      <c r="E31" s="68" t="s">
        <v>278</v>
      </c>
      <c r="F31" s="106"/>
      <c r="G31" s="106"/>
      <c r="H31" s="107">
        <v>0</v>
      </c>
      <c r="I31" s="107">
        <v>0</v>
      </c>
      <c r="J31" s="65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0.23699999999999999</v>
      </c>
      <c r="AB31" s="50">
        <v>0.29449999999999998</v>
      </c>
      <c r="AC31" s="50">
        <v>0.33389999999999997</v>
      </c>
      <c r="AD31" s="50">
        <v>0.30649999999999999</v>
      </c>
      <c r="AE31" s="50">
        <v>0.29270000000000002</v>
      </c>
      <c r="AF31" s="50">
        <v>0.27560000000000001</v>
      </c>
      <c r="AG31" s="51">
        <v>0.27529999999999999</v>
      </c>
      <c r="AH31" s="52">
        <v>0.25159999999999999</v>
      </c>
      <c r="AI31" s="77"/>
      <c r="AJ31" s="77"/>
      <c r="AK31" s="47" t="str">
        <f>Variáveis!D31</f>
        <v>Número_acidentes_RS.csv</v>
      </c>
      <c r="AL31" s="21" t="str">
        <f>Variáveis!G31</f>
        <v>1988-2019</v>
      </c>
      <c r="AM31" s="22" t="str">
        <f>Variáveis!F31</f>
        <v>GMAP</v>
      </c>
      <c r="AN31" s="70" t="str">
        <f>Variáveis!E31</f>
        <v>Grupo econômico; CNAE; CBO; CID</v>
      </c>
      <c r="AO31" s="23" t="str">
        <f t="shared" si="1"/>
        <v>Percentual De Acidentes Sem Cat - Rs  [%]</v>
      </c>
    </row>
    <row r="32" spans="2:41" s="23" customFormat="1" ht="12" customHeight="1" x14ac:dyDescent="0.2">
      <c r="B32" s="23">
        <f>Variáveis!B32</f>
        <v>30</v>
      </c>
      <c r="C32" s="23" t="str">
        <f>Variáveis!C32</f>
        <v>PERCENTUAL DE ACIDENTES TÍPICOS - BR</v>
      </c>
      <c r="D32" s="29" t="str">
        <f t="shared" si="0"/>
        <v>30 - PERCENTUAL DE ACIDENTES TÍPICOS - BR - %</v>
      </c>
      <c r="E32" s="68" t="s">
        <v>278</v>
      </c>
      <c r="F32" s="106"/>
      <c r="G32" s="106"/>
      <c r="H32" s="107">
        <v>0.93420000000000003</v>
      </c>
      <c r="I32" s="107">
        <v>0.92869999999999997</v>
      </c>
      <c r="J32" s="65">
        <v>0.91120000000000001</v>
      </c>
      <c r="K32" s="50">
        <v>0.91620000000000001</v>
      </c>
      <c r="L32" s="50">
        <v>0.92190000000000005</v>
      </c>
      <c r="M32" s="50">
        <v>0.90749999999999997</v>
      </c>
      <c r="N32" s="50">
        <v>0.90190000000000003</v>
      </c>
      <c r="O32" s="50">
        <v>0.88339999999999996</v>
      </c>
      <c r="P32" s="50">
        <v>0.82399999999999995</v>
      </c>
      <c r="Q32" s="50">
        <v>0.82469999999999999</v>
      </c>
      <c r="R32" s="50">
        <v>0.83930000000000005</v>
      </c>
      <c r="S32" s="50">
        <v>0.84160000000000001</v>
      </c>
      <c r="T32" s="50">
        <v>0.83809999999999996</v>
      </c>
      <c r="U32" s="50">
        <v>0.83160000000000001</v>
      </c>
      <c r="V32" s="50">
        <v>0.82399999999999995</v>
      </c>
      <c r="W32" s="50">
        <v>0.81579999999999997</v>
      </c>
      <c r="X32" s="50">
        <v>0.80559999999999998</v>
      </c>
      <c r="Y32" s="50">
        <v>0.79769999999999996</v>
      </c>
      <c r="Z32" s="50">
        <v>0.7954</v>
      </c>
      <c r="AA32" s="50">
        <v>0.63229999999999997</v>
      </c>
      <c r="AB32" s="50">
        <v>0.58460000000000001</v>
      </c>
      <c r="AC32" s="50">
        <v>0.57879999999999998</v>
      </c>
      <c r="AD32" s="50">
        <v>0.58819999999999995</v>
      </c>
      <c r="AE32" s="50">
        <v>0.59140000000000004</v>
      </c>
      <c r="AF32" s="50">
        <v>0.59699999999999998</v>
      </c>
      <c r="AG32" s="51">
        <v>0.59850000000000003</v>
      </c>
      <c r="AH32" s="52">
        <v>0.60780000000000001</v>
      </c>
      <c r="AI32" s="77"/>
      <c r="AJ32" s="77"/>
      <c r="AK32" s="47" t="str">
        <f>Variáveis!D32</f>
        <v>Número_acidentes_RS.csv</v>
      </c>
      <c r="AL32" s="21" t="str">
        <f>Variáveis!G32</f>
        <v>1988-2020</v>
      </c>
      <c r="AM32" s="22" t="str">
        <f>Variáveis!F32</f>
        <v>GMAP</v>
      </c>
      <c r="AN32" s="70" t="str">
        <f>Variáveis!E32</f>
        <v>Grupo econômico; CNAE; CBO; CID</v>
      </c>
      <c r="AO32" s="23" t="str">
        <f t="shared" si="1"/>
        <v>Percentual De Acidentes Típicos - Br  [%]</v>
      </c>
    </row>
    <row r="33" spans="2:41" s="23" customFormat="1" ht="12" customHeight="1" x14ac:dyDescent="0.2">
      <c r="B33" s="23">
        <f>Variáveis!B33</f>
        <v>31</v>
      </c>
      <c r="C33" s="23" t="str">
        <f>Variáveis!C33</f>
        <v>PERCENTUAL DE ACIDENTES TÍPICOS - RS</v>
      </c>
      <c r="D33" s="29" t="str">
        <f t="shared" si="0"/>
        <v>31 - PERCENTUAL DE ACIDENTES TÍPICOS - RS - %</v>
      </c>
      <c r="E33" s="68" t="s">
        <v>278</v>
      </c>
      <c r="F33" s="106"/>
      <c r="G33" s="106"/>
      <c r="H33" s="107">
        <v>0.94410000000000005</v>
      </c>
      <c r="I33" s="107">
        <v>0.94089999999999996</v>
      </c>
      <c r="J33" s="65">
        <v>0.91820000000000002</v>
      </c>
      <c r="K33" s="50">
        <v>0.91390000000000005</v>
      </c>
      <c r="L33" s="50">
        <v>0.92720000000000002</v>
      </c>
      <c r="M33" s="50">
        <v>0.92369999999999997</v>
      </c>
      <c r="N33" s="50">
        <v>0.96209999999999996</v>
      </c>
      <c r="O33" s="50">
        <v>0</v>
      </c>
      <c r="P33" s="50">
        <v>0.83709999999999996</v>
      </c>
      <c r="Q33" s="50">
        <v>0.8377</v>
      </c>
      <c r="R33" s="50">
        <v>0.85499999999999998</v>
      </c>
      <c r="S33" s="50">
        <v>0.85680000000000001</v>
      </c>
      <c r="T33" s="50">
        <v>0.84819999999999995</v>
      </c>
      <c r="U33" s="50">
        <v>0.85540000000000005</v>
      </c>
      <c r="V33" s="50">
        <v>0.85150000000000003</v>
      </c>
      <c r="W33" s="50">
        <v>0.84260000000000002</v>
      </c>
      <c r="X33" s="50">
        <v>0.82889999999999997</v>
      </c>
      <c r="Y33" s="50">
        <v>0.83299999999999996</v>
      </c>
      <c r="Z33" s="50">
        <v>0.82779999999999998</v>
      </c>
      <c r="AA33" s="50">
        <v>0.62849999999999995</v>
      </c>
      <c r="AB33" s="50">
        <v>0.58189999999999997</v>
      </c>
      <c r="AC33" s="50">
        <v>0.54069999999999996</v>
      </c>
      <c r="AD33" s="50">
        <v>0.56499999999999995</v>
      </c>
      <c r="AE33" s="50">
        <v>0.57220000000000004</v>
      </c>
      <c r="AF33" s="50">
        <v>0.58599999999999997</v>
      </c>
      <c r="AG33" s="51">
        <v>0.58099999999999996</v>
      </c>
      <c r="AH33" s="52">
        <v>0.60550000000000004</v>
      </c>
      <c r="AI33" s="77"/>
      <c r="AJ33" s="77"/>
      <c r="AK33" s="47" t="str">
        <f>Variáveis!D33</f>
        <v>Número_acidentes_RS.csv</v>
      </c>
      <c r="AL33" s="21" t="str">
        <f>Variáveis!G33</f>
        <v>1988-2021</v>
      </c>
      <c r="AM33" s="22" t="str">
        <f>Variáveis!F33</f>
        <v>GMAP</v>
      </c>
      <c r="AN33" s="70" t="str">
        <f>Variáveis!E33</f>
        <v>Grupo econômico; CNAE; CBO; CID</v>
      </c>
      <c r="AO33" s="23" t="str">
        <f t="shared" si="1"/>
        <v>Percentual De Acidentes Típicos - Rs  [%]</v>
      </c>
    </row>
    <row r="34" spans="2:41" s="23" customFormat="1" ht="12" customHeight="1" x14ac:dyDescent="0.2">
      <c r="B34" s="23">
        <f>Variáveis!B34</f>
        <v>32</v>
      </c>
      <c r="C34" s="23" t="str">
        <f>Variáveis!C34</f>
        <v>NÚMERO DE ACIDENTES - BR</v>
      </c>
      <c r="D34" s="29" t="str">
        <f t="shared" si="0"/>
        <v>32 - NÚMERO DE ACIDENTES - BR - qtde</v>
      </c>
      <c r="E34" s="68" t="s">
        <v>451</v>
      </c>
      <c r="F34" s="73"/>
      <c r="G34" s="73"/>
      <c r="H34" s="73">
        <v>991581</v>
      </c>
      <c r="I34" s="73">
        <v>888443</v>
      </c>
      <c r="J34" s="74">
        <v>693572</v>
      </c>
      <c r="K34" s="75">
        <v>632322</v>
      </c>
      <c r="L34" s="75">
        <v>532514</v>
      </c>
      <c r="M34" s="75">
        <v>412293</v>
      </c>
      <c r="N34" s="75">
        <v>388304</v>
      </c>
      <c r="O34" s="75">
        <v>424137</v>
      </c>
      <c r="P34" s="75">
        <v>395455</v>
      </c>
      <c r="Q34" s="75">
        <v>421343</v>
      </c>
      <c r="R34" s="75">
        <v>414341</v>
      </c>
      <c r="S34" s="75">
        <v>387820</v>
      </c>
      <c r="T34" s="75">
        <v>363868</v>
      </c>
      <c r="U34" s="75">
        <v>340251</v>
      </c>
      <c r="V34" s="75">
        <v>393071</v>
      </c>
      <c r="W34" s="75">
        <v>399077</v>
      </c>
      <c r="X34" s="75">
        <v>465700</v>
      </c>
      <c r="Y34" s="75">
        <v>499680</v>
      </c>
      <c r="Z34" s="75">
        <v>512232</v>
      </c>
      <c r="AA34" s="75">
        <v>659523</v>
      </c>
      <c r="AB34" s="75">
        <v>755980</v>
      </c>
      <c r="AC34" s="75">
        <v>733365</v>
      </c>
      <c r="AD34" s="75">
        <v>709474</v>
      </c>
      <c r="AE34" s="75">
        <v>720629</v>
      </c>
      <c r="AF34" s="75">
        <v>713984</v>
      </c>
      <c r="AG34" s="76">
        <v>725664</v>
      </c>
      <c r="AH34" s="77">
        <v>704136</v>
      </c>
      <c r="AI34" s="77"/>
      <c r="AJ34" s="77"/>
      <c r="AK34" s="47" t="str">
        <f>Variáveis!D34</f>
        <v>Número_acidentes_RS.csv</v>
      </c>
      <c r="AL34" s="21" t="str">
        <f>Variáveis!G34</f>
        <v>1988-2022</v>
      </c>
      <c r="AM34" s="22" t="str">
        <f>Variáveis!F34</f>
        <v>GMAP</v>
      </c>
      <c r="AN34" s="70" t="str">
        <f>Variáveis!E34</f>
        <v>Grupo econômico; CNAE; CBO; CID</v>
      </c>
      <c r="AO34" s="23" t="str">
        <f t="shared" si="1"/>
        <v>Número De Acidentes - Br  [Qtde]</v>
      </c>
    </row>
    <row r="35" spans="2:41" s="23" customFormat="1" ht="12" customHeight="1" x14ac:dyDescent="0.2">
      <c r="B35" s="23">
        <f>Variáveis!B35</f>
        <v>33</v>
      </c>
      <c r="C35" s="23" t="str">
        <f>Variáveis!C35</f>
        <v>NÚMERO DE ACIDENTES - RS</v>
      </c>
      <c r="D35" s="29" t="str">
        <f t="shared" si="0"/>
        <v>33 - NÚMERO DE ACIDENTES - RS - qtde</v>
      </c>
      <c r="E35" s="68" t="s">
        <v>451</v>
      </c>
      <c r="F35" s="73"/>
      <c r="G35" s="73"/>
      <c r="H35" s="73">
        <v>99308</v>
      </c>
      <c r="I35" s="73">
        <v>107701</v>
      </c>
      <c r="J35" s="74">
        <v>79841</v>
      </c>
      <c r="K35" s="75">
        <v>58253</v>
      </c>
      <c r="L35" s="75">
        <v>41769</v>
      </c>
      <c r="M35" s="75">
        <v>18435</v>
      </c>
      <c r="N35" s="75">
        <v>13705</v>
      </c>
      <c r="O35" s="75">
        <v>0</v>
      </c>
      <c r="P35" s="75">
        <v>39165</v>
      </c>
      <c r="Q35" s="75">
        <v>38735</v>
      </c>
      <c r="R35" s="75">
        <v>36960</v>
      </c>
      <c r="S35" s="75">
        <v>35687</v>
      </c>
      <c r="T35" s="75">
        <v>38008</v>
      </c>
      <c r="U35" s="75">
        <v>35292</v>
      </c>
      <c r="V35" s="75">
        <v>39634</v>
      </c>
      <c r="W35" s="75">
        <v>40135</v>
      </c>
      <c r="X35" s="75">
        <v>44197</v>
      </c>
      <c r="Y35" s="75">
        <v>44348</v>
      </c>
      <c r="Z35" s="75">
        <v>43798</v>
      </c>
      <c r="AA35" s="75">
        <v>52884</v>
      </c>
      <c r="AB35" s="75">
        <v>63396</v>
      </c>
      <c r="AC35" s="75">
        <v>61945</v>
      </c>
      <c r="AD35" s="75">
        <v>58657</v>
      </c>
      <c r="AE35" s="75">
        <v>57915</v>
      </c>
      <c r="AF35" s="75">
        <v>55397</v>
      </c>
      <c r="AG35" s="76">
        <v>59950</v>
      </c>
      <c r="AH35" s="77">
        <v>59658</v>
      </c>
      <c r="AI35" s="77"/>
      <c r="AJ35" s="77"/>
      <c r="AK35" s="47" t="str">
        <f>Variáveis!D35</f>
        <v>Número_acidentes_RS.csv</v>
      </c>
      <c r="AL35" s="21" t="str">
        <f>Variáveis!G35</f>
        <v>1988-2023</v>
      </c>
      <c r="AM35" s="22" t="str">
        <f>Variáveis!F35</f>
        <v>GMAP</v>
      </c>
      <c r="AN35" s="70" t="str">
        <f>Variáveis!E35</f>
        <v>Grupo econômico; CNAE; CBO; CID</v>
      </c>
      <c r="AO35" s="23" t="str">
        <f t="shared" si="1"/>
        <v>Número De Acidentes - Rs  [Qtde]</v>
      </c>
    </row>
    <row r="36" spans="2:41" s="23" customFormat="1" ht="12" customHeight="1" x14ac:dyDescent="0.2">
      <c r="B36" s="23">
        <f>Variáveis!B36</f>
        <v>34</v>
      </c>
      <c r="C36" s="23" t="str">
        <f>Variáveis!C36</f>
        <v>NÚMERO DE ACIDENTES DE TRAJETO - BR</v>
      </c>
      <c r="D36" s="29" t="str">
        <f t="shared" si="0"/>
        <v>34 - NÚMERO DE ACIDENTES DE TRAJETO - BR - qtde</v>
      </c>
      <c r="E36" s="68" t="s">
        <v>451</v>
      </c>
      <c r="F36" s="73"/>
      <c r="G36" s="73"/>
      <c r="H36" s="73">
        <v>60202</v>
      </c>
      <c r="I36" s="73">
        <v>58524</v>
      </c>
      <c r="J36" s="74">
        <v>56343</v>
      </c>
      <c r="K36" s="75">
        <v>46679</v>
      </c>
      <c r="L36" s="75">
        <v>33299</v>
      </c>
      <c r="M36" s="75">
        <v>22709</v>
      </c>
      <c r="N36" s="75">
        <v>22824</v>
      </c>
      <c r="O36" s="75">
        <v>28791</v>
      </c>
      <c r="P36" s="75">
        <v>34696</v>
      </c>
      <c r="Q36" s="75">
        <v>37213</v>
      </c>
      <c r="R36" s="75">
        <v>36114</v>
      </c>
      <c r="S36" s="75">
        <v>37513</v>
      </c>
      <c r="T36" s="75">
        <v>39300</v>
      </c>
      <c r="U36" s="75">
        <v>38799</v>
      </c>
      <c r="V36" s="75">
        <v>46881</v>
      </c>
      <c r="W36" s="75">
        <v>49642</v>
      </c>
      <c r="X36" s="75">
        <v>60335</v>
      </c>
      <c r="Y36" s="75">
        <v>67971</v>
      </c>
      <c r="Z36" s="75">
        <v>74636</v>
      </c>
      <c r="AA36" s="75">
        <v>79005</v>
      </c>
      <c r="AB36" s="75">
        <v>88742</v>
      </c>
      <c r="AC36" s="75">
        <v>90180</v>
      </c>
      <c r="AD36" s="75">
        <v>95321</v>
      </c>
      <c r="AE36" s="75">
        <v>100897</v>
      </c>
      <c r="AF36" s="75">
        <v>103040</v>
      </c>
      <c r="AG36" s="76">
        <v>112183</v>
      </c>
      <c r="AH36" s="77">
        <v>115551</v>
      </c>
      <c r="AI36" s="77"/>
      <c r="AJ36" s="77"/>
      <c r="AK36" s="47" t="str">
        <f>Variáveis!D36</f>
        <v>Número_acidentes_RS.csv</v>
      </c>
      <c r="AL36" s="21" t="str">
        <f>Variáveis!G36</f>
        <v>1988-2024</v>
      </c>
      <c r="AM36" s="22" t="str">
        <f>Variáveis!F36</f>
        <v>GMAP</v>
      </c>
      <c r="AN36" s="70" t="str">
        <f>Variáveis!E36</f>
        <v>Grupo econômico; CNAE; CBO; CID</v>
      </c>
      <c r="AO36" s="23" t="str">
        <f t="shared" si="1"/>
        <v>Número De Acidentes De Trajeto - Br  [Qtde]</v>
      </c>
    </row>
    <row r="37" spans="2:41" s="23" customFormat="1" ht="12" customHeight="1" x14ac:dyDescent="0.2">
      <c r="B37" s="23">
        <f>Variáveis!B37</f>
        <v>35</v>
      </c>
      <c r="C37" s="23" t="str">
        <f>Variáveis!C37</f>
        <v>NÚMERO DE ACIDENTES DE TRAJETO - RS</v>
      </c>
      <c r="D37" s="29" t="str">
        <f t="shared" si="0"/>
        <v>35 - NÚMERO DE ACIDENTES DE TRAJETO - RS - qtde</v>
      </c>
      <c r="E37" s="68" t="s">
        <v>451</v>
      </c>
      <c r="F37" s="73"/>
      <c r="G37" s="73"/>
      <c r="H37" s="73">
        <v>5230</v>
      </c>
      <c r="I37" s="73">
        <v>5747</v>
      </c>
      <c r="J37" s="74">
        <v>5865</v>
      </c>
      <c r="K37" s="75">
        <v>4349</v>
      </c>
      <c r="L37" s="75">
        <v>2462</v>
      </c>
      <c r="M37" s="75">
        <v>388</v>
      </c>
      <c r="N37" s="75">
        <v>179</v>
      </c>
      <c r="O37" s="75">
        <v>0</v>
      </c>
      <c r="P37" s="75">
        <v>3174</v>
      </c>
      <c r="Q37" s="75">
        <v>3309</v>
      </c>
      <c r="R37" s="75">
        <v>2858</v>
      </c>
      <c r="S37" s="75">
        <v>2827</v>
      </c>
      <c r="T37" s="75">
        <v>3456</v>
      </c>
      <c r="U37" s="75">
        <v>3108</v>
      </c>
      <c r="V37" s="75">
        <v>3466</v>
      </c>
      <c r="W37" s="75">
        <v>3881</v>
      </c>
      <c r="X37" s="75">
        <v>4660</v>
      </c>
      <c r="Y37" s="75">
        <v>4690</v>
      </c>
      <c r="Z37" s="75">
        <v>5232</v>
      </c>
      <c r="AA37" s="75">
        <v>5348</v>
      </c>
      <c r="AB37" s="75">
        <v>6058</v>
      </c>
      <c r="AC37" s="75">
        <v>6059</v>
      </c>
      <c r="AD37" s="75">
        <v>6180</v>
      </c>
      <c r="AE37" s="75">
        <v>6440</v>
      </c>
      <c r="AF37" s="75">
        <v>6320</v>
      </c>
      <c r="AG37" s="76">
        <v>7082</v>
      </c>
      <c r="AH37" s="77">
        <v>7216</v>
      </c>
      <c r="AI37" s="77"/>
      <c r="AJ37" s="77"/>
      <c r="AK37" s="47" t="str">
        <f>Variáveis!D37</f>
        <v>Número_acidentes_RS.csv</v>
      </c>
      <c r="AL37" s="21" t="str">
        <f>Variáveis!G37</f>
        <v>1988-2025</v>
      </c>
      <c r="AM37" s="22" t="str">
        <f>Variáveis!F37</f>
        <v>GMAP</v>
      </c>
      <c r="AN37" s="70" t="str">
        <f>Variáveis!E37</f>
        <v>Grupo econômico; CNAE; CBO; CID</v>
      </c>
      <c r="AO37" s="23" t="str">
        <f t="shared" si="1"/>
        <v>Número De Acidentes De Trajeto - Rs  [Qtde]</v>
      </c>
    </row>
    <row r="38" spans="2:41" s="18" customFormat="1" ht="12" customHeight="1" x14ac:dyDescent="0.2">
      <c r="B38" s="18">
        <f>Variáveis!B38</f>
        <v>36</v>
      </c>
      <c r="C38" s="18" t="str">
        <f>Variáveis!C38</f>
        <v>NÚMERO DE ACIDENTES - DOENÇAS DO TRABALHO - BR</v>
      </c>
      <c r="D38" s="29" t="str">
        <f t="shared" si="0"/>
        <v>36 - NÚMERO DE ACIDENTES - DOENÇAS DO TRABALHO - BR - qtde</v>
      </c>
      <c r="E38" s="68" t="s">
        <v>451</v>
      </c>
      <c r="F38" s="73"/>
      <c r="G38" s="73"/>
      <c r="H38" s="73">
        <v>5025</v>
      </c>
      <c r="I38" s="73">
        <v>4838</v>
      </c>
      <c r="J38" s="65">
        <v>5217</v>
      </c>
      <c r="K38" s="50">
        <v>6281</v>
      </c>
      <c r="L38" s="50">
        <v>8299</v>
      </c>
      <c r="M38" s="50">
        <v>15417</v>
      </c>
      <c r="N38" s="50">
        <v>15270</v>
      </c>
      <c r="O38" s="50">
        <v>20646</v>
      </c>
      <c r="P38" s="50">
        <v>34889</v>
      </c>
      <c r="Q38" s="50">
        <v>36648</v>
      </c>
      <c r="R38" s="50">
        <v>30489</v>
      </c>
      <c r="S38" s="50">
        <v>23903</v>
      </c>
      <c r="T38" s="50">
        <v>19605</v>
      </c>
      <c r="U38" s="50">
        <v>18487</v>
      </c>
      <c r="V38" s="50">
        <v>22311</v>
      </c>
      <c r="W38" s="50">
        <v>23858</v>
      </c>
      <c r="X38" s="50">
        <v>30194</v>
      </c>
      <c r="Y38" s="50">
        <v>33096</v>
      </c>
      <c r="Z38" s="50">
        <v>30170</v>
      </c>
      <c r="AA38" s="50">
        <v>22374</v>
      </c>
      <c r="AB38" s="50">
        <v>20356</v>
      </c>
      <c r="AC38" s="50">
        <v>19570</v>
      </c>
      <c r="AD38" s="50">
        <v>17177</v>
      </c>
      <c r="AE38" s="50">
        <v>16839</v>
      </c>
      <c r="AF38" s="50">
        <v>16898</v>
      </c>
      <c r="AG38" s="51">
        <v>17182</v>
      </c>
      <c r="AH38" s="52">
        <v>15571</v>
      </c>
      <c r="AI38" s="52"/>
      <c r="AJ38" s="52"/>
      <c r="AK38" s="47" t="str">
        <f>Variáveis!D38</f>
        <v>Número_acidentes_RS.csv</v>
      </c>
      <c r="AL38" s="21" t="str">
        <f>Variáveis!G38</f>
        <v>1988-2026</v>
      </c>
      <c r="AM38" s="22" t="str">
        <f>Variáveis!F38</f>
        <v>GMAP</v>
      </c>
      <c r="AN38" s="70" t="str">
        <f>Variáveis!E38</f>
        <v>Grupo econômico; CNAE; CBO; CID</v>
      </c>
      <c r="AO38" s="23" t="str">
        <f t="shared" si="1"/>
        <v>Número De Acidentes - Doenças Do Trabalho - Br  [Qtde]</v>
      </c>
    </row>
    <row r="39" spans="2:41" s="23" customFormat="1" ht="12" customHeight="1" x14ac:dyDescent="0.2">
      <c r="B39" s="23">
        <f>Variáveis!B39</f>
        <v>37</v>
      </c>
      <c r="C39" s="23" t="str">
        <f>Variáveis!C39</f>
        <v>NÚMERO DE ACIDENTES - DOENÇAS DO TRABALHO - RS</v>
      </c>
      <c r="D39" s="29" t="str">
        <f t="shared" si="0"/>
        <v>37 - NÚMERO DE ACIDENTES - DOENÇAS DO TRABALHO - RS - qtde</v>
      </c>
      <c r="E39" s="68" t="s">
        <v>451</v>
      </c>
      <c r="F39" s="73"/>
      <c r="G39" s="73"/>
      <c r="H39" s="73">
        <v>320</v>
      </c>
      <c r="I39" s="73">
        <v>623</v>
      </c>
      <c r="J39" s="65">
        <v>668</v>
      </c>
      <c r="K39" s="50">
        <v>664</v>
      </c>
      <c r="L39" s="50">
        <v>580</v>
      </c>
      <c r="M39" s="50">
        <v>1019</v>
      </c>
      <c r="N39" s="50">
        <v>341</v>
      </c>
      <c r="O39" s="50">
        <v>0</v>
      </c>
      <c r="P39" s="50">
        <v>3205</v>
      </c>
      <c r="Q39" s="50">
        <v>2977</v>
      </c>
      <c r="R39" s="50">
        <v>2500</v>
      </c>
      <c r="S39" s="50">
        <v>2284</v>
      </c>
      <c r="T39" s="50">
        <v>2315</v>
      </c>
      <c r="U39" s="50">
        <v>1994</v>
      </c>
      <c r="V39" s="50">
        <v>2421</v>
      </c>
      <c r="W39" s="50">
        <v>2437</v>
      </c>
      <c r="X39" s="50">
        <v>2901</v>
      </c>
      <c r="Y39" s="50">
        <v>2716</v>
      </c>
      <c r="Z39" s="50">
        <v>2309</v>
      </c>
      <c r="AA39" s="50">
        <v>1764</v>
      </c>
      <c r="AB39" s="50">
        <v>1776</v>
      </c>
      <c r="AC39" s="50">
        <v>1711</v>
      </c>
      <c r="AD39" s="50">
        <v>1359</v>
      </c>
      <c r="AE39" s="50">
        <v>1383</v>
      </c>
      <c r="AF39" s="50">
        <v>1344</v>
      </c>
      <c r="AG39" s="51">
        <v>1537</v>
      </c>
      <c r="AH39" s="52">
        <v>1312</v>
      </c>
      <c r="AI39" s="52"/>
      <c r="AJ39" s="52"/>
      <c r="AK39" s="47" t="str">
        <f>Variáveis!D39</f>
        <v>Número_acidentes_RS.csv</v>
      </c>
      <c r="AL39" s="21" t="str">
        <f>Variáveis!G39</f>
        <v>1988-2027</v>
      </c>
      <c r="AM39" s="22" t="str">
        <f>Variáveis!F39</f>
        <v>GMAP</v>
      </c>
      <c r="AN39" s="70" t="str">
        <f>Variáveis!E39</f>
        <v>Grupo econômico; CNAE; CBO; CID</v>
      </c>
      <c r="AO39" s="23" t="str">
        <f t="shared" si="1"/>
        <v>Número De Acidentes - Doenças Do Trabalho - Rs  [Qtde]</v>
      </c>
    </row>
    <row r="40" spans="2:41" s="18" customFormat="1" ht="12" customHeight="1" x14ac:dyDescent="0.2">
      <c r="B40" s="18">
        <f>Variáveis!B40</f>
        <v>38</v>
      </c>
      <c r="C40" s="18" t="str">
        <f>Variáveis!C40</f>
        <v>NÚMERO DE ACIDENTES SEM CAT - BR</v>
      </c>
      <c r="D40" s="29" t="str">
        <f t="shared" si="0"/>
        <v>38 - NÚMERO DE ACIDENTES SEM CAT - BR - qtde</v>
      </c>
      <c r="E40" s="68" t="s">
        <v>451</v>
      </c>
      <c r="F40" s="73"/>
      <c r="G40" s="73"/>
      <c r="H40" s="73">
        <v>0</v>
      </c>
      <c r="I40" s="73">
        <v>0</v>
      </c>
      <c r="J40" s="65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141108</v>
      </c>
      <c r="AB40" s="50">
        <v>204957</v>
      </c>
      <c r="AC40" s="50">
        <v>199117</v>
      </c>
      <c r="AD40" s="50">
        <v>179681</v>
      </c>
      <c r="AE40" s="50">
        <v>176740</v>
      </c>
      <c r="AF40" s="50">
        <v>167762</v>
      </c>
      <c r="AG40" s="51">
        <v>161960</v>
      </c>
      <c r="AH40" s="52">
        <v>145075</v>
      </c>
      <c r="AI40" s="52"/>
      <c r="AJ40" s="52"/>
      <c r="AK40" s="47" t="str">
        <f>Variáveis!D40</f>
        <v>Número_acidentes_RS.csv</v>
      </c>
      <c r="AL40" s="21" t="str">
        <f>Variáveis!G40</f>
        <v>1988-2028</v>
      </c>
      <c r="AM40" s="22" t="str">
        <f>Variáveis!F40</f>
        <v>GMAP</v>
      </c>
      <c r="AN40" s="70" t="str">
        <f>Variáveis!E40</f>
        <v>Grupo econômico; CNAE; CBO; CID</v>
      </c>
      <c r="AO40" s="23" t="str">
        <f t="shared" si="1"/>
        <v>Número De Acidentes Sem Cat - Br  [Qtde]</v>
      </c>
    </row>
    <row r="41" spans="2:41" s="23" customFormat="1" ht="12" customHeight="1" x14ac:dyDescent="0.2">
      <c r="B41" s="23">
        <f>Variáveis!B41</f>
        <v>39</v>
      </c>
      <c r="C41" s="23" t="str">
        <f>Variáveis!C41</f>
        <v>NÚMERO DE ACIDENTES SEM CAT - RS</v>
      </c>
      <c r="D41" s="29" t="str">
        <f t="shared" si="0"/>
        <v>39 - NÚMERO DE ACIDENTES SEM CAT - RS - qtde</v>
      </c>
      <c r="E41" s="68" t="s">
        <v>451</v>
      </c>
      <c r="F41" s="73"/>
      <c r="G41" s="73"/>
      <c r="H41" s="73">
        <v>0</v>
      </c>
      <c r="I41" s="73">
        <v>0</v>
      </c>
      <c r="J41" s="65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50">
        <v>0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50">
        <v>0</v>
      </c>
      <c r="AA41" s="50">
        <v>12534</v>
      </c>
      <c r="AB41" s="50">
        <v>18670</v>
      </c>
      <c r="AC41" s="50">
        <v>20682</v>
      </c>
      <c r="AD41" s="50">
        <v>17978</v>
      </c>
      <c r="AE41" s="50">
        <v>16954</v>
      </c>
      <c r="AF41" s="50">
        <v>15268</v>
      </c>
      <c r="AG41" s="51">
        <v>16503</v>
      </c>
      <c r="AH41" s="52">
        <v>15009</v>
      </c>
      <c r="AI41" s="52"/>
      <c r="AJ41" s="52"/>
      <c r="AK41" s="47" t="str">
        <f>Variáveis!D41</f>
        <v>Número_acidentes_RS.csv</v>
      </c>
      <c r="AL41" s="21" t="str">
        <f>Variáveis!G41</f>
        <v>1988-2029</v>
      </c>
      <c r="AM41" s="22" t="str">
        <f>Variáveis!F41</f>
        <v>GMAP</v>
      </c>
      <c r="AN41" s="70" t="str">
        <f>Variáveis!E41</f>
        <v>Grupo econômico; CNAE; CBO; CID</v>
      </c>
      <c r="AO41" s="23" t="str">
        <f t="shared" si="1"/>
        <v>Número De Acidentes Sem Cat - Rs  [Qtde]</v>
      </c>
    </row>
    <row r="42" spans="2:41" s="23" customFormat="1" ht="12" customHeight="1" x14ac:dyDescent="0.2">
      <c r="B42" s="23">
        <f>Variáveis!B42</f>
        <v>40</v>
      </c>
      <c r="C42" s="23" t="str">
        <f>Variáveis!C42</f>
        <v>NÚMERO DE ACIDENTES TÍPICOS - BR</v>
      </c>
      <c r="D42" s="29" t="str">
        <f t="shared" si="0"/>
        <v>40 - NÚMERO DE ACIDENTES TÍPICOS - BR - qtde</v>
      </c>
      <c r="E42" s="68" t="s">
        <v>451</v>
      </c>
      <c r="F42" s="73"/>
      <c r="G42" s="73"/>
      <c r="H42" s="73">
        <v>926354</v>
      </c>
      <c r="I42" s="73">
        <v>825081</v>
      </c>
      <c r="J42" s="65">
        <v>632012</v>
      </c>
      <c r="K42" s="50">
        <v>579362</v>
      </c>
      <c r="L42" s="50">
        <v>490916</v>
      </c>
      <c r="M42" s="50">
        <v>374167</v>
      </c>
      <c r="N42" s="50">
        <v>350210</v>
      </c>
      <c r="O42" s="50">
        <v>374700</v>
      </c>
      <c r="P42" s="50">
        <v>325870</v>
      </c>
      <c r="Q42" s="50">
        <v>347482</v>
      </c>
      <c r="R42" s="50">
        <v>347738</v>
      </c>
      <c r="S42" s="50">
        <v>326404</v>
      </c>
      <c r="T42" s="50">
        <v>304963</v>
      </c>
      <c r="U42" s="50">
        <v>282965</v>
      </c>
      <c r="V42" s="50">
        <v>323879</v>
      </c>
      <c r="W42" s="50">
        <v>325577</v>
      </c>
      <c r="X42" s="50">
        <v>375171</v>
      </c>
      <c r="Y42" s="50">
        <v>398613</v>
      </c>
      <c r="Z42" s="50">
        <v>407426</v>
      </c>
      <c r="AA42" s="50">
        <v>417036</v>
      </c>
      <c r="AB42" s="50">
        <v>441925</v>
      </c>
      <c r="AC42" s="50">
        <v>424498</v>
      </c>
      <c r="AD42" s="50">
        <v>417295</v>
      </c>
      <c r="AE42" s="50">
        <v>426153</v>
      </c>
      <c r="AF42" s="50">
        <v>426284</v>
      </c>
      <c r="AG42" s="51">
        <v>434339</v>
      </c>
      <c r="AH42" s="52">
        <v>427939</v>
      </c>
      <c r="AI42" s="52"/>
      <c r="AJ42" s="52"/>
      <c r="AK42" s="47" t="str">
        <f>Variáveis!D42</f>
        <v>Número_acidentes_RS.csv</v>
      </c>
      <c r="AL42" s="21" t="str">
        <f>Variáveis!G42</f>
        <v>1988-2030</v>
      </c>
      <c r="AM42" s="22" t="str">
        <f>Variáveis!F42</f>
        <v>GMAP</v>
      </c>
      <c r="AN42" s="70" t="str">
        <f>Variáveis!E42</f>
        <v>Grupo econômico; CNAE; CBO; CID</v>
      </c>
      <c r="AO42" s="23" t="str">
        <f t="shared" si="1"/>
        <v>Número De Acidentes Típicos - Br  [Qtde]</v>
      </c>
    </row>
    <row r="43" spans="2:41" s="18" customFormat="1" ht="12" customHeight="1" x14ac:dyDescent="0.2">
      <c r="B43" s="18">
        <f>Variáveis!B43</f>
        <v>41</v>
      </c>
      <c r="C43" s="18" t="str">
        <f>Variáveis!C43</f>
        <v>NÚMERO DE ACIDENTES TÍPICOS - RS</v>
      </c>
      <c r="D43" s="29" t="str">
        <f t="shared" si="0"/>
        <v>41 - NÚMERO DE ACIDENTES TÍPICOS - RS - qtde</v>
      </c>
      <c r="E43" s="68" t="s">
        <v>451</v>
      </c>
      <c r="F43" s="73"/>
      <c r="G43" s="73"/>
      <c r="H43" s="73">
        <v>93758</v>
      </c>
      <c r="I43" s="73">
        <v>101331</v>
      </c>
      <c r="J43" s="65">
        <v>73308</v>
      </c>
      <c r="K43" s="50">
        <v>53240</v>
      </c>
      <c r="L43" s="50">
        <v>38727</v>
      </c>
      <c r="M43" s="50">
        <v>17028</v>
      </c>
      <c r="N43" s="50">
        <v>13185</v>
      </c>
      <c r="O43" s="50">
        <v>0</v>
      </c>
      <c r="P43" s="50">
        <v>32786</v>
      </c>
      <c r="Q43" s="50">
        <v>32449</v>
      </c>
      <c r="R43" s="50">
        <v>31602</v>
      </c>
      <c r="S43" s="50">
        <v>30576</v>
      </c>
      <c r="T43" s="50">
        <v>32237</v>
      </c>
      <c r="U43" s="50">
        <v>30190</v>
      </c>
      <c r="V43" s="50">
        <v>33747</v>
      </c>
      <c r="W43" s="50">
        <v>33817</v>
      </c>
      <c r="X43" s="50">
        <v>36636</v>
      </c>
      <c r="Y43" s="50">
        <v>36942</v>
      </c>
      <c r="Z43" s="50">
        <v>36257</v>
      </c>
      <c r="AA43" s="50">
        <v>33238</v>
      </c>
      <c r="AB43" s="50">
        <v>36892</v>
      </c>
      <c r="AC43" s="50">
        <v>33493</v>
      </c>
      <c r="AD43" s="50">
        <v>33140</v>
      </c>
      <c r="AE43" s="50">
        <v>33138</v>
      </c>
      <c r="AF43" s="50">
        <v>32465</v>
      </c>
      <c r="AG43" s="51">
        <v>34828</v>
      </c>
      <c r="AH43" s="52">
        <v>36121</v>
      </c>
      <c r="AI43" s="52"/>
      <c r="AJ43" s="52"/>
      <c r="AK43" s="47" t="str">
        <f>Variáveis!D43</f>
        <v>Número_acidentes_RS.csv</v>
      </c>
      <c r="AL43" s="21" t="str">
        <f>Variáveis!G43</f>
        <v>1988-2031</v>
      </c>
      <c r="AM43" s="22" t="str">
        <f>Variáveis!F43</f>
        <v>GMAP</v>
      </c>
      <c r="AN43" s="70" t="str">
        <f>Variáveis!E43</f>
        <v>Grupo econômico; CNAE; CBO; CID</v>
      </c>
      <c r="AO43" s="23" t="str">
        <f t="shared" si="1"/>
        <v>Número De Acidentes Típicos - Rs  [Qtde]</v>
      </c>
    </row>
    <row r="44" spans="2:41" s="18" customFormat="1" ht="12" customHeight="1" x14ac:dyDescent="0.2">
      <c r="B44" s="18">
        <f>Variáveis!B44</f>
        <v>42</v>
      </c>
      <c r="C44" s="18" t="str">
        <f>Variáveis!C44</f>
        <v>PERCENTUAL DE ACIDENTES LIQUIDADOS - ASSISTÊNCIA MÉDICA</v>
      </c>
      <c r="D44" s="29" t="str">
        <f t="shared" si="0"/>
        <v>42 - PERCENTUAL DE ACIDENTES LIQUIDADOS - ASSISTÊNCIA MÉDICA - %</v>
      </c>
      <c r="E44" s="68" t="s">
        <v>278</v>
      </c>
      <c r="F44" s="73"/>
      <c r="G44" s="73"/>
      <c r="H44" s="73"/>
      <c r="I44" s="73"/>
      <c r="J44" s="74"/>
      <c r="K44" s="75"/>
      <c r="L44" s="75"/>
      <c r="M44" s="75"/>
      <c r="N44" s="75"/>
      <c r="O44" s="75"/>
      <c r="P44" s="75">
        <v>0.61299999999999999</v>
      </c>
      <c r="Q44" s="75">
        <v>0.54859999999999998</v>
      </c>
      <c r="R44" s="75">
        <v>0.1363</v>
      </c>
      <c r="S44" s="75">
        <v>0.61119999999999997</v>
      </c>
      <c r="T44" s="75">
        <v>0.13250000000000001</v>
      </c>
      <c r="U44" s="75">
        <v>0.14299999999999999</v>
      </c>
      <c r="V44" s="75">
        <v>0.1474</v>
      </c>
      <c r="W44" s="75">
        <v>0.1434</v>
      </c>
      <c r="X44" s="75">
        <v>0.13969999999999999</v>
      </c>
      <c r="Y44" s="75">
        <v>0.15240000000000001</v>
      </c>
      <c r="Z44" s="75">
        <v>0.1565</v>
      </c>
      <c r="AA44" s="75">
        <v>0.14269999999999999</v>
      </c>
      <c r="AB44" s="75">
        <v>0.13589999999999999</v>
      </c>
      <c r="AC44" s="75">
        <v>0.13700000000000001</v>
      </c>
      <c r="AD44" s="75">
        <v>0.13389999999999999</v>
      </c>
      <c r="AE44" s="75">
        <v>0.13780000000000001</v>
      </c>
      <c r="AF44" s="75">
        <v>0.14849999999999999</v>
      </c>
      <c r="AG44" s="76">
        <v>0.14680000000000001</v>
      </c>
      <c r="AH44" s="77">
        <v>0.14810000000000001</v>
      </c>
      <c r="AI44" s="77"/>
      <c r="AJ44" s="77"/>
      <c r="AK44" s="47" t="str">
        <f>Variáveis!D44</f>
        <v>http://www3.dataprev.gov.br/infologo/gact/act06/act06.php</v>
      </c>
      <c r="AL44" s="21" t="str">
        <f>Variáveis!G44</f>
        <v>2012-2016</v>
      </c>
      <c r="AM44" s="22" t="str">
        <f>Variáveis!F44</f>
        <v>GMAP</v>
      </c>
      <c r="AN44" s="70" t="str">
        <f>Variáveis!E44</f>
        <v>Brasil, Frequência, Dias, Duração média, Despesa, Despesa média; Tipo; Doença;</v>
      </c>
      <c r="AO44" s="23" t="str">
        <f t="shared" si="1"/>
        <v>Percentual De Acidentes Liquidados - Assistência Médica  [%]</v>
      </c>
    </row>
    <row r="45" spans="2:41" s="18" customFormat="1" ht="12" customHeight="1" x14ac:dyDescent="0.2">
      <c r="B45" s="18">
        <f>Variáveis!B45</f>
        <v>43</v>
      </c>
      <c r="C45" s="18" t="str">
        <f>Variáveis!C45</f>
        <v>PERCENTUAL DE ACIDENTES LIQUIDADOS - INCAPACIDADE TEMP. &lt; 15 DIAS</v>
      </c>
      <c r="D45" s="29" t="str">
        <f t="shared" si="0"/>
        <v>43 - PERCENTUAL DE ACIDENTES LIQUIDADOS - INCAPACIDADE TEMP. &lt; 15 DIAS - %</v>
      </c>
      <c r="E45" s="68" t="s">
        <v>278</v>
      </c>
      <c r="F45" s="73"/>
      <c r="G45" s="73"/>
      <c r="H45" s="73"/>
      <c r="I45" s="73"/>
      <c r="J45" s="74"/>
      <c r="K45" s="75"/>
      <c r="L45" s="75"/>
      <c r="M45" s="75"/>
      <c r="N45" s="75"/>
      <c r="O45" s="75"/>
      <c r="P45" s="75">
        <v>0.2122</v>
      </c>
      <c r="Q45" s="75">
        <v>0.24299999999999999</v>
      </c>
      <c r="R45" s="75">
        <v>0.46060000000000001</v>
      </c>
      <c r="S45" s="75">
        <v>0.21779999999999999</v>
      </c>
      <c r="T45" s="75">
        <v>0.44280000000000003</v>
      </c>
      <c r="U45" s="75">
        <v>0.41789999999999999</v>
      </c>
      <c r="V45" s="75">
        <v>0.42509999999999998</v>
      </c>
      <c r="W45" s="75">
        <v>0.45450000000000002</v>
      </c>
      <c r="X45" s="75">
        <v>0.49380000000000002</v>
      </c>
      <c r="Y45" s="75">
        <v>0.51739999999999997</v>
      </c>
      <c r="Z45" s="75">
        <v>0.55389999999999995</v>
      </c>
      <c r="AA45" s="75">
        <v>0.44379999999999997</v>
      </c>
      <c r="AB45" s="75">
        <v>0.41020000000000001</v>
      </c>
      <c r="AC45" s="75">
        <v>0.40799999999999997</v>
      </c>
      <c r="AD45" s="75">
        <v>0.41570000000000001</v>
      </c>
      <c r="AE45" s="75">
        <v>0.42220000000000002</v>
      </c>
      <c r="AF45" s="75">
        <v>0.43230000000000002</v>
      </c>
      <c r="AG45" s="76">
        <v>0.44940000000000002</v>
      </c>
      <c r="AH45" s="77">
        <v>0.48070000000000002</v>
      </c>
      <c r="AI45" s="77"/>
      <c r="AJ45" s="77"/>
      <c r="AK45" s="47" t="str">
        <f>Variáveis!D45</f>
        <v>http://www3.dataprev.gov.br/infologo/gact/act06/act06.php</v>
      </c>
      <c r="AL45" s="21" t="str">
        <f>Variáveis!G45</f>
        <v>2012-2016</v>
      </c>
      <c r="AM45" s="22" t="str">
        <f>Variáveis!F45</f>
        <v>GMAP</v>
      </c>
      <c r="AN45" s="70" t="str">
        <f>Variáveis!E45</f>
        <v>Brasil, Frequência, Dias, Duração média, Despesa, Despesa média; Tipo; Doença;</v>
      </c>
      <c r="AO45" s="23" t="str">
        <f t="shared" si="1"/>
        <v>Percentual De Acidentes Liquidados - Incapacidade Temp. &lt; 15 Dias  [%]</v>
      </c>
    </row>
    <row r="46" spans="2:41" s="18" customFormat="1" ht="12" customHeight="1" x14ac:dyDescent="0.2">
      <c r="B46" s="18">
        <f>Variáveis!B46</f>
        <v>44</v>
      </c>
      <c r="C46" s="18" t="str">
        <f>Variáveis!C46</f>
        <v>PERCENTUAL DE ACIDENTES LIQUIDADOS - INCAPACIDADE TEMP. &gt; 15 DIAS</v>
      </c>
      <c r="D46" s="29" t="str">
        <f t="shared" si="0"/>
        <v>44 - PERCENTUAL DE ACIDENTES LIQUIDADOS - INCAPACIDADE TEMP. &gt; 15 DIAS - %</v>
      </c>
      <c r="E46" s="68" t="s">
        <v>278</v>
      </c>
      <c r="F46" s="73"/>
      <c r="G46" s="73"/>
      <c r="H46" s="73"/>
      <c r="I46" s="73"/>
      <c r="J46" s="74"/>
      <c r="K46" s="75"/>
      <c r="L46" s="75"/>
      <c r="M46" s="75"/>
      <c r="N46" s="75"/>
      <c r="O46" s="75"/>
      <c r="P46" s="75">
        <v>0.15279999999999999</v>
      </c>
      <c r="Q46" s="75">
        <v>0.18360000000000001</v>
      </c>
      <c r="R46" s="75">
        <v>0.35489999999999999</v>
      </c>
      <c r="S46" s="75">
        <v>0.14910000000000001</v>
      </c>
      <c r="T46" s="75">
        <v>0.37730000000000002</v>
      </c>
      <c r="U46" s="75">
        <v>0.3982</v>
      </c>
      <c r="V46" s="75">
        <v>0.38429999999999997</v>
      </c>
      <c r="W46" s="75">
        <v>0.3644</v>
      </c>
      <c r="X46" s="75">
        <v>0.3352</v>
      </c>
      <c r="Y46" s="75">
        <v>0.29880000000000001</v>
      </c>
      <c r="Z46" s="75">
        <v>0.26819999999999999</v>
      </c>
      <c r="AA46" s="75">
        <v>0.39550000000000002</v>
      </c>
      <c r="AB46" s="75">
        <v>0.43330000000000002</v>
      </c>
      <c r="AC46" s="75">
        <v>0.43209999999999998</v>
      </c>
      <c r="AD46" s="75">
        <v>0.42480000000000001</v>
      </c>
      <c r="AE46" s="75">
        <v>0.41349999999999998</v>
      </c>
      <c r="AF46" s="75">
        <v>0.39219999999999999</v>
      </c>
      <c r="AG46" s="76">
        <v>0.37719999999999998</v>
      </c>
      <c r="AH46" s="77">
        <v>0.34820000000000001</v>
      </c>
      <c r="AI46" s="77"/>
      <c r="AJ46" s="77"/>
      <c r="AK46" s="47" t="str">
        <f>Variáveis!D46</f>
        <v>http://www3.dataprev.gov.br/infologo/gact/act06/act06.php</v>
      </c>
      <c r="AL46" s="21" t="str">
        <f>Variáveis!G46</f>
        <v>2012-2016</v>
      </c>
      <c r="AM46" s="22" t="str">
        <f>Variáveis!F46</f>
        <v>GMAP</v>
      </c>
      <c r="AN46" s="70" t="str">
        <f>Variáveis!E46</f>
        <v>Brasil, Frequência, Dias, Duração média, Despesa, Despesa média; Tipo; Doença;</v>
      </c>
      <c r="AO46" s="23" t="str">
        <f t="shared" si="1"/>
        <v>Percentual De Acidentes Liquidados - Incapacidade Temp. &gt; 15 Dias  [%]</v>
      </c>
    </row>
    <row r="47" spans="2:41" s="23" customFormat="1" ht="12" customHeight="1" x14ac:dyDescent="0.2">
      <c r="B47" s="23">
        <f>Variáveis!B47</f>
        <v>45</v>
      </c>
      <c r="C47" s="23" t="str">
        <f>Variáveis!C47</f>
        <v>PERCENTUAL DE ACIDENTES LIQUIDADOS - INCAPACIDADE PERMANENTE</v>
      </c>
      <c r="D47" s="29" t="str">
        <f t="shared" si="0"/>
        <v>45 - PERCENTUAL DE ACIDENTES LIQUIDADOS - INCAPACIDADE PERMANENTE - %</v>
      </c>
      <c r="E47" s="68" t="s">
        <v>278</v>
      </c>
      <c r="F47" s="73"/>
      <c r="G47" s="73"/>
      <c r="H47" s="73"/>
      <c r="I47" s="73"/>
      <c r="J47" s="74"/>
      <c r="K47" s="75"/>
      <c r="L47" s="75"/>
      <c r="M47" s="75"/>
      <c r="N47" s="75"/>
      <c r="O47" s="75"/>
      <c r="P47" s="75">
        <v>1.77E-2</v>
      </c>
      <c r="Q47" s="75">
        <v>2.0799999999999999E-2</v>
      </c>
      <c r="R47" s="75">
        <v>3.9E-2</v>
      </c>
      <c r="S47" s="75">
        <v>1.78E-2</v>
      </c>
      <c r="T47" s="75">
        <v>3.9399999999999998E-2</v>
      </c>
      <c r="U47" s="75">
        <v>3.3300000000000003E-2</v>
      </c>
      <c r="V47" s="75">
        <v>3.6200000000000003E-2</v>
      </c>
      <c r="W47" s="75">
        <v>3.1399999999999997E-2</v>
      </c>
      <c r="X47" s="75">
        <v>2.5600000000000001E-2</v>
      </c>
      <c r="Y47" s="75">
        <v>2.63E-2</v>
      </c>
      <c r="Z47" s="75">
        <v>1.6500000000000001E-2</v>
      </c>
      <c r="AA47" s="75">
        <v>1.38E-2</v>
      </c>
      <c r="AB47" s="75">
        <v>1.6899999999999998E-2</v>
      </c>
      <c r="AC47" s="75">
        <v>1.9400000000000001E-2</v>
      </c>
      <c r="AD47" s="75">
        <v>2.1899999999999999E-2</v>
      </c>
      <c r="AE47" s="75">
        <v>2.2499999999999999E-2</v>
      </c>
      <c r="AF47" s="75">
        <v>2.3199999999999998E-2</v>
      </c>
      <c r="AG47" s="76">
        <v>2.2800000000000001E-2</v>
      </c>
      <c r="AH47" s="77">
        <v>1.9099999999999999E-2</v>
      </c>
      <c r="AI47" s="77"/>
      <c r="AJ47" s="77"/>
      <c r="AK47" s="47" t="str">
        <f>Variáveis!D47</f>
        <v>http://www3.dataprev.gov.br/infologo/gact/act06/act06.php</v>
      </c>
      <c r="AL47" s="21" t="str">
        <f>Variáveis!G47</f>
        <v>2012-2016</v>
      </c>
      <c r="AM47" s="22" t="str">
        <f>Variáveis!F47</f>
        <v>GMAP</v>
      </c>
      <c r="AN47" s="70" t="str">
        <f>Variáveis!E47</f>
        <v>Brasil, Frequência, Dias, Duração média, Despesa, Despesa média; Tipo; Doença;</v>
      </c>
      <c r="AO47" s="23" t="str">
        <f t="shared" si="1"/>
        <v>Percentual De Acidentes Liquidados - Incapacidade Permanente  [%]</v>
      </c>
    </row>
    <row r="48" spans="2:41" s="23" customFormat="1" ht="12" customHeight="1" x14ac:dyDescent="0.2">
      <c r="B48" s="23">
        <f>Variáveis!B48</f>
        <v>46</v>
      </c>
      <c r="C48" s="23" t="str">
        <f>Variáveis!C48</f>
        <v>PERCENTUAL DE ACIDENTES LIQUIDADOS - ÓBITO</v>
      </c>
      <c r="D48" s="29" t="str">
        <f t="shared" si="0"/>
        <v>46 - PERCENTUAL DE ACIDENTES LIQUIDADOS - ÓBITO - %</v>
      </c>
      <c r="E48" s="68" t="s">
        <v>278</v>
      </c>
      <c r="F48" s="73"/>
      <c r="G48" s="73"/>
      <c r="H48" s="73"/>
      <c r="I48" s="73"/>
      <c r="J48" s="74"/>
      <c r="K48" s="75"/>
      <c r="L48" s="75"/>
      <c r="M48" s="75"/>
      <c r="N48" s="75"/>
      <c r="O48" s="75"/>
      <c r="P48" s="75">
        <v>4.4000000000000003E-3</v>
      </c>
      <c r="Q48" s="75">
        <v>4.1000000000000003E-3</v>
      </c>
      <c r="R48" s="75">
        <v>9.2999999999999992E-3</v>
      </c>
      <c r="S48" s="75">
        <v>4.1000000000000003E-3</v>
      </c>
      <c r="T48" s="75">
        <v>8.0000000000000002E-3</v>
      </c>
      <c r="U48" s="75">
        <v>7.6E-3</v>
      </c>
      <c r="V48" s="75">
        <v>7.0000000000000001E-3</v>
      </c>
      <c r="W48" s="75">
        <v>6.3E-3</v>
      </c>
      <c r="X48" s="75">
        <v>5.5999999999999999E-3</v>
      </c>
      <c r="Y48" s="75">
        <v>5.1000000000000004E-3</v>
      </c>
      <c r="Z48" s="75">
        <v>5.0000000000000001E-3</v>
      </c>
      <c r="AA48" s="75">
        <v>4.1999999999999997E-3</v>
      </c>
      <c r="AB48" s="75">
        <v>3.5999999999999999E-3</v>
      </c>
      <c r="AC48" s="75">
        <v>3.3999999999999998E-3</v>
      </c>
      <c r="AD48" s="75">
        <v>3.8E-3</v>
      </c>
      <c r="AE48" s="75">
        <v>4.0000000000000001E-3</v>
      </c>
      <c r="AF48" s="75">
        <v>3.8E-3</v>
      </c>
      <c r="AG48" s="76">
        <v>3.8E-3</v>
      </c>
      <c r="AH48" s="77">
        <v>3.8999999999999998E-3</v>
      </c>
      <c r="AI48" s="77"/>
      <c r="AJ48" s="77"/>
      <c r="AK48" s="47" t="str">
        <f>Variáveis!D48</f>
        <v>http://www3.dataprev.gov.br/infologo/gact/act06/act06.php</v>
      </c>
      <c r="AL48" s="21" t="str">
        <f>Variáveis!G48</f>
        <v>2012-2016</v>
      </c>
      <c r="AM48" s="22" t="str">
        <f>Variáveis!F48</f>
        <v>GMAP</v>
      </c>
      <c r="AN48" s="70" t="str">
        <f>Variáveis!E48</f>
        <v>Brasil, Frequência, Dias, Duração média, Despesa, Despesa média; Tipo; Doença;</v>
      </c>
      <c r="AO48" s="23" t="str">
        <f t="shared" si="1"/>
        <v>Percentual De Acidentes Liquidados - Óbito  [%]</v>
      </c>
    </row>
    <row r="49" spans="2:41" s="23" customFormat="1" ht="12" customHeight="1" x14ac:dyDescent="0.2">
      <c r="B49" s="23">
        <f>Variáveis!B49</f>
        <v>47</v>
      </c>
      <c r="C49" s="23" t="str">
        <f>Variáveis!C49</f>
        <v>NÚMERO DE ACIDENTES LIQUIDADOS - TOTAL</v>
      </c>
      <c r="D49" s="29" t="str">
        <f t="shared" si="0"/>
        <v>47 - NÚMERO DE ACIDENTES LIQUIDADOS - TOTAL - qtde</v>
      </c>
      <c r="E49" s="68" t="s">
        <v>451</v>
      </c>
      <c r="F49" s="73"/>
      <c r="G49" s="73"/>
      <c r="H49" s="73"/>
      <c r="I49" s="73"/>
      <c r="J49" s="74"/>
      <c r="K49" s="75"/>
      <c r="L49" s="75"/>
      <c r="M49" s="75"/>
      <c r="N49" s="75"/>
      <c r="O49" s="75"/>
      <c r="P49" s="75">
        <v>1028898</v>
      </c>
      <c r="Q49" s="75">
        <v>850281</v>
      </c>
      <c r="R49" s="75">
        <v>408636</v>
      </c>
      <c r="S49" s="75">
        <v>940592</v>
      </c>
      <c r="T49" s="75">
        <v>388583</v>
      </c>
      <c r="U49" s="75">
        <v>361468</v>
      </c>
      <c r="V49" s="75">
        <v>421600</v>
      </c>
      <c r="W49" s="75">
        <v>427744</v>
      </c>
      <c r="X49" s="75">
        <v>503920</v>
      </c>
      <c r="Y49" s="75">
        <v>545703</v>
      </c>
      <c r="Z49" s="75">
        <v>559109</v>
      </c>
      <c r="AA49" s="75">
        <v>681972</v>
      </c>
      <c r="AB49" s="75">
        <v>774473</v>
      </c>
      <c r="AC49" s="75">
        <v>752121</v>
      </c>
      <c r="AD49" s="75">
        <v>729413</v>
      </c>
      <c r="AE49" s="75">
        <v>741205</v>
      </c>
      <c r="AF49" s="75">
        <v>734434</v>
      </c>
      <c r="AG49" s="76">
        <v>746608</v>
      </c>
      <c r="AH49" s="77">
        <v>722474</v>
      </c>
      <c r="AI49" s="77"/>
      <c r="AJ49" s="77"/>
      <c r="AK49" s="47" t="str">
        <f>Variáveis!D49</f>
        <v>http://www3.dataprev.gov.br/infologo/gact/act06/act06.php</v>
      </c>
      <c r="AL49" s="21" t="str">
        <f>Variáveis!G49</f>
        <v>2012-2016</v>
      </c>
      <c r="AM49" s="22" t="str">
        <f>Variáveis!F49</f>
        <v>GMAP</v>
      </c>
      <c r="AN49" s="70" t="str">
        <f>Variáveis!E49</f>
        <v>Brasil, Frequência, Dias, Duração média, Despesa, Despesa média; Tipo; Doença;</v>
      </c>
      <c r="AO49" s="23" t="str">
        <f t="shared" si="1"/>
        <v>Número De Acidentes Liquidados - Total  [Qtde]</v>
      </c>
    </row>
    <row r="50" spans="2:41" s="23" customFormat="1" ht="12" customHeight="1" x14ac:dyDescent="0.2">
      <c r="B50" s="23">
        <f>Variáveis!B50</f>
        <v>48</v>
      </c>
      <c r="C50" s="23" t="str">
        <f>Variáveis!C50</f>
        <v>NÚMERO DE ACIDENTES LIQUIDADOS - ASSISTÊNCIA MÉDICA</v>
      </c>
      <c r="D50" s="29" t="str">
        <f t="shared" si="0"/>
        <v>48 - NÚMERO DE ACIDENTES LIQUIDADOS - ASSISTÊNCIA MÉDICA - qtde</v>
      </c>
      <c r="E50" s="68" t="s">
        <v>451</v>
      </c>
      <c r="F50" s="73"/>
      <c r="G50" s="73"/>
      <c r="H50" s="73"/>
      <c r="I50" s="73"/>
      <c r="J50" s="74"/>
      <c r="K50" s="75"/>
      <c r="L50" s="75"/>
      <c r="M50" s="75"/>
      <c r="N50" s="75"/>
      <c r="O50" s="75"/>
      <c r="P50" s="75">
        <v>630682</v>
      </c>
      <c r="Q50" s="75">
        <v>466431</v>
      </c>
      <c r="R50" s="75">
        <v>55686</v>
      </c>
      <c r="S50" s="75">
        <v>574905</v>
      </c>
      <c r="T50" s="75">
        <v>51474</v>
      </c>
      <c r="U50" s="75">
        <v>51686</v>
      </c>
      <c r="V50" s="75">
        <v>62153</v>
      </c>
      <c r="W50" s="75">
        <v>61351</v>
      </c>
      <c r="X50" s="75">
        <v>70412</v>
      </c>
      <c r="Y50" s="75">
        <v>83157</v>
      </c>
      <c r="Z50" s="75">
        <v>87483</v>
      </c>
      <c r="AA50" s="75">
        <v>97301</v>
      </c>
      <c r="AB50" s="75">
        <v>105249</v>
      </c>
      <c r="AC50" s="75">
        <v>103029</v>
      </c>
      <c r="AD50" s="75">
        <v>97698</v>
      </c>
      <c r="AE50" s="75">
        <v>102149</v>
      </c>
      <c r="AF50" s="75">
        <v>109085</v>
      </c>
      <c r="AG50" s="76">
        <v>109595</v>
      </c>
      <c r="AH50" s="77">
        <v>106967</v>
      </c>
      <c r="AI50" s="77"/>
      <c r="AJ50" s="77"/>
      <c r="AK50" s="47" t="str">
        <f>Variáveis!D50</f>
        <v>http://www3.dataprev.gov.br/infologo/gact/act06/act06.php</v>
      </c>
      <c r="AL50" s="21" t="str">
        <f>Variáveis!G50</f>
        <v>2012-2016</v>
      </c>
      <c r="AM50" s="22" t="str">
        <f>Variáveis!F50</f>
        <v>GMAP</v>
      </c>
      <c r="AN50" s="70" t="str">
        <f>Variáveis!E50</f>
        <v>Brasil, Frequência, Dias, Duração média, Despesa, Despesa média; Tipo; Doença;</v>
      </c>
      <c r="AO50" s="23" t="str">
        <f t="shared" si="1"/>
        <v>Número De Acidentes Liquidados - Assistência Médica  [Qtde]</v>
      </c>
    </row>
    <row r="51" spans="2:41" s="23" customFormat="1" ht="12" customHeight="1" x14ac:dyDescent="0.2">
      <c r="B51" s="23">
        <f>Variáveis!B51</f>
        <v>49</v>
      </c>
      <c r="C51" s="23" t="str">
        <f>Variáveis!C51</f>
        <v>NÚMERO DE ACIDENTES LIQUIDADOS - INCAPACIDADE TEMP. &lt; 15 DIAS</v>
      </c>
      <c r="D51" s="29" t="str">
        <f t="shared" si="0"/>
        <v>49 - NÚMERO DE ACIDENTES LIQUIDADOS - INCAPACIDADE TEMP. &lt; 15 DIAS - qtde</v>
      </c>
      <c r="E51" s="68" t="s">
        <v>451</v>
      </c>
      <c r="F51" s="73"/>
      <c r="G51" s="73"/>
      <c r="H51" s="73"/>
      <c r="I51" s="73"/>
      <c r="J51" s="74"/>
      <c r="K51" s="75"/>
      <c r="L51" s="75"/>
      <c r="M51" s="75"/>
      <c r="N51" s="75"/>
      <c r="O51" s="75"/>
      <c r="P51" s="75">
        <v>218326</v>
      </c>
      <c r="Q51" s="75">
        <v>206608</v>
      </c>
      <c r="R51" s="75">
        <v>188221</v>
      </c>
      <c r="S51" s="75">
        <v>204832</v>
      </c>
      <c r="T51" s="75">
        <v>172077</v>
      </c>
      <c r="U51" s="75">
        <v>151048</v>
      </c>
      <c r="V51" s="75">
        <v>179212</v>
      </c>
      <c r="W51" s="75">
        <v>194415</v>
      </c>
      <c r="X51" s="75">
        <v>248848</v>
      </c>
      <c r="Y51" s="75">
        <v>282357</v>
      </c>
      <c r="Z51" s="75">
        <v>309681</v>
      </c>
      <c r="AA51" s="75">
        <v>302685</v>
      </c>
      <c r="AB51" s="75">
        <v>317702</v>
      </c>
      <c r="AC51" s="75">
        <v>306900</v>
      </c>
      <c r="AD51" s="75">
        <v>303193</v>
      </c>
      <c r="AE51" s="75">
        <v>312957</v>
      </c>
      <c r="AF51" s="75">
        <v>317471</v>
      </c>
      <c r="AG51" s="76">
        <v>335538</v>
      </c>
      <c r="AH51" s="77">
        <v>347297</v>
      </c>
      <c r="AI51" s="77"/>
      <c r="AJ51" s="77"/>
      <c r="AK51" s="47" t="str">
        <f>Variáveis!D51</f>
        <v>http://www3.dataprev.gov.br/infologo/gact/act06/act06.php</v>
      </c>
      <c r="AL51" s="21" t="str">
        <f>Variáveis!G51</f>
        <v>2012-2016</v>
      </c>
      <c r="AM51" s="22" t="str">
        <f>Variáveis!F51</f>
        <v>GMAP</v>
      </c>
      <c r="AN51" s="70" t="str">
        <f>Variáveis!E51</f>
        <v>Brasil, Frequência, Dias, Duração média, Despesa, Despesa média; Tipo; Doença;</v>
      </c>
      <c r="AO51" s="23" t="str">
        <f t="shared" si="1"/>
        <v>Número De Acidentes Liquidados - Incapacidade Temp. &lt; 15 Dias  [Qtde]</v>
      </c>
    </row>
    <row r="52" spans="2:41" s="23" customFormat="1" ht="12" customHeight="1" x14ac:dyDescent="0.2">
      <c r="B52" s="23">
        <f>Variáveis!B52</f>
        <v>50</v>
      </c>
      <c r="C52" s="23" t="str">
        <f>Variáveis!C52</f>
        <v>NÚMERO DE ACIDENTES LIQUIDADOS - INCAPACIDADE TEMP. &gt; 15 DIAS</v>
      </c>
      <c r="D52" s="29" t="str">
        <f t="shared" si="0"/>
        <v>50 - NÚMERO DE ACIDENTES LIQUIDADOS - INCAPACIDADE TEMP. &gt; 15 DIAS - qtde</v>
      </c>
      <c r="E52" s="68" t="s">
        <v>451</v>
      </c>
      <c r="F52" s="73"/>
      <c r="G52" s="73"/>
      <c r="H52" s="73"/>
      <c r="I52" s="73"/>
      <c r="J52" s="74"/>
      <c r="K52" s="75"/>
      <c r="L52" s="75"/>
      <c r="M52" s="75"/>
      <c r="N52" s="75"/>
      <c r="O52" s="75"/>
      <c r="P52" s="75">
        <v>157169</v>
      </c>
      <c r="Q52" s="75">
        <v>156104</v>
      </c>
      <c r="R52" s="75">
        <v>145013</v>
      </c>
      <c r="S52" s="75">
        <v>140202</v>
      </c>
      <c r="T52" s="75">
        <v>146621</v>
      </c>
      <c r="U52" s="75">
        <v>143943</v>
      </c>
      <c r="V52" s="75">
        <v>162008</v>
      </c>
      <c r="W52" s="75">
        <v>155888</v>
      </c>
      <c r="X52" s="75">
        <v>168908</v>
      </c>
      <c r="Y52" s="75">
        <v>163052</v>
      </c>
      <c r="Z52" s="75">
        <v>149944</v>
      </c>
      <c r="AA52" s="75">
        <v>269752</v>
      </c>
      <c r="AB52" s="75">
        <v>335609</v>
      </c>
      <c r="AC52" s="75">
        <v>325027</v>
      </c>
      <c r="AD52" s="75">
        <v>309827</v>
      </c>
      <c r="AE52" s="75">
        <v>306503</v>
      </c>
      <c r="AF52" s="75">
        <v>288063</v>
      </c>
      <c r="AG52" s="76">
        <v>281604</v>
      </c>
      <c r="AH52" s="77">
        <v>251594</v>
      </c>
      <c r="AI52" s="77"/>
      <c r="AJ52" s="77"/>
      <c r="AK52" s="47" t="str">
        <f>Variáveis!D52</f>
        <v>http://www3.dataprev.gov.br/infologo/gact/act06/act06.php</v>
      </c>
      <c r="AL52" s="21" t="str">
        <f>Variáveis!G52</f>
        <v>2012-2016</v>
      </c>
      <c r="AM52" s="22" t="str">
        <f>Variáveis!F52</f>
        <v>GMAP</v>
      </c>
      <c r="AN52" s="70" t="str">
        <f>Variáveis!E52</f>
        <v>Brasil, Frequência, Dias, Duração média, Despesa, Despesa média; Tipo; Doença;</v>
      </c>
      <c r="AO52" s="23" t="str">
        <f t="shared" si="1"/>
        <v>Número De Acidentes Liquidados - Incapacidade Temp. &gt; 15 Dias  [Qtde]</v>
      </c>
    </row>
    <row r="53" spans="2:41" s="23" customFormat="1" ht="12" customHeight="1" x14ac:dyDescent="0.2">
      <c r="B53" s="23">
        <f>Variáveis!B53</f>
        <v>51</v>
      </c>
      <c r="C53" s="23" t="str">
        <f>Variáveis!C53</f>
        <v>NÚMERO DE ACIDENTES LIQUIDADOS - INCAPACIDADE PERMANENTE</v>
      </c>
      <c r="D53" s="29" t="str">
        <f t="shared" si="0"/>
        <v>51 - NÚMERO DE ACIDENTES LIQUIDADOS - INCAPACIDADE PERMANENTE - qtde</v>
      </c>
      <c r="E53" s="68" t="s">
        <v>451</v>
      </c>
      <c r="F53" s="73"/>
      <c r="G53" s="73"/>
      <c r="H53" s="73"/>
      <c r="I53" s="73"/>
      <c r="J53" s="74"/>
      <c r="K53" s="75"/>
      <c r="L53" s="75"/>
      <c r="M53" s="75"/>
      <c r="N53" s="75"/>
      <c r="O53" s="75"/>
      <c r="P53" s="75">
        <v>18233</v>
      </c>
      <c r="Q53" s="75">
        <v>17669</v>
      </c>
      <c r="R53" s="75">
        <v>15923</v>
      </c>
      <c r="S53" s="75">
        <v>16757</v>
      </c>
      <c r="T53" s="75">
        <v>15317</v>
      </c>
      <c r="U53" s="75">
        <v>12038</v>
      </c>
      <c r="V53" s="75">
        <v>15259</v>
      </c>
      <c r="W53" s="75">
        <v>13416</v>
      </c>
      <c r="X53" s="75">
        <v>12913</v>
      </c>
      <c r="Y53" s="75">
        <v>14371</v>
      </c>
      <c r="Z53" s="75">
        <v>9203</v>
      </c>
      <c r="AA53" s="75">
        <v>9389</v>
      </c>
      <c r="AB53" s="75">
        <v>13096</v>
      </c>
      <c r="AC53" s="75">
        <v>14605</v>
      </c>
      <c r="AD53" s="75">
        <v>15942</v>
      </c>
      <c r="AE53" s="75">
        <v>16658</v>
      </c>
      <c r="AF53" s="75">
        <v>17047</v>
      </c>
      <c r="AG53" s="76">
        <v>17030</v>
      </c>
      <c r="AH53" s="77">
        <v>13833</v>
      </c>
      <c r="AI53" s="77"/>
      <c r="AJ53" s="77"/>
      <c r="AK53" s="47" t="str">
        <f>Variáveis!D53</f>
        <v>http://www3.dataprev.gov.br/infologo/gact/act06/act06.php</v>
      </c>
      <c r="AL53" s="21" t="str">
        <f>Variáveis!G53</f>
        <v>2012-2016</v>
      </c>
      <c r="AM53" s="22" t="str">
        <f>Variáveis!F53</f>
        <v>GMAP</v>
      </c>
      <c r="AN53" s="70" t="str">
        <f>Variáveis!E53</f>
        <v>Brasil, Frequência, Dias, Duração média, Despesa, Despesa média; Tipo; Doença;</v>
      </c>
      <c r="AO53" s="23" t="str">
        <f t="shared" si="1"/>
        <v>Número De Acidentes Liquidados - Incapacidade Permanente  [Qtde]</v>
      </c>
    </row>
    <row r="54" spans="2:41" s="23" customFormat="1" ht="12" customHeight="1" x14ac:dyDescent="0.2">
      <c r="B54" s="23">
        <f>Variáveis!B54</f>
        <v>52</v>
      </c>
      <c r="C54" s="23" t="str">
        <f>Variáveis!C54</f>
        <v>NÚMERO DE ACIDENTES LIQUIDADOS - ÓBITO</v>
      </c>
      <c r="D54" s="29" t="str">
        <f t="shared" si="0"/>
        <v>52 - NÚMERO DE ACIDENTES LIQUIDADOS - ÓBITO - qtde</v>
      </c>
      <c r="E54" s="68" t="s">
        <v>451</v>
      </c>
      <c r="F54" s="73"/>
      <c r="G54" s="73"/>
      <c r="H54" s="73"/>
      <c r="I54" s="73"/>
      <c r="J54" s="74"/>
      <c r="K54" s="75"/>
      <c r="L54" s="75"/>
      <c r="M54" s="75"/>
      <c r="N54" s="75"/>
      <c r="O54" s="75"/>
      <c r="P54" s="75">
        <v>4488</v>
      </c>
      <c r="Q54" s="75">
        <v>3469</v>
      </c>
      <c r="R54" s="75">
        <v>3793</v>
      </c>
      <c r="S54" s="75">
        <v>3896</v>
      </c>
      <c r="T54" s="75">
        <v>3094</v>
      </c>
      <c r="U54" s="75">
        <v>2753</v>
      </c>
      <c r="V54" s="75">
        <v>2968</v>
      </c>
      <c r="W54" s="75">
        <v>2674</v>
      </c>
      <c r="X54" s="75">
        <v>2839</v>
      </c>
      <c r="Y54" s="75">
        <v>2766</v>
      </c>
      <c r="Z54" s="75">
        <v>2798</v>
      </c>
      <c r="AA54" s="75">
        <v>2845</v>
      </c>
      <c r="AB54" s="75">
        <v>2817</v>
      </c>
      <c r="AC54" s="75">
        <v>2560</v>
      </c>
      <c r="AD54" s="75">
        <v>2753</v>
      </c>
      <c r="AE54" s="75">
        <v>2938</v>
      </c>
      <c r="AF54" s="75">
        <v>2768</v>
      </c>
      <c r="AG54" s="76">
        <v>2841</v>
      </c>
      <c r="AH54" s="77">
        <v>2783</v>
      </c>
      <c r="AI54" s="77"/>
      <c r="AJ54" s="77"/>
      <c r="AK54" s="47" t="str">
        <f>Variáveis!D54</f>
        <v>http://www3.dataprev.gov.br/infologo/gact/act06/act06.php</v>
      </c>
      <c r="AL54" s="21" t="str">
        <f>Variáveis!G54</f>
        <v>2012-2016</v>
      </c>
      <c r="AM54" s="22" t="str">
        <f>Variáveis!F54</f>
        <v>GMAP</v>
      </c>
      <c r="AN54" s="70" t="str">
        <f>Variáveis!E54</f>
        <v>Brasil, Frequência, Dias, Duração média, Despesa, Despesa média; Tipo; Doença;</v>
      </c>
      <c r="AO54" s="23" t="str">
        <f t="shared" si="1"/>
        <v>Número De Acidentes Liquidados - Óbito  [Qtde]</v>
      </c>
    </row>
    <row r="55" spans="2:41" s="18" customFormat="1" ht="12" customHeight="1" x14ac:dyDescent="0.2">
      <c r="B55" s="18">
        <f>Variáveis!B55</f>
        <v>53</v>
      </c>
      <c r="C55" s="18" t="str">
        <f>Variáveis!C55</f>
        <v>NÚMERO DE BENEFÍCIOS ATIVOS DO INSS - BRASIL</v>
      </c>
      <c r="D55" s="29" t="str">
        <f t="shared" si="0"/>
        <v>53 - NÚMERO DE BENEFÍCIOS ATIVOS DO INSS - BRASIL - qtde</v>
      </c>
      <c r="E55" s="68" t="s">
        <v>451</v>
      </c>
      <c r="F55" s="73"/>
      <c r="G55" s="73"/>
      <c r="H55" s="73"/>
      <c r="I55" s="73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>
        <v>20752506</v>
      </c>
      <c r="W55" s="75">
        <v>21517305</v>
      </c>
      <c r="X55" s="75">
        <v>22690128</v>
      </c>
      <c r="Y55" s="75">
        <v>23446401</v>
      </c>
      <c r="Z55" s="75">
        <v>24361136</v>
      </c>
      <c r="AA55" s="75">
        <v>25005576</v>
      </c>
      <c r="AB55" s="75">
        <v>25975630</v>
      </c>
      <c r="AC55" s="75">
        <v>26831267</v>
      </c>
      <c r="AD55" s="75">
        <v>27999034</v>
      </c>
      <c r="AE55" s="75">
        <v>28909419</v>
      </c>
      <c r="AF55" s="75">
        <v>29883423</v>
      </c>
      <c r="AG55" s="76">
        <v>31028250</v>
      </c>
      <c r="AH55" s="77">
        <v>32028710</v>
      </c>
      <c r="AI55" s="77"/>
      <c r="AJ55" s="77"/>
      <c r="AK55" s="47" t="str">
        <f>Variáveis!D55</f>
        <v>http://www3.dataprev.gov.br/infologo/inicio.htm</v>
      </c>
      <c r="AL55" s="21" t="str">
        <f>Variáveis!G55</f>
        <v>1988-2014</v>
      </c>
      <c r="AM55" s="22" t="str">
        <f>Variáveis!F55</f>
        <v>GMAP</v>
      </c>
      <c r="AN55" s="70" t="str">
        <f>Variáveis!E55</f>
        <v>Espécie; Brasil; UF; Idade; mês; CID</v>
      </c>
      <c r="AO55" s="23" t="str">
        <f t="shared" si="1"/>
        <v>Número De Benefícios Ativos Do Inss - Brasil  [Qtde]</v>
      </c>
    </row>
    <row r="56" spans="2:41" s="23" customFormat="1" ht="12" customHeight="1" x14ac:dyDescent="0.2">
      <c r="B56" s="23">
        <f>Variáveis!B56</f>
        <v>54</v>
      </c>
      <c r="C56" s="23" t="str">
        <f>Variáveis!C56</f>
        <v>NÚMERO DE BENEFÍCIOS ATIVOS DO INSS - RS</v>
      </c>
      <c r="D56" s="29" t="str">
        <f t="shared" si="0"/>
        <v>54 - NÚMERO DE BENEFÍCIOS ATIVOS DO INSS - RS - qtde</v>
      </c>
      <c r="E56" s="68" t="s">
        <v>451</v>
      </c>
      <c r="F56" s="73"/>
      <c r="G56" s="73"/>
      <c r="H56" s="73"/>
      <c r="I56" s="73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>
        <v>1682873</v>
      </c>
      <c r="W56" s="75">
        <v>1750009</v>
      </c>
      <c r="X56" s="75">
        <v>1823736</v>
      </c>
      <c r="Y56" s="75">
        <v>1871824</v>
      </c>
      <c r="Z56" s="75">
        <v>1939314</v>
      </c>
      <c r="AA56" s="75">
        <v>1980449</v>
      </c>
      <c r="AB56" s="75">
        <v>2062701</v>
      </c>
      <c r="AC56" s="75">
        <v>2125017</v>
      </c>
      <c r="AD56" s="75">
        <v>2219085</v>
      </c>
      <c r="AE56" s="75">
        <v>2286978</v>
      </c>
      <c r="AF56" s="75">
        <v>2352261</v>
      </c>
      <c r="AG56" s="76">
        <v>2431620</v>
      </c>
      <c r="AH56" s="77">
        <v>2502947</v>
      </c>
      <c r="AI56" s="77"/>
      <c r="AJ56" s="77"/>
      <c r="AK56" s="47" t="str">
        <f>Variáveis!D56</f>
        <v>http://www3.dataprev.gov.br/infologo/inicio.htm</v>
      </c>
      <c r="AL56" s="21" t="str">
        <f>Variáveis!G56</f>
        <v>1988-2014</v>
      </c>
      <c r="AM56" s="22" t="str">
        <f>Variáveis!F56</f>
        <v>GMAP</v>
      </c>
      <c r="AN56" s="70" t="str">
        <f>Variáveis!E56</f>
        <v>Espécie; Brasil; UF; Idade; mês; CID</v>
      </c>
      <c r="AO56" s="23" t="str">
        <f t="shared" si="1"/>
        <v>Número De Benefícios Ativos Do Inss - Rs  [Qtde]</v>
      </c>
    </row>
    <row r="57" spans="2:41" s="23" customFormat="1" ht="12" customHeight="1" x14ac:dyDescent="0.2">
      <c r="B57" s="23">
        <f>Variáveis!B57</f>
        <v>55</v>
      </c>
      <c r="C57" s="23" t="str">
        <f>Variáveis!C57</f>
        <v>NÚMERO DE BENEFÍCIOS ATIVOS DO INSS - BRASIL - AP INVALIDEZ</v>
      </c>
      <c r="D57" s="29" t="str">
        <f t="shared" si="0"/>
        <v>55 - NÚMERO DE BENEFÍCIOS ATIVOS DO INSS - BRASIL - AP INVALIDEZ - qtde</v>
      </c>
      <c r="E57" s="68" t="s">
        <v>451</v>
      </c>
      <c r="F57" s="73"/>
      <c r="G57" s="73"/>
      <c r="H57" s="73"/>
      <c r="I57" s="73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>
        <v>2306535</v>
      </c>
      <c r="W57" s="75">
        <v>2377014</v>
      </c>
      <c r="X57" s="75">
        <v>2474688</v>
      </c>
      <c r="Y57" s="75">
        <v>2626693</v>
      </c>
      <c r="Z57" s="75">
        <v>2702765</v>
      </c>
      <c r="AA57" s="75">
        <v>2722505</v>
      </c>
      <c r="AB57" s="75">
        <v>2801541</v>
      </c>
      <c r="AC57" s="75">
        <v>2856811</v>
      </c>
      <c r="AD57" s="75">
        <v>2913381</v>
      </c>
      <c r="AE57" s="75">
        <v>2962918</v>
      </c>
      <c r="AF57" s="75">
        <v>3018929</v>
      </c>
      <c r="AG57" s="76">
        <v>3077463</v>
      </c>
      <c r="AH57" s="77">
        <v>3132344</v>
      </c>
      <c r="AI57" s="77"/>
      <c r="AJ57" s="77"/>
      <c r="AK57" s="47" t="str">
        <f>Variáveis!D57</f>
        <v>http://www3.dataprev.gov.br/infologo/inicio.htm</v>
      </c>
      <c r="AL57" s="21" t="str">
        <f>Variáveis!G57</f>
        <v>1988-2014</v>
      </c>
      <c r="AM57" s="22" t="str">
        <f>Variáveis!F57</f>
        <v>GMAP</v>
      </c>
      <c r="AN57" s="70" t="str">
        <f>Variáveis!E57</f>
        <v>Espécie; Brasil; UF; Idade; mês; CID</v>
      </c>
      <c r="AO57" s="23" t="str">
        <f t="shared" si="1"/>
        <v>Número De Benefícios Ativos Do Inss - Brasil - Ap Invalidez  [Qtde]</v>
      </c>
    </row>
    <row r="58" spans="2:41" s="23" customFormat="1" ht="12" customHeight="1" x14ac:dyDescent="0.2">
      <c r="B58" s="23">
        <f>Variáveis!B58</f>
        <v>56</v>
      </c>
      <c r="C58" s="23" t="str">
        <f>Variáveis!C58</f>
        <v>NÚMERO DE BENEFÍCIOS ATIVOS DO INSS - BRASIL - PENSÕES POR MORTE</v>
      </c>
      <c r="D58" s="29" t="str">
        <f t="shared" si="0"/>
        <v>56 - NÚMERO DE BENEFÍCIOS ATIVOS DO INSS - BRASIL - PENSÕES POR MORTE - qtde</v>
      </c>
      <c r="E58" s="68" t="s">
        <v>451</v>
      </c>
      <c r="F58" s="73"/>
      <c r="G58" s="73"/>
      <c r="H58" s="73"/>
      <c r="I58" s="73"/>
      <c r="J58" s="74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>
        <v>5316523</v>
      </c>
      <c r="W58" s="75">
        <v>5456123</v>
      </c>
      <c r="X58" s="75">
        <v>5614904</v>
      </c>
      <c r="Y58" s="75">
        <v>5765181</v>
      </c>
      <c r="Z58" s="75">
        <v>5931858</v>
      </c>
      <c r="AA58" s="75">
        <v>6104332</v>
      </c>
      <c r="AB58" s="75">
        <v>6292373</v>
      </c>
      <c r="AC58" s="75">
        <v>6467582</v>
      </c>
      <c r="AD58" s="75">
        <v>6638425</v>
      </c>
      <c r="AE58" s="75">
        <v>6803879</v>
      </c>
      <c r="AF58" s="75">
        <v>6980140</v>
      </c>
      <c r="AG58" s="76">
        <v>7165712</v>
      </c>
      <c r="AH58" s="77">
        <v>7323921</v>
      </c>
      <c r="AI58" s="77"/>
      <c r="AJ58" s="77"/>
      <c r="AK58" s="47" t="str">
        <f>Variáveis!D58</f>
        <v>http://www3.dataprev.gov.br/infologo/inicio.htm</v>
      </c>
      <c r="AL58" s="21" t="str">
        <f>Variáveis!G58</f>
        <v>1988-2014</v>
      </c>
      <c r="AM58" s="22" t="str">
        <f>Variáveis!F58</f>
        <v>GMAP</v>
      </c>
      <c r="AN58" s="70" t="str">
        <f>Variáveis!E58</f>
        <v>Espécie; Brasil; UF; Idade; mês; CID</v>
      </c>
      <c r="AO58" s="23" t="str">
        <f t="shared" si="1"/>
        <v>Número De Benefícios Ativos Do Inss - Brasil - Pensões Por Morte  [Qtde]</v>
      </c>
    </row>
    <row r="59" spans="2:41" s="18" customFormat="1" ht="12" customHeight="1" x14ac:dyDescent="0.2">
      <c r="B59" s="18">
        <f>Variáveis!B59</f>
        <v>57</v>
      </c>
      <c r="C59" s="18" t="str">
        <f>Variáveis!C59</f>
        <v>NÚMERO DE BENEFÍCIOS ATIVOS DO INSS - BRASIL - AUXÍLIO DOENÇA</v>
      </c>
      <c r="D59" s="29" t="str">
        <f t="shared" si="0"/>
        <v>57 - NÚMERO DE BENEFÍCIOS ATIVOS DO INSS - BRASIL - AUXÍLIO DOENÇA - qtde</v>
      </c>
      <c r="E59" s="68" t="s">
        <v>451</v>
      </c>
      <c r="F59" s="73"/>
      <c r="G59" s="73"/>
      <c r="H59" s="73"/>
      <c r="I59" s="73"/>
      <c r="J59" s="74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>
        <v>750713</v>
      </c>
      <c r="W59" s="75">
        <v>978607</v>
      </c>
      <c r="X59" s="75">
        <v>1232583</v>
      </c>
      <c r="Y59" s="75">
        <v>1225043</v>
      </c>
      <c r="Z59" s="75">
        <v>1330042</v>
      </c>
      <c r="AA59" s="75">
        <v>1138222</v>
      </c>
      <c r="AB59" s="75">
        <v>1072231</v>
      </c>
      <c r="AC59" s="75">
        <v>980076</v>
      </c>
      <c r="AD59" s="75">
        <v>1192005</v>
      </c>
      <c r="AE59" s="75">
        <v>1233846</v>
      </c>
      <c r="AF59" s="75">
        <v>1275190</v>
      </c>
      <c r="AG59" s="76">
        <v>1394833</v>
      </c>
      <c r="AH59" s="77">
        <v>1483183</v>
      </c>
      <c r="AI59" s="77"/>
      <c r="AJ59" s="77"/>
      <c r="AK59" s="47" t="str">
        <f>Variáveis!D59</f>
        <v>http://www3.dataprev.gov.br/infologo/inicio.htm</v>
      </c>
      <c r="AL59" s="21" t="str">
        <f>Variáveis!G59</f>
        <v>1988-2014</v>
      </c>
      <c r="AM59" s="22" t="str">
        <f>Variáveis!F59</f>
        <v>GMAP</v>
      </c>
      <c r="AN59" s="70" t="str">
        <f>Variáveis!E59</f>
        <v>Espécie; Brasil; UF; Idade; mês; CID</v>
      </c>
      <c r="AO59" s="23" t="str">
        <f t="shared" si="1"/>
        <v>Número De Benefícios Ativos Do Inss - Brasil - Auxílio Doença  [Qtde]</v>
      </c>
    </row>
    <row r="60" spans="2:41" s="23" customFormat="1" ht="12" customHeight="1" x14ac:dyDescent="0.2">
      <c r="B60" s="23">
        <f>Variáveis!B60</f>
        <v>58</v>
      </c>
      <c r="C60" s="23" t="str">
        <f>Variáveis!C60</f>
        <v>NÚMERO DE BENEFÍCIOS ATIVOS DO INSS - BRASIL - AUXÍLIO ACIDENTE</v>
      </c>
      <c r="D60" s="29" t="str">
        <f t="shared" si="0"/>
        <v>58 - NÚMERO DE BENEFÍCIOS ATIVOS DO INSS - BRASIL - AUXÍLIO ACIDENTE - qtde</v>
      </c>
      <c r="E60" s="68" t="s">
        <v>451</v>
      </c>
      <c r="F60" s="73"/>
      <c r="G60" s="73"/>
      <c r="H60" s="73"/>
      <c r="I60" s="73"/>
      <c r="J60" s="74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>
        <v>5946</v>
      </c>
      <c r="W60" s="75">
        <v>7466</v>
      </c>
      <c r="X60" s="75">
        <v>8993</v>
      </c>
      <c r="Y60" s="75">
        <v>11192</v>
      </c>
      <c r="Z60" s="75">
        <v>14525</v>
      </c>
      <c r="AA60" s="75">
        <v>17848</v>
      </c>
      <c r="AB60" s="75">
        <v>21924</v>
      </c>
      <c r="AC60" s="75">
        <v>25281</v>
      </c>
      <c r="AD60" s="75">
        <v>29255</v>
      </c>
      <c r="AE60" s="75">
        <v>34337</v>
      </c>
      <c r="AF60" s="75">
        <v>40409</v>
      </c>
      <c r="AG60" s="76">
        <v>47498</v>
      </c>
      <c r="AH60" s="77">
        <v>54996</v>
      </c>
      <c r="AI60" s="77"/>
      <c r="AJ60" s="77"/>
      <c r="AK60" s="47" t="str">
        <f>Variáveis!D60</f>
        <v>http://www3.dataprev.gov.br/infologo/inicio.htm</v>
      </c>
      <c r="AL60" s="21" t="str">
        <f>Variáveis!G60</f>
        <v>1988-2014</v>
      </c>
      <c r="AM60" s="22" t="str">
        <f>Variáveis!F60</f>
        <v>GMAP</v>
      </c>
      <c r="AN60" s="70" t="str">
        <f>Variáveis!E60</f>
        <v>Espécie; Brasil; UF; Idade; mês; CID</v>
      </c>
      <c r="AO60" s="23" t="str">
        <f t="shared" si="1"/>
        <v>Número De Benefícios Ativos Do Inss - Brasil - Auxílio Acidente  [Qtde]</v>
      </c>
    </row>
    <row r="61" spans="2:41" s="18" customFormat="1" ht="12" customHeight="1" x14ac:dyDescent="0.2">
      <c r="B61" s="18">
        <f>Variáveis!B61</f>
        <v>59</v>
      </c>
      <c r="C61" s="18" t="str">
        <f>Variáveis!C61</f>
        <v>NÚMERO DE BENEFÍCIOS ATIVOS DO INSS - BRASIL - AUXÍLIO DOENÇA ACIDENTÁRIO</v>
      </c>
      <c r="D61" s="29" t="str">
        <f t="shared" si="0"/>
        <v>59 - NÚMERO DE BENEFÍCIOS ATIVOS DO INSS - BRASIL - AUXÍLIO DOENÇA ACIDENTÁRIO - qtde</v>
      </c>
      <c r="E61" s="68" t="s">
        <v>451</v>
      </c>
      <c r="F61" s="73"/>
      <c r="G61" s="73"/>
      <c r="H61" s="73"/>
      <c r="I61" s="73"/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>
        <v>94695</v>
      </c>
      <c r="W61" s="75">
        <v>106400</v>
      </c>
      <c r="X61" s="75">
        <v>118035</v>
      </c>
      <c r="Y61" s="75">
        <v>104365</v>
      </c>
      <c r="Z61" s="75">
        <v>91253</v>
      </c>
      <c r="AA61" s="75">
        <v>127379</v>
      </c>
      <c r="AB61" s="75">
        <v>161992</v>
      </c>
      <c r="AC61" s="75">
        <v>140833</v>
      </c>
      <c r="AD61" s="75">
        <v>176629</v>
      </c>
      <c r="AE61" s="75">
        <v>173505</v>
      </c>
      <c r="AF61" s="75">
        <v>166276</v>
      </c>
      <c r="AG61" s="76">
        <v>172668</v>
      </c>
      <c r="AH61" s="77">
        <v>170239</v>
      </c>
      <c r="AI61" s="77"/>
      <c r="AJ61" s="77"/>
      <c r="AK61" s="47" t="str">
        <f>Variáveis!D61</f>
        <v>http://www3.dataprev.gov.br/infologo/inicio.htm</v>
      </c>
      <c r="AL61" s="21" t="str">
        <f>Variáveis!G61</f>
        <v>1988-2014</v>
      </c>
      <c r="AM61" s="22" t="str">
        <f>Variáveis!F61</f>
        <v>GMAP</v>
      </c>
      <c r="AN61" s="70" t="str">
        <f>Variáveis!E61</f>
        <v>Espécie; Brasil; UF; Idade; mês; CID</v>
      </c>
      <c r="AO61" s="23" t="str">
        <f t="shared" si="1"/>
        <v>Número De Benefícios Ativos Do Inss - Brasil - Auxílio Doença Acidentário  [Qtde]</v>
      </c>
    </row>
    <row r="62" spans="2:41" s="18" customFormat="1" ht="12" customHeight="1" x14ac:dyDescent="0.2">
      <c r="B62" s="18">
        <f>Variáveis!B62</f>
        <v>60</v>
      </c>
      <c r="C62" s="18" t="str">
        <f>Variáveis!C62</f>
        <v>NÚMERO DE BENEFÍCIOS ATIVOS DO INSS - BRASIL - AUXÍLIO ACIDENTE E SUPLEMENTAR ACIDENTÁRIO</v>
      </c>
      <c r="D62" s="29" t="str">
        <f t="shared" si="0"/>
        <v>60 - NÚMERO DE BENEFÍCIOS ATIVOS DO INSS - BRASIL - AUXÍLIO ACIDENTE E SUPLEMENTAR ACIDENTÁRIO - qtde</v>
      </c>
      <c r="E62" s="68" t="s">
        <v>451</v>
      </c>
      <c r="F62" s="73"/>
      <c r="G62" s="73"/>
      <c r="H62" s="73"/>
      <c r="I62" s="73"/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>
        <v>355034</v>
      </c>
      <c r="W62" s="75">
        <v>354344</v>
      </c>
      <c r="X62" s="75">
        <v>352819</v>
      </c>
      <c r="Y62" s="75">
        <v>351308</v>
      </c>
      <c r="Z62" s="75">
        <v>351544</v>
      </c>
      <c r="AA62" s="75">
        <v>349074</v>
      </c>
      <c r="AB62" s="75">
        <v>347200</v>
      </c>
      <c r="AC62" s="75">
        <v>345010</v>
      </c>
      <c r="AD62" s="75">
        <v>348109</v>
      </c>
      <c r="AE62" s="75">
        <v>352452</v>
      </c>
      <c r="AF62" s="75">
        <v>356071</v>
      </c>
      <c r="AG62" s="76">
        <v>361662</v>
      </c>
      <c r="AH62" s="77">
        <v>366785</v>
      </c>
      <c r="AI62" s="77"/>
      <c r="AJ62" s="77"/>
      <c r="AK62" s="47" t="str">
        <f>Variáveis!D62</f>
        <v>http://www3.dataprev.gov.br/infologo/inicio.htm</v>
      </c>
      <c r="AL62" s="21" t="str">
        <f>Variáveis!G62</f>
        <v>1988-2014</v>
      </c>
      <c r="AM62" s="22" t="str">
        <f>Variáveis!F62</f>
        <v>GMAP</v>
      </c>
      <c r="AN62" s="70" t="str">
        <f>Variáveis!E62</f>
        <v>Espécie; Brasil; UF; Idade; mês; CID</v>
      </c>
      <c r="AO62" s="23" t="str">
        <f t="shared" si="1"/>
        <v>Número De Benefícios Ativos Do Inss - Brasil - Auxílio Acidente E Suplementar Acidentário  [Qtde]</v>
      </c>
    </row>
    <row r="63" spans="2:41" s="18" customFormat="1" ht="12" customHeight="1" x14ac:dyDescent="0.2">
      <c r="B63" s="18">
        <f>Variáveis!B63</f>
        <v>61</v>
      </c>
      <c r="C63" s="18" t="str">
        <f>Variáveis!C63</f>
        <v>NÚMERO DE BENEFÍCIOS ATIVOS DO INSS - BRASIL - APOSENTADORIAS ACIDENTÁRIAS</v>
      </c>
      <c r="D63" s="29" t="str">
        <f t="shared" si="0"/>
        <v>61 - NÚMERO DE BENEFÍCIOS ATIVOS DO INSS - BRASIL - APOSENTADORIAS ACIDENTÁRIAS - qtde</v>
      </c>
      <c r="E63" s="68" t="s">
        <v>451</v>
      </c>
      <c r="F63" s="73"/>
      <c r="G63" s="73"/>
      <c r="H63" s="73"/>
      <c r="I63" s="73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>
        <v>118998</v>
      </c>
      <c r="W63" s="75">
        <v>124908</v>
      </c>
      <c r="X63" s="75">
        <v>131215</v>
      </c>
      <c r="Y63" s="75">
        <v>138339</v>
      </c>
      <c r="Z63" s="75">
        <v>141952</v>
      </c>
      <c r="AA63" s="75">
        <v>143602</v>
      </c>
      <c r="AB63" s="75">
        <v>148228</v>
      </c>
      <c r="AC63" s="75">
        <v>153866</v>
      </c>
      <c r="AD63" s="75">
        <v>160633</v>
      </c>
      <c r="AE63" s="75">
        <v>167880</v>
      </c>
      <c r="AF63" s="75">
        <v>175584</v>
      </c>
      <c r="AG63" s="76">
        <v>183122</v>
      </c>
      <c r="AH63" s="77">
        <v>190044</v>
      </c>
      <c r="AI63" s="77"/>
      <c r="AJ63" s="77"/>
      <c r="AK63" s="47" t="str">
        <f>Variáveis!D63</f>
        <v>http://www3.dataprev.gov.br/infologo/inicio.htm</v>
      </c>
      <c r="AL63" s="21" t="str">
        <f>Variáveis!G63</f>
        <v>1988-2014</v>
      </c>
      <c r="AM63" s="22" t="str">
        <f>Variáveis!F63</f>
        <v>GMAP</v>
      </c>
      <c r="AN63" s="70" t="str">
        <f>Variáveis!E63</f>
        <v>Espécie; Brasil; UF; Idade; mês; CID</v>
      </c>
      <c r="AO63" s="23" t="str">
        <f t="shared" si="1"/>
        <v>Número De Benefícios Ativos Do Inss - Brasil - Aposentadorias Acidentárias  [Qtde]</v>
      </c>
    </row>
    <row r="64" spans="2:41" s="23" customFormat="1" ht="12" customHeight="1" x14ac:dyDescent="0.2">
      <c r="B64" s="23">
        <f>Variáveis!B64</f>
        <v>62</v>
      </c>
      <c r="C64" s="23" t="str">
        <f>Variáveis!C64</f>
        <v>NÚMERO DE BENEFÍCIOS ATIVOS DO INSS - BRASIL - PENSÕES ACIDENTÁRIAS</v>
      </c>
      <c r="D64" s="29" t="str">
        <f t="shared" si="0"/>
        <v>62 - NÚMERO DE BENEFÍCIOS ATIVOS DO INSS - BRASIL - PENSÕES ACIDENTÁRIAS - qtde</v>
      </c>
      <c r="E64" s="68" t="s">
        <v>451</v>
      </c>
      <c r="F64" s="73"/>
      <c r="G64" s="73"/>
      <c r="H64" s="73"/>
      <c r="I64" s="73"/>
      <c r="J64" s="74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>
        <v>129863</v>
      </c>
      <c r="W64" s="75">
        <v>129943</v>
      </c>
      <c r="X64" s="75">
        <v>130033</v>
      </c>
      <c r="Y64" s="75">
        <v>129847</v>
      </c>
      <c r="Z64" s="75">
        <v>129328</v>
      </c>
      <c r="AA64" s="75">
        <v>128741</v>
      </c>
      <c r="AB64" s="75">
        <v>127852</v>
      </c>
      <c r="AC64" s="75">
        <v>126530</v>
      </c>
      <c r="AD64" s="75">
        <v>125122</v>
      </c>
      <c r="AE64" s="75">
        <v>123665</v>
      </c>
      <c r="AF64" s="75">
        <v>122076</v>
      </c>
      <c r="AG64" s="76">
        <v>120355</v>
      </c>
      <c r="AH64" s="77">
        <v>118245</v>
      </c>
      <c r="AI64" s="77"/>
      <c r="AJ64" s="77"/>
      <c r="AK64" s="47" t="str">
        <f>Variáveis!D64</f>
        <v>http://www3.dataprev.gov.br/infologo/inicio.htm</v>
      </c>
      <c r="AL64" s="21" t="str">
        <f>Variáveis!G64</f>
        <v>1988-2014</v>
      </c>
      <c r="AM64" s="22" t="str">
        <f>Variáveis!F64</f>
        <v>GMAP</v>
      </c>
      <c r="AN64" s="70" t="str">
        <f>Variáveis!E64</f>
        <v>Espécie; Brasil; UF; Idade; mês; CID</v>
      </c>
      <c r="AO64" s="23" t="str">
        <f t="shared" si="1"/>
        <v>Número De Benefícios Ativos Do Inss - Brasil - Pensões Acidentárias  [Qtde]</v>
      </c>
    </row>
    <row r="65" spans="2:41" s="23" customFormat="1" ht="12" customHeight="1" x14ac:dyDescent="0.2">
      <c r="B65" s="23">
        <f>Variáveis!B65</f>
        <v>63</v>
      </c>
      <c r="C65" s="23" t="str">
        <f>Variáveis!C65</f>
        <v>NÚMERO DE BENEFÍCIOS ATIVOS DO INSS - BRASIL - RMV INVALIDEZ</v>
      </c>
      <c r="D65" s="29" t="str">
        <f t="shared" si="0"/>
        <v>63 - NÚMERO DE BENEFÍCIOS ATIVOS DO INSS - BRASIL - RMV INVALIDEZ - qtde</v>
      </c>
      <c r="E65" s="68" t="s">
        <v>451</v>
      </c>
      <c r="F65" s="73"/>
      <c r="G65" s="73"/>
      <c r="H65" s="73"/>
      <c r="I65" s="73"/>
      <c r="J65" s="74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>
        <v>435279</v>
      </c>
      <c r="W65" s="75">
        <v>402122</v>
      </c>
      <c r="X65" s="75">
        <v>368827</v>
      </c>
      <c r="Y65" s="75">
        <v>338612</v>
      </c>
      <c r="Z65" s="75">
        <v>309230</v>
      </c>
      <c r="AA65" s="75">
        <v>282507</v>
      </c>
      <c r="AB65" s="75">
        <v>259519</v>
      </c>
      <c r="AC65" s="75">
        <v>235522</v>
      </c>
      <c r="AD65" s="75">
        <v>213893</v>
      </c>
      <c r="AE65" s="75">
        <v>193267</v>
      </c>
      <c r="AF65" s="75">
        <v>176090</v>
      </c>
      <c r="AG65" s="76">
        <v>159681</v>
      </c>
      <c r="AH65" s="77">
        <v>144669</v>
      </c>
      <c r="AI65" s="77"/>
      <c r="AJ65" s="77"/>
      <c r="AK65" s="47" t="str">
        <f>Variáveis!D65</f>
        <v>http://www3.dataprev.gov.br/infologo/inicio.htm</v>
      </c>
      <c r="AL65" s="21" t="str">
        <f>Variáveis!G65</f>
        <v>1988-2014</v>
      </c>
      <c r="AM65" s="22" t="str">
        <f>Variáveis!F65</f>
        <v>GMAP</v>
      </c>
      <c r="AN65" s="70" t="str">
        <f>Variáveis!E65</f>
        <v>Espécie; Brasil; UF; Idade; mês; CID</v>
      </c>
      <c r="AO65" s="23" t="str">
        <f t="shared" si="1"/>
        <v>Número De Benefícios Ativos Do Inss - Brasil - Rmv Invalidez  [Qtde]</v>
      </c>
    </row>
    <row r="66" spans="2:41" s="23" customFormat="1" ht="12" customHeight="1" x14ac:dyDescent="0.2">
      <c r="B66" s="23">
        <f>Variáveis!B66</f>
        <v>64</v>
      </c>
      <c r="C66" s="23" t="str">
        <f>Variáveis!C66</f>
        <v>NÚMERO DE BENEFÍCIOS ATIVOS DO INSS - RS - AP INVALIDEZ</v>
      </c>
      <c r="D66" s="29" t="str">
        <f t="shared" si="0"/>
        <v>64 - NÚMERO DE BENEFÍCIOS ATIVOS DO INSS - RS - AP INVALIDEZ - qtde</v>
      </c>
      <c r="E66" s="68" t="s">
        <v>451</v>
      </c>
      <c r="F66" s="73"/>
      <c r="G66" s="73"/>
      <c r="H66" s="73"/>
      <c r="I66" s="73"/>
      <c r="J66" s="74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>
        <v>177752</v>
      </c>
      <c r="W66" s="75">
        <v>185403</v>
      </c>
      <c r="X66" s="75">
        <v>191700</v>
      </c>
      <c r="Y66" s="75">
        <v>200622</v>
      </c>
      <c r="Z66" s="75">
        <v>203257</v>
      </c>
      <c r="AA66" s="75">
        <v>204482</v>
      </c>
      <c r="AB66" s="75">
        <v>212489</v>
      </c>
      <c r="AC66" s="75">
        <v>220055</v>
      </c>
      <c r="AD66" s="75">
        <v>226504</v>
      </c>
      <c r="AE66" s="75">
        <v>232654</v>
      </c>
      <c r="AF66" s="75">
        <v>237250</v>
      </c>
      <c r="AG66" s="76">
        <v>242152</v>
      </c>
      <c r="AH66" s="77">
        <v>245539</v>
      </c>
      <c r="AI66" s="77"/>
      <c r="AJ66" s="77"/>
      <c r="AK66" s="47" t="str">
        <f>Variáveis!D66</f>
        <v>http://www3.dataprev.gov.br/infologo/inicio.htm</v>
      </c>
      <c r="AL66" s="21" t="str">
        <f>Variáveis!G66</f>
        <v>1988-2014</v>
      </c>
      <c r="AM66" s="22" t="str">
        <f>Variáveis!F66</f>
        <v>GMAP</v>
      </c>
      <c r="AN66" s="70" t="str">
        <f>Variáveis!E66</f>
        <v>Espécie; Brasil; UF; Idade; mês; CID</v>
      </c>
      <c r="AO66" s="23" t="str">
        <f t="shared" si="1"/>
        <v>Número De Benefícios Ativos Do Inss - Rs - Ap Invalidez  [Qtde]</v>
      </c>
    </row>
    <row r="67" spans="2:41" s="23" customFormat="1" ht="12" customHeight="1" x14ac:dyDescent="0.2">
      <c r="B67" s="23">
        <f>Variáveis!B67</f>
        <v>65</v>
      </c>
      <c r="C67" s="23" t="str">
        <f>Variáveis!C67</f>
        <v>NÚMERO DE BENEFÍCIOS ATIVOS DO INSS - RS - PENSÕES POR MORTE</v>
      </c>
      <c r="D67" s="29" t="str">
        <f t="shared" ref="D67:D130" si="2">CONCATENATE(B67," - ",C67," - ",E67)</f>
        <v>65 - NÚMERO DE BENEFÍCIOS ATIVOS DO INSS - RS - PENSÕES POR MORTE - qtde</v>
      </c>
      <c r="E67" s="68" t="s">
        <v>451</v>
      </c>
      <c r="F67" s="73"/>
      <c r="G67" s="73"/>
      <c r="H67" s="73"/>
      <c r="I67" s="73"/>
      <c r="J67" s="74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>
        <v>438635</v>
      </c>
      <c r="W67" s="75">
        <v>449391</v>
      </c>
      <c r="X67" s="75">
        <v>460190</v>
      </c>
      <c r="Y67" s="75">
        <v>470563</v>
      </c>
      <c r="Z67" s="75">
        <v>482398</v>
      </c>
      <c r="AA67" s="75">
        <v>492510</v>
      </c>
      <c r="AB67" s="75">
        <v>503725</v>
      </c>
      <c r="AC67" s="75">
        <v>513880</v>
      </c>
      <c r="AD67" s="75">
        <v>522697</v>
      </c>
      <c r="AE67" s="75">
        <v>530408</v>
      </c>
      <c r="AF67" s="75">
        <v>539212</v>
      </c>
      <c r="AG67" s="76">
        <v>548544</v>
      </c>
      <c r="AH67" s="77">
        <v>555760</v>
      </c>
      <c r="AI67" s="77"/>
      <c r="AJ67" s="77"/>
      <c r="AK67" s="47" t="str">
        <f>Variáveis!D67</f>
        <v>http://www3.dataprev.gov.br/infologo/inicio.htm</v>
      </c>
      <c r="AL67" s="21" t="str">
        <f>Variáveis!G67</f>
        <v>1988-2014</v>
      </c>
      <c r="AM67" s="22" t="str">
        <f>Variáveis!F67</f>
        <v>GMAP</v>
      </c>
      <c r="AN67" s="70" t="str">
        <f>Variáveis!E67</f>
        <v>Espécie; Brasil; UF; Idade; mês; CID</v>
      </c>
      <c r="AO67" s="23" t="str">
        <f t="shared" si="1"/>
        <v>Número De Benefícios Ativos Do Inss - Rs - Pensões Por Morte  [Qtde]</v>
      </c>
    </row>
    <row r="68" spans="2:41" s="18" customFormat="1" ht="12" customHeight="1" x14ac:dyDescent="0.2">
      <c r="B68" s="18">
        <f>Variáveis!B68</f>
        <v>66</v>
      </c>
      <c r="C68" s="18" t="str">
        <f>Variáveis!C68</f>
        <v>NÚMERO DE BENEFÍCIOS ATIVOS DO INSS - RS - AUXÍLIO DOENÇA</v>
      </c>
      <c r="D68" s="29" t="str">
        <f t="shared" si="2"/>
        <v>66 - NÚMERO DE BENEFÍCIOS ATIVOS DO INSS - RS - AUXÍLIO DOENÇA - qtde</v>
      </c>
      <c r="E68" s="68" t="s">
        <v>451</v>
      </c>
      <c r="F68" s="73"/>
      <c r="G68" s="73"/>
      <c r="H68" s="73"/>
      <c r="I68" s="73"/>
      <c r="J68" s="74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>
        <v>59937</v>
      </c>
      <c r="W68" s="75">
        <v>81163</v>
      </c>
      <c r="X68" s="75">
        <v>100164</v>
      </c>
      <c r="Y68" s="75">
        <v>100639</v>
      </c>
      <c r="Z68" s="75">
        <v>115005</v>
      </c>
      <c r="AA68" s="75">
        <v>99853</v>
      </c>
      <c r="AB68" s="75">
        <v>104915</v>
      </c>
      <c r="AC68" s="75">
        <v>101701</v>
      </c>
      <c r="AD68" s="75">
        <v>128918</v>
      </c>
      <c r="AE68" s="75">
        <v>136285</v>
      </c>
      <c r="AF68" s="75">
        <v>138653</v>
      </c>
      <c r="AG68" s="76">
        <v>151742</v>
      </c>
      <c r="AH68" s="77">
        <v>163907</v>
      </c>
      <c r="AI68" s="77"/>
      <c r="AJ68" s="77"/>
      <c r="AK68" s="47" t="str">
        <f>Variáveis!D68</f>
        <v>http://www3.dataprev.gov.br/infologo/inicio.htm</v>
      </c>
      <c r="AL68" s="21" t="str">
        <f>Variáveis!G68</f>
        <v>1988-2014</v>
      </c>
      <c r="AM68" s="22" t="str">
        <f>Variáveis!F68</f>
        <v>GMAP</v>
      </c>
      <c r="AN68" s="70" t="str">
        <f>Variáveis!E68</f>
        <v>Espécie; Brasil; UF; Idade; mês; CID</v>
      </c>
      <c r="AO68" s="23" t="str">
        <f t="shared" ref="AO68:AO131" si="3">PROPER(LOWER(CONCATENATE(C68,"  [",E68,"]")))</f>
        <v>Número De Benefícios Ativos Do Inss - Rs - Auxílio Doença  [Qtde]</v>
      </c>
    </row>
    <row r="69" spans="2:41" s="18" customFormat="1" ht="12" customHeight="1" x14ac:dyDescent="0.2">
      <c r="B69" s="18">
        <f>Variáveis!B69</f>
        <v>67</v>
      </c>
      <c r="C69" s="18" t="str">
        <f>Variáveis!C69</f>
        <v>NÚMERO DE BENEFÍCIOS ATIVOS DO INSS - RS - AUXÍLIO ACIDENTE</v>
      </c>
      <c r="D69" s="29" t="str">
        <f t="shared" si="2"/>
        <v>67 - NÚMERO DE BENEFÍCIOS ATIVOS DO INSS - RS - AUXÍLIO ACIDENTE - qtde</v>
      </c>
      <c r="E69" s="68" t="s">
        <v>451</v>
      </c>
      <c r="F69" s="73"/>
      <c r="G69" s="73"/>
      <c r="H69" s="73"/>
      <c r="I69" s="73"/>
      <c r="J69" s="74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>
        <v>651</v>
      </c>
      <c r="W69" s="75">
        <v>767</v>
      </c>
      <c r="X69" s="75">
        <v>860</v>
      </c>
      <c r="Y69" s="75">
        <v>1011</v>
      </c>
      <c r="Z69" s="75">
        <v>1233</v>
      </c>
      <c r="AA69" s="75">
        <v>1614</v>
      </c>
      <c r="AB69" s="75">
        <v>2098</v>
      </c>
      <c r="AC69" s="75">
        <v>2480</v>
      </c>
      <c r="AD69" s="75">
        <v>2953</v>
      </c>
      <c r="AE69" s="75">
        <v>3482</v>
      </c>
      <c r="AF69" s="75">
        <v>4204</v>
      </c>
      <c r="AG69" s="76">
        <v>5038</v>
      </c>
      <c r="AH69" s="77">
        <v>6082</v>
      </c>
      <c r="AI69" s="77"/>
      <c r="AJ69" s="77"/>
      <c r="AK69" s="47" t="str">
        <f>Variáveis!D69</f>
        <v>http://www3.dataprev.gov.br/infologo/inicio.htm</v>
      </c>
      <c r="AL69" s="21" t="str">
        <f>Variáveis!G69</f>
        <v>1988-2014</v>
      </c>
      <c r="AM69" s="22" t="str">
        <f>Variáveis!F69</f>
        <v>GMAP</v>
      </c>
      <c r="AN69" s="70" t="str">
        <f>Variáveis!E69</f>
        <v>Espécie; Brasil; UF; Idade; mês; CID</v>
      </c>
      <c r="AO69" s="23" t="str">
        <f t="shared" si="3"/>
        <v>Número De Benefícios Ativos Do Inss - Rs - Auxílio Acidente  [Qtde]</v>
      </c>
    </row>
    <row r="70" spans="2:41" s="18" customFormat="1" ht="12" customHeight="1" x14ac:dyDescent="0.2">
      <c r="B70" s="18">
        <f>Variáveis!B70</f>
        <v>68</v>
      </c>
      <c r="C70" s="18" t="str">
        <f>Variáveis!C70</f>
        <v>NÚMERO DE BENEFÍCIOS ATIVOS DO INSS - RS - AUXÍLIO DOENÇA ACIDENTÁRIO</v>
      </c>
      <c r="D70" s="29" t="str">
        <f t="shared" si="2"/>
        <v>68 - NÚMERO DE BENEFÍCIOS ATIVOS DO INSS - RS - AUXÍLIO DOENÇA ACIDENTÁRIO - qtde</v>
      </c>
      <c r="E70" s="68" t="s">
        <v>451</v>
      </c>
      <c r="F70" s="73"/>
      <c r="G70" s="73"/>
      <c r="H70" s="73"/>
      <c r="I70" s="73"/>
      <c r="J70" s="65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>
        <v>8532</v>
      </c>
      <c r="W70" s="50">
        <v>9676</v>
      </c>
      <c r="X70" s="50">
        <v>9665</v>
      </c>
      <c r="Y70" s="50">
        <v>8187</v>
      </c>
      <c r="Z70" s="50">
        <v>7900</v>
      </c>
      <c r="AA70" s="50">
        <v>10466</v>
      </c>
      <c r="AB70" s="50">
        <v>14311</v>
      </c>
      <c r="AC70" s="72">
        <v>12904</v>
      </c>
      <c r="AD70" s="50">
        <v>17323</v>
      </c>
      <c r="AE70" s="50">
        <v>17214</v>
      </c>
      <c r="AF70" s="50">
        <v>15765</v>
      </c>
      <c r="AG70" s="51">
        <v>16872</v>
      </c>
      <c r="AH70" s="52">
        <v>16865</v>
      </c>
      <c r="AI70" s="52"/>
      <c r="AJ70" s="52"/>
      <c r="AK70" s="47" t="str">
        <f>Variáveis!D70</f>
        <v>http://www3.dataprev.gov.br/infologo/inicio.htm</v>
      </c>
      <c r="AL70" s="21" t="str">
        <f>Variáveis!G70</f>
        <v>1988-2014</v>
      </c>
      <c r="AM70" s="22" t="str">
        <f>Variáveis!F70</f>
        <v>GMAP</v>
      </c>
      <c r="AN70" s="70" t="str">
        <f>Variáveis!E70</f>
        <v>Espécie; Brasil; UF; Idade; mês; CID</v>
      </c>
      <c r="AO70" s="23" t="str">
        <f t="shared" si="3"/>
        <v>Número De Benefícios Ativos Do Inss - Rs - Auxílio Doença Acidentário  [Qtde]</v>
      </c>
    </row>
    <row r="71" spans="2:41" s="18" customFormat="1" ht="12" customHeight="1" x14ac:dyDescent="0.2">
      <c r="B71" s="18">
        <f>Variáveis!B71</f>
        <v>69</v>
      </c>
      <c r="C71" s="18" t="str">
        <f>Variáveis!C71</f>
        <v>NÚMERO DE BENEFÍCIOS ATIVOS DO INSS - RS - AUXÍLIO ACIDENTE E SUPLEMENTAR ACIDENTÁRIO</v>
      </c>
      <c r="D71" s="29" t="str">
        <f t="shared" si="2"/>
        <v>69 - NÚMERO DE BENEFÍCIOS ATIVOS DO INSS - RS - AUXÍLIO ACIDENTE E SUPLEMENTAR ACIDENTÁRIO - qtde</v>
      </c>
      <c r="E71" s="68" t="s">
        <v>451</v>
      </c>
      <c r="F71" s="73"/>
      <c r="G71" s="73"/>
      <c r="H71" s="73"/>
      <c r="I71" s="73"/>
      <c r="J71" s="65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>
        <v>22877</v>
      </c>
      <c r="W71" s="50">
        <v>22683</v>
      </c>
      <c r="X71" s="50">
        <v>22403</v>
      </c>
      <c r="Y71" s="50">
        <v>22238</v>
      </c>
      <c r="Z71" s="50">
        <v>22267</v>
      </c>
      <c r="AA71" s="50">
        <v>22197</v>
      </c>
      <c r="AB71" s="50">
        <v>21891</v>
      </c>
      <c r="AC71" s="50">
        <v>21727</v>
      </c>
      <c r="AD71" s="50">
        <v>22120</v>
      </c>
      <c r="AE71" s="50">
        <v>22507</v>
      </c>
      <c r="AF71" s="50">
        <v>22694</v>
      </c>
      <c r="AG71" s="51">
        <v>22724</v>
      </c>
      <c r="AH71" s="52">
        <v>22790</v>
      </c>
      <c r="AI71" s="52"/>
      <c r="AJ71" s="52"/>
      <c r="AK71" s="47" t="str">
        <f>Variáveis!D71</f>
        <v>http://www3.dataprev.gov.br/infologo/inicio.htm</v>
      </c>
      <c r="AL71" s="21" t="str">
        <f>Variáveis!G71</f>
        <v>1988-2014</v>
      </c>
      <c r="AM71" s="22" t="str">
        <f>Variáveis!F71</f>
        <v>GMAP</v>
      </c>
      <c r="AN71" s="70" t="str">
        <f>Variáveis!E71</f>
        <v>Espécie; Brasil; UF; Idade; mês; CID</v>
      </c>
      <c r="AO71" s="23" t="str">
        <f t="shared" si="3"/>
        <v>Número De Benefícios Ativos Do Inss - Rs - Auxílio Acidente E Suplementar Acidentário  [Qtde]</v>
      </c>
    </row>
    <row r="72" spans="2:41" s="23" customFormat="1" ht="12" customHeight="1" x14ac:dyDescent="0.2">
      <c r="B72" s="23">
        <f>Variáveis!B72</f>
        <v>70</v>
      </c>
      <c r="C72" s="23" t="str">
        <f>Variáveis!C72</f>
        <v>NÚMERO DE BENEFÍCIOS ATIVOS DO INSS - RS - APOSENTADORIAS ACIDENTÁRIAS</v>
      </c>
      <c r="D72" s="29" t="str">
        <f t="shared" si="2"/>
        <v>70 - NÚMERO DE BENEFÍCIOS ATIVOS DO INSS - RS - APOSENTADORIAS ACIDENTÁRIAS - qtde</v>
      </c>
      <c r="E72" s="68" t="s">
        <v>451</v>
      </c>
      <c r="F72" s="73"/>
      <c r="G72" s="73"/>
      <c r="H72" s="73"/>
      <c r="I72" s="73"/>
      <c r="J72" s="65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>
        <v>8103</v>
      </c>
      <c r="W72" s="50">
        <v>8952</v>
      </c>
      <c r="X72" s="50">
        <v>9453</v>
      </c>
      <c r="Y72" s="50">
        <v>9957</v>
      </c>
      <c r="Z72" s="50">
        <v>10072</v>
      </c>
      <c r="AA72" s="50">
        <v>10080</v>
      </c>
      <c r="AB72" s="50">
        <v>10387</v>
      </c>
      <c r="AC72" s="50">
        <v>10800</v>
      </c>
      <c r="AD72" s="50">
        <v>11362</v>
      </c>
      <c r="AE72" s="50">
        <v>12103</v>
      </c>
      <c r="AF72" s="50">
        <v>12778</v>
      </c>
      <c r="AG72" s="51">
        <v>13433</v>
      </c>
      <c r="AH72" s="52">
        <v>13877</v>
      </c>
      <c r="AI72" s="52"/>
      <c r="AJ72" s="52"/>
      <c r="AK72" s="47" t="str">
        <f>Variáveis!D72</f>
        <v>http://www3.dataprev.gov.br/infologo/inicio.htm</v>
      </c>
      <c r="AL72" s="21" t="str">
        <f>Variáveis!G72</f>
        <v>1988-2014</v>
      </c>
      <c r="AM72" s="22" t="str">
        <f>Variáveis!F72</f>
        <v>GMAP</v>
      </c>
      <c r="AN72" s="70" t="str">
        <f>Variáveis!E72</f>
        <v>Espécie; Brasil; UF; Idade; mês; CID</v>
      </c>
      <c r="AO72" s="23" t="str">
        <f t="shared" si="3"/>
        <v>Número De Benefícios Ativos Do Inss - Rs - Aposentadorias Acidentárias  [Qtde]</v>
      </c>
    </row>
    <row r="73" spans="2:41" s="23" customFormat="1" ht="12" customHeight="1" x14ac:dyDescent="0.2">
      <c r="B73" s="23">
        <f>Variáveis!B73</f>
        <v>71</v>
      </c>
      <c r="C73" s="23" t="str">
        <f>Variáveis!C73</f>
        <v>NÚMERO DE BENEFÍCIOS ATIVOS DO INSS - RS - PENSÕES ACIDENTÁRIAS</v>
      </c>
      <c r="D73" s="29" t="str">
        <f t="shared" si="2"/>
        <v>71 - NÚMERO DE BENEFÍCIOS ATIVOS DO INSS - RS - PENSÕES ACIDENTÁRIAS - qtde</v>
      </c>
      <c r="E73" s="68" t="s">
        <v>451</v>
      </c>
      <c r="F73" s="73"/>
      <c r="G73" s="73"/>
      <c r="H73" s="73"/>
      <c r="I73" s="73"/>
      <c r="J73" s="74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>
        <v>8659</v>
      </c>
      <c r="W73" s="75">
        <v>8606</v>
      </c>
      <c r="X73" s="75">
        <v>8561</v>
      </c>
      <c r="Y73" s="75">
        <v>8469</v>
      </c>
      <c r="Z73" s="75">
        <v>8394</v>
      </c>
      <c r="AA73" s="75">
        <v>8310</v>
      </c>
      <c r="AB73" s="75">
        <v>8197</v>
      </c>
      <c r="AC73" s="75">
        <v>8076</v>
      </c>
      <c r="AD73" s="75">
        <v>7956</v>
      </c>
      <c r="AE73" s="75">
        <v>7790</v>
      </c>
      <c r="AF73" s="75">
        <v>7667</v>
      </c>
      <c r="AG73" s="76">
        <v>7529</v>
      </c>
      <c r="AH73" s="77">
        <v>7412</v>
      </c>
      <c r="AI73" s="77"/>
      <c r="AJ73" s="77"/>
      <c r="AK73" s="47" t="str">
        <f>Variáveis!D73</f>
        <v>http://www3.dataprev.gov.br/infologo/inicio.htm</v>
      </c>
      <c r="AL73" s="21" t="str">
        <f>Variáveis!G73</f>
        <v>1988-2014</v>
      </c>
      <c r="AM73" s="22" t="str">
        <f>Variáveis!F73</f>
        <v>GMAP</v>
      </c>
      <c r="AN73" s="70" t="str">
        <f>Variáveis!E73</f>
        <v>Espécie; Brasil; UF; Idade; mês; CID</v>
      </c>
      <c r="AO73" s="23" t="str">
        <f t="shared" si="3"/>
        <v>Número De Benefícios Ativos Do Inss - Rs - Pensões Acidentárias  [Qtde]</v>
      </c>
    </row>
    <row r="74" spans="2:41" s="23" customFormat="1" ht="12" customHeight="1" x14ac:dyDescent="0.2">
      <c r="B74" s="23">
        <f>Variáveis!B74</f>
        <v>72</v>
      </c>
      <c r="C74" s="23" t="str">
        <f>Variáveis!C74</f>
        <v>NÚMERO DE BENEFÍCIOS ATIVOS DO INSS - RS - RMV INVALIDEZ</v>
      </c>
      <c r="D74" s="29" t="str">
        <f t="shared" si="2"/>
        <v>72 - NÚMERO DE BENEFÍCIOS ATIVOS DO INSS - RS - RMV INVALIDEZ - qtde</v>
      </c>
      <c r="E74" s="68" t="s">
        <v>451</v>
      </c>
      <c r="F74" s="73"/>
      <c r="G74" s="73"/>
      <c r="H74" s="73"/>
      <c r="I74" s="73"/>
      <c r="J74" s="74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>
        <v>10302</v>
      </c>
      <c r="W74" s="75">
        <v>9363</v>
      </c>
      <c r="X74" s="75">
        <v>8388</v>
      </c>
      <c r="Y74" s="75">
        <v>7568</v>
      </c>
      <c r="Z74" s="75">
        <v>6804</v>
      </c>
      <c r="AA74" s="75">
        <v>6099</v>
      </c>
      <c r="AB74" s="75">
        <v>5516</v>
      </c>
      <c r="AC74" s="75">
        <v>5005</v>
      </c>
      <c r="AD74" s="75">
        <v>4531</v>
      </c>
      <c r="AE74" s="75">
        <v>4075</v>
      </c>
      <c r="AF74" s="75">
        <v>3714</v>
      </c>
      <c r="AG74" s="76">
        <v>3364</v>
      </c>
      <c r="AH74" s="77">
        <v>3033</v>
      </c>
      <c r="AI74" s="77"/>
      <c r="AJ74" s="77"/>
      <c r="AK74" s="47" t="str">
        <f>Variáveis!D74</f>
        <v>http://www3.dataprev.gov.br/infologo/inicio.htm</v>
      </c>
      <c r="AL74" s="21" t="str">
        <f>Variáveis!G74</f>
        <v>1988-2014</v>
      </c>
      <c r="AM74" s="22" t="str">
        <f>Variáveis!F74</f>
        <v>GMAP</v>
      </c>
      <c r="AN74" s="70" t="str">
        <f>Variáveis!E74</f>
        <v>Espécie; Brasil; UF; Idade; mês; CID</v>
      </c>
      <c r="AO74" s="23" t="str">
        <f t="shared" si="3"/>
        <v>Número De Benefícios Ativos Do Inss - Rs - Rmv Invalidez  [Qtde]</v>
      </c>
    </row>
    <row r="75" spans="2:41" s="23" customFormat="1" ht="12" customHeight="1" x14ac:dyDescent="0.2">
      <c r="B75" s="23">
        <f>Variáveis!B75</f>
        <v>73</v>
      </c>
      <c r="C75" s="23" t="str">
        <f>Variáveis!C75</f>
        <v>NÚMERO DE BENEFÍCIOS CONCEDIDOS DO INSS - BRASIL</v>
      </c>
      <c r="D75" s="29" t="str">
        <f t="shared" si="2"/>
        <v>73 - NÚMERO DE BENEFÍCIOS CONCEDIDOS DO INSS - BRASIL - qtde</v>
      </c>
      <c r="E75" s="68" t="s">
        <v>451</v>
      </c>
      <c r="F75" s="73"/>
      <c r="G75" s="73"/>
      <c r="H75" s="73">
        <v>6822504</v>
      </c>
      <c r="I75" s="73">
        <v>1559560</v>
      </c>
      <c r="J75" s="74">
        <v>1390693</v>
      </c>
      <c r="K75" s="75">
        <v>1418004</v>
      </c>
      <c r="L75" s="75">
        <v>1987130</v>
      </c>
      <c r="M75" s="75">
        <v>2445565</v>
      </c>
      <c r="N75" s="75">
        <v>2081153</v>
      </c>
      <c r="O75" s="75">
        <v>1926778</v>
      </c>
      <c r="P75" s="75">
        <v>2179875</v>
      </c>
      <c r="Q75" s="75">
        <v>2356952</v>
      </c>
      <c r="R75" s="75">
        <v>2346817</v>
      </c>
      <c r="S75" s="75">
        <v>2250731</v>
      </c>
      <c r="T75" s="75">
        <v>2949149</v>
      </c>
      <c r="U75" s="75">
        <v>2856334</v>
      </c>
      <c r="V75" s="75">
        <v>3867564</v>
      </c>
      <c r="W75" s="75">
        <v>3545376</v>
      </c>
      <c r="X75" s="75">
        <v>3993529</v>
      </c>
      <c r="Y75" s="75">
        <v>3955724</v>
      </c>
      <c r="Z75" s="75">
        <v>4238816</v>
      </c>
      <c r="AA75" s="75">
        <v>4173351</v>
      </c>
      <c r="AB75" s="75">
        <v>4461844</v>
      </c>
      <c r="AC75" s="75">
        <v>4473909</v>
      </c>
      <c r="AD75" s="75">
        <v>4640120</v>
      </c>
      <c r="AE75" s="75">
        <v>4767039</v>
      </c>
      <c r="AF75" s="75">
        <v>4957681</v>
      </c>
      <c r="AG75" s="76">
        <v>5207629</v>
      </c>
      <c r="AH75" s="77">
        <v>5211030</v>
      </c>
      <c r="AI75" s="77"/>
      <c r="AJ75" s="77"/>
      <c r="AK75" s="47" t="str">
        <f>Variáveis!D75</f>
        <v>http://www3.dataprev.gov.br/infologo/inicio.htm</v>
      </c>
      <c r="AL75" s="21" t="str">
        <f>Variáveis!G75</f>
        <v>1988-2014</v>
      </c>
      <c r="AM75" s="22" t="str">
        <f>Variáveis!F75</f>
        <v>GMAP</v>
      </c>
      <c r="AN75" s="70" t="str">
        <f>Variáveis!E75</f>
        <v>Espécie; Brasil; UF; Idade; mês; CID</v>
      </c>
      <c r="AO75" s="23" t="str">
        <f t="shared" si="3"/>
        <v>Número De Benefícios Concedidos Do Inss - Brasil  [Qtde]</v>
      </c>
    </row>
    <row r="76" spans="2:41" s="18" customFormat="1" ht="12" customHeight="1" x14ac:dyDescent="0.2">
      <c r="B76" s="18">
        <f>Variáveis!B76</f>
        <v>74</v>
      </c>
      <c r="C76" s="18" t="str">
        <f>Variáveis!C76</f>
        <v>NÚMERO DE BENEFÍCIOS CONCEDIDOS DO INSS - RS</v>
      </c>
      <c r="D76" s="29" t="str">
        <f t="shared" si="2"/>
        <v>74 - NÚMERO DE BENEFÍCIOS CONCEDIDOS DO INSS - RS - qtde</v>
      </c>
      <c r="E76" s="68" t="s">
        <v>451</v>
      </c>
      <c r="F76" s="73"/>
      <c r="G76" s="73"/>
      <c r="H76" s="73">
        <v>769009</v>
      </c>
      <c r="I76" s="73">
        <v>784756</v>
      </c>
      <c r="J76" s="74">
        <v>580717</v>
      </c>
      <c r="K76" s="75">
        <v>658202</v>
      </c>
      <c r="L76" s="75">
        <v>1115556</v>
      </c>
      <c r="M76" s="75">
        <v>987497</v>
      </c>
      <c r="N76" s="75">
        <v>917477</v>
      </c>
      <c r="O76" s="75">
        <v>995349</v>
      </c>
      <c r="P76" s="75">
        <v>1039955</v>
      </c>
      <c r="Q76" s="75">
        <v>1135636</v>
      </c>
      <c r="R76" s="75">
        <v>1052567</v>
      </c>
      <c r="S76" s="75">
        <v>937202</v>
      </c>
      <c r="T76" s="75">
        <v>1146088</v>
      </c>
      <c r="U76" s="75">
        <v>1050411</v>
      </c>
      <c r="V76" s="75">
        <v>1490336</v>
      </c>
      <c r="W76" s="75">
        <v>1474789</v>
      </c>
      <c r="X76" s="75">
        <v>1636159</v>
      </c>
      <c r="Y76" s="75">
        <v>1631619</v>
      </c>
      <c r="Z76" s="75">
        <v>1713812</v>
      </c>
      <c r="AA76" s="75">
        <v>1620352</v>
      </c>
      <c r="AB76" s="75">
        <v>1786382</v>
      </c>
      <c r="AC76" s="75">
        <v>1740041</v>
      </c>
      <c r="AD76" s="75">
        <v>1793252</v>
      </c>
      <c r="AE76" s="75">
        <v>1830068</v>
      </c>
      <c r="AF76" s="75">
        <v>1887310</v>
      </c>
      <c r="AG76" s="76">
        <v>1977356</v>
      </c>
      <c r="AH76" s="77">
        <v>1983390</v>
      </c>
      <c r="AI76" s="77"/>
      <c r="AJ76" s="77"/>
      <c r="AK76" s="47" t="str">
        <f>Variáveis!D76</f>
        <v>http://www3.dataprev.gov.br/infologo/inicio.htm</v>
      </c>
      <c r="AL76" s="21" t="str">
        <f>Variáveis!G76</f>
        <v>1988-2014</v>
      </c>
      <c r="AM76" s="22" t="str">
        <f>Variáveis!F76</f>
        <v>GMAP</v>
      </c>
      <c r="AN76" s="70" t="str">
        <f>Variáveis!E76</f>
        <v>Espécie; Brasil; UF; Idade; mês; CID</v>
      </c>
      <c r="AO76" s="23" t="str">
        <f t="shared" si="3"/>
        <v>Número De Benefícios Concedidos Do Inss - Rs  [Qtde]</v>
      </c>
    </row>
    <row r="77" spans="2:41" s="18" customFormat="1" ht="12" customHeight="1" x14ac:dyDescent="0.2">
      <c r="B77" s="18">
        <f>Variáveis!B77</f>
        <v>75</v>
      </c>
      <c r="C77" s="18" t="str">
        <f>Variáveis!C77</f>
        <v>Produto Interno Bruto - RS</v>
      </c>
      <c r="D77" s="128" t="str">
        <f t="shared" si="2"/>
        <v>75 - Produto Interno Bruto - RS - milhões de R$</v>
      </c>
      <c r="E77" s="68" t="s">
        <v>457</v>
      </c>
      <c r="F77" s="73"/>
      <c r="G77" s="73"/>
      <c r="H77" s="73"/>
      <c r="I77" s="73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>
        <v>105487</v>
      </c>
      <c r="W77" s="75">
        <v>124551</v>
      </c>
      <c r="X77" s="75">
        <v>137831</v>
      </c>
      <c r="Y77" s="75">
        <v>144218</v>
      </c>
      <c r="Z77" s="75">
        <v>156827</v>
      </c>
      <c r="AA77" s="75">
        <v>176615</v>
      </c>
      <c r="AB77" s="75">
        <v>199494</v>
      </c>
      <c r="AC77" s="75">
        <v>215864</v>
      </c>
      <c r="AD77" s="75">
        <v>252483</v>
      </c>
      <c r="AE77" s="75">
        <v>263633</v>
      </c>
      <c r="AF77" s="75">
        <v>277658</v>
      </c>
      <c r="AG77" s="76">
        <v>332293</v>
      </c>
      <c r="AH77" s="77">
        <v>357816</v>
      </c>
      <c r="AI77" s="77"/>
      <c r="AJ77" s="77"/>
      <c r="AK77" s="47" t="str">
        <f>Variáveis!D77</f>
        <v>http://www.ibge.gov.br/home/estatistica/economia/contasregionais/2014/default_xls.shtm</v>
      </c>
      <c r="AL77" s="21" t="str">
        <f>Variáveis!G77</f>
        <v>2002-2014</v>
      </c>
      <c r="AM77" s="22" t="str">
        <f>Variáveis!F77</f>
        <v>GMAP</v>
      </c>
      <c r="AN77" s="70" t="str">
        <f>Variáveis!E77</f>
        <v>UF</v>
      </c>
      <c r="AO77" s="18" t="str">
        <f t="shared" si="3"/>
        <v>Produto Interno Bruto - Rs  [Milhões De R$]</v>
      </c>
    </row>
    <row r="78" spans="2:41" s="18" customFormat="1" ht="12" customHeight="1" x14ac:dyDescent="0.2">
      <c r="B78" s="18">
        <f>Variáveis!B78</f>
        <v>76</v>
      </c>
      <c r="C78" s="18" t="str">
        <f>Variáveis!C78</f>
        <v>Produto Interno Bruto - Brasil</v>
      </c>
      <c r="D78" s="29" t="str">
        <f t="shared" si="2"/>
        <v>76 - Produto Interno Bruto - Brasil - milhões de R$</v>
      </c>
      <c r="E78" s="68" t="s">
        <v>457</v>
      </c>
      <c r="F78" s="73"/>
      <c r="G78" s="73"/>
      <c r="H78" s="73"/>
      <c r="I78" s="73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102">
        <v>1477822</v>
      </c>
      <c r="W78" s="102">
        <v>1699948</v>
      </c>
      <c r="X78" s="102">
        <v>1941498</v>
      </c>
      <c r="Y78" s="102">
        <v>2147239</v>
      </c>
      <c r="Z78" s="102">
        <v>2369484</v>
      </c>
      <c r="AA78" s="102">
        <v>2661345</v>
      </c>
      <c r="AB78" s="75">
        <v>3032203</v>
      </c>
      <c r="AC78" s="102">
        <v>3239404</v>
      </c>
      <c r="AD78" s="102">
        <v>3770085</v>
      </c>
      <c r="AE78" s="102">
        <v>4143013</v>
      </c>
      <c r="AF78" s="102">
        <v>4392094</v>
      </c>
      <c r="AG78" s="103">
        <v>5331619</v>
      </c>
      <c r="AH78" s="104">
        <v>5778953</v>
      </c>
      <c r="AI78" s="77"/>
      <c r="AJ78" s="77"/>
      <c r="AK78" s="47" t="str">
        <f>Variáveis!D78</f>
        <v>http://www.ibge.gov.br/home/estatistica/economia/contasregionais/2014/default_xls.shtm</v>
      </c>
      <c r="AL78" s="21" t="str">
        <f>Variáveis!G78</f>
        <v>2002-2014</v>
      </c>
      <c r="AM78" s="22" t="str">
        <f>Variáveis!F78</f>
        <v>GMAP</v>
      </c>
      <c r="AN78" s="70" t="str">
        <f>Variáveis!E78</f>
        <v>Brasil</v>
      </c>
      <c r="AO78" s="23" t="str">
        <f t="shared" si="3"/>
        <v>Produto Interno Bruto - Brasil  [Milhões De R$]</v>
      </c>
    </row>
    <row r="79" spans="2:41" s="18" customFormat="1" ht="12" customHeight="1" x14ac:dyDescent="0.2">
      <c r="B79" s="18">
        <f>Variáveis!B79</f>
        <v>77</v>
      </c>
      <c r="C79" s="18" t="str">
        <f>Variáveis!C79</f>
        <v>Exames por perícia médica - Pensão por Morte -RS</v>
      </c>
      <c r="D79" s="29" t="str">
        <f t="shared" si="2"/>
        <v>77 - Exames por perícia médica - Pensão por Morte -RS - Quantidade</v>
      </c>
      <c r="E79" s="68" t="s">
        <v>450</v>
      </c>
      <c r="F79" s="73"/>
      <c r="G79" s="73"/>
      <c r="H79" s="73"/>
      <c r="I79" s="73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>
        <v>701</v>
      </c>
      <c r="AB79" s="75">
        <v>720</v>
      </c>
      <c r="AC79" s="75">
        <v>698</v>
      </c>
      <c r="AD79" s="75">
        <v>703</v>
      </c>
      <c r="AE79" s="75">
        <v>690</v>
      </c>
      <c r="AF79" s="75">
        <v>620</v>
      </c>
      <c r="AG79" s="76">
        <v>702</v>
      </c>
      <c r="AH79" s="77">
        <v>630</v>
      </c>
      <c r="AI79" s="77"/>
      <c r="AJ79" s="77"/>
      <c r="AK79" s="47" t="str">
        <f>Variáveis!D79</f>
        <v>http://www3.dataprev.gov.br/infologo/Inicio.htm</v>
      </c>
      <c r="AL79" s="21" t="str">
        <f>Variáveis!G79</f>
        <v>2007-2014</v>
      </c>
      <c r="AM79" s="22" t="str">
        <f>Variáveis!F79</f>
        <v>GMAP</v>
      </c>
      <c r="AN79" s="70" t="str">
        <f>Variáveis!E79</f>
        <v>Brasil, UF, Tipo</v>
      </c>
      <c r="AO79" s="23" t="str">
        <f t="shared" si="3"/>
        <v>Exames Por Perícia Médica - Pensão Por Morte -Rs  [Quantidade]</v>
      </c>
    </row>
    <row r="80" spans="2:41" s="18" customFormat="1" ht="12" customHeight="1" x14ac:dyDescent="0.2">
      <c r="B80" s="18">
        <f>Variáveis!B80</f>
        <v>78</v>
      </c>
      <c r="C80" s="18" t="str">
        <f>Variáveis!C80</f>
        <v>Exames por perícia médica - Auxílio Doença -RS</v>
      </c>
      <c r="D80" s="29" t="str">
        <f t="shared" si="2"/>
        <v>78 - Exames por perícia médica - Auxílio Doença -RS - Quantidade</v>
      </c>
      <c r="E80" s="68" t="s">
        <v>450</v>
      </c>
      <c r="F80" s="73"/>
      <c r="G80" s="73"/>
      <c r="H80" s="73"/>
      <c r="I80" s="73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>
        <v>701608</v>
      </c>
      <c r="AB80" s="75">
        <v>657912</v>
      </c>
      <c r="AC80" s="75">
        <v>558527</v>
      </c>
      <c r="AD80" s="75">
        <v>512561</v>
      </c>
      <c r="AE80" s="75">
        <v>528891</v>
      </c>
      <c r="AF80" s="75">
        <v>533979</v>
      </c>
      <c r="AG80" s="76">
        <v>557860</v>
      </c>
      <c r="AH80" s="77">
        <v>551041</v>
      </c>
      <c r="AI80" s="77"/>
      <c r="AJ80" s="77"/>
      <c r="AK80" s="47" t="str">
        <f>Variáveis!D80</f>
        <v>http://www3.dataprev.gov.br/infologo/Inicio.htm</v>
      </c>
      <c r="AL80" s="21" t="str">
        <f>Variáveis!G80</f>
        <v>2007-2014</v>
      </c>
      <c r="AM80" s="22" t="str">
        <f>Variáveis!F80</f>
        <v>GMAP</v>
      </c>
      <c r="AN80" s="70" t="str">
        <f>Variáveis!E80</f>
        <v>Brasil, UF, Tipo</v>
      </c>
      <c r="AO80" s="23" t="str">
        <f t="shared" si="3"/>
        <v>Exames Por Perícia Médica - Auxílio Doença -Rs  [Quantidade]</v>
      </c>
    </row>
    <row r="81" spans="2:41" s="18" customFormat="1" ht="12" customHeight="1" x14ac:dyDescent="0.2">
      <c r="B81" s="18">
        <f>Variáveis!B81</f>
        <v>79</v>
      </c>
      <c r="C81" s="18" t="str">
        <f>Variáveis!C81</f>
        <v>Exames por perícia médica - Amparo Portador de Deficiência -RS</v>
      </c>
      <c r="D81" s="29" t="str">
        <f t="shared" si="2"/>
        <v>79 - Exames por perícia médica - Amparo Portador de Deficiência -RS - Quantidade</v>
      </c>
      <c r="E81" s="68" t="s">
        <v>450</v>
      </c>
      <c r="F81" s="73"/>
      <c r="G81" s="73"/>
      <c r="H81" s="73"/>
      <c r="I81" s="73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>
        <v>13453</v>
      </c>
      <c r="AB81" s="75">
        <v>14085</v>
      </c>
      <c r="AC81" s="75">
        <v>14008</v>
      </c>
      <c r="AD81" s="75">
        <v>15688</v>
      </c>
      <c r="AE81" s="75">
        <v>14384</v>
      </c>
      <c r="AF81" s="75">
        <v>14628</v>
      </c>
      <c r="AG81" s="76">
        <v>16290</v>
      </c>
      <c r="AH81" s="77">
        <v>16561</v>
      </c>
      <c r="AI81" s="77"/>
      <c r="AJ81" s="77"/>
      <c r="AK81" s="47" t="str">
        <f>Variáveis!D81</f>
        <v>http://www3.dataprev.gov.br/infologo/Inicio.htm</v>
      </c>
      <c r="AL81" s="21" t="str">
        <f>Variáveis!G81</f>
        <v>2007-2014</v>
      </c>
      <c r="AM81" s="22" t="str">
        <f>Variáveis!F81</f>
        <v>GMAP</v>
      </c>
      <c r="AN81" s="70" t="str">
        <f>Variáveis!E81</f>
        <v>Brasil, UF, Tipo</v>
      </c>
      <c r="AO81" s="23" t="str">
        <f t="shared" si="3"/>
        <v>Exames Por Perícia Médica - Amparo Portador De Deficiência -Rs  [Quantidade]</v>
      </c>
    </row>
    <row r="82" spans="2:41" s="18" customFormat="1" ht="12" customHeight="1" x14ac:dyDescent="0.2">
      <c r="B82" s="18">
        <f>Variáveis!B82</f>
        <v>80</v>
      </c>
      <c r="C82" s="18" t="str">
        <f>Variáveis!C82</f>
        <v>Exames por perícia médica - Auxílio Doença Acidentário -RS</v>
      </c>
      <c r="D82" s="29" t="str">
        <f t="shared" si="2"/>
        <v>80 - Exames por perícia médica - Auxílio Doença Acidentário -RS - Quantidade</v>
      </c>
      <c r="E82" s="68" t="s">
        <v>450</v>
      </c>
      <c r="F82" s="73"/>
      <c r="G82" s="73"/>
      <c r="H82" s="73"/>
      <c r="I82" s="73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>
        <v>64107</v>
      </c>
      <c r="AB82" s="75">
        <v>87378</v>
      </c>
      <c r="AC82" s="75">
        <v>88280</v>
      </c>
      <c r="AD82" s="75">
        <v>76077</v>
      </c>
      <c r="AE82" s="75">
        <v>75320</v>
      </c>
      <c r="AF82" s="75">
        <v>66420</v>
      </c>
      <c r="AG82" s="76">
        <v>70592</v>
      </c>
      <c r="AH82" s="77">
        <v>66308</v>
      </c>
      <c r="AI82" s="77"/>
      <c r="AJ82" s="77"/>
      <c r="AK82" s="47" t="str">
        <f>Variáveis!D82</f>
        <v>http://www3.dataprev.gov.br/infologo/Inicio.htm</v>
      </c>
      <c r="AL82" s="21" t="str">
        <f>Variáveis!G82</f>
        <v>2007-2014</v>
      </c>
      <c r="AM82" s="22" t="str">
        <f>Variáveis!F82</f>
        <v>GMAP</v>
      </c>
      <c r="AN82" s="70" t="str">
        <f>Variáveis!E82</f>
        <v>Brasil, UF, Tipo</v>
      </c>
      <c r="AO82" s="23" t="str">
        <f t="shared" si="3"/>
        <v>Exames Por Perícia Médica - Auxílio Doença Acidentário -Rs  [Quantidade]</v>
      </c>
    </row>
    <row r="83" spans="2:41" s="18" customFormat="1" ht="12" customHeight="1" x14ac:dyDescent="0.2">
      <c r="B83" s="18">
        <f>Variáveis!B83</f>
        <v>81</v>
      </c>
      <c r="C83" s="18" t="str">
        <f>Variáveis!C83</f>
        <v>Exames por perícia médica - Outros -RS</v>
      </c>
      <c r="D83" s="29" t="str">
        <f t="shared" si="2"/>
        <v>81 - Exames por perícia médica - Outros -RS - Quantidade</v>
      </c>
      <c r="E83" s="68" t="s">
        <v>450</v>
      </c>
      <c r="F83" s="73"/>
      <c r="G83" s="73"/>
      <c r="H83" s="73"/>
      <c r="I83" s="73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>
        <v>4331</v>
      </c>
      <c r="AB83" s="75">
        <v>6256</v>
      </c>
      <c r="AC83" s="75">
        <v>343</v>
      </c>
      <c r="AD83" s="75">
        <v>15</v>
      </c>
      <c r="AE83" s="75">
        <v>31</v>
      </c>
      <c r="AF83" s="75">
        <v>18</v>
      </c>
      <c r="AG83" s="76">
        <v>15</v>
      </c>
      <c r="AH83" s="77">
        <v>25</v>
      </c>
      <c r="AI83" s="77"/>
      <c r="AJ83" s="77"/>
      <c r="AK83" s="47" t="str">
        <f>Variáveis!D83</f>
        <v>http://www3.dataprev.gov.br/infologo/Inicio.htm</v>
      </c>
      <c r="AL83" s="21" t="str">
        <f>Variáveis!G83</f>
        <v>2007-2014</v>
      </c>
      <c r="AM83" s="22" t="str">
        <f>Variáveis!F83</f>
        <v>GMAP</v>
      </c>
      <c r="AN83" s="70" t="str">
        <f>Variáveis!E83</f>
        <v>Brasil, UF, Tipo</v>
      </c>
      <c r="AO83" s="23" t="str">
        <f t="shared" si="3"/>
        <v>Exames Por Perícia Médica - Outros -Rs  [Quantidade]</v>
      </c>
    </row>
    <row r="84" spans="2:41" s="23" customFormat="1" ht="12" customHeight="1" x14ac:dyDescent="0.2">
      <c r="B84" s="23">
        <f>Variáveis!B84</f>
        <v>82</v>
      </c>
      <c r="C84" s="23" t="str">
        <f>Variáveis!C84</f>
        <v>Exames por perícia médica - Pensão por Morte -Brasil</v>
      </c>
      <c r="D84" s="29" t="str">
        <f t="shared" si="2"/>
        <v>82 - Exames por perícia médica - Pensão por Morte -Brasil - Quantidade</v>
      </c>
      <c r="E84" s="68" t="s">
        <v>450</v>
      </c>
      <c r="F84" s="73"/>
      <c r="G84" s="73"/>
      <c r="H84" s="73"/>
      <c r="I84" s="73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>
        <v>7594</v>
      </c>
      <c r="AB84" s="75">
        <v>8151</v>
      </c>
      <c r="AC84" s="75">
        <v>8464</v>
      </c>
      <c r="AD84" s="75">
        <v>8857</v>
      </c>
      <c r="AE84" s="75">
        <v>8638</v>
      </c>
      <c r="AF84" s="75">
        <v>7925</v>
      </c>
      <c r="AG84" s="76">
        <v>8111</v>
      </c>
      <c r="AH84" s="77">
        <v>7813</v>
      </c>
      <c r="AI84" s="77"/>
      <c r="AJ84" s="77"/>
      <c r="AK84" s="47" t="str">
        <f>Variáveis!D84</f>
        <v>http://www3.dataprev.gov.br/infologo/Inicio.htm</v>
      </c>
      <c r="AL84" s="21" t="str">
        <f>Variáveis!G84</f>
        <v>2007-2014</v>
      </c>
      <c r="AM84" s="22" t="str">
        <f>Variáveis!F84</f>
        <v>GMAP</v>
      </c>
      <c r="AN84" s="70" t="str">
        <f>Variáveis!E84</f>
        <v>Brasil, UF, Tipo</v>
      </c>
      <c r="AO84" s="23" t="str">
        <f t="shared" si="3"/>
        <v>Exames Por Perícia Médica - Pensão Por Morte -Brasil  [Quantidade]</v>
      </c>
    </row>
    <row r="85" spans="2:41" s="23" customFormat="1" ht="12" customHeight="1" x14ac:dyDescent="0.2">
      <c r="B85" s="23">
        <f>Variáveis!B85</f>
        <v>83</v>
      </c>
      <c r="C85" s="23" t="str">
        <f>Variáveis!C85</f>
        <v>Exames por perícia médica - Auxílio Doença -Brasil</v>
      </c>
      <c r="D85" s="29" t="str">
        <f t="shared" si="2"/>
        <v>83 - Exames por perícia médica - Auxílio Doença -Brasil - Quantidade</v>
      </c>
      <c r="E85" s="68" t="s">
        <v>450</v>
      </c>
      <c r="F85" s="73"/>
      <c r="G85" s="73"/>
      <c r="H85" s="73"/>
      <c r="I85" s="73"/>
      <c r="J85" s="65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>
        <v>8074293</v>
      </c>
      <c r="AB85" s="50">
        <v>7835777</v>
      </c>
      <c r="AC85" s="50">
        <v>6450907</v>
      </c>
      <c r="AD85" s="50">
        <v>5899174</v>
      </c>
      <c r="AE85" s="50">
        <v>6253192</v>
      </c>
      <c r="AF85" s="50">
        <v>6207284</v>
      </c>
      <c r="AG85" s="51">
        <v>6447876</v>
      </c>
      <c r="AH85" s="52">
        <v>6377804</v>
      </c>
      <c r="AI85" s="52"/>
      <c r="AJ85" s="52"/>
      <c r="AK85" s="47" t="str">
        <f>Variáveis!D85</f>
        <v>http://www3.dataprev.gov.br/infologo/Inicio.htm</v>
      </c>
      <c r="AL85" s="21" t="str">
        <f>Variáveis!G85</f>
        <v>2007-2014</v>
      </c>
      <c r="AM85" s="22" t="str">
        <f>Variáveis!F85</f>
        <v>GMAP</v>
      </c>
      <c r="AN85" s="70" t="str">
        <f>Variáveis!E85</f>
        <v>Brasil, UF, Tipo</v>
      </c>
      <c r="AO85" s="23" t="str">
        <f t="shared" si="3"/>
        <v>Exames Por Perícia Médica - Auxílio Doença -Brasil  [Quantidade]</v>
      </c>
    </row>
    <row r="86" spans="2:41" s="18" customFormat="1" ht="12" customHeight="1" x14ac:dyDescent="0.2">
      <c r="B86" s="23">
        <f>Variáveis!B86</f>
        <v>84</v>
      </c>
      <c r="C86" s="23" t="str">
        <f>Variáveis!C86</f>
        <v>Exames por perícia médica - Amparo Portador de Deficiência -Brasil</v>
      </c>
      <c r="D86" s="29" t="str">
        <f t="shared" si="2"/>
        <v>84 - Exames por perícia médica - Amparo Portador de Deficiência -Brasil - Quantidade</v>
      </c>
      <c r="E86" s="68" t="s">
        <v>450</v>
      </c>
      <c r="F86" s="73"/>
      <c r="G86" s="73"/>
      <c r="H86" s="73"/>
      <c r="I86" s="73"/>
      <c r="J86" s="65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>
        <v>276016</v>
      </c>
      <c r="AB86" s="50">
        <v>295920</v>
      </c>
      <c r="AC86" s="50">
        <v>281675</v>
      </c>
      <c r="AD86" s="50">
        <v>299181</v>
      </c>
      <c r="AE86" s="50">
        <v>280193</v>
      </c>
      <c r="AF86" s="50">
        <v>260790</v>
      </c>
      <c r="AG86" s="51">
        <v>319718</v>
      </c>
      <c r="AH86" s="52">
        <v>339987</v>
      </c>
      <c r="AI86" s="52"/>
      <c r="AJ86" s="52"/>
      <c r="AK86" s="47" t="str">
        <f>Variáveis!D86</f>
        <v>http://www3.dataprev.gov.br/infologo/Inicio.htm</v>
      </c>
      <c r="AL86" s="21" t="str">
        <f>Variáveis!G86</f>
        <v>2007-2014</v>
      </c>
      <c r="AM86" s="22" t="str">
        <f>Variáveis!F86</f>
        <v>GMAP</v>
      </c>
      <c r="AN86" s="70" t="str">
        <f>Variáveis!E86</f>
        <v>Brasil, UF, Tipo</v>
      </c>
      <c r="AO86" s="23" t="str">
        <f t="shared" si="3"/>
        <v>Exames Por Perícia Médica - Amparo Portador De Deficiência -Brasil  [Quantidade]</v>
      </c>
    </row>
    <row r="87" spans="2:41" s="18" customFormat="1" ht="12" customHeight="1" x14ac:dyDescent="0.2">
      <c r="B87" s="23">
        <f>Variáveis!B87</f>
        <v>85</v>
      </c>
      <c r="C87" s="23" t="str">
        <f>Variáveis!C87</f>
        <v>Exames por perícia médica - Auxílio Doença Acidentário -Brasil</v>
      </c>
      <c r="D87" s="29" t="str">
        <f t="shared" si="2"/>
        <v>85 - Exames por perícia médica - Auxílio Doença Acidentário -Brasil - Quantidade</v>
      </c>
      <c r="E87" s="68" t="s">
        <v>450</v>
      </c>
      <c r="F87" s="73"/>
      <c r="G87" s="73"/>
      <c r="H87" s="73"/>
      <c r="I87" s="73"/>
      <c r="J87" s="65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>
        <v>712475</v>
      </c>
      <c r="AB87" s="50">
        <v>994674</v>
      </c>
      <c r="AC87" s="50">
        <v>959546</v>
      </c>
      <c r="AD87" s="50">
        <v>843209</v>
      </c>
      <c r="AE87" s="50">
        <v>854206</v>
      </c>
      <c r="AF87" s="50">
        <v>781072</v>
      </c>
      <c r="AG87" s="51">
        <v>789517</v>
      </c>
      <c r="AH87" s="52">
        <v>732458</v>
      </c>
      <c r="AI87" s="52"/>
      <c r="AJ87" s="52"/>
      <c r="AK87" s="47" t="str">
        <f>Variáveis!D87</f>
        <v>http://www3.dataprev.gov.br/infologo/Inicio.htm</v>
      </c>
      <c r="AL87" s="21" t="str">
        <f>Variáveis!G87</f>
        <v>2007-2014</v>
      </c>
      <c r="AM87" s="22" t="str">
        <f>Variáveis!F87</f>
        <v>GMAP</v>
      </c>
      <c r="AN87" s="70" t="str">
        <f>Variáveis!E87</f>
        <v>Brasil, UF, Tipo</v>
      </c>
      <c r="AO87" s="23" t="str">
        <f t="shared" si="3"/>
        <v>Exames Por Perícia Médica - Auxílio Doença Acidentário -Brasil  [Quantidade]</v>
      </c>
    </row>
    <row r="88" spans="2:41" s="18" customFormat="1" ht="12" customHeight="1" x14ac:dyDescent="0.2">
      <c r="B88" s="23">
        <f>Variáveis!B88</f>
        <v>86</v>
      </c>
      <c r="C88" s="23" t="str">
        <f>Variáveis!C88</f>
        <v>Exames por perícia médica - Outros -Brasil</v>
      </c>
      <c r="D88" s="29" t="str">
        <f t="shared" si="2"/>
        <v>86 - Exames por perícia médica - Outros -Brasil - Quantidade</v>
      </c>
      <c r="E88" s="68" t="s">
        <v>450</v>
      </c>
      <c r="F88" s="73"/>
      <c r="G88" s="73"/>
      <c r="H88" s="73"/>
      <c r="I88" s="73"/>
      <c r="J88" s="74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>
        <v>57801</v>
      </c>
      <c r="AB88" s="75">
        <v>82547</v>
      </c>
      <c r="AC88" s="75">
        <v>4511</v>
      </c>
      <c r="AD88" s="75">
        <v>295</v>
      </c>
      <c r="AE88" s="75">
        <v>333</v>
      </c>
      <c r="AF88" s="75">
        <v>295</v>
      </c>
      <c r="AG88" s="76">
        <v>242</v>
      </c>
      <c r="AH88" s="77">
        <v>261</v>
      </c>
      <c r="AI88" s="77"/>
      <c r="AJ88" s="77"/>
      <c r="AK88" s="47" t="str">
        <f>Variáveis!D88</f>
        <v>http://www3.dataprev.gov.br/infologo/Inicio.htm</v>
      </c>
      <c r="AL88" s="21" t="str">
        <f>Variáveis!G88</f>
        <v>2007-2014</v>
      </c>
      <c r="AM88" s="22" t="str">
        <f>Variáveis!F88</f>
        <v>GMAP</v>
      </c>
      <c r="AN88" s="70" t="str">
        <f>Variáveis!E88</f>
        <v>Brasil, UF, Tipo</v>
      </c>
      <c r="AO88" s="23" t="str">
        <f t="shared" si="3"/>
        <v>Exames Por Perícia Médica - Outros -Brasil  [Quantidade]</v>
      </c>
    </row>
    <row r="89" spans="2:41" s="18" customFormat="1" ht="12" customHeight="1" x14ac:dyDescent="0.2">
      <c r="B89" s="23">
        <f>Variáveis!B89</f>
        <v>87</v>
      </c>
      <c r="C89" s="23" t="str">
        <f>Variáveis!C89</f>
        <v>Empresas atingidas pela ação fiscal - RS</v>
      </c>
      <c r="D89" s="29" t="str">
        <f t="shared" si="2"/>
        <v>87 - Empresas atingidas pela ação fiscal - RS - Quantidade</v>
      </c>
      <c r="E89" s="68" t="s">
        <v>450</v>
      </c>
      <c r="F89" s="73"/>
      <c r="G89" s="73"/>
      <c r="H89" s="73"/>
      <c r="I89" s="73"/>
      <c r="J89" s="65"/>
      <c r="K89" s="50"/>
      <c r="L89" s="50"/>
      <c r="M89" s="50"/>
      <c r="N89" s="50">
        <v>13443</v>
      </c>
      <c r="O89" s="50">
        <v>11661</v>
      </c>
      <c r="P89" s="50">
        <v>11686</v>
      </c>
      <c r="Q89" s="50">
        <v>9907</v>
      </c>
      <c r="R89" s="50">
        <v>7583</v>
      </c>
      <c r="S89" s="50">
        <v>4809</v>
      </c>
      <c r="T89" s="50">
        <v>6553</v>
      </c>
      <c r="U89" s="50">
        <v>5893</v>
      </c>
      <c r="V89" s="50">
        <v>7417</v>
      </c>
      <c r="W89" s="50">
        <v>5141</v>
      </c>
      <c r="X89" s="50">
        <v>5626</v>
      </c>
      <c r="Y89" s="50">
        <v>4757</v>
      </c>
      <c r="Z89" s="50">
        <v>4017</v>
      </c>
      <c r="AA89" s="50">
        <v>2865</v>
      </c>
      <c r="AB89" s="50">
        <v>581</v>
      </c>
      <c r="AC89" s="50"/>
      <c r="AD89" s="50"/>
      <c r="AE89" s="50"/>
      <c r="AF89" s="50"/>
      <c r="AG89" s="51"/>
      <c r="AH89" s="52"/>
      <c r="AI89" s="52"/>
      <c r="AJ89" s="52"/>
      <c r="AK89" s="47" t="str">
        <f>Variáveis!D89</f>
        <v>http://www3.dataprev.gov.br/infologo/Inicio.htm</v>
      </c>
      <c r="AL89" s="21" t="str">
        <f>Variáveis!G89</f>
        <v>1994-2008</v>
      </c>
      <c r="AM89" s="22" t="str">
        <f>Variáveis!F89</f>
        <v>GMAP</v>
      </c>
      <c r="AN89" s="70" t="str">
        <f>Variáveis!E89</f>
        <v>Brasil, UF</v>
      </c>
      <c r="AO89" s="23" t="str">
        <f t="shared" si="3"/>
        <v>Empresas Atingidas Pela Ação Fiscal - Rs  [Quantidade]</v>
      </c>
    </row>
    <row r="90" spans="2:41" s="23" customFormat="1" ht="12" customHeight="1" x14ac:dyDescent="0.2">
      <c r="B90" s="23">
        <f>Variáveis!B90</f>
        <v>88</v>
      </c>
      <c r="C90" s="23" t="str">
        <f>Variáveis!C90</f>
        <v>Empresas atingidas pela ação fiscal - Brasil</v>
      </c>
      <c r="D90" s="29" t="str">
        <f t="shared" si="2"/>
        <v>88 - Empresas atingidas pela ação fiscal - Brasil - Quantidade</v>
      </c>
      <c r="E90" s="68" t="s">
        <v>450</v>
      </c>
      <c r="F90" s="73"/>
      <c r="G90" s="73"/>
      <c r="H90" s="73"/>
      <c r="I90" s="73"/>
      <c r="J90" s="81"/>
      <c r="K90" s="82"/>
      <c r="L90" s="82"/>
      <c r="M90" s="75"/>
      <c r="N90" s="75">
        <v>139297</v>
      </c>
      <c r="O90" s="75">
        <v>109229</v>
      </c>
      <c r="P90" s="75">
        <v>106912</v>
      </c>
      <c r="Q90" s="75">
        <v>104817</v>
      </c>
      <c r="R90" s="75">
        <v>94359</v>
      </c>
      <c r="S90" s="75">
        <v>67837</v>
      </c>
      <c r="T90" s="75">
        <v>71261</v>
      </c>
      <c r="U90" s="75">
        <v>67364</v>
      </c>
      <c r="V90" s="75">
        <v>55135</v>
      </c>
      <c r="W90" s="75">
        <v>44220</v>
      </c>
      <c r="X90" s="75">
        <v>47948</v>
      </c>
      <c r="Y90" s="75">
        <v>37920</v>
      </c>
      <c r="Z90" s="75">
        <v>39798</v>
      </c>
      <c r="AA90" s="75">
        <v>31608</v>
      </c>
      <c r="AB90" s="75">
        <v>8501</v>
      </c>
      <c r="AC90" s="75"/>
      <c r="AD90" s="75"/>
      <c r="AE90" s="75"/>
      <c r="AF90" s="75"/>
      <c r="AG90" s="76"/>
      <c r="AH90" s="77"/>
      <c r="AI90" s="77"/>
      <c r="AJ90" s="77"/>
      <c r="AK90" s="47" t="str">
        <f>Variáveis!D90</f>
        <v>http://www3.dataprev.gov.br/infologo/Inicio.htm</v>
      </c>
      <c r="AL90" s="21" t="str">
        <f>Variáveis!G90</f>
        <v>1994-2008</v>
      </c>
      <c r="AM90" s="22" t="str">
        <f>Variáveis!F90</f>
        <v>GMAP</v>
      </c>
      <c r="AN90" s="70" t="str">
        <f>Variáveis!E90</f>
        <v>Brasil, UF</v>
      </c>
      <c r="AO90" s="23" t="str">
        <f t="shared" si="3"/>
        <v>Empresas Atingidas Pela Ação Fiscal - Brasil  [Quantidade]</v>
      </c>
    </row>
    <row r="91" spans="2:41" s="108" customFormat="1" ht="12" customHeight="1" x14ac:dyDescent="0.2">
      <c r="B91" s="108">
        <f>Variáveis!B91</f>
        <v>89</v>
      </c>
      <c r="C91" s="108" t="str">
        <f>Variáveis!C91</f>
        <v>Valor Bruto da Produção - Indústria Extrativa - RS</v>
      </c>
      <c r="D91" s="109" t="str">
        <f t="shared" si="2"/>
        <v>89 - Valor Bruto da Produção - Indústria Extrativa - RS - bilhões de R$</v>
      </c>
      <c r="E91" s="110" t="s">
        <v>460</v>
      </c>
      <c r="F91" s="111"/>
      <c r="G91" s="111"/>
      <c r="H91" s="111"/>
      <c r="I91" s="111"/>
      <c r="J91" s="120"/>
      <c r="K91" s="111"/>
      <c r="L91" s="111"/>
      <c r="M91" s="112"/>
      <c r="N91" s="113"/>
      <c r="O91" s="113"/>
      <c r="P91" s="113"/>
      <c r="Q91" s="113"/>
      <c r="R91" s="113"/>
      <c r="S91" s="113"/>
      <c r="T91" s="113"/>
      <c r="U91" s="113"/>
      <c r="V91" s="113"/>
      <c r="W91" s="113">
        <v>434</v>
      </c>
      <c r="X91" s="113">
        <v>520</v>
      </c>
      <c r="Y91" s="113">
        <v>610</v>
      </c>
      <c r="Z91" s="113">
        <v>620</v>
      </c>
      <c r="AA91" s="113">
        <v>512</v>
      </c>
      <c r="AB91" s="113">
        <v>630</v>
      </c>
      <c r="AC91" s="113">
        <v>783</v>
      </c>
      <c r="AD91" s="113">
        <v>753</v>
      </c>
      <c r="AE91" s="113">
        <v>815</v>
      </c>
      <c r="AF91" s="113">
        <v>927</v>
      </c>
      <c r="AG91" s="114">
        <v>1044</v>
      </c>
      <c r="AH91" s="115">
        <v>1</v>
      </c>
      <c r="AI91" s="115">
        <v>1317</v>
      </c>
      <c r="AJ91" s="115"/>
      <c r="AK91" s="116" t="str">
        <f>Variáveis!D91</f>
        <v>http://www.ibge.gov.br/home/estatistica/economia/contasregionais/2014/default_xls.shtm</v>
      </c>
      <c r="AL91" s="117" t="str">
        <f>Variáveis!G91</f>
        <v>2003-2015</v>
      </c>
      <c r="AM91" s="118" t="str">
        <f>Variáveis!F91</f>
        <v>GMAP</v>
      </c>
      <c r="AN91" s="119" t="str">
        <f>Variáveis!E91</f>
        <v>Brasil, UF, Tipo</v>
      </c>
      <c r="AO91" s="108" t="str">
        <f t="shared" si="3"/>
        <v>Valor Bruto Da Produção - Indústria Extrativa - Rs  [Bilhões De R$]</v>
      </c>
    </row>
    <row r="92" spans="2:41" s="108" customFormat="1" ht="12" customHeight="1" x14ac:dyDescent="0.2">
      <c r="B92" s="108">
        <f>Variáveis!B92</f>
        <v>90</v>
      </c>
      <c r="C92" s="108" t="str">
        <f>Variáveis!C92</f>
        <v>Valor Bruto da Produção - Indústria da Transformação - RS</v>
      </c>
      <c r="D92" s="109" t="str">
        <f t="shared" si="2"/>
        <v>90 - Valor Bruto da Produção - Indústria da Transformação - RS - bilhões de R$</v>
      </c>
      <c r="E92" s="110" t="s">
        <v>460</v>
      </c>
      <c r="F92" s="111"/>
      <c r="G92" s="111"/>
      <c r="H92" s="111"/>
      <c r="I92" s="111"/>
      <c r="J92" s="120"/>
      <c r="K92" s="111"/>
      <c r="L92" s="111"/>
      <c r="M92" s="112"/>
      <c r="N92" s="113"/>
      <c r="O92" s="113"/>
      <c r="P92" s="113"/>
      <c r="Q92" s="113"/>
      <c r="R92" s="113"/>
      <c r="S92" s="113"/>
      <c r="T92" s="113"/>
      <c r="U92" s="113"/>
      <c r="V92" s="113"/>
      <c r="W92" s="113">
        <v>75279</v>
      </c>
      <c r="X92" s="113">
        <v>97961</v>
      </c>
      <c r="Y92" s="113">
        <v>116558</v>
      </c>
      <c r="Z92" s="113">
        <v>121403</v>
      </c>
      <c r="AA92" s="113">
        <v>117933</v>
      </c>
      <c r="AB92" s="113">
        <v>133411</v>
      </c>
      <c r="AC92" s="113">
        <v>167439</v>
      </c>
      <c r="AD92" s="113">
        <v>152759</v>
      </c>
      <c r="AE92" s="113">
        <v>168935</v>
      </c>
      <c r="AF92" s="113">
        <v>190051</v>
      </c>
      <c r="AG92" s="114">
        <v>202678</v>
      </c>
      <c r="AH92" s="115">
        <v>238643</v>
      </c>
      <c r="AI92" s="121">
        <v>247.96</v>
      </c>
      <c r="AJ92" s="115"/>
      <c r="AK92" s="116" t="str">
        <f>Variáveis!D92</f>
        <v>http://www.ibge.gov.br/home/estatistica/economia/contasregionais/2014/default_xls.shtm</v>
      </c>
      <c r="AL92" s="117" t="str">
        <f>Variáveis!G92</f>
        <v>2003-2015</v>
      </c>
      <c r="AM92" s="118" t="str">
        <f>Variáveis!F92</f>
        <v>GMAP</v>
      </c>
      <c r="AN92" s="119" t="str">
        <f>Variáveis!E92</f>
        <v>Brasil, UF, Tipo</v>
      </c>
      <c r="AO92" s="108" t="str">
        <f t="shared" si="3"/>
        <v>Valor Bruto Da Produção - Indústria Da Transformação - Rs  [Bilhões De R$]</v>
      </c>
    </row>
    <row r="93" spans="2:41" s="108" customFormat="1" ht="12" customHeight="1" x14ac:dyDescent="0.2">
      <c r="B93" s="108">
        <f>Variáveis!B93</f>
        <v>91</v>
      </c>
      <c r="C93" s="108" t="str">
        <f>Variáveis!C93</f>
        <v>Valor Bruto da Produção - Serviços prestados às empresa - RS</v>
      </c>
      <c r="D93" s="109" t="str">
        <f t="shared" si="2"/>
        <v>91 - Valor Bruto da Produção - Serviços prestados às empresa - RS - bilhões de R$</v>
      </c>
      <c r="E93" s="110" t="s">
        <v>460</v>
      </c>
      <c r="F93" s="111"/>
      <c r="G93" s="111"/>
      <c r="H93" s="111"/>
      <c r="I93" s="111"/>
      <c r="J93" s="120"/>
      <c r="K93" s="111"/>
      <c r="L93" s="111"/>
      <c r="M93" s="112"/>
      <c r="N93" s="113"/>
      <c r="O93" s="113"/>
      <c r="P93" s="113"/>
      <c r="Q93" s="113"/>
      <c r="R93" s="113"/>
      <c r="S93" s="113"/>
      <c r="T93" s="113"/>
      <c r="U93" s="113"/>
      <c r="V93" s="113"/>
      <c r="W93" s="113">
        <v>6892</v>
      </c>
      <c r="X93" s="113">
        <v>8364</v>
      </c>
      <c r="Y93" s="122">
        <v>8.48</v>
      </c>
      <c r="Z93" s="122">
        <v>10.34</v>
      </c>
      <c r="AA93" s="113">
        <v>11084</v>
      </c>
      <c r="AB93" s="113">
        <v>13882</v>
      </c>
      <c r="AC93" s="113">
        <v>15376</v>
      </c>
      <c r="AD93" s="113">
        <v>17449</v>
      </c>
      <c r="AE93" s="113">
        <v>22029</v>
      </c>
      <c r="AF93" s="113">
        <v>24606</v>
      </c>
      <c r="AG93" s="114">
        <v>27081</v>
      </c>
      <c r="AH93" s="115">
        <v>28726</v>
      </c>
      <c r="AI93" s="115">
        <v>30029</v>
      </c>
      <c r="AJ93" s="115"/>
      <c r="AK93" s="116" t="str">
        <f>Variáveis!D93</f>
        <v>http://www.ibge.gov.br/home/estatistica/economia/contasregionais/2014/default_xls.shtm</v>
      </c>
      <c r="AL93" s="117" t="str">
        <f>Variáveis!G93</f>
        <v>2003-2015</v>
      </c>
      <c r="AM93" s="118" t="str">
        <f>Variáveis!F93</f>
        <v>GMAP</v>
      </c>
      <c r="AN93" s="119" t="str">
        <f>Variáveis!E93</f>
        <v>Brasil, UF, Tipo</v>
      </c>
      <c r="AO93" s="108" t="str">
        <f t="shared" si="3"/>
        <v>Valor Bruto Da Produção - Serviços Prestados Às Empresa - Rs  [Bilhões De R$]</v>
      </c>
    </row>
    <row r="94" spans="2:41" s="108" customFormat="1" ht="12" customHeight="1" x14ac:dyDescent="0.2">
      <c r="B94" s="108">
        <f>Variáveis!B94</f>
        <v>92</v>
      </c>
      <c r="C94" s="108" t="str">
        <f>Variáveis!C94</f>
        <v>Valor Bruto da Produção - Indústria Extrativa - Brasil</v>
      </c>
      <c r="D94" s="109" t="str">
        <f t="shared" si="2"/>
        <v>92 - Valor Bruto da Produção - Indústria Extrativa - Brasil - bilhões de R$</v>
      </c>
      <c r="E94" s="110" t="s">
        <v>460</v>
      </c>
      <c r="F94" s="111"/>
      <c r="G94" s="111"/>
      <c r="H94" s="111"/>
      <c r="I94" s="111"/>
      <c r="J94" s="123"/>
      <c r="K94" s="111"/>
      <c r="L94" s="111"/>
      <c r="M94" s="124"/>
      <c r="N94" s="113"/>
      <c r="O94" s="113"/>
      <c r="P94" s="113"/>
      <c r="Q94" s="113"/>
      <c r="R94" s="113"/>
      <c r="S94" s="113"/>
      <c r="T94" s="113"/>
      <c r="U94" s="113"/>
      <c r="V94" s="113">
        <v>60877</v>
      </c>
      <c r="W94" s="113">
        <v>75607</v>
      </c>
      <c r="X94" s="113">
        <v>90184</v>
      </c>
      <c r="Y94" s="113">
        <v>114297</v>
      </c>
      <c r="Z94" s="113">
        <v>133842</v>
      </c>
      <c r="AA94" s="113">
        <v>135866</v>
      </c>
      <c r="AB94" s="113">
        <v>178665</v>
      </c>
      <c r="AC94" s="113">
        <v>141908</v>
      </c>
      <c r="AD94" s="113">
        <v>198557</v>
      </c>
      <c r="AE94" s="113">
        <v>263888</v>
      </c>
      <c r="AF94" s="113">
        <v>290643</v>
      </c>
      <c r="AG94" s="114">
        <v>302643</v>
      </c>
      <c r="AH94" s="115">
        <v>319085</v>
      </c>
      <c r="AI94" s="115"/>
      <c r="AJ94" s="115"/>
      <c r="AK94" s="116" t="str">
        <f>Variáveis!D94</f>
        <v>http://www.ibge.gov.br/home/estatistica/economia/contasregionais/2014/default_xls.shtm</v>
      </c>
      <c r="AL94" s="117" t="str">
        <f>Variáveis!G94</f>
        <v>2002-2014</v>
      </c>
      <c r="AM94" s="118" t="str">
        <f>Variáveis!F94</f>
        <v>GMAP</v>
      </c>
      <c r="AN94" s="119" t="str">
        <f>Variáveis!E94</f>
        <v>Brasil, UF, Tipo</v>
      </c>
      <c r="AO94" s="108" t="str">
        <f t="shared" si="3"/>
        <v>Valor Bruto Da Produção - Indústria Extrativa - Brasil  [Bilhões De R$]</v>
      </c>
    </row>
    <row r="95" spans="2:41" s="108" customFormat="1" ht="12" customHeight="1" x14ac:dyDescent="0.2">
      <c r="B95" s="108">
        <f>Variáveis!B95</f>
        <v>93</v>
      </c>
      <c r="C95" s="108" t="str">
        <f>Variáveis!C95</f>
        <v>Valor Bruto da Produção - Indústria da Transformação - Brasil</v>
      </c>
      <c r="D95" s="109" t="str">
        <f t="shared" si="2"/>
        <v>93 - Valor Bruto da Produção - Indústria da Transformação - Brasil - bilhões de R$</v>
      </c>
      <c r="E95" s="110" t="s">
        <v>460</v>
      </c>
      <c r="F95" s="111"/>
      <c r="G95" s="111"/>
      <c r="H95" s="111"/>
      <c r="I95" s="111"/>
      <c r="J95" s="123"/>
      <c r="K95" s="111"/>
      <c r="L95" s="111"/>
      <c r="M95" s="120"/>
      <c r="N95" s="112"/>
      <c r="O95" s="113"/>
      <c r="P95" s="113"/>
      <c r="Q95" s="113"/>
      <c r="R95" s="113"/>
      <c r="S95" s="113"/>
      <c r="T95" s="113"/>
      <c r="U95" s="113"/>
      <c r="V95" s="113">
        <v>824.20299999999997</v>
      </c>
      <c r="W95" s="125">
        <v>1052281</v>
      </c>
      <c r="X95" s="125">
        <v>1257106</v>
      </c>
      <c r="Y95" s="125">
        <v>1364887</v>
      </c>
      <c r="Z95" s="125">
        <v>1443783</v>
      </c>
      <c r="AA95" s="125">
        <v>1605176</v>
      </c>
      <c r="AB95" s="125">
        <v>1859653</v>
      </c>
      <c r="AC95" s="125">
        <v>1759667</v>
      </c>
      <c r="AD95" s="125">
        <v>1996488</v>
      </c>
      <c r="AE95" s="125">
        <v>2193872</v>
      </c>
      <c r="AF95" s="125">
        <v>2359467</v>
      </c>
      <c r="AG95" s="126">
        <v>2617322</v>
      </c>
      <c r="AH95" s="127">
        <v>2760199</v>
      </c>
      <c r="AI95" s="115"/>
      <c r="AJ95" s="115"/>
      <c r="AK95" s="116" t="str">
        <f>Variáveis!D95</f>
        <v>http://www.ibge.gov.br/home/estatistica/economia/contasregionais/2014/default_xls.shtm</v>
      </c>
      <c r="AL95" s="117" t="str">
        <f>Variáveis!G95</f>
        <v>2002-2014</v>
      </c>
      <c r="AM95" s="118" t="str">
        <f>Variáveis!F95</f>
        <v>GMAP</v>
      </c>
      <c r="AN95" s="119" t="str">
        <f>Variáveis!E95</f>
        <v>Brasil, UF, Tipo</v>
      </c>
      <c r="AO95" s="108" t="str">
        <f t="shared" si="3"/>
        <v>Valor Bruto Da Produção - Indústria Da Transformação - Brasil  [Bilhões De R$]</v>
      </c>
    </row>
    <row r="96" spans="2:41" s="108" customFormat="1" ht="12" customHeight="1" x14ac:dyDescent="0.2">
      <c r="B96" s="108">
        <f>Variáveis!B96</f>
        <v>94</v>
      </c>
      <c r="C96" s="108" t="str">
        <f>Variáveis!C96</f>
        <v>Valor Bruto da Produção - Serviços prestados às empresa - Brasil</v>
      </c>
      <c r="D96" s="109" t="str">
        <f t="shared" si="2"/>
        <v>94 - Valor Bruto da Produção - Serviços prestados às empresa - Brasil - bilhões de R$</v>
      </c>
      <c r="E96" s="110" t="s">
        <v>460</v>
      </c>
      <c r="F96" s="111"/>
      <c r="G96" s="111"/>
      <c r="H96" s="111"/>
      <c r="I96" s="111"/>
      <c r="J96" s="123"/>
      <c r="K96" s="111"/>
      <c r="L96" s="111"/>
      <c r="M96" s="120"/>
      <c r="N96" s="112"/>
      <c r="O96" s="113"/>
      <c r="P96" s="113"/>
      <c r="Q96" s="113"/>
      <c r="R96" s="113"/>
      <c r="S96" s="113"/>
      <c r="T96" s="113"/>
      <c r="U96" s="113"/>
      <c r="V96" s="113">
        <v>143960</v>
      </c>
      <c r="W96" s="113">
        <v>164735</v>
      </c>
      <c r="X96" s="113">
        <v>181161</v>
      </c>
      <c r="Y96" s="113">
        <v>206476</v>
      </c>
      <c r="Z96" s="113">
        <v>236236</v>
      </c>
      <c r="AA96" s="113">
        <v>268177</v>
      </c>
      <c r="AB96" s="113">
        <v>307513</v>
      </c>
      <c r="AC96" s="113">
        <v>343139</v>
      </c>
      <c r="AD96" s="113">
        <v>389595</v>
      </c>
      <c r="AE96" s="113">
        <v>446248</v>
      </c>
      <c r="AF96" s="113">
        <v>510967</v>
      </c>
      <c r="AG96" s="114">
        <v>570376</v>
      </c>
      <c r="AH96" s="115">
        <v>621672</v>
      </c>
      <c r="AI96" s="115"/>
      <c r="AJ96" s="115"/>
      <c r="AK96" s="116" t="str">
        <f>Variáveis!D96</f>
        <v>http://www.ibge.gov.br/home/estatistica/economia/contasregionais/2014/default_xls.shtm</v>
      </c>
      <c r="AL96" s="117" t="str">
        <f>Variáveis!G96</f>
        <v>2002-2014</v>
      </c>
      <c r="AM96" s="118" t="str">
        <f>Variáveis!F96</f>
        <v>GMAP</v>
      </c>
      <c r="AN96" s="119" t="str">
        <f>Variáveis!E96</f>
        <v>Brasil, UF, Tipo</v>
      </c>
      <c r="AO96" s="108" t="str">
        <f t="shared" si="3"/>
        <v>Valor Bruto Da Produção - Serviços Prestados Às Empresa - Brasil  [Bilhões De R$]</v>
      </c>
    </row>
    <row r="97" spans="2:43" s="23" customFormat="1" ht="12" customHeight="1" x14ac:dyDescent="0.2">
      <c r="B97" s="23">
        <f>Variáveis!B97</f>
        <v>95</v>
      </c>
      <c r="C97" s="23" t="str">
        <f>Variáveis!C97</f>
        <v>Taxa de admissão - Indústria Geral - Brasil</v>
      </c>
      <c r="D97" s="29" t="str">
        <f t="shared" si="2"/>
        <v>95 - Taxa de admissão - Indústria Geral - Brasil - %</v>
      </c>
      <c r="E97" s="68" t="s">
        <v>278</v>
      </c>
      <c r="F97" s="73"/>
      <c r="G97" s="73"/>
      <c r="H97" s="73"/>
      <c r="I97" s="73"/>
      <c r="J97" s="84"/>
      <c r="K97" s="73"/>
      <c r="L97" s="73"/>
      <c r="M97" s="83"/>
      <c r="N97" s="74"/>
      <c r="O97" s="75"/>
      <c r="P97" s="75"/>
      <c r="Q97" s="75"/>
      <c r="R97" s="75"/>
      <c r="S97" s="75"/>
      <c r="T97" s="75"/>
      <c r="U97" s="94">
        <v>3.08</v>
      </c>
      <c r="V97" s="94">
        <v>3.05</v>
      </c>
      <c r="W97" s="94">
        <v>3.07</v>
      </c>
      <c r="X97" s="94">
        <v>3.37</v>
      </c>
      <c r="Y97" s="94">
        <v>3.12</v>
      </c>
      <c r="Z97" s="94">
        <v>3.23</v>
      </c>
      <c r="AA97" s="94">
        <v>3.57</v>
      </c>
      <c r="AB97" s="94">
        <v>3.61</v>
      </c>
      <c r="AC97" s="94">
        <v>3.28</v>
      </c>
      <c r="AD97" s="94">
        <v>3.86</v>
      </c>
      <c r="AE97" s="94">
        <v>3.59</v>
      </c>
      <c r="AF97" s="94">
        <v>3.43</v>
      </c>
      <c r="AG97" s="95">
        <v>3.32</v>
      </c>
      <c r="AH97" s="96">
        <v>2.96</v>
      </c>
      <c r="AI97" s="77"/>
      <c r="AJ97" s="77"/>
      <c r="AK97" s="47" t="str">
        <f>Variáveis!D97</f>
        <v>http://www3.dataprev.gov.br/infologo/Inicio.htm</v>
      </c>
      <c r="AL97" s="21" t="str">
        <f>Variáveis!G97</f>
        <v>2001-2014</v>
      </c>
      <c r="AM97" s="22" t="str">
        <f>Variáveis!F97</f>
        <v>GMAP</v>
      </c>
      <c r="AN97" s="70" t="str">
        <f>Variáveis!E97</f>
        <v>Brasil, UF</v>
      </c>
      <c r="AO97" s="23" t="str">
        <f t="shared" si="3"/>
        <v>Taxa De Admissão - Indústria Geral - Brasil  [%]</v>
      </c>
    </row>
    <row r="98" spans="2:43" s="23" customFormat="1" ht="12" customHeight="1" x14ac:dyDescent="0.2">
      <c r="B98" s="23">
        <f>Variáveis!B98</f>
        <v>96</v>
      </c>
      <c r="C98" s="23" t="str">
        <f>Variáveis!C98</f>
        <v>Taxa de desligamento - Indústria Geral - Brasil</v>
      </c>
      <c r="D98" s="29" t="str">
        <f t="shared" si="2"/>
        <v>96 - Taxa de desligamento - Indústria Geral - Brasil - %</v>
      </c>
      <c r="E98" s="68" t="s">
        <v>278</v>
      </c>
      <c r="F98" s="73"/>
      <c r="G98" s="73"/>
      <c r="H98" s="73"/>
      <c r="I98" s="73"/>
      <c r="J98" s="84"/>
      <c r="K98" s="73"/>
      <c r="L98" s="73"/>
      <c r="M98" s="73"/>
      <c r="N98" s="74"/>
      <c r="O98" s="75"/>
      <c r="P98" s="75"/>
      <c r="Q98" s="75"/>
      <c r="R98" s="75"/>
      <c r="S98" s="75"/>
      <c r="T98" s="75"/>
      <c r="U98" s="94">
        <v>3.12</v>
      </c>
      <c r="V98" s="94">
        <v>2.96</v>
      </c>
      <c r="W98" s="94">
        <v>3.11</v>
      </c>
      <c r="X98" s="94">
        <v>2.86</v>
      </c>
      <c r="Y98" s="94">
        <v>3.12</v>
      </c>
      <c r="Z98" s="94">
        <v>3.2</v>
      </c>
      <c r="AA98" s="94">
        <v>3.29</v>
      </c>
      <c r="AB98" s="94">
        <v>3.68</v>
      </c>
      <c r="AC98" s="94">
        <v>3.52</v>
      </c>
      <c r="AD98" s="94">
        <v>3.59</v>
      </c>
      <c r="AE98" s="94">
        <v>3.65</v>
      </c>
      <c r="AF98" s="94">
        <v>3.55</v>
      </c>
      <c r="AG98" s="95">
        <v>3.46</v>
      </c>
      <c r="AH98" s="96">
        <v>3.29</v>
      </c>
      <c r="AI98" s="77"/>
      <c r="AJ98" s="77"/>
      <c r="AK98" s="47" t="str">
        <f>Variáveis!D98</f>
        <v>http://www3.dataprev.gov.br/infologo/Inicio.htm</v>
      </c>
      <c r="AL98" s="21" t="str">
        <f>Variáveis!G98</f>
        <v>2001-2014</v>
      </c>
      <c r="AM98" s="22" t="str">
        <f>Variáveis!F98</f>
        <v>GMAP</v>
      </c>
      <c r="AN98" s="70" t="str">
        <f>Variáveis!E98</f>
        <v>Brasil, UF</v>
      </c>
      <c r="AO98" s="23" t="str">
        <f t="shared" si="3"/>
        <v>Taxa De Desligamento - Indústria Geral - Brasil  [%]</v>
      </c>
    </row>
    <row r="99" spans="2:43" s="23" customFormat="1" ht="12" customHeight="1" x14ac:dyDescent="0.2">
      <c r="B99" s="23">
        <f>Variáveis!B99</f>
        <v>97</v>
      </c>
      <c r="C99" s="23" t="str">
        <f>Variáveis!C99</f>
        <v>Taxa de realocação - Indústria Geral - Brasil</v>
      </c>
      <c r="D99" s="29" t="str">
        <f t="shared" si="2"/>
        <v>97 - Taxa de realocação - Indústria Geral - Brasil - %</v>
      </c>
      <c r="E99" s="68" t="s">
        <v>278</v>
      </c>
      <c r="F99" s="73"/>
      <c r="G99" s="73"/>
      <c r="H99" s="73"/>
      <c r="I99" s="73"/>
      <c r="J99" s="84"/>
      <c r="K99" s="73"/>
      <c r="L99" s="73"/>
      <c r="M99" s="73"/>
      <c r="N99" s="74"/>
      <c r="O99" s="75"/>
      <c r="P99" s="75"/>
      <c r="Q99" s="75"/>
      <c r="R99" s="75"/>
      <c r="S99" s="75"/>
      <c r="T99" s="75"/>
      <c r="U99" s="94">
        <v>6.2</v>
      </c>
      <c r="V99" s="94">
        <v>6.01</v>
      </c>
      <c r="W99" s="94">
        <v>6.18</v>
      </c>
      <c r="X99" s="94">
        <v>6.23</v>
      </c>
      <c r="Y99" s="94">
        <v>6.23</v>
      </c>
      <c r="Z99" s="94">
        <v>6.43</v>
      </c>
      <c r="AA99" s="94">
        <v>6.86</v>
      </c>
      <c r="AB99" s="94">
        <v>7.3</v>
      </c>
      <c r="AC99" s="94">
        <v>6.8</v>
      </c>
      <c r="AD99" s="94">
        <v>7.45</v>
      </c>
      <c r="AE99" s="94">
        <v>7.24</v>
      </c>
      <c r="AF99" s="94">
        <v>6.97</v>
      </c>
      <c r="AG99" s="95">
        <v>6.78</v>
      </c>
      <c r="AH99" s="96">
        <v>6.25</v>
      </c>
      <c r="AI99" s="77"/>
      <c r="AJ99" s="77"/>
      <c r="AK99" s="47" t="str">
        <f>Variáveis!D99</f>
        <v>http://www3.dataprev.gov.br/infologo/Inicio.htm</v>
      </c>
      <c r="AL99" s="21" t="str">
        <f>Variáveis!G99</f>
        <v>2001-2014</v>
      </c>
      <c r="AM99" s="22" t="str">
        <f>Variáveis!F99</f>
        <v>GMAP</v>
      </c>
      <c r="AN99" s="70" t="str">
        <f>Variáveis!E99</f>
        <v>Brasil, UF</v>
      </c>
      <c r="AO99" s="23" t="str">
        <f t="shared" si="3"/>
        <v>Taxa De Realocação - Indústria Geral - Brasil  [%]</v>
      </c>
    </row>
    <row r="100" spans="2:43" s="23" customFormat="1" ht="12" customHeight="1" x14ac:dyDescent="0.2">
      <c r="B100" s="23">
        <f>Variáveis!B100</f>
        <v>98</v>
      </c>
      <c r="C100" s="23" t="str">
        <f>Variáveis!C100</f>
        <v>Taxa de rotatividade - Indústria Geral - Brasil</v>
      </c>
      <c r="D100" s="29" t="str">
        <f t="shared" si="2"/>
        <v>98 - Taxa de rotatividade - Indústria Geral - Brasil - %</v>
      </c>
      <c r="E100" s="68" t="s">
        <v>278</v>
      </c>
      <c r="F100" s="73"/>
      <c r="G100" s="73"/>
      <c r="H100" s="73"/>
      <c r="I100" s="73"/>
      <c r="J100" s="84"/>
      <c r="K100" s="73"/>
      <c r="L100" s="73"/>
      <c r="M100" s="73"/>
      <c r="N100" s="74"/>
      <c r="O100" s="75"/>
      <c r="P100" s="75"/>
      <c r="Q100" s="75"/>
      <c r="R100" s="75"/>
      <c r="S100" s="75"/>
      <c r="T100" s="75"/>
      <c r="U100" s="94">
        <v>2.94</v>
      </c>
      <c r="V100" s="94">
        <v>2.76</v>
      </c>
      <c r="W100" s="94">
        <v>2.9</v>
      </c>
      <c r="X100" s="94">
        <v>2.72</v>
      </c>
      <c r="Y100" s="94">
        <v>2.87</v>
      </c>
      <c r="Z100" s="94">
        <v>3</v>
      </c>
      <c r="AA100" s="94">
        <v>3.12</v>
      </c>
      <c r="AB100" s="94">
        <v>3.31</v>
      </c>
      <c r="AC100" s="94">
        <v>3.02</v>
      </c>
      <c r="AD100" s="94">
        <v>3.36</v>
      </c>
      <c r="AE100" s="94">
        <v>3.4</v>
      </c>
      <c r="AF100" s="94">
        <v>3.28</v>
      </c>
      <c r="AG100" s="95">
        <v>3.15</v>
      </c>
      <c r="AH100" s="96">
        <v>2.87</v>
      </c>
      <c r="AI100" s="77"/>
      <c r="AJ100" s="77"/>
      <c r="AK100" s="47" t="str">
        <f>Variáveis!D100</f>
        <v>http://www3.dataprev.gov.br/infologo/Inicio.htm</v>
      </c>
      <c r="AL100" s="21" t="str">
        <f>Variáveis!G100</f>
        <v>2001-2014</v>
      </c>
      <c r="AM100" s="22" t="str">
        <f>Variáveis!F100</f>
        <v>GMAP</v>
      </c>
      <c r="AN100" s="70" t="str">
        <f>Variáveis!E100</f>
        <v>Brasil, UF</v>
      </c>
      <c r="AO100" s="23" t="str">
        <f t="shared" si="3"/>
        <v>Taxa De Rotatividade - Indústria Geral - Brasil  [%]</v>
      </c>
    </row>
    <row r="101" spans="2:43" s="23" customFormat="1" ht="12" customHeight="1" x14ac:dyDescent="0.2">
      <c r="B101" s="23">
        <f>Variáveis!B101</f>
        <v>99</v>
      </c>
      <c r="C101" s="23" t="str">
        <f>Variáveis!C101</f>
        <v>Taxa de admissão - Indústria Geral - RS</v>
      </c>
      <c r="D101" s="29" t="str">
        <f t="shared" si="2"/>
        <v>99 - Taxa de admissão - Indústria Geral - RS - %</v>
      </c>
      <c r="E101" s="68" t="s">
        <v>278</v>
      </c>
      <c r="F101" s="73"/>
      <c r="G101" s="73"/>
      <c r="H101" s="73"/>
      <c r="I101" s="73"/>
      <c r="J101" s="84"/>
      <c r="K101" s="73"/>
      <c r="L101" s="73"/>
      <c r="M101" s="73"/>
      <c r="N101" s="74"/>
      <c r="O101" s="75"/>
      <c r="P101" s="75"/>
      <c r="Q101" s="75"/>
      <c r="R101" s="75"/>
      <c r="S101" s="75"/>
      <c r="T101" s="75"/>
      <c r="U101" s="94">
        <v>3.64</v>
      </c>
      <c r="V101" s="94">
        <v>3.43</v>
      </c>
      <c r="W101" s="94">
        <v>3.27</v>
      </c>
      <c r="X101" s="94">
        <v>3.92</v>
      </c>
      <c r="Y101" s="94">
        <v>3.5</v>
      </c>
      <c r="Z101" s="94">
        <v>3.37</v>
      </c>
      <c r="AA101" s="94">
        <v>3.97</v>
      </c>
      <c r="AB101" s="94">
        <v>3.95</v>
      </c>
      <c r="AC101" s="94">
        <v>3.61</v>
      </c>
      <c r="AD101" s="94">
        <v>4.5999999999999996</v>
      </c>
      <c r="AE101" s="94">
        <v>4.41</v>
      </c>
      <c r="AF101" s="94">
        <v>4</v>
      </c>
      <c r="AG101" s="95">
        <v>3.97</v>
      </c>
      <c r="AH101" s="96">
        <v>3.62</v>
      </c>
      <c r="AI101" s="77"/>
      <c r="AJ101" s="77"/>
      <c r="AK101" s="47" t="str">
        <f>Variáveis!D101</f>
        <v>http://www3.dataprev.gov.br/infologo/Inicio.htm</v>
      </c>
      <c r="AL101" s="21" t="str">
        <f>Variáveis!G101</f>
        <v>2001-2014</v>
      </c>
      <c r="AM101" s="22" t="str">
        <f>Variáveis!F101</f>
        <v>GMAP</v>
      </c>
      <c r="AN101" s="70" t="str">
        <f>Variáveis!E101</f>
        <v>Brasil, UF</v>
      </c>
      <c r="AO101" s="23" t="str">
        <f t="shared" si="3"/>
        <v>Taxa De Admissão - Indústria Geral - Rs  [%]</v>
      </c>
    </row>
    <row r="102" spans="2:43" s="23" customFormat="1" ht="12" customHeight="1" x14ac:dyDescent="0.2">
      <c r="B102" s="23">
        <f>Variáveis!B102</f>
        <v>100</v>
      </c>
      <c r="C102" s="23" t="str">
        <f>Variáveis!C102</f>
        <v>Taxa de desligamento - Indústria Geral - RS</v>
      </c>
      <c r="D102" s="29" t="str">
        <f t="shared" si="2"/>
        <v>100 - Taxa de desligamento - Indústria Geral - RS - %</v>
      </c>
      <c r="E102" s="68" t="s">
        <v>278</v>
      </c>
      <c r="F102" s="73"/>
      <c r="G102" s="73"/>
      <c r="H102" s="73"/>
      <c r="I102" s="73"/>
      <c r="J102" s="84"/>
      <c r="K102" s="73"/>
      <c r="L102" s="73"/>
      <c r="M102" s="73"/>
      <c r="N102" s="74"/>
      <c r="O102" s="75"/>
      <c r="P102" s="75"/>
      <c r="Q102" s="75"/>
      <c r="R102" s="75"/>
      <c r="S102" s="75"/>
      <c r="T102" s="75"/>
      <c r="U102" s="94">
        <v>3.58</v>
      </c>
      <c r="V102" s="94">
        <v>3.36</v>
      </c>
      <c r="W102" s="94">
        <v>3.43</v>
      </c>
      <c r="X102" s="94">
        <v>3.57</v>
      </c>
      <c r="Y102" s="94">
        <v>3.97</v>
      </c>
      <c r="Z102" s="94">
        <v>3.83</v>
      </c>
      <c r="AA102" s="94">
        <v>3.77</v>
      </c>
      <c r="AB102" s="94">
        <v>4.07</v>
      </c>
      <c r="AC102" s="94">
        <v>3.85</v>
      </c>
      <c r="AD102" s="94">
        <v>4.32</v>
      </c>
      <c r="AE102" s="94">
        <v>4.41</v>
      </c>
      <c r="AF102" s="94">
        <v>4.33</v>
      </c>
      <c r="AG102" s="95">
        <v>4.18</v>
      </c>
      <c r="AH102" s="96">
        <v>4.01</v>
      </c>
      <c r="AI102" s="77"/>
      <c r="AJ102" s="77"/>
      <c r="AK102" s="47" t="str">
        <f>Variáveis!D102</f>
        <v>http://www3.dataprev.gov.br/infologo/Inicio.htm</v>
      </c>
      <c r="AL102" s="21" t="str">
        <f>Variáveis!G102</f>
        <v>2001-2014</v>
      </c>
      <c r="AM102" s="22" t="str">
        <f>Variáveis!F102</f>
        <v>GMAP</v>
      </c>
      <c r="AN102" s="70" t="str">
        <f>Variáveis!E102</f>
        <v>Brasil, UF</v>
      </c>
      <c r="AO102" s="23" t="str">
        <f t="shared" si="3"/>
        <v>Taxa De Desligamento - Indústria Geral - Rs  [%]</v>
      </c>
    </row>
    <row r="103" spans="2:43" s="18" customFormat="1" ht="12" customHeight="1" x14ac:dyDescent="0.2">
      <c r="B103" s="23">
        <f>Variáveis!B103</f>
        <v>101</v>
      </c>
      <c r="C103" s="23" t="str">
        <f>Variáveis!C103</f>
        <v>Taxa de realocação - Indústria Geral - RS</v>
      </c>
      <c r="D103" s="29" t="str">
        <f t="shared" si="2"/>
        <v>101 - Taxa de realocação - Indústria Geral - RS - %</v>
      </c>
      <c r="E103" s="68" t="s">
        <v>278</v>
      </c>
      <c r="F103" s="73"/>
      <c r="G103" s="73"/>
      <c r="H103" s="73"/>
      <c r="I103" s="73"/>
      <c r="J103" s="84"/>
      <c r="K103" s="73"/>
      <c r="L103" s="73"/>
      <c r="M103" s="73"/>
      <c r="N103" s="74"/>
      <c r="O103" s="75"/>
      <c r="P103" s="75"/>
      <c r="Q103" s="75"/>
      <c r="R103" s="75"/>
      <c r="S103" s="75"/>
      <c r="T103" s="75"/>
      <c r="U103" s="94">
        <v>7.22</v>
      </c>
      <c r="V103" s="94">
        <v>6.79</v>
      </c>
      <c r="W103" s="94">
        <v>6.7</v>
      </c>
      <c r="X103" s="94">
        <v>7.49</v>
      </c>
      <c r="Y103" s="94">
        <v>7.47</v>
      </c>
      <c r="Z103" s="94">
        <v>7.2</v>
      </c>
      <c r="AA103" s="94">
        <v>7.73</v>
      </c>
      <c r="AB103" s="94">
        <v>8.01</v>
      </c>
      <c r="AC103" s="94">
        <v>7.46</v>
      </c>
      <c r="AD103" s="94">
        <v>8.92</v>
      </c>
      <c r="AE103" s="94">
        <v>8.81</v>
      </c>
      <c r="AF103" s="94">
        <v>8.33</v>
      </c>
      <c r="AG103" s="95">
        <v>8.15</v>
      </c>
      <c r="AH103" s="96">
        <v>7.63</v>
      </c>
      <c r="AI103" s="77"/>
      <c r="AJ103" s="77"/>
      <c r="AK103" s="47" t="str">
        <f>Variáveis!D103</f>
        <v>http://www3.dataprev.gov.br/infologo/Inicio.htm</v>
      </c>
      <c r="AL103" s="21" t="str">
        <f>Variáveis!G103</f>
        <v>2001-2014</v>
      </c>
      <c r="AM103" s="22" t="str">
        <f>Variáveis!F103</f>
        <v>GMAP</v>
      </c>
      <c r="AN103" s="70" t="str">
        <f>Variáveis!E103</f>
        <v>Brasil, UF</v>
      </c>
      <c r="AO103" s="23" t="str">
        <f t="shared" si="3"/>
        <v>Taxa De Realocação - Indústria Geral - Rs  [%]</v>
      </c>
    </row>
    <row r="104" spans="2:43" s="18" customFormat="1" ht="12" customHeight="1" x14ac:dyDescent="0.2">
      <c r="B104" s="23">
        <f>Variáveis!B104</f>
        <v>102</v>
      </c>
      <c r="C104" s="23" t="str">
        <f>Variáveis!C104</f>
        <v>Taxa de rotatividade - Indústria Geral - RS</v>
      </c>
      <c r="D104" s="29" t="str">
        <f t="shared" si="2"/>
        <v>102 - Taxa de rotatividade - Indústria Geral - RS - qtde</v>
      </c>
      <c r="E104" s="68" t="s">
        <v>451</v>
      </c>
      <c r="F104" s="73"/>
      <c r="G104" s="73"/>
      <c r="H104" s="73"/>
      <c r="I104" s="73"/>
      <c r="J104" s="84"/>
      <c r="K104" s="73"/>
      <c r="L104" s="73"/>
      <c r="M104" s="73"/>
      <c r="N104" s="74"/>
      <c r="O104" s="75"/>
      <c r="P104" s="75"/>
      <c r="Q104" s="75"/>
      <c r="R104" s="75"/>
      <c r="S104" s="75"/>
      <c r="T104" s="75"/>
      <c r="U104" s="94">
        <v>3.2</v>
      </c>
      <c r="V104" s="94">
        <v>3.05</v>
      </c>
      <c r="W104" s="94">
        <v>2.95</v>
      </c>
      <c r="X104" s="94">
        <v>3.27</v>
      </c>
      <c r="Y104" s="94">
        <v>3.23</v>
      </c>
      <c r="Z104" s="94">
        <v>3.11</v>
      </c>
      <c r="AA104" s="94">
        <v>3.31</v>
      </c>
      <c r="AB104" s="94">
        <v>3.51</v>
      </c>
      <c r="AC104" s="94">
        <v>3.37</v>
      </c>
      <c r="AD104" s="94">
        <v>4.05</v>
      </c>
      <c r="AE104" s="94">
        <v>4.04</v>
      </c>
      <c r="AF104" s="94">
        <v>3.8</v>
      </c>
      <c r="AG104" s="95">
        <v>3.57</v>
      </c>
      <c r="AH104" s="96">
        <v>3.4</v>
      </c>
      <c r="AI104" s="77"/>
      <c r="AJ104" s="77"/>
      <c r="AK104" s="47" t="str">
        <f>Variáveis!D104</f>
        <v>http://www3.dataprev.gov.br/infologo/Inicio.htm</v>
      </c>
      <c r="AL104" s="21" t="str">
        <f>Variáveis!G104</f>
        <v>2001-2014</v>
      </c>
      <c r="AM104" s="22" t="str">
        <f>Variáveis!F104</f>
        <v>GMAP</v>
      </c>
      <c r="AN104" s="70" t="str">
        <f>Variáveis!E104</f>
        <v>Brasil, UF</v>
      </c>
      <c r="AO104" s="23" t="str">
        <f t="shared" si="3"/>
        <v>Taxa De Rotatividade - Indústria Geral - Rs  [Qtde]</v>
      </c>
    </row>
    <row r="105" spans="2:43" s="18" customFormat="1" ht="12" customHeight="1" x14ac:dyDescent="0.2">
      <c r="B105" s="23">
        <f>Variáveis!B105</f>
        <v>103</v>
      </c>
      <c r="C105" s="23" t="str">
        <f>Variáveis!C105</f>
        <v>Número de Ações Fiscais - Indústria - Brasil</v>
      </c>
      <c r="D105" s="29" t="str">
        <f t="shared" si="2"/>
        <v>103 - Número de Ações Fiscais - Indústria - Brasil - qtde</v>
      </c>
      <c r="E105" s="68" t="s">
        <v>451</v>
      </c>
      <c r="F105" s="73"/>
      <c r="G105" s="73"/>
      <c r="H105" s="73"/>
      <c r="I105" s="73"/>
      <c r="J105" s="83"/>
      <c r="K105" s="73"/>
      <c r="L105" s="73"/>
      <c r="M105" s="73"/>
      <c r="N105" s="74"/>
      <c r="O105" s="75"/>
      <c r="P105" s="75">
        <v>28417</v>
      </c>
      <c r="Q105" s="75">
        <v>37253</v>
      </c>
      <c r="R105" s="75">
        <v>39115</v>
      </c>
      <c r="S105" s="75">
        <v>38369</v>
      </c>
      <c r="T105" s="75">
        <v>35432</v>
      </c>
      <c r="U105" s="75">
        <v>31669</v>
      </c>
      <c r="V105" s="75">
        <v>34882</v>
      </c>
      <c r="W105" s="75">
        <v>35303</v>
      </c>
      <c r="X105" s="75">
        <v>31801</v>
      </c>
      <c r="Y105" s="75">
        <v>34432</v>
      </c>
      <c r="Z105" s="75">
        <v>35849</v>
      </c>
      <c r="AA105" s="75">
        <v>31765</v>
      </c>
      <c r="AB105" s="75">
        <v>28573</v>
      </c>
      <c r="AC105" s="75">
        <v>32508</v>
      </c>
      <c r="AD105" s="75">
        <v>26597</v>
      </c>
      <c r="AE105" s="75">
        <v>26462</v>
      </c>
      <c r="AF105" s="75">
        <v>27065</v>
      </c>
      <c r="AG105" s="76">
        <v>25685</v>
      </c>
      <c r="AH105" s="77"/>
      <c r="AI105" s="77"/>
      <c r="AJ105" s="77"/>
      <c r="AK105" s="47" t="str">
        <f>Variáveis!D105</f>
        <v>http://trabalho.gov.br/dados-abertos/estatistica-saude-e-seguranca-do-trabalho</v>
      </c>
      <c r="AL105" s="21" t="str">
        <f>Variáveis!G105</f>
        <v>1996-2013</v>
      </c>
      <c r="AM105" s="22" t="str">
        <f>Variáveis!F105</f>
        <v>GMAP</v>
      </c>
      <c r="AN105" s="70" t="str">
        <f>Variáveis!E105</f>
        <v>Brasil, Tipo</v>
      </c>
      <c r="AO105" s="23" t="str">
        <f t="shared" si="3"/>
        <v>Número De Ações Fiscais - Indústria - Brasil  [Qtde]</v>
      </c>
    </row>
    <row r="106" spans="2:43" s="18" customFormat="1" ht="12" customHeight="1" x14ac:dyDescent="0.2">
      <c r="B106" s="23">
        <f>Variáveis!B106</f>
        <v>104</v>
      </c>
      <c r="C106" s="23" t="str">
        <f>Variáveis!C106</f>
        <v>Número de Trabalhadores alcançados - Indústria - Brasil</v>
      </c>
      <c r="D106" s="29" t="str">
        <f t="shared" si="2"/>
        <v>104 - Número de Trabalhadores alcançados - Indústria - Brasil - qtde</v>
      </c>
      <c r="E106" s="68" t="s">
        <v>451</v>
      </c>
      <c r="F106" s="73"/>
      <c r="G106" s="73"/>
      <c r="H106" s="73"/>
      <c r="I106" s="73"/>
      <c r="J106" s="83"/>
      <c r="K106" s="73"/>
      <c r="L106" s="73"/>
      <c r="M106" s="73"/>
      <c r="N106" s="74"/>
      <c r="O106" s="75"/>
      <c r="P106" s="75">
        <v>4475922</v>
      </c>
      <c r="Q106" s="75">
        <v>4435377</v>
      </c>
      <c r="R106" s="75">
        <v>4985910</v>
      </c>
      <c r="S106" s="75">
        <v>4750830</v>
      </c>
      <c r="T106" s="75">
        <v>4584964</v>
      </c>
      <c r="U106" s="75">
        <v>4281304</v>
      </c>
      <c r="V106" s="75">
        <v>4455774</v>
      </c>
      <c r="W106" s="75">
        <v>4843431</v>
      </c>
      <c r="X106" s="75">
        <v>4807676</v>
      </c>
      <c r="Y106" s="75">
        <v>4976187</v>
      </c>
      <c r="Z106" s="75">
        <v>6155872</v>
      </c>
      <c r="AA106" s="75">
        <v>5874851</v>
      </c>
      <c r="AB106" s="75">
        <v>5573305</v>
      </c>
      <c r="AC106" s="75">
        <v>5572723</v>
      </c>
      <c r="AD106" s="75">
        <v>5136890</v>
      </c>
      <c r="AE106" s="75">
        <v>5184134</v>
      </c>
      <c r="AF106" s="75">
        <v>5359208</v>
      </c>
      <c r="AG106" s="76">
        <v>6920284</v>
      </c>
      <c r="AH106" s="77"/>
      <c r="AI106" s="77"/>
      <c r="AJ106" s="77"/>
      <c r="AK106" s="47" t="str">
        <f>Variáveis!D106</f>
        <v>http://trabalho.gov.br/dados-abertos/estatistica-saude-e-seguranca-do-trabalho</v>
      </c>
      <c r="AL106" s="21" t="str">
        <f>Variáveis!G106</f>
        <v>1996-2013</v>
      </c>
      <c r="AM106" s="22" t="str">
        <f>Variáveis!F106</f>
        <v>GMAP</v>
      </c>
      <c r="AN106" s="70" t="str">
        <f>Variáveis!E106</f>
        <v>Brasil, Tipo</v>
      </c>
      <c r="AO106" s="23" t="str">
        <f t="shared" si="3"/>
        <v>Número De Trabalhadores Alcançados - Indústria - Brasil  [Qtde]</v>
      </c>
    </row>
    <row r="107" spans="2:43" s="18" customFormat="1" ht="12" customHeight="1" x14ac:dyDescent="0.2">
      <c r="B107" s="23">
        <f>Variáveis!B107</f>
        <v>105</v>
      </c>
      <c r="C107" s="23" t="str">
        <f>Variáveis!C107</f>
        <v>Número de Notificações - Indústria - Brasil</v>
      </c>
      <c r="D107" s="29" t="str">
        <f t="shared" si="2"/>
        <v>105 - Número de Notificações - Indústria - Brasil - qtde</v>
      </c>
      <c r="E107" s="68" t="s">
        <v>451</v>
      </c>
      <c r="F107" s="73"/>
      <c r="G107" s="73"/>
      <c r="H107" s="73"/>
      <c r="I107" s="73"/>
      <c r="J107" s="85"/>
      <c r="K107" s="86"/>
      <c r="L107" s="86"/>
      <c r="M107" s="86"/>
      <c r="N107" s="75"/>
      <c r="O107" s="75"/>
      <c r="P107" s="75">
        <v>28580</v>
      </c>
      <c r="Q107" s="75">
        <v>44792</v>
      </c>
      <c r="R107" s="75">
        <v>42292</v>
      </c>
      <c r="S107" s="75">
        <v>47262</v>
      </c>
      <c r="T107" s="75">
        <v>48435</v>
      </c>
      <c r="U107" s="75">
        <v>30961</v>
      </c>
      <c r="V107" s="75">
        <v>37664</v>
      </c>
      <c r="W107" s="75">
        <v>39650</v>
      </c>
      <c r="X107" s="75">
        <v>49650</v>
      </c>
      <c r="Y107" s="75">
        <v>30182</v>
      </c>
      <c r="Z107" s="75">
        <v>24424</v>
      </c>
      <c r="AA107" s="75">
        <v>35516</v>
      </c>
      <c r="AB107" s="75">
        <v>29102</v>
      </c>
      <c r="AC107" s="75">
        <v>28204</v>
      </c>
      <c r="AD107" s="75">
        <v>29996</v>
      </c>
      <c r="AE107" s="75">
        <v>32812</v>
      </c>
      <c r="AF107" s="75">
        <v>29184</v>
      </c>
      <c r="AG107" s="76">
        <v>30563</v>
      </c>
      <c r="AH107" s="77"/>
      <c r="AI107" s="77"/>
      <c r="AJ107" s="77"/>
      <c r="AK107" s="47" t="str">
        <f>Variáveis!D107</f>
        <v>http://trabalho.gov.br/dados-abertos/estatistica-saude-e-seguranca-do-trabalho</v>
      </c>
      <c r="AL107" s="21" t="str">
        <f>Variáveis!G107</f>
        <v>1996-2013</v>
      </c>
      <c r="AM107" s="22" t="str">
        <f>Variáveis!F107</f>
        <v>GMAP</v>
      </c>
      <c r="AN107" s="70" t="str">
        <f>Variáveis!E107</f>
        <v>Brasil, Tipo</v>
      </c>
      <c r="AO107" s="23" t="str">
        <f t="shared" si="3"/>
        <v>Número De Notificações - Indústria - Brasil  [Qtde]</v>
      </c>
    </row>
    <row r="108" spans="2:43" s="18" customFormat="1" ht="12" customHeight="1" x14ac:dyDescent="0.2">
      <c r="B108" s="23">
        <f>Variáveis!B108</f>
        <v>106</v>
      </c>
      <c r="C108" s="23" t="str">
        <f>Variáveis!C108</f>
        <v>Número de Autuações - Indústria - Brasil</v>
      </c>
      <c r="D108" s="29" t="str">
        <f t="shared" si="2"/>
        <v>106 - Número de Autuações - Indústria - Brasil - qtde</v>
      </c>
      <c r="E108" s="68" t="s">
        <v>451</v>
      </c>
      <c r="F108" s="73"/>
      <c r="G108" s="73"/>
      <c r="H108" s="73"/>
      <c r="I108" s="73"/>
      <c r="J108" s="74"/>
      <c r="K108" s="75"/>
      <c r="L108" s="75"/>
      <c r="M108" s="75"/>
      <c r="N108" s="75"/>
      <c r="O108" s="75"/>
      <c r="P108" s="75">
        <v>8770</v>
      </c>
      <c r="Q108" s="75">
        <v>10922</v>
      </c>
      <c r="R108" s="75">
        <v>8354</v>
      </c>
      <c r="S108" s="75">
        <v>6756</v>
      </c>
      <c r="T108" s="75">
        <v>6635</v>
      </c>
      <c r="U108" s="75">
        <v>5974</v>
      </c>
      <c r="V108" s="75">
        <v>6018</v>
      </c>
      <c r="W108" s="75">
        <v>7308</v>
      </c>
      <c r="X108" s="75">
        <v>6716</v>
      </c>
      <c r="Y108" s="75">
        <v>6865</v>
      </c>
      <c r="Z108" s="75">
        <v>7257</v>
      </c>
      <c r="AA108" s="75">
        <v>8830</v>
      </c>
      <c r="AB108" s="75">
        <v>11243</v>
      </c>
      <c r="AC108" s="75">
        <v>12821</v>
      </c>
      <c r="AD108" s="75">
        <v>13994</v>
      </c>
      <c r="AE108" s="75">
        <v>19412</v>
      </c>
      <c r="AF108" s="75">
        <v>21877</v>
      </c>
      <c r="AG108" s="76">
        <v>25108</v>
      </c>
      <c r="AH108" s="77"/>
      <c r="AI108" s="77"/>
      <c r="AJ108" s="77"/>
      <c r="AK108" s="47" t="str">
        <f>Variáveis!D108</f>
        <v>http://trabalho.gov.br/dados-abertos/estatistica-saude-e-seguranca-do-trabalho</v>
      </c>
      <c r="AL108" s="21" t="str">
        <f>Variáveis!G108</f>
        <v>1996-2013</v>
      </c>
      <c r="AM108" s="22" t="str">
        <f>Variáveis!F108</f>
        <v>GMAP</v>
      </c>
      <c r="AN108" s="70" t="str">
        <f>Variáveis!E108</f>
        <v>Brasil, Tipo</v>
      </c>
      <c r="AO108" s="23" t="str">
        <f t="shared" si="3"/>
        <v>Número De Autuações - Indústria - Brasil  [Qtde]</v>
      </c>
    </row>
    <row r="109" spans="2:43" s="18" customFormat="1" ht="12" customHeight="1" x14ac:dyDescent="0.2">
      <c r="B109" s="23">
        <f>Variáveis!B109</f>
        <v>107</v>
      </c>
      <c r="C109" s="23" t="str">
        <f>Variáveis!C109</f>
        <v>Número de Embargos/Interdições - Indústria - Brasil</v>
      </c>
      <c r="D109" s="29" t="str">
        <f t="shared" si="2"/>
        <v>107 - Número de Embargos/Interdições - Indústria - Brasil - qtde</v>
      </c>
      <c r="E109" s="68" t="s">
        <v>451</v>
      </c>
      <c r="F109" s="73"/>
      <c r="G109" s="73"/>
      <c r="H109" s="73"/>
      <c r="I109" s="73"/>
      <c r="J109" s="74"/>
      <c r="K109" s="75"/>
      <c r="L109" s="75"/>
      <c r="M109" s="75"/>
      <c r="N109" s="75"/>
      <c r="O109" s="75"/>
      <c r="P109" s="75">
        <v>534</v>
      </c>
      <c r="Q109" s="75">
        <v>567</v>
      </c>
      <c r="R109" s="75">
        <v>520</v>
      </c>
      <c r="S109" s="75">
        <v>753</v>
      </c>
      <c r="T109" s="75">
        <v>824</v>
      </c>
      <c r="U109" s="75">
        <v>714</v>
      </c>
      <c r="V109" s="75">
        <v>755</v>
      </c>
      <c r="W109" s="75">
        <v>714</v>
      </c>
      <c r="X109" s="75">
        <v>764</v>
      </c>
      <c r="Y109" s="75">
        <v>801</v>
      </c>
      <c r="Z109" s="75">
        <v>855</v>
      </c>
      <c r="AA109" s="75">
        <v>850</v>
      </c>
      <c r="AB109" s="75">
        <v>902</v>
      </c>
      <c r="AC109" s="75">
        <v>1035</v>
      </c>
      <c r="AD109" s="75">
        <v>821</v>
      </c>
      <c r="AE109" s="75">
        <v>832</v>
      </c>
      <c r="AF109" s="75">
        <v>1094</v>
      </c>
      <c r="AG109" s="76">
        <v>1143</v>
      </c>
      <c r="AH109" s="77"/>
      <c r="AI109" s="77"/>
      <c r="AJ109" s="77"/>
      <c r="AK109" s="47" t="str">
        <f>Variáveis!D109</f>
        <v>http://trabalho.gov.br/dados-abertos/estatistica-saude-e-seguranca-do-trabalho</v>
      </c>
      <c r="AL109" s="21" t="str">
        <f>Variáveis!G109</f>
        <v>1996-2013</v>
      </c>
      <c r="AM109" s="22" t="str">
        <f>Variáveis!F109</f>
        <v>GMAP</v>
      </c>
      <c r="AN109" s="70" t="str">
        <f>Variáveis!E109</f>
        <v>Brasil, Tipo</v>
      </c>
      <c r="AO109" s="23" t="str">
        <f t="shared" si="3"/>
        <v>Número De Embargos/Interdições - Indústria - Brasil  [Qtde]</v>
      </c>
    </row>
    <row r="110" spans="2:43" s="18" customFormat="1" ht="12" customHeight="1" x14ac:dyDescent="0.2">
      <c r="B110" s="23">
        <f>Variáveis!B110</f>
        <v>108</v>
      </c>
      <c r="C110" s="23" t="str">
        <f>Variáveis!C110</f>
        <v>Número de Acidentes analisados - Indústria - Brasil</v>
      </c>
      <c r="D110" s="29" t="str">
        <f t="shared" si="2"/>
        <v>108 - Número de Acidentes analisados - Indústria - Brasil - qtde</v>
      </c>
      <c r="E110" s="68" t="s">
        <v>451</v>
      </c>
      <c r="F110" s="73"/>
      <c r="G110" s="73"/>
      <c r="H110" s="73"/>
      <c r="I110" s="73"/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>
        <v>81</v>
      </c>
      <c r="V110" s="75">
        <v>306</v>
      </c>
      <c r="W110" s="75">
        <v>573</v>
      </c>
      <c r="X110" s="75">
        <v>712</v>
      </c>
      <c r="Y110" s="75">
        <v>655</v>
      </c>
      <c r="Z110" s="75">
        <v>713</v>
      </c>
      <c r="AA110" s="75">
        <v>819</v>
      </c>
      <c r="AB110" s="75">
        <v>836</v>
      </c>
      <c r="AC110" s="75">
        <v>686</v>
      </c>
      <c r="AD110" s="75">
        <v>784</v>
      </c>
      <c r="AE110" s="75">
        <v>709</v>
      </c>
      <c r="AF110" s="75">
        <v>760</v>
      </c>
      <c r="AG110" s="76">
        <v>1011</v>
      </c>
      <c r="AH110" s="77"/>
      <c r="AI110" s="77"/>
      <c r="AJ110" s="77"/>
      <c r="AK110" s="47" t="str">
        <f>Variáveis!D110</f>
        <v>http://trabalho.gov.br/dados-abertos/estatistica-saude-e-seguranca-do-trabalho</v>
      </c>
      <c r="AL110" s="21" t="str">
        <f>Variáveis!G110</f>
        <v>1996-2013</v>
      </c>
      <c r="AM110" s="22" t="str">
        <f>Variáveis!F110</f>
        <v>GMAP</v>
      </c>
      <c r="AN110" s="70" t="str">
        <f>Variáveis!E110</f>
        <v>Brasil, Tipo</v>
      </c>
      <c r="AO110" s="23" t="str">
        <f t="shared" si="3"/>
        <v>Número De Acidentes Analisados - Indústria - Brasil  [Qtde]</v>
      </c>
    </row>
    <row r="111" spans="2:43" s="18" customFormat="1" ht="12" customHeight="1" x14ac:dyDescent="0.2">
      <c r="B111" s="23">
        <f>Variáveis!B111</f>
        <v>109</v>
      </c>
      <c r="C111" s="23" t="str">
        <f>Variáveis!C111</f>
        <v>Taxa de desemprego - Brasil</v>
      </c>
      <c r="D111" s="29" t="str">
        <f t="shared" si="2"/>
        <v>109 - Taxa de desemprego - Brasil - %</v>
      </c>
      <c r="E111" s="68" t="s">
        <v>278</v>
      </c>
      <c r="F111" s="73"/>
      <c r="G111" s="73"/>
      <c r="H111" s="73"/>
      <c r="I111" s="73"/>
      <c r="J111" s="74"/>
      <c r="K111" s="75"/>
      <c r="L111" s="94">
        <v>7.2</v>
      </c>
      <c r="M111" s="94">
        <v>6.8</v>
      </c>
      <c r="N111" s="75">
        <f>AVERAGE(M111,O111)</f>
        <v>6.75</v>
      </c>
      <c r="O111" s="94">
        <v>6.7</v>
      </c>
      <c r="P111" s="94">
        <v>7.6</v>
      </c>
      <c r="Q111" s="94">
        <v>8.5</v>
      </c>
      <c r="R111" s="94">
        <v>9.6999999999999993</v>
      </c>
      <c r="S111" s="94">
        <v>10.4</v>
      </c>
      <c r="T111" s="75">
        <f>AVERAGE(S111,U111)</f>
        <v>10.25</v>
      </c>
      <c r="U111" s="94">
        <v>10.1</v>
      </c>
      <c r="V111" s="94">
        <v>9.9</v>
      </c>
      <c r="W111" s="94">
        <v>10.5</v>
      </c>
      <c r="X111" s="94">
        <v>9.6999999999999993</v>
      </c>
      <c r="Y111" s="94">
        <v>10.199999999999999</v>
      </c>
      <c r="Z111" s="94">
        <v>9.1999999999999993</v>
      </c>
      <c r="AA111" s="94">
        <v>8.9</v>
      </c>
      <c r="AB111" s="94">
        <v>7.8</v>
      </c>
      <c r="AC111" s="94">
        <v>9.1</v>
      </c>
      <c r="AD111" s="75">
        <f>AVERAGE(AC111,AE111)</f>
        <v>8.1999999999999993</v>
      </c>
      <c r="AE111" s="94">
        <v>7.3</v>
      </c>
      <c r="AF111" s="94">
        <v>6.7</v>
      </c>
      <c r="AG111" s="95">
        <v>7.1</v>
      </c>
      <c r="AH111" s="96">
        <v>7.5</v>
      </c>
      <c r="AI111" s="77"/>
      <c r="AJ111" s="77"/>
      <c r="AK111" s="47" t="str">
        <f>Variáveis!D111</f>
        <v>http://www.ipeadata.gov.br/Default.aspx</v>
      </c>
      <c r="AL111" s="21" t="str">
        <f>Variáveis!G111</f>
        <v>1992-2014</v>
      </c>
      <c r="AM111" s="22" t="str">
        <f>Variáveis!F111</f>
        <v>GMAP</v>
      </c>
      <c r="AN111" s="70" t="str">
        <f>Variáveis!E111</f>
        <v>Brasil</v>
      </c>
      <c r="AO111" s="23" t="str">
        <f t="shared" si="3"/>
        <v>Taxa De Desemprego - Brasil  [%]</v>
      </c>
      <c r="AQ111" s="18" t="s">
        <v>458</v>
      </c>
    </row>
    <row r="112" spans="2:43" s="18" customFormat="1" ht="12" customHeight="1" x14ac:dyDescent="0.2">
      <c r="B112" s="23">
        <f>Variáveis!B112</f>
        <v>110</v>
      </c>
      <c r="C112" s="23" t="str">
        <f>Variáveis!C112</f>
        <v>Pessoal ocupado assalariado (Número-índice - Base 2001=100) - Brasil</v>
      </c>
      <c r="D112" s="29" t="str">
        <f t="shared" si="2"/>
        <v>110 - Pessoal ocupado assalariado (Número-índice - Base 2001=100) - Brasil - índice</v>
      </c>
      <c r="E112" s="68" t="s">
        <v>459</v>
      </c>
      <c r="F112" s="73"/>
      <c r="G112" s="73"/>
      <c r="H112" s="73"/>
      <c r="I112" s="73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94">
        <v>100.02</v>
      </c>
      <c r="V112" s="94">
        <v>99.04</v>
      </c>
      <c r="W112" s="94">
        <v>98.47</v>
      </c>
      <c r="X112" s="94">
        <v>100.24</v>
      </c>
      <c r="Y112" s="94">
        <v>101.52</v>
      </c>
      <c r="Z112" s="94">
        <v>101.48</v>
      </c>
      <c r="AA112" s="94">
        <v>103.72</v>
      </c>
      <c r="AB112" s="94">
        <v>105.89</v>
      </c>
      <c r="AC112" s="94">
        <v>100.65</v>
      </c>
      <c r="AD112" s="94">
        <v>104.1</v>
      </c>
      <c r="AE112" s="94">
        <v>105.17</v>
      </c>
      <c r="AF112" s="94">
        <v>103.74</v>
      </c>
      <c r="AG112" s="95">
        <v>102.57</v>
      </c>
      <c r="AH112" s="96">
        <v>99.26</v>
      </c>
      <c r="AI112" s="96">
        <v>93.14</v>
      </c>
      <c r="AJ112" s="77"/>
      <c r="AK112" s="47" t="str">
        <f>Variáveis!D112</f>
        <v>https://sidra.ibge.gov.br/pesquisa/pimes/tabelas</v>
      </c>
      <c r="AL112" s="21" t="str">
        <f>Variáveis!G112</f>
        <v>2001-2015</v>
      </c>
      <c r="AM112" s="22" t="str">
        <f>Variáveis!F112</f>
        <v>GMAP</v>
      </c>
      <c r="AN112" s="70" t="str">
        <f>Variáveis!E112</f>
        <v>Brasil</v>
      </c>
      <c r="AO112" s="23" t="str">
        <f t="shared" si="3"/>
        <v>Pessoal Ocupado Assalariado (Número-Índice - Base 2001=100) - Brasil  [Índice]</v>
      </c>
    </row>
    <row r="113" spans="2:41" s="23" customFormat="1" ht="12" customHeight="1" x14ac:dyDescent="0.2">
      <c r="B113" s="23">
        <f>Variáveis!B113</f>
        <v>111</v>
      </c>
      <c r="C113" s="23" t="str">
        <f>Variáveis!C113</f>
        <v>Folha de pagamento nominal (Número-índice- Base 2001=100) - Brasil</v>
      </c>
      <c r="D113" s="29" t="str">
        <f t="shared" si="2"/>
        <v>111 - Folha de pagamento nominal (Número-índice- Base 2001=100) - Brasil - índice</v>
      </c>
      <c r="E113" s="68" t="s">
        <v>459</v>
      </c>
      <c r="F113" s="73"/>
      <c r="G113" s="73"/>
      <c r="H113" s="73"/>
      <c r="I113" s="73"/>
      <c r="J113" s="74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94">
        <v>102.59</v>
      </c>
      <c r="V113" s="94">
        <v>108.25</v>
      </c>
      <c r="W113" s="94">
        <v>118.85</v>
      </c>
      <c r="X113" s="94">
        <v>139.05000000000001</v>
      </c>
      <c r="Y113" s="94">
        <v>153.77000000000001</v>
      </c>
      <c r="Z113" s="94">
        <v>162.29</v>
      </c>
      <c r="AA113" s="94">
        <v>178.21</v>
      </c>
      <c r="AB113" s="94">
        <v>199.72</v>
      </c>
      <c r="AC113" s="94">
        <v>204.29</v>
      </c>
      <c r="AD113" s="94">
        <v>228.41</v>
      </c>
      <c r="AE113" s="94">
        <v>254</v>
      </c>
      <c r="AF113" s="94">
        <v>279.48</v>
      </c>
      <c r="AG113" s="95">
        <v>300.62</v>
      </c>
      <c r="AH113" s="96">
        <v>315.98</v>
      </c>
      <c r="AI113" s="96">
        <v>317.33999999999997</v>
      </c>
      <c r="AJ113" s="77"/>
      <c r="AK113" s="47" t="str">
        <f>Variáveis!D113</f>
        <v>https://sidra.ibge.gov.br/pesquisa/pimes/tabelas</v>
      </c>
      <c r="AL113" s="21" t="str">
        <f>Variáveis!G113</f>
        <v>2001-2015</v>
      </c>
      <c r="AM113" s="22" t="str">
        <f>Variáveis!F113</f>
        <v>GMAP</v>
      </c>
      <c r="AN113" s="70" t="str">
        <f>Variáveis!E113</f>
        <v>Brasil</v>
      </c>
      <c r="AO113" s="23" t="str">
        <f t="shared" si="3"/>
        <v>Folha De Pagamento Nominal (Número-Índice- Base 2001=100) - Brasil  [Índice]</v>
      </c>
    </row>
    <row r="114" spans="2:41" s="23" customFormat="1" ht="12" customHeight="1" x14ac:dyDescent="0.2">
      <c r="B114" s="23">
        <f>Variáveis!B114</f>
        <v>112</v>
      </c>
      <c r="C114" s="23" t="str">
        <f>Variáveis!C114</f>
        <v>Folha de pagamento nominal por trabalhador (Número-índice- Base 2001=100) - Brasil</v>
      </c>
      <c r="D114" s="29" t="str">
        <f t="shared" si="2"/>
        <v>112 - Folha de pagamento nominal por trabalhador (Número-índice- Base 2001=100) - Brasil - índice</v>
      </c>
      <c r="E114" s="68" t="s">
        <v>459</v>
      </c>
      <c r="F114" s="73"/>
      <c r="G114" s="73"/>
      <c r="H114" s="73"/>
      <c r="I114" s="73"/>
      <c r="J114" s="74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94">
        <v>102.62</v>
      </c>
      <c r="V114" s="94">
        <v>109.3</v>
      </c>
      <c r="W114" s="94">
        <v>120.77</v>
      </c>
      <c r="X114" s="94">
        <v>138.66999999999999</v>
      </c>
      <c r="Y114" s="94">
        <v>151.54</v>
      </c>
      <c r="Z114" s="94">
        <v>159.94999999999999</v>
      </c>
      <c r="AA114" s="94">
        <v>171.75</v>
      </c>
      <c r="AB114" s="94">
        <v>188.75</v>
      </c>
      <c r="AC114" s="94">
        <v>202.95</v>
      </c>
      <c r="AD114" s="94">
        <v>219.36</v>
      </c>
      <c r="AE114" s="94">
        <v>241.6</v>
      </c>
      <c r="AF114" s="94">
        <v>269.55</v>
      </c>
      <c r="AG114" s="95">
        <v>293.31</v>
      </c>
      <c r="AH114" s="96">
        <v>318.66000000000003</v>
      </c>
      <c r="AI114" s="96">
        <v>341.23</v>
      </c>
      <c r="AJ114" s="77"/>
      <c r="AK114" s="47" t="str">
        <f>Variáveis!D114</f>
        <v>https://sidra.ibge.gov.br/pesquisa/pimes/tabelas</v>
      </c>
      <c r="AL114" s="21" t="str">
        <f>Variáveis!G114</f>
        <v>2001-2015</v>
      </c>
      <c r="AM114" s="22" t="str">
        <f>Variáveis!F114</f>
        <v>GMAP</v>
      </c>
      <c r="AN114" s="70" t="str">
        <f>Variáveis!E114</f>
        <v>Brasil</v>
      </c>
      <c r="AO114" s="23" t="str">
        <f t="shared" si="3"/>
        <v>Folha De Pagamento Nominal Por Trabalhador (Número-Índice- Base 2001=100) - Brasil  [Índice]</v>
      </c>
    </row>
    <row r="115" spans="2:41" s="23" customFormat="1" ht="12" customHeight="1" x14ac:dyDescent="0.2">
      <c r="B115" s="23">
        <f>Variáveis!B115</f>
        <v>113</v>
      </c>
      <c r="C115" s="23" t="str">
        <f>Variáveis!C115</f>
        <v>Folha de pagamento real (Número-índice - Base 2001=100) - Brasil</v>
      </c>
      <c r="D115" s="29" t="str">
        <f t="shared" si="2"/>
        <v>113 - Folha de pagamento real (Número-índice - Base 2001=100) - Brasil - índice</v>
      </c>
      <c r="E115" s="68" t="s">
        <v>459</v>
      </c>
      <c r="F115" s="73"/>
      <c r="G115" s="73"/>
      <c r="H115" s="73"/>
      <c r="I115" s="73"/>
      <c r="J115" s="74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94">
        <v>99.27</v>
      </c>
      <c r="V115" s="94">
        <v>96.48</v>
      </c>
      <c r="W115" s="94">
        <v>92.44</v>
      </c>
      <c r="X115" s="94">
        <v>101.41</v>
      </c>
      <c r="Y115" s="94">
        <v>105.01</v>
      </c>
      <c r="Z115" s="94">
        <v>106.41</v>
      </c>
      <c r="AA115" s="94">
        <v>112.7</v>
      </c>
      <c r="AB115" s="94">
        <v>119.5</v>
      </c>
      <c r="AC115" s="94">
        <v>116.59</v>
      </c>
      <c r="AD115" s="94">
        <v>124.05</v>
      </c>
      <c r="AE115" s="94">
        <v>129.38</v>
      </c>
      <c r="AF115" s="94">
        <v>135.03</v>
      </c>
      <c r="AG115" s="95">
        <v>136.80000000000001</v>
      </c>
      <c r="AH115" s="96">
        <v>135.28</v>
      </c>
      <c r="AI115" s="96">
        <v>124.66</v>
      </c>
      <c r="AJ115" s="77"/>
      <c r="AK115" s="47" t="str">
        <f>Variáveis!D115</f>
        <v>https://sidra.ibge.gov.br/pesquisa/pimes/tabelas</v>
      </c>
      <c r="AL115" s="21" t="str">
        <f>Variáveis!G115</f>
        <v>2001-2015</v>
      </c>
      <c r="AM115" s="22" t="str">
        <f>Variáveis!F115</f>
        <v>GMAP</v>
      </c>
      <c r="AN115" s="70" t="str">
        <f>Variáveis!E115</f>
        <v>Brasil</v>
      </c>
      <c r="AO115" s="23" t="str">
        <f t="shared" si="3"/>
        <v>Folha De Pagamento Real (Número-Índice - Base 2001=100) - Brasil  [Índice]</v>
      </c>
    </row>
    <row r="116" spans="2:41" s="23" customFormat="1" ht="12" customHeight="1" x14ac:dyDescent="0.2">
      <c r="B116" s="23">
        <f>Variáveis!B116</f>
        <v>114</v>
      </c>
      <c r="C116" s="23" t="str">
        <f>Variáveis!C116</f>
        <v>Folha de pagamento real por trabalhador (Número-índice - Base 2001=100) - Brasil</v>
      </c>
      <c r="D116" s="29" t="str">
        <f t="shared" si="2"/>
        <v>114 - Folha de pagamento real por trabalhador (Número-índice - Base 2001=100) - Brasil - índice</v>
      </c>
      <c r="E116" s="68" t="s">
        <v>459</v>
      </c>
      <c r="F116" s="73"/>
      <c r="G116" s="73"/>
      <c r="H116" s="73"/>
      <c r="I116" s="73"/>
      <c r="J116" s="74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94">
        <v>99.29</v>
      </c>
      <c r="V116" s="94">
        <v>97.43</v>
      </c>
      <c r="W116" s="94">
        <v>93.93</v>
      </c>
      <c r="X116" s="94">
        <v>101.17</v>
      </c>
      <c r="Y116" s="94">
        <v>103.48</v>
      </c>
      <c r="Z116" s="94">
        <v>104.88</v>
      </c>
      <c r="AA116" s="94">
        <v>108.63</v>
      </c>
      <c r="AB116" s="94">
        <v>112.95</v>
      </c>
      <c r="AC116" s="94">
        <v>115.83</v>
      </c>
      <c r="AD116" s="94">
        <v>119.16</v>
      </c>
      <c r="AE116" s="94">
        <v>123.07</v>
      </c>
      <c r="AF116" s="94">
        <v>130.22</v>
      </c>
      <c r="AG116" s="95">
        <v>133.47</v>
      </c>
      <c r="AH116" s="96">
        <v>136.4</v>
      </c>
      <c r="AI116" s="96">
        <v>133.96</v>
      </c>
      <c r="AJ116" s="77"/>
      <c r="AK116" s="47" t="str">
        <f>Variáveis!D116</f>
        <v>https://sidra.ibge.gov.br/pesquisa/pimes/tabelas</v>
      </c>
      <c r="AL116" s="21" t="str">
        <f>Variáveis!G116</f>
        <v>2001-2015</v>
      </c>
      <c r="AM116" s="22" t="str">
        <f>Variáveis!F116</f>
        <v>GMAP</v>
      </c>
      <c r="AN116" s="70" t="str">
        <f>Variáveis!E116</f>
        <v>Brasil</v>
      </c>
      <c r="AO116" s="23" t="str">
        <f t="shared" si="3"/>
        <v>Folha De Pagamento Real Por Trabalhador (Número-Índice - Base 2001=100) - Brasil  [Índice]</v>
      </c>
    </row>
    <row r="117" spans="2:41" s="18" customFormat="1" ht="12" customHeight="1" x14ac:dyDescent="0.2">
      <c r="B117" s="23">
        <f>Variáveis!B117</f>
        <v>115</v>
      </c>
      <c r="C117" s="23" t="str">
        <f>Variáveis!C117</f>
        <v>Número de horas pagas (Número-índice - Base 2001=100) - Brasil</v>
      </c>
      <c r="D117" s="29" t="str">
        <f t="shared" si="2"/>
        <v>115 - Número de horas pagas (Número-índice - Base 2001=100) - Brasil - índice</v>
      </c>
      <c r="E117" s="68" t="s">
        <v>459</v>
      </c>
      <c r="F117" s="73"/>
      <c r="G117" s="73"/>
      <c r="H117" s="73"/>
      <c r="I117" s="73"/>
      <c r="J117" s="74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94">
        <v>100.83</v>
      </c>
      <c r="V117" s="94">
        <v>99.55</v>
      </c>
      <c r="W117" s="94">
        <v>98.68</v>
      </c>
      <c r="X117" s="94">
        <v>100.71</v>
      </c>
      <c r="Y117" s="94">
        <v>101.74</v>
      </c>
      <c r="Z117" s="94">
        <v>102.11</v>
      </c>
      <c r="AA117" s="94">
        <v>103.96</v>
      </c>
      <c r="AB117" s="94">
        <v>105.98</v>
      </c>
      <c r="AC117" s="94">
        <v>100.37</v>
      </c>
      <c r="AD117" s="94">
        <v>104.5</v>
      </c>
      <c r="AE117" s="94">
        <v>104.82</v>
      </c>
      <c r="AF117" s="94">
        <v>102.83</v>
      </c>
      <c r="AG117" s="95">
        <v>101.52</v>
      </c>
      <c r="AH117" s="96">
        <v>97.58</v>
      </c>
      <c r="AI117" s="96">
        <v>91.04</v>
      </c>
      <c r="AJ117" s="77"/>
      <c r="AK117" s="47" t="str">
        <f>Variáveis!D117</f>
        <v>https://sidra.ibge.gov.br/pesquisa/pimes/tabelas</v>
      </c>
      <c r="AL117" s="21" t="str">
        <f>Variáveis!G117</f>
        <v>2001-2015</v>
      </c>
      <c r="AM117" s="22" t="str">
        <f>Variáveis!F117</f>
        <v>GMAP</v>
      </c>
      <c r="AN117" s="70" t="str">
        <f>Variáveis!E117</f>
        <v>Brasil</v>
      </c>
      <c r="AO117" s="23" t="str">
        <f t="shared" si="3"/>
        <v>Número De Horas Pagas (Número-Índice - Base 2001=100) - Brasil  [Índice]</v>
      </c>
    </row>
    <row r="118" spans="2:41" s="23" customFormat="1" ht="12" customHeight="1" x14ac:dyDescent="0.2">
      <c r="B118" s="23">
        <f>Variáveis!B118</f>
        <v>116</v>
      </c>
      <c r="C118" s="23" t="str">
        <f>Variáveis!C118</f>
        <v>Número de horas pagas por trabalhador (Número-índice - Base 2001=100) - Brasil</v>
      </c>
      <c r="D118" s="29" t="str">
        <f t="shared" si="2"/>
        <v>116 - Número de horas pagas por trabalhador (Número-índice - Base 2001=100) - Brasil - índice</v>
      </c>
      <c r="E118" s="68" t="s">
        <v>459</v>
      </c>
      <c r="F118" s="73"/>
      <c r="G118" s="73"/>
      <c r="H118" s="73"/>
      <c r="I118" s="73"/>
      <c r="J118" s="74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94">
        <v>100.8</v>
      </c>
      <c r="V118" s="94">
        <v>100.51</v>
      </c>
      <c r="W118" s="94">
        <v>100.21</v>
      </c>
      <c r="X118" s="94">
        <v>100.46</v>
      </c>
      <c r="Y118" s="94">
        <v>100.21</v>
      </c>
      <c r="Z118" s="94">
        <v>100.62</v>
      </c>
      <c r="AA118" s="94">
        <v>100.22</v>
      </c>
      <c r="AB118" s="94">
        <v>100.08</v>
      </c>
      <c r="AC118" s="94">
        <v>99.71</v>
      </c>
      <c r="AD118" s="94">
        <v>100.37</v>
      </c>
      <c r="AE118" s="94">
        <v>99.66</v>
      </c>
      <c r="AF118" s="94">
        <v>99.13</v>
      </c>
      <c r="AG118" s="95">
        <v>98.98</v>
      </c>
      <c r="AH118" s="96">
        <v>98.31</v>
      </c>
      <c r="AI118" s="96">
        <v>97.76</v>
      </c>
      <c r="AJ118" s="77"/>
      <c r="AK118" s="47" t="str">
        <f>Variáveis!D118</f>
        <v>https://sidra.ibge.gov.br/pesquisa/pimes/tabelas</v>
      </c>
      <c r="AL118" s="21" t="str">
        <f>Variáveis!G118</f>
        <v>2001-2015</v>
      </c>
      <c r="AM118" s="22" t="str">
        <f>Variáveis!F118</f>
        <v>GMAP</v>
      </c>
      <c r="AN118" s="70" t="str">
        <f>Variáveis!E118</f>
        <v>Brasil</v>
      </c>
      <c r="AO118" s="23" t="str">
        <f t="shared" si="3"/>
        <v>Número De Horas Pagas Por Trabalhador (Número-Índice - Base 2001=100) - Brasil  [Índice]</v>
      </c>
    </row>
    <row r="119" spans="2:41" s="18" customFormat="1" ht="12" customHeight="1" x14ac:dyDescent="0.2">
      <c r="B119" s="23">
        <f>Variáveis!B119</f>
        <v>117</v>
      </c>
      <c r="C119" s="23" t="str">
        <f>Variáveis!C119</f>
        <v>NÚM. DE BENEFÍCIOS CONCEDIDOS (TOTAL) - I. ALGUMAS DOENÇAS INFECCIOSAS E PARASITÁRIAS (A00 - B99)</v>
      </c>
      <c r="D119" s="29" t="str">
        <f t="shared" si="2"/>
        <v>117 - NÚM. DE BENEFÍCIOS CONCEDIDOS (TOTAL) - I. ALGUMAS DOENÇAS INFECCIOSAS E PARASITÁRIAS (A00 - B99) - qtde</v>
      </c>
      <c r="E119" s="68" t="s">
        <v>451</v>
      </c>
      <c r="F119" s="73"/>
      <c r="G119" s="73"/>
      <c r="H119" s="73"/>
      <c r="I119" s="73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>
        <v>44120</v>
      </c>
      <c r="AC119" s="75">
        <v>40717</v>
      </c>
      <c r="AD119" s="75">
        <v>43921</v>
      </c>
      <c r="AE119" s="75">
        <v>46165</v>
      </c>
      <c r="AF119" s="75">
        <v>46519</v>
      </c>
      <c r="AG119" s="76">
        <v>48094</v>
      </c>
      <c r="AH119" s="77">
        <v>46752</v>
      </c>
      <c r="AI119" s="77"/>
      <c r="AJ119" s="77"/>
      <c r="AK119" s="47" t="str">
        <f>Variáveis!D119</f>
        <v>http://www3.dataprev.gov.br/infologo/Inicio.htm</v>
      </c>
      <c r="AL119" s="21" t="str">
        <f>Variáveis!G119</f>
        <v>2008-2014</v>
      </c>
      <c r="AM119" s="22" t="str">
        <f>Variáveis!F119</f>
        <v>GMAP</v>
      </c>
      <c r="AN119" s="70" t="str">
        <f>Variáveis!E119</f>
        <v>Brasil</v>
      </c>
      <c r="AO119" s="23" t="str">
        <f t="shared" si="3"/>
        <v>Núm. De Benefícios Concedidos (Total) - I. Algumas Doenças Infecciosas E Parasitárias (A00 - B99)  [Qtde]</v>
      </c>
    </row>
    <row r="120" spans="2:41" s="18" customFormat="1" ht="12" customHeight="1" x14ac:dyDescent="0.2">
      <c r="B120" s="23">
        <f>Variáveis!B120</f>
        <v>118</v>
      </c>
      <c r="C120" s="23" t="str">
        <f>Variáveis!C120</f>
        <v>NÚM. DE BENEFÍCIOS CONCEDIDOS (TOTAL) - II. NEOPLASIAS (TUMORES) (C00 - D48)</v>
      </c>
      <c r="D120" s="29" t="str">
        <f t="shared" si="2"/>
        <v>118 - NÚM. DE BENEFÍCIOS CONCEDIDOS (TOTAL) - II. NEOPLASIAS (TUMORES) (C00 - D48) - qtde</v>
      </c>
      <c r="E120" s="68" t="s">
        <v>451</v>
      </c>
      <c r="F120" s="73"/>
      <c r="G120" s="73"/>
      <c r="H120" s="73"/>
      <c r="I120" s="73"/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>
        <v>125395</v>
      </c>
      <c r="AC120" s="75">
        <v>125669</v>
      </c>
      <c r="AD120" s="75">
        <v>139110</v>
      </c>
      <c r="AE120" s="75">
        <v>145345</v>
      </c>
      <c r="AF120" s="75">
        <v>158670</v>
      </c>
      <c r="AG120" s="76">
        <v>168118</v>
      </c>
      <c r="AH120" s="77">
        <v>175542</v>
      </c>
      <c r="AI120" s="77"/>
      <c r="AJ120" s="77"/>
      <c r="AK120" s="47" t="str">
        <f>Variáveis!D120</f>
        <v>http://www3.dataprev.gov.br/infologo/Inicio.htm</v>
      </c>
      <c r="AL120" s="21" t="str">
        <f>Variáveis!G120</f>
        <v>2008-2014</v>
      </c>
      <c r="AM120" s="22" t="str">
        <f>Variáveis!F120</f>
        <v>GMAP</v>
      </c>
      <c r="AN120" s="70" t="str">
        <f>Variáveis!E120</f>
        <v>Brasil</v>
      </c>
      <c r="AO120" s="23" t="str">
        <f t="shared" si="3"/>
        <v>Núm. De Benefícios Concedidos (Total) - Ii. Neoplasias (Tumores) (C00 - D48)  [Qtde]</v>
      </c>
    </row>
    <row r="121" spans="2:41" s="18" customFormat="1" ht="12" customHeight="1" x14ac:dyDescent="0.2">
      <c r="B121" s="23">
        <f>Variáveis!B121</f>
        <v>119</v>
      </c>
      <c r="C121" s="23" t="str">
        <f>Variáveis!C121</f>
        <v>NÚM. DE BENEFÍCIOS CONCEDIDOS (TOTAL) - III. DOENÇAS SANGUE ÓRGÃOS HEMAT E TRANST IMUNITÁR (D50 - D89)</v>
      </c>
      <c r="D121" s="29" t="str">
        <f t="shared" si="2"/>
        <v>119 - NÚM. DE BENEFÍCIOS CONCEDIDOS (TOTAL) - III. DOENÇAS SANGUE ÓRGÃOS HEMAT E TRANST IMUNITÁR (D50 - D89) - qtde</v>
      </c>
      <c r="E121" s="68" t="s">
        <v>451</v>
      </c>
      <c r="F121" s="73"/>
      <c r="G121" s="73"/>
      <c r="H121" s="73"/>
      <c r="I121" s="73"/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>
        <v>4171</v>
      </c>
      <c r="AC121" s="75">
        <v>3782</v>
      </c>
      <c r="AD121" s="75">
        <v>4004</v>
      </c>
      <c r="AE121" s="75">
        <v>3912</v>
      </c>
      <c r="AF121" s="75">
        <v>4086</v>
      </c>
      <c r="AG121" s="76">
        <v>4255</v>
      </c>
      <c r="AH121" s="77">
        <v>4258</v>
      </c>
      <c r="AI121" s="77"/>
      <c r="AJ121" s="77"/>
      <c r="AK121" s="47" t="str">
        <f>Variáveis!D121</f>
        <v>http://www3.dataprev.gov.br/infologo/Inicio.htm</v>
      </c>
      <c r="AL121" s="21" t="str">
        <f>Variáveis!G121</f>
        <v>2008-2014</v>
      </c>
      <c r="AM121" s="22" t="str">
        <f>Variáveis!F121</f>
        <v>GMAP</v>
      </c>
      <c r="AN121" s="70" t="str">
        <f>Variáveis!E121</f>
        <v>Brasil</v>
      </c>
      <c r="AO121" s="23" t="str">
        <f t="shared" si="3"/>
        <v>Núm. De Benefícios Concedidos (Total) - Iii. Doenças Sangue Órgãos Hemat E Transt Imunitár (D50 - D89)  [Qtde]</v>
      </c>
    </row>
    <row r="122" spans="2:41" s="18" customFormat="1" ht="12" customHeight="1" x14ac:dyDescent="0.2">
      <c r="B122" s="23">
        <f>Variáveis!B122</f>
        <v>120</v>
      </c>
      <c r="C122" s="23" t="str">
        <f>Variáveis!C122</f>
        <v>NÚM. DE BENEFÍCIOS CONCEDIDOS (TOTAL) - IV. DOENÇAS ENDÓCRINAS NUTRICIONAIS E METABÓLICAS (E00 - E90)</v>
      </c>
      <c r="D122" s="29" t="str">
        <f t="shared" si="2"/>
        <v>120 - NÚM. DE BENEFÍCIOS CONCEDIDOS (TOTAL) - IV. DOENÇAS ENDÓCRINAS NUTRICIONAIS E METABÓLICAS (E00 - E90) - qtde</v>
      </c>
      <c r="E122" s="68" t="s">
        <v>451</v>
      </c>
      <c r="F122" s="73"/>
      <c r="G122" s="73"/>
      <c r="H122" s="73"/>
      <c r="I122" s="73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>
        <v>18123</v>
      </c>
      <c r="AC122" s="75">
        <v>16873</v>
      </c>
      <c r="AD122" s="75">
        <v>21236</v>
      </c>
      <c r="AE122" s="75">
        <v>28232</v>
      </c>
      <c r="AF122" s="75">
        <v>31254</v>
      </c>
      <c r="AG122" s="76">
        <v>34133</v>
      </c>
      <c r="AH122" s="77">
        <v>35518</v>
      </c>
      <c r="AI122" s="77"/>
      <c r="AJ122" s="77"/>
      <c r="AK122" s="47" t="str">
        <f>Variáveis!D122</f>
        <v>http://www3.dataprev.gov.br/infologo/Inicio.htm</v>
      </c>
      <c r="AL122" s="21" t="str">
        <f>Variáveis!G122</f>
        <v>2008-2014</v>
      </c>
      <c r="AM122" s="22" t="str">
        <f>Variáveis!F122</f>
        <v>GMAP</v>
      </c>
      <c r="AN122" s="70" t="str">
        <f>Variáveis!E122</f>
        <v>Brasil</v>
      </c>
      <c r="AO122" s="23" t="str">
        <f t="shared" si="3"/>
        <v>Núm. De Benefícios Concedidos (Total) - Iv. Doenças Endócrinas Nutricionais E Metabólicas (E00 - E90)  [Qtde]</v>
      </c>
    </row>
    <row r="123" spans="2:41" s="18" customFormat="1" ht="12" customHeight="1" x14ac:dyDescent="0.2">
      <c r="B123" s="23">
        <f>Variáveis!B123</f>
        <v>121</v>
      </c>
      <c r="C123" s="23" t="str">
        <f>Variáveis!C123</f>
        <v>NÚM. DE BENEFÍCIOS CONCEDIDOS (TOTAL) - V. TRANSTORNOS MENTAIS E COMPORTAMENTAIS (F00 - F99)</v>
      </c>
      <c r="D123" s="29" t="str">
        <f t="shared" si="2"/>
        <v>121 - NÚM. DE BENEFÍCIOS CONCEDIDOS (TOTAL) - V. TRANSTORNOS MENTAIS E COMPORTAMENTAIS (F00 - F99) - qtde</v>
      </c>
      <c r="E123" s="68" t="s">
        <v>451</v>
      </c>
      <c r="F123" s="73"/>
      <c r="G123" s="73"/>
      <c r="H123" s="73"/>
      <c r="I123" s="73"/>
      <c r="J123" s="74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>
        <v>231250</v>
      </c>
      <c r="AC123" s="75">
        <v>207083</v>
      </c>
      <c r="AD123" s="75">
        <v>218059</v>
      </c>
      <c r="AE123" s="75">
        <v>227180</v>
      </c>
      <c r="AF123" s="75">
        <v>228942</v>
      </c>
      <c r="AG123" s="76">
        <v>242292</v>
      </c>
      <c r="AH123" s="77">
        <v>234176</v>
      </c>
      <c r="AI123" s="77"/>
      <c r="AJ123" s="77"/>
      <c r="AK123" s="47" t="str">
        <f>Variáveis!D123</f>
        <v>http://www3.dataprev.gov.br/infologo/Inicio.htm</v>
      </c>
      <c r="AL123" s="21" t="str">
        <f>Variáveis!G123</f>
        <v>2008-2014</v>
      </c>
      <c r="AM123" s="22" t="str">
        <f>Variáveis!F123</f>
        <v>GMAP</v>
      </c>
      <c r="AN123" s="70" t="str">
        <f>Variáveis!E123</f>
        <v>Brasil</v>
      </c>
      <c r="AO123" s="23" t="str">
        <f t="shared" si="3"/>
        <v>Núm. De Benefícios Concedidos (Total) - V. Transtornos Mentais E Comportamentais (F00 - F99)  [Qtde]</v>
      </c>
    </row>
    <row r="124" spans="2:41" s="18" customFormat="1" ht="12" customHeight="1" x14ac:dyDescent="0.2">
      <c r="B124" s="23">
        <f>Variáveis!B124</f>
        <v>122</v>
      </c>
      <c r="C124" s="23" t="str">
        <f>Variáveis!C124</f>
        <v>NÚM. DE BENEFÍCIOS CONCEDIDOS (TOTAL) - VI. DOENÇAS DO SISTEMA NERVOSO (G00 - G99)</v>
      </c>
      <c r="D124" s="29" t="str">
        <f t="shared" si="2"/>
        <v>122 - NÚM. DE BENEFÍCIOS CONCEDIDOS (TOTAL) - VI. DOENÇAS DO SISTEMA NERVOSO (G00 - G99) - qtde</v>
      </c>
      <c r="E124" s="68" t="s">
        <v>451</v>
      </c>
      <c r="F124" s="73"/>
      <c r="G124" s="73"/>
      <c r="H124" s="73"/>
      <c r="I124" s="73"/>
      <c r="J124" s="74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>
        <v>62858</v>
      </c>
      <c r="AC124" s="75">
        <v>54912</v>
      </c>
      <c r="AD124" s="75">
        <v>57284</v>
      </c>
      <c r="AE124" s="75">
        <v>58720</v>
      </c>
      <c r="AF124" s="75">
        <v>60518</v>
      </c>
      <c r="AG124" s="76">
        <v>63226</v>
      </c>
      <c r="AH124" s="77">
        <v>62094</v>
      </c>
      <c r="AI124" s="77"/>
      <c r="AJ124" s="77"/>
      <c r="AK124" s="47" t="str">
        <f>Variáveis!D124</f>
        <v>http://www3.dataprev.gov.br/infologo/Inicio.htm</v>
      </c>
      <c r="AL124" s="21" t="str">
        <f>Variáveis!G124</f>
        <v>2008-2014</v>
      </c>
      <c r="AM124" s="22" t="str">
        <f>Variáveis!F124</f>
        <v>GMAP</v>
      </c>
      <c r="AN124" s="70" t="str">
        <f>Variáveis!E124</f>
        <v>Brasil</v>
      </c>
      <c r="AO124" s="23" t="str">
        <f t="shared" si="3"/>
        <v>Núm. De Benefícios Concedidos (Total) - Vi. Doenças Do Sistema Nervoso (G00 - G99)  [Qtde]</v>
      </c>
    </row>
    <row r="125" spans="2:41" s="23" customFormat="1" ht="12" customHeight="1" x14ac:dyDescent="0.2">
      <c r="B125" s="23">
        <f>Variáveis!B125</f>
        <v>123</v>
      </c>
      <c r="C125" s="23" t="str">
        <f>Variáveis!C125</f>
        <v>NÚM. DE BENEFÍCIOS CONCEDIDOS (TOTAL) - VII. DOENÇAS DO OLHO E ANEXOS (H00 - H59)</v>
      </c>
      <c r="D125" s="29" t="str">
        <f t="shared" si="2"/>
        <v>123 - NÚM. DE BENEFÍCIOS CONCEDIDOS (TOTAL) - VII. DOENÇAS DO OLHO E ANEXOS (H00 - H59) - qtde</v>
      </c>
      <c r="E125" s="68" t="s">
        <v>451</v>
      </c>
      <c r="F125" s="73"/>
      <c r="G125" s="73"/>
      <c r="H125" s="73"/>
      <c r="I125" s="73"/>
      <c r="J125" s="74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>
        <v>47109</v>
      </c>
      <c r="AC125" s="75">
        <v>43697</v>
      </c>
      <c r="AD125" s="75">
        <v>46681</v>
      </c>
      <c r="AE125" s="75">
        <v>49244</v>
      </c>
      <c r="AF125" s="75">
        <v>50701</v>
      </c>
      <c r="AG125" s="76">
        <v>53176</v>
      </c>
      <c r="AH125" s="77">
        <v>53969</v>
      </c>
      <c r="AI125" s="77"/>
      <c r="AJ125" s="77"/>
      <c r="AK125" s="47" t="str">
        <f>Variáveis!D125</f>
        <v>http://www3.dataprev.gov.br/infologo/Inicio.htm</v>
      </c>
      <c r="AL125" s="21" t="str">
        <f>Variáveis!G125</f>
        <v>2008-2014</v>
      </c>
      <c r="AM125" s="22" t="str">
        <f>Variáveis!F125</f>
        <v>GMAP</v>
      </c>
      <c r="AN125" s="70" t="str">
        <f>Variáveis!E125</f>
        <v>Brasil</v>
      </c>
      <c r="AO125" s="23" t="str">
        <f t="shared" si="3"/>
        <v>Núm. De Benefícios Concedidos (Total) - Vii. Doenças Do Olho E Anexos (H00 - H59)  [Qtde]</v>
      </c>
    </row>
    <row r="126" spans="2:41" s="23" customFormat="1" ht="12" customHeight="1" x14ac:dyDescent="0.2">
      <c r="B126" s="23">
        <f>Variáveis!B126</f>
        <v>124</v>
      </c>
      <c r="C126" s="23" t="str">
        <f>Variáveis!C126</f>
        <v>NÚM. DE BENEFÍCIOS CONCEDIDOS (TOTAL) - VIII.DOENÇAS DO OUVIDO E DA APÓFISE MASTÓIDE (H60 - H95)</v>
      </c>
      <c r="D126" s="29" t="str">
        <f t="shared" si="2"/>
        <v>124 - NÚM. DE BENEFÍCIOS CONCEDIDOS (TOTAL) - VIII.DOENÇAS DO OUVIDO E DA APÓFISE MASTÓIDE (H60 - H95) - qtde</v>
      </c>
      <c r="E126" s="68" t="s">
        <v>451</v>
      </c>
      <c r="F126" s="73"/>
      <c r="G126" s="73"/>
      <c r="H126" s="73"/>
      <c r="I126" s="73"/>
      <c r="J126" s="74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>
        <v>8514</v>
      </c>
      <c r="AC126" s="75">
        <v>7310</v>
      </c>
      <c r="AD126" s="75">
        <v>7773</v>
      </c>
      <c r="AE126" s="75">
        <v>7274</v>
      </c>
      <c r="AF126" s="75">
        <v>7191</v>
      </c>
      <c r="AG126" s="76">
        <v>6872</v>
      </c>
      <c r="AH126" s="77">
        <v>6630</v>
      </c>
      <c r="AI126" s="77"/>
      <c r="AJ126" s="77"/>
      <c r="AK126" s="47" t="str">
        <f>Variáveis!D126</f>
        <v>http://www3.dataprev.gov.br/infologo/Inicio.htm</v>
      </c>
      <c r="AL126" s="21" t="str">
        <f>Variáveis!G126</f>
        <v>2008-2014</v>
      </c>
      <c r="AM126" s="22" t="str">
        <f>Variáveis!F126</f>
        <v>GMAP</v>
      </c>
      <c r="AN126" s="70" t="str">
        <f>Variáveis!E126</f>
        <v>Brasil</v>
      </c>
      <c r="AO126" s="23" t="str">
        <f t="shared" si="3"/>
        <v>Núm. De Benefícios Concedidos (Total) - Viii.Doenças Do Ouvido E Da Apófise Mastóide (H60 - H95)  [Qtde]</v>
      </c>
    </row>
    <row r="127" spans="2:41" s="23" customFormat="1" ht="12" customHeight="1" x14ac:dyDescent="0.2">
      <c r="B127" s="23">
        <f>Variáveis!B127</f>
        <v>125</v>
      </c>
      <c r="C127" s="23" t="str">
        <f>Variáveis!C127</f>
        <v>NÚM. DE BENEFÍCIOS CONCEDIDOS (TOTAL) - IX. DOENÇAS DO APARELHO CIRCULATÓRIO (I00 - I99)</v>
      </c>
      <c r="D127" s="29" t="str">
        <f t="shared" si="2"/>
        <v>125 - NÚM. DE BENEFÍCIOS CONCEDIDOS (TOTAL) - IX. DOENÇAS DO APARELHO CIRCULATÓRIO (I00 - I99) - qtde</v>
      </c>
      <c r="E127" s="68" t="s">
        <v>451</v>
      </c>
      <c r="F127" s="73"/>
      <c r="G127" s="73"/>
      <c r="H127" s="73"/>
      <c r="I127" s="73"/>
      <c r="J127" s="74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>
        <v>207395</v>
      </c>
      <c r="AC127" s="75">
        <v>186370</v>
      </c>
      <c r="AD127" s="75">
        <v>193232</v>
      </c>
      <c r="AE127" s="75">
        <v>195918</v>
      </c>
      <c r="AF127" s="75">
        <v>201022</v>
      </c>
      <c r="AG127" s="76">
        <v>205132</v>
      </c>
      <c r="AH127" s="77">
        <v>201458</v>
      </c>
      <c r="AI127" s="77"/>
      <c r="AJ127" s="77"/>
      <c r="AK127" s="47" t="str">
        <f>Variáveis!D127</f>
        <v>http://www3.dataprev.gov.br/infologo/Inicio.htm</v>
      </c>
      <c r="AL127" s="21" t="str">
        <f>Variáveis!G127</f>
        <v>2008-2014</v>
      </c>
      <c r="AM127" s="22" t="str">
        <f>Variáveis!F127</f>
        <v>GMAP</v>
      </c>
      <c r="AN127" s="70" t="str">
        <f>Variáveis!E127</f>
        <v>Brasil</v>
      </c>
      <c r="AO127" s="23" t="str">
        <f t="shared" si="3"/>
        <v>Núm. De Benefícios Concedidos (Total) - Ix. Doenças Do Aparelho Circulatório (I00 - I99)  [Qtde]</v>
      </c>
    </row>
    <row r="128" spans="2:41" s="23" customFormat="1" ht="12" customHeight="1" x14ac:dyDescent="0.2">
      <c r="B128" s="23">
        <f>Variáveis!B128</f>
        <v>126</v>
      </c>
      <c r="C128" s="23" t="str">
        <f>Variáveis!C128</f>
        <v>NÚM. DE BENEFÍCIOS CONCEDIDOS (TOTAL) - X. DOENÇAS DO APARELHO RESPIRATÓRIO (J00 - J99)</v>
      </c>
      <c r="D128" s="29" t="str">
        <f t="shared" si="2"/>
        <v>126 - NÚM. DE BENEFÍCIOS CONCEDIDOS (TOTAL) - X. DOENÇAS DO APARELHO RESPIRATÓRIO (J00 - J99) - qtde</v>
      </c>
      <c r="E128" s="68" t="s">
        <v>451</v>
      </c>
      <c r="F128" s="73"/>
      <c r="G128" s="73"/>
      <c r="H128" s="73"/>
      <c r="I128" s="73"/>
      <c r="J128" s="74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>
        <v>30012</v>
      </c>
      <c r="AC128" s="75">
        <v>31020</v>
      </c>
      <c r="AD128" s="75">
        <v>27973</v>
      </c>
      <c r="AE128" s="75">
        <v>27370</v>
      </c>
      <c r="AF128" s="75">
        <v>27753</v>
      </c>
      <c r="AG128" s="76">
        <v>29407</v>
      </c>
      <c r="AH128" s="77">
        <v>27383</v>
      </c>
      <c r="AI128" s="77"/>
      <c r="AJ128" s="77"/>
      <c r="AK128" s="47" t="str">
        <f>Variáveis!D128</f>
        <v>http://www3.dataprev.gov.br/infologo/Inicio.htm</v>
      </c>
      <c r="AL128" s="21" t="str">
        <f>Variáveis!G128</f>
        <v>2008-2014</v>
      </c>
      <c r="AM128" s="22" t="str">
        <f>Variáveis!F128</f>
        <v>GMAP</v>
      </c>
      <c r="AN128" s="70" t="str">
        <f>Variáveis!E128</f>
        <v>Brasil</v>
      </c>
      <c r="AO128" s="23" t="str">
        <f t="shared" si="3"/>
        <v>Núm. De Benefícios Concedidos (Total) - X. Doenças Do Aparelho Respiratório (J00 - J99)  [Qtde]</v>
      </c>
    </row>
    <row r="129" spans="2:45" s="23" customFormat="1" ht="12" customHeight="1" x14ac:dyDescent="0.2">
      <c r="B129" s="23">
        <f>Variáveis!B129</f>
        <v>127</v>
      </c>
      <c r="C129" s="23" t="str">
        <f>Variáveis!C129</f>
        <v>NÚM. DE BENEFÍCIOS CONCEDIDOS (TOTAL) - XI. DOENÇAS DO APARELHO DIGESTIVO (K00 - K93)</v>
      </c>
      <c r="D129" s="29" t="str">
        <f t="shared" si="2"/>
        <v>127 - NÚM. DE BENEFÍCIOS CONCEDIDOS (TOTAL) - XI. DOENÇAS DO APARELHO DIGESTIVO (K00 - K93) - qtde</v>
      </c>
      <c r="E129" s="68" t="s">
        <v>451</v>
      </c>
      <c r="F129" s="73"/>
      <c r="G129" s="73"/>
      <c r="H129" s="73"/>
      <c r="I129" s="73"/>
      <c r="J129" s="74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>
        <v>166506</v>
      </c>
      <c r="AC129" s="75">
        <v>166776</v>
      </c>
      <c r="AD129" s="75">
        <v>186162</v>
      </c>
      <c r="AE129" s="75">
        <v>194833</v>
      </c>
      <c r="AF129" s="75">
        <v>214801</v>
      </c>
      <c r="AG129" s="76">
        <v>224837</v>
      </c>
      <c r="AH129" s="77">
        <v>232607</v>
      </c>
      <c r="AI129" s="77"/>
      <c r="AJ129" s="77"/>
      <c r="AK129" s="47" t="str">
        <f>Variáveis!D129</f>
        <v>http://www3.dataprev.gov.br/infologo/Inicio.htm</v>
      </c>
      <c r="AL129" s="21" t="str">
        <f>Variáveis!G129</f>
        <v>2008-2014</v>
      </c>
      <c r="AM129" s="22" t="str">
        <f>Variáveis!F129</f>
        <v>GMAP</v>
      </c>
      <c r="AN129" s="70" t="str">
        <f>Variáveis!E129</f>
        <v>Brasil</v>
      </c>
      <c r="AO129" s="23" t="str">
        <f t="shared" si="3"/>
        <v>Núm. De Benefícios Concedidos (Total) - Xi. Doenças Do Aparelho Digestivo (K00 - K93)  [Qtde]</v>
      </c>
    </row>
    <row r="130" spans="2:45" s="23" customFormat="1" ht="12" customHeight="1" x14ac:dyDescent="0.2">
      <c r="B130" s="23">
        <f>Variáveis!B130</f>
        <v>128</v>
      </c>
      <c r="C130" s="23" t="str">
        <f>Variáveis!C130</f>
        <v>NÚM. DE BENEFÍCIOS CONCEDIDOS (TOTAL) - XII. DOENÇAS DA PELE E DO TECIDO SUBCUTÂNEO (L00 - L99)</v>
      </c>
      <c r="D130" s="29" t="str">
        <f t="shared" si="2"/>
        <v>128 - NÚM. DE BENEFÍCIOS CONCEDIDOS (TOTAL) - XII. DOENÇAS DA PELE E DO TECIDO SUBCUTÂNEO (L00 - L99) - qtde</v>
      </c>
      <c r="E130" s="68" t="s">
        <v>451</v>
      </c>
      <c r="F130" s="73"/>
      <c r="G130" s="73"/>
      <c r="H130" s="73"/>
      <c r="I130" s="73"/>
      <c r="J130" s="74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>
        <v>24728</v>
      </c>
      <c r="AC130" s="75">
        <v>23528</v>
      </c>
      <c r="AD130" s="75">
        <v>25094</v>
      </c>
      <c r="AE130" s="75">
        <v>26735</v>
      </c>
      <c r="AF130" s="75">
        <v>27426</v>
      </c>
      <c r="AG130" s="76">
        <v>28487</v>
      </c>
      <c r="AH130" s="77">
        <v>28573</v>
      </c>
      <c r="AI130" s="77"/>
      <c r="AJ130" s="77"/>
      <c r="AK130" s="47" t="str">
        <f>Variáveis!D130</f>
        <v>http://www3.dataprev.gov.br/infologo/Inicio.htm</v>
      </c>
      <c r="AL130" s="21" t="str">
        <f>Variáveis!G130</f>
        <v>2008-2014</v>
      </c>
      <c r="AM130" s="22" t="str">
        <f>Variáveis!F130</f>
        <v>GMAP</v>
      </c>
      <c r="AN130" s="70" t="str">
        <f>Variáveis!E130</f>
        <v>Brasil</v>
      </c>
      <c r="AO130" s="23" t="str">
        <f t="shared" si="3"/>
        <v>Núm. De Benefícios Concedidos (Total) - Xii. Doenças Da Pele E Do Tecido Subcutâneo (L00 - L99)  [Qtde]</v>
      </c>
    </row>
    <row r="131" spans="2:45" s="23" customFormat="1" ht="12" customHeight="1" x14ac:dyDescent="0.2">
      <c r="B131" s="23">
        <f>Variáveis!B131</f>
        <v>129</v>
      </c>
      <c r="C131" s="23" t="str">
        <f>Variáveis!C131</f>
        <v>NÚM. DE BENEFÍCIOS CONCEDIDOS (TOTAL) - XIII.DOENÇAS SIST OSTEOMUSCULAR E TEC CONJUNTIVO (M00 - M99)</v>
      </c>
      <c r="D131" s="29" t="str">
        <f t="shared" ref="D131:D194" si="4">CONCATENATE(B131," - ",C131," - ",E131)</f>
        <v>129 - NÚM. DE BENEFÍCIOS CONCEDIDOS (TOTAL) - XIII.DOENÇAS SIST OSTEOMUSCULAR E TEC CONJUNTIVO (M00 - M99) - qtde</v>
      </c>
      <c r="E131" s="68" t="s">
        <v>451</v>
      </c>
      <c r="F131" s="73"/>
      <c r="G131" s="73"/>
      <c r="H131" s="73"/>
      <c r="I131" s="73"/>
      <c r="J131" s="74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>
        <v>525264</v>
      </c>
      <c r="AC131" s="75">
        <v>453695</v>
      </c>
      <c r="AD131" s="75">
        <v>478270</v>
      </c>
      <c r="AE131" s="75">
        <v>495831</v>
      </c>
      <c r="AF131" s="75">
        <v>510422</v>
      </c>
      <c r="AG131" s="76">
        <v>529181</v>
      </c>
      <c r="AH131" s="77">
        <v>535877</v>
      </c>
      <c r="AI131" s="77"/>
      <c r="AJ131" s="77"/>
      <c r="AK131" s="47" t="str">
        <f>Variáveis!D131</f>
        <v>http://www3.dataprev.gov.br/infologo/Inicio.htm</v>
      </c>
      <c r="AL131" s="21" t="str">
        <f>Variáveis!G131</f>
        <v>2008-2014</v>
      </c>
      <c r="AM131" s="22" t="str">
        <f>Variáveis!F131</f>
        <v>GMAP</v>
      </c>
      <c r="AN131" s="70" t="str">
        <f>Variáveis!E131</f>
        <v>Brasil</v>
      </c>
      <c r="AO131" s="23" t="str">
        <f t="shared" si="3"/>
        <v>Núm. De Benefícios Concedidos (Total) - Xiii.Doenças Sist Osteomuscular E Tec Conjuntivo (M00 - M99)  [Qtde]</v>
      </c>
    </row>
    <row r="132" spans="2:45" s="23" customFormat="1" ht="12" customHeight="1" x14ac:dyDescent="0.2">
      <c r="B132" s="23">
        <f>Variáveis!B132</f>
        <v>130</v>
      </c>
      <c r="C132" s="23" t="str">
        <f>Variáveis!C132</f>
        <v>NÚM. DE BENEFÍCIOS CONCEDIDOS (TOTAL) - XIV. DOENÇAS DO APARELHO GENITURINÁRIO (N00 - N99)</v>
      </c>
      <c r="D132" s="29" t="str">
        <f t="shared" si="4"/>
        <v>130 - NÚM. DE BENEFÍCIOS CONCEDIDOS (TOTAL) - XIV. DOENÇAS DO APARELHO GENITURINÁRIO (N00 - N99) - qtde</v>
      </c>
      <c r="E132" s="68" t="s">
        <v>451</v>
      </c>
      <c r="F132" s="73"/>
      <c r="G132" s="73"/>
      <c r="H132" s="73"/>
      <c r="I132" s="73"/>
      <c r="J132" s="74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>
        <v>87482</v>
      </c>
      <c r="AC132" s="75">
        <v>81896</v>
      </c>
      <c r="AD132" s="75">
        <v>89114</v>
      </c>
      <c r="AE132" s="75">
        <v>86664</v>
      </c>
      <c r="AF132" s="75">
        <v>91498</v>
      </c>
      <c r="AG132" s="76">
        <v>91071</v>
      </c>
      <c r="AH132" s="77">
        <v>93984</v>
      </c>
      <c r="AI132" s="77"/>
      <c r="AJ132" s="77"/>
      <c r="AK132" s="47" t="str">
        <f>Variáveis!D132</f>
        <v>http://www3.dataprev.gov.br/infologo/Inicio.htm</v>
      </c>
      <c r="AL132" s="21" t="str">
        <f>Variáveis!G132</f>
        <v>2008-2014</v>
      </c>
      <c r="AM132" s="22" t="str">
        <f>Variáveis!F132</f>
        <v>GMAP</v>
      </c>
      <c r="AN132" s="70" t="str">
        <f>Variáveis!E132</f>
        <v>Brasil</v>
      </c>
      <c r="AO132" s="23" t="str">
        <f t="shared" ref="AO132:AO145" si="5">PROPER(LOWER(CONCATENATE(C132,"  [",E132,"]")))</f>
        <v>Núm. De Benefícios Concedidos (Total) - Xiv. Doenças Do Aparelho Geniturinário (N00 - N99)  [Qtde]</v>
      </c>
    </row>
    <row r="133" spans="2:45" s="23" customFormat="1" ht="12" customHeight="1" x14ac:dyDescent="0.2">
      <c r="B133" s="23">
        <f>Variáveis!B133</f>
        <v>131</v>
      </c>
      <c r="C133" s="23" t="str">
        <f>Variáveis!C133</f>
        <v>NÚM. DE BENEFÍCIOS CONCEDIDOS (TOTAL) - XV. GRAVIDEZ PARTO E PUERPÉRIO (O00 - O99)</v>
      </c>
      <c r="D133" s="29" t="str">
        <f t="shared" si="4"/>
        <v>131 - NÚM. DE BENEFÍCIOS CONCEDIDOS (TOTAL) - XV. GRAVIDEZ PARTO E PUERPÉRIO (O00 - O99) - qtde</v>
      </c>
      <c r="E133" s="68" t="s">
        <v>451</v>
      </c>
      <c r="F133" s="73"/>
      <c r="G133" s="73"/>
      <c r="H133" s="73"/>
      <c r="I133" s="73"/>
      <c r="J133" s="74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>
        <v>50154</v>
      </c>
      <c r="AC133" s="75">
        <v>51422</v>
      </c>
      <c r="AD133" s="75">
        <v>57093</v>
      </c>
      <c r="AE133" s="75">
        <v>61846</v>
      </c>
      <c r="AF133" s="75">
        <v>67552</v>
      </c>
      <c r="AG133" s="76">
        <v>75772</v>
      </c>
      <c r="AH133" s="77">
        <v>83052</v>
      </c>
      <c r="AI133" s="77"/>
      <c r="AJ133" s="77"/>
      <c r="AK133" s="47" t="str">
        <f>Variáveis!D133</f>
        <v>http://www3.dataprev.gov.br/infologo/Inicio.htm</v>
      </c>
      <c r="AL133" s="21" t="str">
        <f>Variáveis!G133</f>
        <v>2008-2014</v>
      </c>
      <c r="AM133" s="22" t="str">
        <f>Variáveis!F133</f>
        <v>GMAP</v>
      </c>
      <c r="AN133" s="70" t="str">
        <f>Variáveis!E133</f>
        <v>Brasil</v>
      </c>
      <c r="AO133" s="23" t="str">
        <f t="shared" si="5"/>
        <v>Núm. De Benefícios Concedidos (Total) - Xv. Gravidez Parto E Puerpério (O00 - O99)  [Qtde]</v>
      </c>
      <c r="AS133" s="42"/>
    </row>
    <row r="134" spans="2:45" s="23" customFormat="1" ht="12" customHeight="1" x14ac:dyDescent="0.2">
      <c r="B134" s="23">
        <f>Variáveis!B134</f>
        <v>132</v>
      </c>
      <c r="C134" s="23" t="str">
        <f>Variáveis!C134</f>
        <v>NÚM. DE BENEFÍCIOS CONCEDIDOS (TOTAL) - XVI. ALGUMAS AFEC ORIGINADAS NO PERÍODO PERINATAL (P00 - P96)</v>
      </c>
      <c r="D134" s="29" t="str">
        <f t="shared" si="4"/>
        <v>132 - NÚM. DE BENEFÍCIOS CONCEDIDOS (TOTAL) - XVI. ALGUMAS AFEC ORIGINADAS NO PERÍODO PERINATAL (P00 - P96) - qtde</v>
      </c>
      <c r="E134" s="68" t="s">
        <v>451</v>
      </c>
      <c r="F134" s="73"/>
      <c r="G134" s="73"/>
      <c r="H134" s="73"/>
      <c r="I134" s="73"/>
      <c r="J134" s="74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>
        <v>0</v>
      </c>
      <c r="AC134" s="75">
        <v>0</v>
      </c>
      <c r="AD134" s="75">
        <v>155</v>
      </c>
      <c r="AE134" s="75">
        <v>346</v>
      </c>
      <c r="AF134" s="75">
        <v>370</v>
      </c>
      <c r="AG134" s="76">
        <v>392</v>
      </c>
      <c r="AH134" s="77">
        <v>414</v>
      </c>
      <c r="AI134" s="77"/>
      <c r="AJ134" s="77"/>
      <c r="AK134" s="47" t="str">
        <f>Variáveis!D134</f>
        <v>http://www3.dataprev.gov.br/infologo/Inicio.htm</v>
      </c>
      <c r="AL134" s="21" t="str">
        <f>Variáveis!G134</f>
        <v>2008-2014</v>
      </c>
      <c r="AM134" s="22" t="str">
        <f>Variáveis!F134</f>
        <v>GMAP</v>
      </c>
      <c r="AN134" s="70" t="str">
        <f>Variáveis!E134</f>
        <v>Brasil</v>
      </c>
      <c r="AO134" s="23" t="str">
        <f t="shared" si="5"/>
        <v>Núm. De Benefícios Concedidos (Total) - Xvi. Algumas Afec Originadas No Período Perinatal (P00 - P96)  [Qtde]</v>
      </c>
    </row>
    <row r="135" spans="2:45" s="23" customFormat="1" ht="12" customHeight="1" x14ac:dyDescent="0.2">
      <c r="B135" s="23">
        <f>Variáveis!B135</f>
        <v>133</v>
      </c>
      <c r="C135" s="23" t="str">
        <f>Variáveis!C135</f>
        <v>NÚM. DE BENEFÍCIOS CONCEDIDOS (TOTAL) - XVII.MALF CONG DEFORMID E ANOMALIAS CROMOSSÔMICAS (Q00 - Q99)</v>
      </c>
      <c r="D135" s="29" t="str">
        <f t="shared" si="4"/>
        <v>133 - NÚM. DE BENEFÍCIOS CONCEDIDOS (TOTAL) - XVII.MALF CONG DEFORMID E ANOMALIAS CROMOSSÔMICAS (Q00 - Q99) - qtde</v>
      </c>
      <c r="E135" s="68" t="s">
        <v>451</v>
      </c>
      <c r="F135" s="73"/>
      <c r="G135" s="73"/>
      <c r="H135" s="73"/>
      <c r="I135" s="73"/>
      <c r="J135" s="74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>
        <v>2127</v>
      </c>
      <c r="AC135" s="75">
        <v>2037</v>
      </c>
      <c r="AD135" s="75">
        <v>3540</v>
      </c>
      <c r="AE135" s="75">
        <v>5652</v>
      </c>
      <c r="AF135" s="75">
        <v>6289</v>
      </c>
      <c r="AG135" s="76">
        <v>6633</v>
      </c>
      <c r="AH135" s="77">
        <v>6689</v>
      </c>
      <c r="AI135" s="77"/>
      <c r="AJ135" s="77"/>
      <c r="AK135" s="47" t="str">
        <f>Variáveis!D135</f>
        <v>http://www3.dataprev.gov.br/infologo/Inicio.htm</v>
      </c>
      <c r="AL135" s="21" t="str">
        <f>Variáveis!G135</f>
        <v>2008-2014</v>
      </c>
      <c r="AM135" s="22" t="str">
        <f>Variáveis!F135</f>
        <v>GMAP</v>
      </c>
      <c r="AN135" s="70" t="str">
        <f>Variáveis!E135</f>
        <v>Brasil</v>
      </c>
      <c r="AO135" s="23" t="str">
        <f t="shared" si="5"/>
        <v>Núm. De Benefícios Concedidos (Total) - Xvii.Malf Cong Deformid E Anomalias Cromossômicas (Q00 - Q99)  [Qtde]</v>
      </c>
    </row>
    <row r="136" spans="2:45" s="23" customFormat="1" ht="12" customHeight="1" x14ac:dyDescent="0.2">
      <c r="B136" s="23">
        <f>Variáveis!B136</f>
        <v>134</v>
      </c>
      <c r="C136" s="23" t="str">
        <f>Variáveis!C136</f>
        <v>NÚM. DE BENEFÍCIOS CONCEDIDOS (TOTAL) - XVIII.SINT SINAIS E ACHAD ANORM EX CLÍN E LABORAT (R00 - R99)</v>
      </c>
      <c r="D136" s="29" t="str">
        <f t="shared" si="4"/>
        <v>134 - NÚM. DE BENEFÍCIOS CONCEDIDOS (TOTAL) - XVIII.SINT SINAIS E ACHAD ANORM EX CLÍN E LABORAT (R00 - R99) - qtde</v>
      </c>
      <c r="E136" s="68" t="s">
        <v>451</v>
      </c>
      <c r="F136" s="73"/>
      <c r="G136" s="73"/>
      <c r="H136" s="73"/>
      <c r="I136" s="73"/>
      <c r="J136" s="74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>
        <v>0</v>
      </c>
      <c r="AC136" s="75">
        <v>0</v>
      </c>
      <c r="AD136" s="75">
        <v>5321</v>
      </c>
      <c r="AE136" s="75">
        <v>14420</v>
      </c>
      <c r="AF136" s="75">
        <v>17673</v>
      </c>
      <c r="AG136" s="76">
        <v>20647</v>
      </c>
      <c r="AH136" s="77">
        <v>22447</v>
      </c>
      <c r="AI136" s="77"/>
      <c r="AJ136" s="77"/>
      <c r="AK136" s="47" t="str">
        <f>Variáveis!D136</f>
        <v>http://www3.dataprev.gov.br/infologo/Inicio.htm</v>
      </c>
      <c r="AL136" s="21" t="str">
        <f>Variáveis!G136</f>
        <v>2008-2014</v>
      </c>
      <c r="AM136" s="22" t="str">
        <f>Variáveis!F136</f>
        <v>GMAP</v>
      </c>
      <c r="AN136" s="70" t="str">
        <f>Variáveis!E136</f>
        <v>Brasil</v>
      </c>
      <c r="AO136" s="23" t="str">
        <f t="shared" si="5"/>
        <v>Núm. De Benefícios Concedidos (Total) - Xviii.Sint Sinais E Achad Anorm Ex Clín E Laborat (R00 - R99)  [Qtde]</v>
      </c>
    </row>
    <row r="137" spans="2:45" s="23" customFormat="1" ht="12" customHeight="1" x14ac:dyDescent="0.2">
      <c r="B137" s="23">
        <f>Variáveis!B137</f>
        <v>135</v>
      </c>
      <c r="C137" s="23" t="str">
        <f>Variáveis!C137</f>
        <v>NÚM. DE BENEFÍCIOS CONCEDIDOS (TOTAL) - XIX. LESÕES ENVEN E ALG OUT CONSEQ CAUSAS EXTERNAS (S00 - T98)</v>
      </c>
      <c r="D137" s="29" t="str">
        <f t="shared" si="4"/>
        <v>135 - NÚM. DE BENEFÍCIOS CONCEDIDOS (TOTAL) - XIX. LESÕES ENVEN E ALG OUT CONSEQ CAUSAS EXTERNAS (S00 - T98) - qtde</v>
      </c>
      <c r="E137" s="68" t="s">
        <v>451</v>
      </c>
      <c r="F137" s="73"/>
      <c r="G137" s="73"/>
      <c r="H137" s="73"/>
      <c r="I137" s="73"/>
      <c r="J137" s="74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>
        <v>636721</v>
      </c>
      <c r="AC137" s="75">
        <v>611899</v>
      </c>
      <c r="AD137" s="75">
        <v>677458</v>
      </c>
      <c r="AE137" s="75">
        <v>703841</v>
      </c>
      <c r="AF137" s="75">
        <v>734617</v>
      </c>
      <c r="AG137" s="76">
        <v>753047</v>
      </c>
      <c r="AH137" s="77">
        <v>754697</v>
      </c>
      <c r="AI137" s="77"/>
      <c r="AJ137" s="77"/>
      <c r="AK137" s="47" t="str">
        <f>Variáveis!D137</f>
        <v>http://www3.dataprev.gov.br/infologo/Inicio.htm</v>
      </c>
      <c r="AL137" s="21" t="str">
        <f>Variáveis!G137</f>
        <v>2008-2014</v>
      </c>
      <c r="AM137" s="22" t="str">
        <f>Variáveis!F137</f>
        <v>GMAP</v>
      </c>
      <c r="AN137" s="70" t="str">
        <f>Variáveis!E137</f>
        <v>Brasil</v>
      </c>
      <c r="AO137" s="23" t="str">
        <f t="shared" si="5"/>
        <v>Núm. De Benefícios Concedidos (Total) - Xix. Lesões Enven E Alg Out Conseq Causas Externas (S00 - T98)  [Qtde]</v>
      </c>
    </row>
    <row r="138" spans="2:45" s="23" customFormat="1" ht="12" customHeight="1" x14ac:dyDescent="0.2">
      <c r="B138" s="23">
        <f>Variáveis!B138</f>
        <v>136</v>
      </c>
      <c r="C138" s="23" t="str">
        <f>Variáveis!C138</f>
        <v>NÚM. DE BENEFÍCIOS CONCEDIDOS (TOTAL) - XX. CAUSAS EXTERNAS DE MORBIDADE E MORTALIDADE (V01 - Y98)</v>
      </c>
      <c r="D138" s="29" t="str">
        <f t="shared" si="4"/>
        <v>136 - NÚM. DE BENEFÍCIOS CONCEDIDOS (TOTAL) - XX. CAUSAS EXTERNAS DE MORBIDADE E MORTALIDADE (V01 - Y98) - qtde</v>
      </c>
      <c r="E138" s="68" t="s">
        <v>451</v>
      </c>
      <c r="F138" s="73"/>
      <c r="G138" s="73"/>
      <c r="H138" s="73"/>
      <c r="I138" s="73"/>
      <c r="J138" s="74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>
        <v>4</v>
      </c>
      <c r="AC138" s="75">
        <v>1</v>
      </c>
      <c r="AD138" s="75">
        <v>1233</v>
      </c>
      <c r="AE138" s="75">
        <v>3432</v>
      </c>
      <c r="AF138" s="75">
        <v>4299</v>
      </c>
      <c r="AG138" s="76">
        <v>5224</v>
      </c>
      <c r="AH138" s="77">
        <v>5742</v>
      </c>
      <c r="AI138" s="77"/>
      <c r="AJ138" s="77"/>
      <c r="AK138" s="47" t="str">
        <f>Variáveis!D138</f>
        <v>http://www3.dataprev.gov.br/infologo/Inicio.htm</v>
      </c>
      <c r="AL138" s="21" t="str">
        <f>Variáveis!G138</f>
        <v>2008-2014</v>
      </c>
      <c r="AM138" s="22" t="str">
        <f>Variáveis!F138</f>
        <v>GMAP</v>
      </c>
      <c r="AN138" s="70" t="str">
        <f>Variáveis!E138</f>
        <v>Brasil</v>
      </c>
      <c r="AO138" s="23" t="str">
        <f t="shared" si="5"/>
        <v>Núm. De Benefícios Concedidos (Total) - Xx. Causas Externas De Morbidade E Mortalidade (V01 - Y98)  [Qtde]</v>
      </c>
    </row>
    <row r="139" spans="2:45" s="23" customFormat="1" ht="12" customHeight="1" x14ac:dyDescent="0.2">
      <c r="B139" s="23">
        <f>Variáveis!B139</f>
        <v>137</v>
      </c>
      <c r="C139" s="23" t="str">
        <f>Variáveis!C139</f>
        <v>NÚM. DE BENEFÍCIOS CONCEDIDOS (TOTAL) - XXI. CONTATOS COM SERVIÇOS DE SAÚDE (Z00 - Z99)</v>
      </c>
      <c r="D139" s="29" t="str">
        <f t="shared" si="4"/>
        <v>137 - NÚM. DE BENEFÍCIOS CONCEDIDOS (TOTAL) - XXI. CONTATOS COM SERVIÇOS DE SAÚDE (Z00 - Z99) - qtde</v>
      </c>
      <c r="E139" s="68" t="s">
        <v>451</v>
      </c>
      <c r="F139" s="73"/>
      <c r="G139" s="73"/>
      <c r="H139" s="73"/>
      <c r="I139" s="73"/>
      <c r="J139" s="74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>
        <v>12466</v>
      </c>
      <c r="AC139" s="75">
        <v>14145</v>
      </c>
      <c r="AD139" s="75">
        <v>17304</v>
      </c>
      <c r="AE139" s="75">
        <v>22136</v>
      </c>
      <c r="AF139" s="75">
        <v>25151</v>
      </c>
      <c r="AG139" s="76">
        <v>26865</v>
      </c>
      <c r="AH139" s="77">
        <v>29098</v>
      </c>
      <c r="AI139" s="77"/>
      <c r="AJ139" s="77"/>
      <c r="AK139" s="47" t="str">
        <f>Variáveis!D139</f>
        <v>http://www3.dataprev.gov.br/infologo/Inicio.htm</v>
      </c>
      <c r="AL139" s="21" t="str">
        <f>Variáveis!G139</f>
        <v>2008-2014</v>
      </c>
      <c r="AM139" s="22" t="str">
        <f>Variáveis!F139</f>
        <v>GMAP</v>
      </c>
      <c r="AN139" s="70" t="str">
        <f>Variáveis!E139</f>
        <v>Brasil</v>
      </c>
      <c r="AO139" s="23" t="str">
        <f t="shared" si="5"/>
        <v>Núm. De Benefícios Concedidos (Total) - Xxi. Contatos Com Serviços De Saúde (Z00 - Z99)  [Qtde]</v>
      </c>
    </row>
    <row r="140" spans="2:45" s="23" customFormat="1" ht="12" customHeight="1" x14ac:dyDescent="0.2">
      <c r="B140" s="23">
        <f>Variáveis!B140</f>
        <v>138</v>
      </c>
      <c r="C140" s="23" t="str">
        <f>Variáveis!C140</f>
        <v>NÚM. DE BENEFÍCIOS CONCEDIDOS (TOTAL) - XXII.CÓDIGOS PARA PROPÓSITOS ESPECIAIS (U04 - U99)</v>
      </c>
      <c r="D140" s="29" t="str">
        <f t="shared" si="4"/>
        <v>138 - NÚM. DE BENEFÍCIOS CONCEDIDOS (TOTAL) - XXII.CÓDIGOS PARA PROPÓSITOS ESPECIAIS (U04 - U99) - qtde</v>
      </c>
      <c r="E140" s="68" t="s">
        <v>451</v>
      </c>
      <c r="F140" s="73"/>
      <c r="G140" s="73"/>
      <c r="H140" s="73"/>
      <c r="I140" s="73"/>
      <c r="J140" s="74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>
        <v>0</v>
      </c>
      <c r="AC140" s="75">
        <v>0</v>
      </c>
      <c r="AD140" s="75">
        <v>0</v>
      </c>
      <c r="AE140" s="75">
        <v>0</v>
      </c>
      <c r="AF140" s="75">
        <v>0</v>
      </c>
      <c r="AG140" s="76">
        <v>0</v>
      </c>
      <c r="AH140" s="77">
        <v>0</v>
      </c>
      <c r="AI140" s="77"/>
      <c r="AJ140" s="77"/>
      <c r="AK140" s="47" t="str">
        <f>Variáveis!D140</f>
        <v>http://www3.dataprev.gov.br/infologo/Inicio.htm</v>
      </c>
      <c r="AL140" s="21" t="str">
        <f>Variáveis!G140</f>
        <v>2008-2014</v>
      </c>
      <c r="AM140" s="22" t="str">
        <f>Variáveis!F140</f>
        <v>GMAP</v>
      </c>
      <c r="AN140" s="70" t="str">
        <f>Variáveis!E140</f>
        <v>Brasil</v>
      </c>
      <c r="AO140" s="23" t="str">
        <f t="shared" si="5"/>
        <v>Núm. De Benefícios Concedidos (Total) - Xxii.Códigos Para Propósitos Especiais (U04 - U99)  [Qtde]</v>
      </c>
    </row>
    <row r="141" spans="2:45" s="23" customFormat="1" ht="12" customHeight="1" x14ac:dyDescent="0.2">
      <c r="B141" s="23">
        <f>Variáveis!B141</f>
        <v>139</v>
      </c>
      <c r="C141" s="23" t="str">
        <f>Variáveis!C141</f>
        <v>NÚM. DE BENEFÍCIOS CONCEDIDOS (TOTAL) - 999 - OUTROS</v>
      </c>
      <c r="D141" s="29" t="str">
        <f t="shared" si="4"/>
        <v>139 - NÚM. DE BENEFÍCIOS CONCEDIDOS (TOTAL) - 999 - OUTROS - qtde</v>
      </c>
      <c r="E141" s="68" t="s">
        <v>451</v>
      </c>
      <c r="F141" s="73"/>
      <c r="G141" s="73"/>
      <c r="H141" s="73"/>
      <c r="I141" s="73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>
        <v>81954</v>
      </c>
      <c r="AC141" s="75">
        <v>108158</v>
      </c>
      <c r="AD141" s="75">
        <v>122544</v>
      </c>
      <c r="AE141" s="75">
        <v>131371</v>
      </c>
      <c r="AF141" s="75">
        <v>141051</v>
      </c>
      <c r="AG141" s="76">
        <v>165646</v>
      </c>
      <c r="AH141" s="77">
        <v>167587</v>
      </c>
      <c r="AI141" s="77"/>
      <c r="AJ141" s="77"/>
      <c r="AK141" s="47" t="str">
        <f>Variáveis!D141</f>
        <v>http://www3.dataprev.gov.br/infologo/Inicio.htm</v>
      </c>
      <c r="AL141" s="21" t="str">
        <f>Variáveis!G141</f>
        <v>2008-2014</v>
      </c>
      <c r="AM141" s="22" t="str">
        <f>Variáveis!F141</f>
        <v>GMAP</v>
      </c>
      <c r="AN141" s="70" t="str">
        <f>Variáveis!E141</f>
        <v>Brasil</v>
      </c>
      <c r="AO141" s="23" t="str">
        <f t="shared" si="5"/>
        <v>Núm. De Benefícios Concedidos (Total) - 999 - Outros  [Qtde]</v>
      </c>
    </row>
    <row r="142" spans="2:45" s="23" customFormat="1" ht="12" customHeight="1" x14ac:dyDescent="0.2">
      <c r="B142" s="23">
        <f>Variáveis!B142</f>
        <v>140</v>
      </c>
      <c r="C142" s="23" t="str">
        <f>Variáveis!C142</f>
        <v>NÚM. DE ACIDENTES (TOTAL) - I. ALGUMAS DOENÇAS INFECCIOSAS E PARASITÁRIAS (A00 - B99)</v>
      </c>
      <c r="D142" s="29" t="str">
        <f t="shared" si="4"/>
        <v>140 - NÚM. DE ACIDENTES (TOTAL) - I. ALGUMAS DOENÇAS INFECCIOSAS E PARASITÁRIAS (A00 - B99) - qtde</v>
      </c>
      <c r="E142" s="68" t="s">
        <v>451</v>
      </c>
      <c r="F142" s="73"/>
      <c r="G142" s="73"/>
      <c r="H142" s="73"/>
      <c r="I142" s="73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>
        <v>3542</v>
      </c>
      <c r="AC142" s="75">
        <v>2552</v>
      </c>
      <c r="AD142" s="75">
        <v>2412</v>
      </c>
      <c r="AE142" s="75">
        <v>2569</v>
      </c>
      <c r="AF142" s="75">
        <v>2416</v>
      </c>
      <c r="AG142" s="76">
        <v>2144</v>
      </c>
      <c r="AH142" s="77">
        <v>2503</v>
      </c>
      <c r="AI142" s="77"/>
      <c r="AJ142" s="77"/>
      <c r="AK142" s="47" t="str">
        <f>Variáveis!D142</f>
        <v>http://www3.dataprev.gov.br/infologo/Inicio.htm</v>
      </c>
      <c r="AL142" s="21" t="str">
        <f>Variáveis!G142</f>
        <v>2008-2014</v>
      </c>
      <c r="AM142" s="22" t="str">
        <f>Variáveis!F142</f>
        <v>GMAP</v>
      </c>
      <c r="AN142" s="70" t="str">
        <f>Variáveis!E142</f>
        <v>Brasil</v>
      </c>
      <c r="AO142" s="23" t="str">
        <f t="shared" si="5"/>
        <v>Núm. De Acidentes (Total) - I. Algumas Doenças Infecciosas E Parasitárias (A00 - B99)  [Qtde]</v>
      </c>
    </row>
    <row r="143" spans="2:45" s="23" customFormat="1" ht="12" customHeight="1" x14ac:dyDescent="0.2">
      <c r="B143" s="23">
        <f>Variáveis!B143</f>
        <v>141</v>
      </c>
      <c r="C143" s="23" t="str">
        <f>Variáveis!C143</f>
        <v>NÚM. DE ACIDENTES (TOTAL) - II. NEOPLASIAS (TUMORES) (C00 - D48)</v>
      </c>
      <c r="D143" s="29" t="str">
        <f t="shared" si="4"/>
        <v>141 - NÚM. DE ACIDENTES (TOTAL) - II. NEOPLASIAS (TUMORES) (C00 - D48) - qtde</v>
      </c>
      <c r="E143" s="68" t="s">
        <v>451</v>
      </c>
      <c r="F143" s="73"/>
      <c r="G143" s="73"/>
      <c r="H143" s="73"/>
      <c r="I143" s="73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>
        <v>1712</v>
      </c>
      <c r="AC143" s="75">
        <v>1576</v>
      </c>
      <c r="AD143" s="75">
        <v>1434</v>
      </c>
      <c r="AE143" s="75">
        <v>1372</v>
      </c>
      <c r="AF143" s="75">
        <v>1381</v>
      </c>
      <c r="AG143" s="76">
        <v>1311</v>
      </c>
      <c r="AH143" s="77">
        <v>1121</v>
      </c>
      <c r="AI143" s="77"/>
      <c r="AJ143" s="77"/>
      <c r="AK143" s="47" t="str">
        <f>Variáveis!D143</f>
        <v>http://www3.dataprev.gov.br/infologo/Inicio.htm</v>
      </c>
      <c r="AL143" s="21" t="str">
        <f>Variáveis!G143</f>
        <v>2008-2014</v>
      </c>
      <c r="AM143" s="22" t="str">
        <f>Variáveis!F143</f>
        <v>GMAP</v>
      </c>
      <c r="AN143" s="70" t="str">
        <f>Variáveis!E143</f>
        <v>Brasil</v>
      </c>
      <c r="AO143" s="23" t="str">
        <f t="shared" si="5"/>
        <v>Núm. De Acidentes (Total) - Ii. Neoplasias (Tumores) (C00 - D48)  [Qtde]</v>
      </c>
    </row>
    <row r="144" spans="2:45" s="23" customFormat="1" ht="12" customHeight="1" x14ac:dyDescent="0.2">
      <c r="B144" s="23">
        <f>Variáveis!B144</f>
        <v>142</v>
      </c>
      <c r="C144" s="23" t="str">
        <f>Variáveis!C144</f>
        <v>NÚM. DE ACIDENTES (TOTAL) - III. DOENÇAS SANGUE ÓRGÃOS HEMAT E TRANST IMUNITÁR (D50 - D89)</v>
      </c>
      <c r="D144" s="29" t="str">
        <f t="shared" si="4"/>
        <v>142 - NÚM. DE ACIDENTES (TOTAL) - III. DOENÇAS SANGUE ÓRGÃOS HEMAT E TRANST IMUNITÁR (D50 - D89) - qtde</v>
      </c>
      <c r="E144" s="68" t="s">
        <v>451</v>
      </c>
      <c r="F144" s="73"/>
      <c r="G144" s="73"/>
      <c r="H144" s="73"/>
      <c r="I144" s="73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>
        <v>170</v>
      </c>
      <c r="AC144" s="75">
        <v>157</v>
      </c>
      <c r="AD144" s="75">
        <v>131</v>
      </c>
      <c r="AE144" s="75">
        <v>129</v>
      </c>
      <c r="AF144" s="75">
        <v>113</v>
      </c>
      <c r="AG144" s="76">
        <v>108</v>
      </c>
      <c r="AH144" s="77">
        <v>101</v>
      </c>
      <c r="AI144" s="77"/>
      <c r="AJ144" s="77"/>
      <c r="AK144" s="47" t="str">
        <f>Variáveis!D144</f>
        <v>http://www3.dataprev.gov.br/infologo/Inicio.htm</v>
      </c>
      <c r="AL144" s="21" t="str">
        <f>Variáveis!G144</f>
        <v>2008-2014</v>
      </c>
      <c r="AM144" s="22" t="str">
        <f>Variáveis!F144</f>
        <v>GMAP</v>
      </c>
      <c r="AN144" s="70" t="str">
        <f>Variáveis!E144</f>
        <v>Brasil</v>
      </c>
      <c r="AO144" s="23" t="str">
        <f t="shared" si="5"/>
        <v>Núm. De Acidentes (Total) - Iii. Doenças Sangue Órgãos Hemat E Transt Imunitár (D50 - D89)  [Qtde]</v>
      </c>
    </row>
    <row r="145" spans="2:41" s="23" customFormat="1" ht="12" customHeight="1" x14ac:dyDescent="0.2">
      <c r="B145" s="23">
        <f>Variáveis!B145</f>
        <v>143</v>
      </c>
      <c r="C145" s="23" t="str">
        <f>Variáveis!C145</f>
        <v>NÚM. DE ACIDENTES (TOTAL) - IV. DOENÇAS ENDÓCRINAS NUTRICIONAIS E METABÓLICAS (E00 - E90)</v>
      </c>
      <c r="D145" s="29" t="str">
        <f t="shared" si="4"/>
        <v>143 - NÚM. DE ACIDENTES (TOTAL) - IV. DOENÇAS ENDÓCRINAS NUTRICIONAIS E METABÓLICAS (E00 - E90) - qtde</v>
      </c>
      <c r="E145" s="68" t="s">
        <v>451</v>
      </c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>
        <v>226</v>
      </c>
      <c r="AC145" s="75">
        <v>272</v>
      </c>
      <c r="AD145" s="75">
        <v>242</v>
      </c>
      <c r="AE145" s="75">
        <v>233</v>
      </c>
      <c r="AF145" s="75">
        <v>226</v>
      </c>
      <c r="AG145" s="76">
        <v>212</v>
      </c>
      <c r="AH145" s="77">
        <v>206</v>
      </c>
      <c r="AI145" s="77"/>
      <c r="AJ145" s="77"/>
      <c r="AK145" s="47" t="str">
        <f>Variáveis!D145</f>
        <v>http://www3.dataprev.gov.br/infologo/Inicio.htm</v>
      </c>
      <c r="AL145" s="21" t="str">
        <f>Variáveis!G145</f>
        <v>2008-2014</v>
      </c>
      <c r="AM145" s="22" t="str">
        <f>Variáveis!F145</f>
        <v>GMAP</v>
      </c>
      <c r="AN145" s="70" t="str">
        <f>Variáveis!E145</f>
        <v>Brasil</v>
      </c>
      <c r="AO145" s="23" t="str">
        <f t="shared" si="5"/>
        <v>Núm. De Acidentes (Total) - Iv. Doenças Endócrinas Nutricionais E Metabólicas (E00 - E90)  [Qtde]</v>
      </c>
    </row>
    <row r="146" spans="2:41" s="23" customFormat="1" ht="12" customHeight="1" x14ac:dyDescent="0.2">
      <c r="B146" s="23">
        <f>Variáveis!B146</f>
        <v>144</v>
      </c>
      <c r="C146" s="23" t="str">
        <f>Variáveis!C146</f>
        <v>NÚM. DE ACIDENTES (TOTAL) - V. TRANSTORNOS MENTAIS E COMPORTAMENTAIS (F00 - F99)</v>
      </c>
      <c r="D146" s="29" t="str">
        <f t="shared" si="4"/>
        <v>144 - NÚM. DE ACIDENTES (TOTAL) - V. TRANSTORNOS MENTAIS E COMPORTAMENTAIS (F00 - F99) - qtde</v>
      </c>
      <c r="E146" s="68" t="s">
        <v>451</v>
      </c>
      <c r="F146" s="73"/>
      <c r="G146" s="73"/>
      <c r="H146" s="73"/>
      <c r="I146" s="73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>
        <v>17534</v>
      </c>
      <c r="AC146" s="75">
        <v>17482</v>
      </c>
      <c r="AD146" s="75">
        <v>15746</v>
      </c>
      <c r="AE146" s="75">
        <v>16288</v>
      </c>
      <c r="AF146" s="75">
        <v>17230</v>
      </c>
      <c r="AG146" s="76">
        <v>19356</v>
      </c>
      <c r="AH146" s="77">
        <v>18833</v>
      </c>
      <c r="AI146" s="77"/>
      <c r="AJ146" s="77"/>
      <c r="AK146" s="47"/>
      <c r="AL146" s="21" t="str">
        <f>Variáveis!G146</f>
        <v>2008-2014</v>
      </c>
      <c r="AM146" s="22"/>
      <c r="AN146" s="70"/>
    </row>
    <row r="147" spans="2:41" s="23" customFormat="1" ht="12" customHeight="1" x14ac:dyDescent="0.2">
      <c r="B147" s="23">
        <f>Variáveis!B147</f>
        <v>145</v>
      </c>
      <c r="C147" s="23" t="str">
        <f>Variáveis!C147</f>
        <v>NÚM. DE ACIDENTES (TOTAL) - VI. DOENÇAS DO SISTEMA NERVOSO (G00 - G99)</v>
      </c>
      <c r="D147" s="29" t="str">
        <f t="shared" si="4"/>
        <v>145 - NÚM. DE ACIDENTES (TOTAL) - VI. DOENÇAS DO SISTEMA NERVOSO (G00 - G99) - qtde</v>
      </c>
      <c r="E147" s="68" t="s">
        <v>451</v>
      </c>
      <c r="F147" s="73"/>
      <c r="G147" s="73"/>
      <c r="H147" s="73"/>
      <c r="I147" s="73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>
        <v>9896</v>
      </c>
      <c r="AC147" s="75">
        <v>8833</v>
      </c>
      <c r="AD147" s="75">
        <v>7942</v>
      </c>
      <c r="AE147" s="75">
        <v>7714</v>
      </c>
      <c r="AF147" s="75">
        <v>7314</v>
      </c>
      <c r="AG147" s="76">
        <v>7543</v>
      </c>
      <c r="AH147" s="77">
        <v>6821</v>
      </c>
      <c r="AI147" s="77"/>
      <c r="AJ147" s="77"/>
      <c r="AK147" s="47"/>
      <c r="AL147" s="21" t="str">
        <f>Variáveis!G147</f>
        <v>2008-2014</v>
      </c>
      <c r="AM147" s="22"/>
      <c r="AN147" s="70"/>
    </row>
    <row r="148" spans="2:41" s="18" customFormat="1" ht="12" customHeight="1" x14ac:dyDescent="0.2">
      <c r="B148" s="23">
        <f>Variáveis!B148</f>
        <v>146</v>
      </c>
      <c r="C148" s="23" t="str">
        <f>Variáveis!C148</f>
        <v>NÚM. DE ACIDENTES (TOTAL) - VII. DOENÇAS DO OLHO E ANEXOS (H00 - H59)</v>
      </c>
      <c r="D148" s="29" t="str">
        <f t="shared" si="4"/>
        <v>146 - NÚM. DE ACIDENTES (TOTAL) - VII. DOENÇAS DO OLHO E ANEXOS (H00 - H59) - qtde</v>
      </c>
      <c r="E148" s="68" t="s">
        <v>451</v>
      </c>
      <c r="F148" s="73"/>
      <c r="G148" s="73"/>
      <c r="H148" s="73"/>
      <c r="I148" s="73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>
        <v>8353</v>
      </c>
      <c r="AC148" s="75">
        <v>7778</v>
      </c>
      <c r="AD148" s="75">
        <v>7061</v>
      </c>
      <c r="AE148" s="75">
        <v>6808</v>
      </c>
      <c r="AF148" s="75">
        <v>6447</v>
      </c>
      <c r="AG148" s="76">
        <v>6269</v>
      </c>
      <c r="AH148" s="77">
        <v>5903</v>
      </c>
      <c r="AI148" s="77"/>
      <c r="AJ148" s="77"/>
      <c r="AK148" s="47"/>
      <c r="AL148" s="21" t="str">
        <f>Variáveis!G148</f>
        <v>2008-2014</v>
      </c>
      <c r="AM148" s="22"/>
      <c r="AN148" s="70"/>
    </row>
    <row r="149" spans="2:41" s="18" customFormat="1" ht="12" customHeight="1" x14ac:dyDescent="0.2">
      <c r="B149" s="23">
        <f>Variáveis!B149</f>
        <v>147</v>
      </c>
      <c r="C149" s="23" t="str">
        <f>Variáveis!C149</f>
        <v>NÚM. DE ACIDENTES (TOTAL) - VIII.DOENÇAS DO OUVIDO E DA APÓFISE MASTÓIDE (H60 - H95)</v>
      </c>
      <c r="D149" s="29" t="str">
        <f t="shared" si="4"/>
        <v>147 - NÚM. DE ACIDENTES (TOTAL) - VIII.DOENÇAS DO OUVIDO E DA APÓFISE MASTÓIDE (H60 - H95) - qtde</v>
      </c>
      <c r="E149" s="68" t="s">
        <v>451</v>
      </c>
      <c r="F149" s="73"/>
      <c r="G149" s="73"/>
      <c r="H149" s="73"/>
      <c r="I149" s="73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>
        <v>2533</v>
      </c>
      <c r="AC149" s="75">
        <v>2700</v>
      </c>
      <c r="AD149" s="75">
        <v>2007</v>
      </c>
      <c r="AE149" s="75">
        <v>1733</v>
      </c>
      <c r="AF149" s="75">
        <v>1778</v>
      </c>
      <c r="AG149" s="76">
        <v>1521</v>
      </c>
      <c r="AH149" s="77">
        <v>1151</v>
      </c>
      <c r="AI149" s="77"/>
      <c r="AJ149" s="77"/>
      <c r="AK149" s="47"/>
      <c r="AL149" s="21" t="str">
        <f>Variáveis!G149</f>
        <v>2008-2014</v>
      </c>
      <c r="AM149" s="22"/>
      <c r="AN149" s="70"/>
    </row>
    <row r="150" spans="2:41" s="18" customFormat="1" ht="12" customHeight="1" x14ac:dyDescent="0.2">
      <c r="B150" s="23">
        <f>Variáveis!B150</f>
        <v>148</v>
      </c>
      <c r="C150" s="23" t="str">
        <f>Variáveis!C150</f>
        <v>NÚM. DE ACIDENTES (TOTAL) - IX. DOENÇAS DO APARELHO CIRCULATÓRIO (I00 - I99)</v>
      </c>
      <c r="D150" s="29" t="str">
        <f t="shared" si="4"/>
        <v>148 - NÚM. DE ACIDENTES (TOTAL) - IX. DOENÇAS DO APARELHO CIRCULATÓRIO (I00 - I99) - qtde</v>
      </c>
      <c r="E150" s="68" t="s">
        <v>451</v>
      </c>
      <c r="F150" s="73"/>
      <c r="G150" s="73"/>
      <c r="H150" s="73"/>
      <c r="I150" s="73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>
        <v>4842</v>
      </c>
      <c r="AC150" s="75">
        <v>4931</v>
      </c>
      <c r="AD150" s="75">
        <v>4104</v>
      </c>
      <c r="AE150" s="75">
        <v>3789</v>
      </c>
      <c r="AF150" s="75">
        <v>3408</v>
      </c>
      <c r="AG150" s="76">
        <v>3398</v>
      </c>
      <c r="AH150" s="77">
        <v>3049</v>
      </c>
      <c r="AI150" s="77"/>
      <c r="AJ150" s="77"/>
      <c r="AK150" s="47"/>
      <c r="AL150" s="21" t="str">
        <f>Variáveis!G150</f>
        <v>2008-2014</v>
      </c>
      <c r="AM150" s="22"/>
      <c r="AN150" s="70"/>
    </row>
    <row r="151" spans="2:41" s="18" customFormat="1" ht="12" customHeight="1" x14ac:dyDescent="0.2">
      <c r="B151" s="23">
        <f>Variáveis!B151</f>
        <v>149</v>
      </c>
      <c r="C151" s="23" t="str">
        <f>Variáveis!C151</f>
        <v>NÚM. DE ACIDENTES (TOTAL) - X. DOENÇAS DO APARELHO RESPIRATÓRIO (J00 - J99)</v>
      </c>
      <c r="D151" s="29" t="str">
        <f t="shared" si="4"/>
        <v>149 - NÚM. DE ACIDENTES (TOTAL) - X. DOENÇAS DO APARELHO RESPIRATÓRIO (J00 - J99) - qtde</v>
      </c>
      <c r="E151" s="68" t="s">
        <v>451</v>
      </c>
      <c r="F151" s="73"/>
      <c r="G151" s="73"/>
      <c r="H151" s="73"/>
      <c r="I151" s="73"/>
      <c r="J151" s="74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>
        <v>2591</v>
      </c>
      <c r="AC151" s="75">
        <v>2566</v>
      </c>
      <c r="AD151" s="75">
        <v>2094</v>
      </c>
      <c r="AE151" s="75">
        <v>1895</v>
      </c>
      <c r="AF151" s="75">
        <v>1697</v>
      </c>
      <c r="AG151" s="76">
        <v>1880</v>
      </c>
      <c r="AH151" s="77">
        <v>1563</v>
      </c>
      <c r="AI151" s="77"/>
      <c r="AJ151" s="77"/>
      <c r="AK151" s="47"/>
      <c r="AL151" s="21" t="str">
        <f>Variáveis!G151</f>
        <v>2008-2014</v>
      </c>
      <c r="AM151" s="22"/>
      <c r="AN151" s="70"/>
    </row>
    <row r="152" spans="2:41" s="18" customFormat="1" ht="12" customHeight="1" x14ac:dyDescent="0.2">
      <c r="B152" s="23">
        <f>Variáveis!B152</f>
        <v>150</v>
      </c>
      <c r="C152" s="23" t="str">
        <f>Variáveis!C152</f>
        <v>NÚM. DE ACIDENTES (TOTAL) - XI. DOENÇAS DO APARELHO DIGESTIVO (K00 - K93)</v>
      </c>
      <c r="D152" s="29" t="str">
        <f t="shared" si="4"/>
        <v>150 - NÚM. DE ACIDENTES (TOTAL) - XI. DOENÇAS DO APARELHO DIGESTIVO (K00 - K93) - qtde</v>
      </c>
      <c r="E152" s="68" t="s">
        <v>451</v>
      </c>
      <c r="F152" s="73"/>
      <c r="G152" s="73"/>
      <c r="H152" s="73"/>
      <c r="I152" s="73"/>
      <c r="J152" s="74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>
        <v>5012</v>
      </c>
      <c r="AC152" s="75">
        <v>6563</v>
      </c>
      <c r="AD152" s="75">
        <v>5281</v>
      </c>
      <c r="AE152" s="75">
        <v>5562</v>
      </c>
      <c r="AF152" s="75">
        <v>5614</v>
      </c>
      <c r="AG152" s="76">
        <v>5419</v>
      </c>
      <c r="AH152" s="77">
        <v>4873</v>
      </c>
      <c r="AI152" s="77"/>
      <c r="AJ152" s="77"/>
      <c r="AK152" s="47"/>
      <c r="AL152" s="21" t="str">
        <f>Variáveis!G152</f>
        <v>2008-2014</v>
      </c>
      <c r="AM152" s="22"/>
      <c r="AN152" s="70"/>
    </row>
    <row r="153" spans="2:41" s="23" customFormat="1" ht="12" customHeight="1" x14ac:dyDescent="0.2">
      <c r="B153" s="23">
        <f>Variáveis!B153</f>
        <v>151</v>
      </c>
      <c r="C153" s="23" t="str">
        <f>Variáveis!C153</f>
        <v>NÚM. DE ACIDENTES (TOTAL) - XII. DOENÇAS DA PELE E DO TECIDO SUBCUTÂNEO (L00 - L99)</v>
      </c>
      <c r="D153" s="29" t="str">
        <f t="shared" si="4"/>
        <v>151 - NÚM. DE ACIDENTES (TOTAL) - XII. DOENÇAS DA PELE E DO TECIDO SUBCUTÂNEO (L00 - L99) - qtde</v>
      </c>
      <c r="E153" s="68" t="s">
        <v>451</v>
      </c>
      <c r="F153" s="73"/>
      <c r="G153" s="73"/>
      <c r="H153" s="73"/>
      <c r="I153" s="73"/>
      <c r="J153" s="74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>
        <v>3363</v>
      </c>
      <c r="AC153" s="75">
        <v>3241</v>
      </c>
      <c r="AD153" s="75">
        <v>3140</v>
      </c>
      <c r="AE153" s="75">
        <v>3129</v>
      </c>
      <c r="AF153" s="75">
        <v>3068</v>
      </c>
      <c r="AG153" s="76">
        <v>2968</v>
      </c>
      <c r="AH153" s="77">
        <v>2761</v>
      </c>
      <c r="AI153" s="77"/>
      <c r="AJ153" s="77"/>
      <c r="AK153" s="47"/>
      <c r="AL153" s="21" t="str">
        <f>Variáveis!G153</f>
        <v>2008-2014</v>
      </c>
      <c r="AM153" s="22"/>
      <c r="AN153" s="70"/>
    </row>
    <row r="154" spans="2:41" s="18" customFormat="1" ht="12" customHeight="1" x14ac:dyDescent="0.2">
      <c r="B154" s="23">
        <f>Variáveis!B154</f>
        <v>152</v>
      </c>
      <c r="C154" s="23" t="str">
        <f>Variáveis!C154</f>
        <v>NÚM. DE ACIDENTES (TOTAL) - XIII.DOENÇAS SIST OSTEOMUSCULAR E TEC CONJUNTIVO (M00 - M99)</v>
      </c>
      <c r="D154" s="29" t="str">
        <f t="shared" si="4"/>
        <v>152 - NÚM. DE ACIDENTES (TOTAL) - XIII.DOENÇAS SIST OSTEOMUSCULAR E TEC CONJUNTIVO (M00 - M99) - qtde</v>
      </c>
      <c r="E154" s="68" t="s">
        <v>451</v>
      </c>
      <c r="F154" s="73"/>
      <c r="G154" s="73"/>
      <c r="H154" s="73"/>
      <c r="I154" s="73"/>
      <c r="J154" s="74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>
        <v>143169</v>
      </c>
      <c r="AC154" s="75">
        <v>129547</v>
      </c>
      <c r="AD154" s="75">
        <v>115883</v>
      </c>
      <c r="AE154" s="75">
        <v>112799</v>
      </c>
      <c r="AF154" s="75">
        <v>106662</v>
      </c>
      <c r="AG154" s="76">
        <v>106688</v>
      </c>
      <c r="AH154" s="77">
        <v>98724</v>
      </c>
      <c r="AI154" s="77"/>
      <c r="AJ154" s="77"/>
      <c r="AK154" s="47"/>
      <c r="AL154" s="21" t="str">
        <f>Variáveis!G154</f>
        <v>2008-2014</v>
      </c>
      <c r="AM154" s="22"/>
      <c r="AN154" s="70"/>
    </row>
    <row r="155" spans="2:41" s="18" customFormat="1" ht="12" customHeight="1" x14ac:dyDescent="0.2">
      <c r="B155" s="23">
        <f>Variáveis!B155</f>
        <v>153</v>
      </c>
      <c r="C155" s="23" t="str">
        <f>Variáveis!C155</f>
        <v>NÚM. DE ACIDENTES (TOTAL) - XIV. DOENÇAS DO APARELHO GENITURINÁRIO (N00 - N99)</v>
      </c>
      <c r="D155" s="29" t="str">
        <f t="shared" si="4"/>
        <v>153 - NÚM. DE ACIDENTES (TOTAL) - XIV. DOENÇAS DO APARELHO GENITURINÁRIO (N00 - N99) - qtde</v>
      </c>
      <c r="E155" s="68" t="s">
        <v>451</v>
      </c>
      <c r="F155" s="73"/>
      <c r="G155" s="73"/>
      <c r="H155" s="73"/>
      <c r="I155" s="73"/>
      <c r="J155" s="74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>
        <v>550</v>
      </c>
      <c r="AC155" s="75">
        <v>560</v>
      </c>
      <c r="AD155" s="75">
        <v>477</v>
      </c>
      <c r="AE155" s="75">
        <v>468</v>
      </c>
      <c r="AF155" s="75">
        <v>391</v>
      </c>
      <c r="AG155" s="76">
        <v>389</v>
      </c>
      <c r="AH155" s="77">
        <v>352</v>
      </c>
      <c r="AI155" s="77"/>
      <c r="AJ155" s="77"/>
      <c r="AK155" s="47"/>
      <c r="AL155" s="21" t="str">
        <f>Variáveis!G155</f>
        <v>2008-2014</v>
      </c>
      <c r="AM155" s="22"/>
      <c r="AN155" s="70"/>
    </row>
    <row r="156" spans="2:41" s="18" customFormat="1" ht="12" customHeight="1" x14ac:dyDescent="0.2">
      <c r="B156" s="23">
        <f>Variáveis!B156</f>
        <v>154</v>
      </c>
      <c r="C156" s="23" t="str">
        <f>Variáveis!C156</f>
        <v>NÚM. DE ACIDENTES (TOTAL) - XV. GRAVIDEZ PARTO E PUERPÉRIO (O00 - O99)</v>
      </c>
      <c r="D156" s="29" t="str">
        <f t="shared" si="4"/>
        <v>154 - NÚM. DE ACIDENTES (TOTAL) - XV. GRAVIDEZ PARTO E PUERPÉRIO (O00 - O99) - qtde</v>
      </c>
      <c r="E156" s="68" t="s">
        <v>451</v>
      </c>
      <c r="F156" s="73"/>
      <c r="G156" s="73"/>
      <c r="H156" s="73"/>
      <c r="I156" s="73"/>
      <c r="J156" s="74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>
        <v>161</v>
      </c>
      <c r="AC156" s="75">
        <v>162</v>
      </c>
      <c r="AD156" s="75">
        <v>181</v>
      </c>
      <c r="AE156" s="75">
        <v>163</v>
      </c>
      <c r="AF156" s="75">
        <v>152</v>
      </c>
      <c r="AG156" s="76">
        <v>174</v>
      </c>
      <c r="AH156" s="77">
        <v>177</v>
      </c>
      <c r="AI156" s="77"/>
      <c r="AJ156" s="77"/>
      <c r="AK156" s="47"/>
      <c r="AL156" s="21" t="str">
        <f>Variáveis!G156</f>
        <v>2008-2014</v>
      </c>
      <c r="AM156" s="22"/>
      <c r="AN156" s="70"/>
    </row>
    <row r="157" spans="2:41" s="18" customFormat="1" ht="12" customHeight="1" x14ac:dyDescent="0.2">
      <c r="B157" s="23">
        <f>Variáveis!B157</f>
        <v>155</v>
      </c>
      <c r="C157" s="23" t="str">
        <f>Variáveis!C157</f>
        <v>NÚM. DE ACIDENTES (TOTAL) - XVI. ALGUMAS AFEC ORIGINADAS NO PERÍODO PERINATAL (P00 - P96)</v>
      </c>
      <c r="D157" s="29" t="str">
        <f t="shared" si="4"/>
        <v>155 - NÚM. DE ACIDENTES (TOTAL) - XVI. ALGUMAS AFEC ORIGINADAS NO PERÍODO PERINATAL (P00 - P96) - qtde</v>
      </c>
      <c r="E157" s="68" t="s">
        <v>451</v>
      </c>
      <c r="F157" s="73"/>
      <c r="G157" s="73"/>
      <c r="H157" s="73"/>
      <c r="I157" s="73"/>
      <c r="J157" s="74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>
        <v>64</v>
      </c>
      <c r="AC157" s="75">
        <v>62</v>
      </c>
      <c r="AD157" s="75">
        <v>64</v>
      </c>
      <c r="AE157" s="75">
        <v>83</v>
      </c>
      <c r="AF157" s="75">
        <v>72</v>
      </c>
      <c r="AG157" s="76">
        <v>66</v>
      </c>
      <c r="AH157" s="77">
        <v>69</v>
      </c>
      <c r="AI157" s="77"/>
      <c r="AJ157" s="77"/>
      <c r="AK157" s="47"/>
      <c r="AL157" s="21" t="str">
        <f>Variáveis!G157</f>
        <v>2008-2014</v>
      </c>
      <c r="AM157" s="22"/>
      <c r="AN157" s="70"/>
    </row>
    <row r="158" spans="2:41" s="18" customFormat="1" ht="12" customHeight="1" x14ac:dyDescent="0.2">
      <c r="B158" s="23">
        <f>Variáveis!B158</f>
        <v>156</v>
      </c>
      <c r="C158" s="23" t="str">
        <f>Variáveis!C158</f>
        <v>NÚM. DE ACIDENTES (TOTAL) - XVII.MALF CONG DEFORMID E ANOMALIAS CROMOSSÔMICAS (Q00 - Q99)</v>
      </c>
      <c r="D158" s="29" t="str">
        <f t="shared" si="4"/>
        <v>156 - NÚM. DE ACIDENTES (TOTAL) - XVII.MALF CONG DEFORMID E ANOMALIAS CROMOSSÔMICAS (Q00 - Q99) - qtde</v>
      </c>
      <c r="E158" s="68" t="s">
        <v>451</v>
      </c>
      <c r="F158" s="73"/>
      <c r="G158" s="73"/>
      <c r="H158" s="73"/>
      <c r="I158" s="73"/>
      <c r="J158" s="74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>
        <v>342</v>
      </c>
      <c r="AC158" s="75">
        <v>284</v>
      </c>
      <c r="AD158" s="75">
        <v>306</v>
      </c>
      <c r="AE158" s="75">
        <v>305</v>
      </c>
      <c r="AF158" s="75">
        <v>238</v>
      </c>
      <c r="AG158" s="76">
        <v>240</v>
      </c>
      <c r="AH158" s="77">
        <v>218</v>
      </c>
      <c r="AI158" s="77"/>
      <c r="AJ158" s="77"/>
      <c r="AK158" s="47"/>
      <c r="AL158" s="21" t="str">
        <f>Variáveis!G158</f>
        <v>2008-2014</v>
      </c>
      <c r="AM158" s="22"/>
      <c r="AN158" s="70"/>
    </row>
    <row r="159" spans="2:41" s="18" customFormat="1" ht="12" customHeight="1" x14ac:dyDescent="0.2">
      <c r="B159" s="23">
        <f>Variáveis!B159</f>
        <v>157</v>
      </c>
      <c r="C159" s="23" t="str">
        <f>Variáveis!C159</f>
        <v>NÚM. DE ACIDENTES (TOTAL) - XVIII.SINT SINAIS E ACHAD ANORM EX CLÍN E LABORAT (R00 - R99)</v>
      </c>
      <c r="D159" s="29" t="str">
        <f t="shared" si="4"/>
        <v>157 - NÚM. DE ACIDENTES (TOTAL) - XVIII.SINT SINAIS E ACHAD ANORM EX CLÍN E LABORAT (R00 - R99) - qtde</v>
      </c>
      <c r="E159" s="68" t="s">
        <v>451</v>
      </c>
      <c r="F159" s="73"/>
      <c r="G159" s="73"/>
      <c r="H159" s="73"/>
      <c r="I159" s="73"/>
      <c r="J159" s="74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>
        <v>2166</v>
      </c>
      <c r="AC159" s="75">
        <v>2302</v>
      </c>
      <c r="AD159" s="75">
        <v>2465</v>
      </c>
      <c r="AE159" s="75">
        <v>2961</v>
      </c>
      <c r="AF159" s="75">
        <v>3431</v>
      </c>
      <c r="AG159" s="76">
        <v>3959</v>
      </c>
      <c r="AH159" s="77">
        <v>4296</v>
      </c>
      <c r="AI159" s="77"/>
      <c r="AJ159" s="77"/>
      <c r="AK159" s="47"/>
      <c r="AL159" s="21" t="str">
        <f>Variáveis!G159</f>
        <v>2008-2014</v>
      </c>
      <c r="AM159" s="22"/>
      <c r="AN159" s="70"/>
    </row>
    <row r="160" spans="2:41" s="18" customFormat="1" ht="12" customHeight="1" x14ac:dyDescent="0.2">
      <c r="B160" s="23">
        <f>Variáveis!B160</f>
        <v>158</v>
      </c>
      <c r="C160" s="23" t="str">
        <f>Variáveis!C160</f>
        <v>NÚM. DE ACIDENTES (TOTAL) - XIX. LESÕES ENVEN E ALG OUT CONSEQ CAUSAS EXTERNAS (S00 - T98)</v>
      </c>
      <c r="D160" s="29" t="str">
        <f t="shared" si="4"/>
        <v>158 - NÚM. DE ACIDENTES (TOTAL) - XIX. LESÕES ENVEN E ALG OUT CONSEQ CAUSAS EXTERNAS (S00 - T98) - qtde</v>
      </c>
      <c r="E160" s="68" t="s">
        <v>451</v>
      </c>
      <c r="F160" s="73"/>
      <c r="G160" s="73"/>
      <c r="H160" s="73"/>
      <c r="I160" s="73"/>
      <c r="J160" s="74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>
        <v>523108</v>
      </c>
      <c r="AC160" s="75">
        <v>512414</v>
      </c>
      <c r="AD160" s="75">
        <v>507299</v>
      </c>
      <c r="AE160" s="75">
        <v>516941</v>
      </c>
      <c r="AF160" s="75">
        <v>511209</v>
      </c>
      <c r="AG160" s="76">
        <v>516746</v>
      </c>
      <c r="AH160" s="77">
        <v>503144</v>
      </c>
      <c r="AI160" s="77"/>
      <c r="AJ160" s="77"/>
      <c r="AK160" s="47"/>
      <c r="AL160" s="21" t="str">
        <f>Variáveis!G160</f>
        <v>2008-2014</v>
      </c>
      <c r="AM160" s="22"/>
      <c r="AN160" s="70"/>
    </row>
    <row r="161" spans="2:40" s="18" customFormat="1" ht="12" customHeight="1" x14ac:dyDescent="0.2">
      <c r="B161" s="23">
        <f>Variáveis!B161</f>
        <v>159</v>
      </c>
      <c r="C161" s="23" t="str">
        <f>Variáveis!C161</f>
        <v>NÚM. DE ACIDENTES (TOTAL) - XX. CAUSAS EXTERNAS DE MORBIDADE E MORTALIDADE (V01 - Y98)</v>
      </c>
      <c r="D161" s="29" t="str">
        <f t="shared" si="4"/>
        <v>159 - NÚM. DE ACIDENTES (TOTAL) - XX. CAUSAS EXTERNAS DE MORBIDADE E MORTALIDADE (V01 - Y98) - qtde</v>
      </c>
      <c r="E161" s="68" t="s">
        <v>451</v>
      </c>
      <c r="F161" s="73"/>
      <c r="G161" s="73"/>
      <c r="H161" s="73"/>
      <c r="I161" s="73"/>
      <c r="J161" s="74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>
        <v>17713</v>
      </c>
      <c r="AC161" s="75">
        <v>18317</v>
      </c>
      <c r="AD161" s="75">
        <v>18628</v>
      </c>
      <c r="AE161" s="75">
        <v>19745</v>
      </c>
      <c r="AF161" s="75">
        <v>21483</v>
      </c>
      <c r="AG161" s="76">
        <v>23141</v>
      </c>
      <c r="AH161" s="77">
        <v>23607</v>
      </c>
      <c r="AI161" s="77"/>
      <c r="AJ161" s="77"/>
      <c r="AK161" s="47"/>
      <c r="AL161" s="21" t="str">
        <f>Variáveis!G161</f>
        <v>2008-2014</v>
      </c>
      <c r="AM161" s="22"/>
      <c r="AN161" s="70"/>
    </row>
    <row r="162" spans="2:40" s="18" customFormat="1" ht="12" customHeight="1" x14ac:dyDescent="0.2">
      <c r="B162" s="23">
        <f>Variáveis!B162</f>
        <v>160</v>
      </c>
      <c r="C162" s="23" t="str">
        <f>Variáveis!C162</f>
        <v>NÚM. DE ACIDENTES (TOTAL) - XXI. CONTATOS COM SERVIÇOS DE SAÚDE (Z00 - Z99)</v>
      </c>
      <c r="D162" s="29" t="str">
        <f t="shared" si="4"/>
        <v>160 - NÚM. DE ACIDENTES (TOTAL) - XXI. CONTATOS COM SERVIÇOS DE SAÚDE (Z00 - Z99) - qtde</v>
      </c>
      <c r="E162" s="68" t="s">
        <v>451</v>
      </c>
      <c r="F162" s="73"/>
      <c r="G162" s="73"/>
      <c r="H162" s="73"/>
      <c r="I162" s="73"/>
      <c r="J162" s="74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>
        <v>8525</v>
      </c>
      <c r="AC162" s="75">
        <v>10649</v>
      </c>
      <c r="AD162" s="75">
        <v>12164</v>
      </c>
      <c r="AE162" s="75">
        <v>15415</v>
      </c>
      <c r="AF162" s="75">
        <v>18712</v>
      </c>
      <c r="AG162" s="76">
        <v>21133</v>
      </c>
      <c r="AH162" s="77">
        <v>24266</v>
      </c>
      <c r="AI162" s="77"/>
      <c r="AJ162" s="77"/>
      <c r="AK162" s="47"/>
      <c r="AL162" s="21" t="str">
        <f>Variáveis!G162</f>
        <v>2008-2014</v>
      </c>
      <c r="AM162" s="22"/>
      <c r="AN162" s="70"/>
    </row>
    <row r="163" spans="2:40" s="18" customFormat="1" ht="12" customHeight="1" x14ac:dyDescent="0.2">
      <c r="B163" s="23">
        <f>Variáveis!B163</f>
        <v>161</v>
      </c>
      <c r="C163" s="23" t="str">
        <f>Variáveis!C163</f>
        <v>NÚM. DE ACIDENTES (TOTAL) - XXII.CÓDIGOS PARA PROPÓSITOS ESPECIAIS (U04 - U99)</v>
      </c>
      <c r="D163" s="29" t="str">
        <f t="shared" si="4"/>
        <v>161 - NÚM. DE ACIDENTES (TOTAL) - XXII.CÓDIGOS PARA PROPÓSITOS ESPECIAIS (U04 - U99) - qtde</v>
      </c>
      <c r="E163" s="68" t="s">
        <v>451</v>
      </c>
      <c r="F163" s="73"/>
      <c r="G163" s="73"/>
      <c r="H163" s="73"/>
      <c r="I163" s="73"/>
      <c r="J163" s="74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>
        <v>0</v>
      </c>
      <c r="AC163" s="75">
        <v>0</v>
      </c>
      <c r="AD163" s="75">
        <v>0</v>
      </c>
      <c r="AE163" s="75">
        <v>0</v>
      </c>
      <c r="AF163" s="75">
        <v>0</v>
      </c>
      <c r="AG163" s="76">
        <v>0</v>
      </c>
      <c r="AH163" s="77">
        <v>0</v>
      </c>
      <c r="AI163" s="77"/>
      <c r="AJ163" s="77"/>
      <c r="AK163" s="47"/>
      <c r="AL163" s="21" t="str">
        <f>Variáveis!G163</f>
        <v>2008-2014</v>
      </c>
      <c r="AM163" s="22"/>
      <c r="AN163" s="70"/>
    </row>
    <row r="164" spans="2:40" s="23" customFormat="1" ht="12" customHeight="1" x14ac:dyDescent="0.2">
      <c r="B164" s="23">
        <f>Variáveis!B164</f>
        <v>162</v>
      </c>
      <c r="C164" s="23" t="str">
        <f>Variáveis!C164</f>
        <v>NÚM. DE ACIDENTES (TOTAL) - 999 - OUTROS</v>
      </c>
      <c r="D164" s="29" t="str">
        <f t="shared" si="4"/>
        <v>162 - NÚM. DE ACIDENTES (TOTAL) - 999 - OUTROS - qtde</v>
      </c>
      <c r="E164" s="68" t="s">
        <v>451</v>
      </c>
      <c r="F164" s="73"/>
      <c r="G164" s="73"/>
      <c r="H164" s="73"/>
      <c r="I164" s="73"/>
      <c r="J164" s="74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>
        <v>408</v>
      </c>
      <c r="AC164" s="75">
        <v>417</v>
      </c>
      <c r="AD164" s="75">
        <v>413</v>
      </c>
      <c r="AE164" s="75">
        <v>528</v>
      </c>
      <c r="AF164" s="75">
        <v>942</v>
      </c>
      <c r="AG164" s="76">
        <v>999</v>
      </c>
      <c r="AH164" s="77">
        <v>398</v>
      </c>
      <c r="AI164" s="77"/>
      <c r="AJ164" s="77"/>
      <c r="AK164" s="47"/>
      <c r="AL164" s="21" t="str">
        <f>Variáveis!G164</f>
        <v>2008-2014</v>
      </c>
      <c r="AM164" s="22"/>
      <c r="AN164" s="70"/>
    </row>
    <row r="165" spans="2:40" s="23" customFormat="1" ht="12" customHeight="1" x14ac:dyDescent="0.2">
      <c r="B165" s="23">
        <f>Variáveis!B165</f>
        <v>163</v>
      </c>
      <c r="C165" s="23" t="str">
        <f>Variáveis!C165</f>
        <v>Var 163</v>
      </c>
      <c r="D165" s="29" t="str">
        <f t="shared" si="4"/>
        <v xml:space="preserve">163 - Var 163 - </v>
      </c>
      <c r="E165" s="68"/>
      <c r="F165" s="73"/>
      <c r="G165" s="73"/>
      <c r="H165" s="73"/>
      <c r="I165" s="73"/>
      <c r="J165" s="65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/>
      <c r="AH165" s="52"/>
      <c r="AI165" s="52"/>
      <c r="AJ165" s="52"/>
      <c r="AK165" s="47"/>
      <c r="AL165" s="21">
        <f>Variáveis!G165</f>
        <v>0</v>
      </c>
      <c r="AM165" s="22"/>
      <c r="AN165" s="70"/>
    </row>
    <row r="166" spans="2:40" s="23" customFormat="1" ht="12" customHeight="1" x14ac:dyDescent="0.2">
      <c r="B166" s="23">
        <f>Variáveis!B166</f>
        <v>164</v>
      </c>
      <c r="C166" s="23" t="str">
        <f>Variáveis!C166</f>
        <v>Var 164</v>
      </c>
      <c r="D166" s="29" t="str">
        <f t="shared" si="4"/>
        <v xml:space="preserve">164 - Var 164 - </v>
      </c>
      <c r="E166" s="68"/>
      <c r="F166" s="73"/>
      <c r="G166" s="73"/>
      <c r="H166" s="73"/>
      <c r="I166" s="73"/>
      <c r="J166" s="65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1"/>
      <c r="AH166" s="52"/>
      <c r="AI166" s="52"/>
      <c r="AJ166" s="52"/>
      <c r="AK166" s="47"/>
      <c r="AL166" s="21">
        <f>Variáveis!G166</f>
        <v>0</v>
      </c>
      <c r="AM166" s="22"/>
      <c r="AN166" s="70"/>
    </row>
    <row r="167" spans="2:40" s="23" customFormat="1" ht="12" customHeight="1" x14ac:dyDescent="0.2">
      <c r="B167" s="23">
        <f>Variáveis!B167</f>
        <v>165</v>
      </c>
      <c r="C167" s="23" t="str">
        <f>Variáveis!C167</f>
        <v>Var 165</v>
      </c>
      <c r="D167" s="29" t="str">
        <f t="shared" si="4"/>
        <v xml:space="preserve">165 - Var 165 - </v>
      </c>
      <c r="E167" s="68"/>
      <c r="F167" s="73"/>
      <c r="G167" s="73"/>
      <c r="H167" s="73"/>
      <c r="I167" s="73"/>
      <c r="J167" s="74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6"/>
      <c r="AH167" s="77"/>
      <c r="AI167" s="77"/>
      <c r="AJ167" s="77"/>
      <c r="AK167" s="47"/>
      <c r="AL167" s="21">
        <f>Variáveis!G167</f>
        <v>0</v>
      </c>
      <c r="AM167" s="22"/>
      <c r="AN167" s="70"/>
    </row>
    <row r="168" spans="2:40" s="18" customFormat="1" ht="12" customHeight="1" x14ac:dyDescent="0.2">
      <c r="B168" s="23">
        <f>Variáveis!B168</f>
        <v>166</v>
      </c>
      <c r="C168" s="23" t="str">
        <f>Variáveis!C168</f>
        <v>Var 166</v>
      </c>
      <c r="D168" s="29" t="str">
        <f t="shared" si="4"/>
        <v xml:space="preserve">166 - Var 166 - </v>
      </c>
      <c r="E168" s="68"/>
      <c r="F168" s="73"/>
      <c r="G168" s="73"/>
      <c r="H168" s="73"/>
      <c r="I168" s="73"/>
      <c r="J168" s="74"/>
      <c r="K168" s="75"/>
      <c r="L168" s="78"/>
      <c r="M168" s="78"/>
      <c r="N168" s="78"/>
      <c r="O168" s="78"/>
      <c r="P168" s="78"/>
      <c r="Q168" s="78"/>
      <c r="R168" s="78"/>
      <c r="S168" s="78"/>
      <c r="T168" s="75"/>
      <c r="U168" s="78"/>
      <c r="V168" s="78"/>
      <c r="W168" s="78"/>
      <c r="X168" s="78"/>
      <c r="Y168" s="78"/>
      <c r="Z168" s="78"/>
      <c r="AA168" s="78"/>
      <c r="AB168" s="78"/>
      <c r="AC168" s="78"/>
      <c r="AD168" s="75"/>
      <c r="AE168" s="78"/>
      <c r="AF168" s="78"/>
      <c r="AG168" s="79"/>
      <c r="AH168" s="80"/>
      <c r="AI168" s="80"/>
      <c r="AJ168" s="80"/>
      <c r="AK168" s="47"/>
      <c r="AL168" s="21">
        <f>Variáveis!G168</f>
        <v>0</v>
      </c>
      <c r="AM168" s="22"/>
      <c r="AN168" s="70"/>
    </row>
    <row r="169" spans="2:40" s="18" customFormat="1" ht="12" customHeight="1" x14ac:dyDescent="0.2">
      <c r="B169" s="23">
        <f>Variáveis!B169</f>
        <v>167</v>
      </c>
      <c r="C169" s="23" t="str">
        <f>Variáveis!C169</f>
        <v>Var 167</v>
      </c>
      <c r="D169" s="29" t="str">
        <f t="shared" si="4"/>
        <v xml:space="preserve">167 - Var 167 - </v>
      </c>
      <c r="E169" s="68"/>
      <c r="F169" s="73"/>
      <c r="G169" s="73"/>
      <c r="H169" s="73"/>
      <c r="I169" s="73"/>
      <c r="J169" s="74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6"/>
      <c r="AH169" s="77"/>
      <c r="AI169" s="77"/>
      <c r="AJ169" s="77"/>
      <c r="AK169" s="47"/>
      <c r="AL169" s="21">
        <f>Variáveis!G169</f>
        <v>0</v>
      </c>
      <c r="AM169" s="22"/>
      <c r="AN169" s="70"/>
    </row>
    <row r="170" spans="2:40" s="23" customFormat="1" ht="12" customHeight="1" x14ac:dyDescent="0.2">
      <c r="B170" s="23">
        <f>Variáveis!B170</f>
        <v>168</v>
      </c>
      <c r="C170" s="23" t="str">
        <f>Variáveis!C170</f>
        <v>Var 168</v>
      </c>
      <c r="D170" s="29" t="str">
        <f t="shared" si="4"/>
        <v xml:space="preserve">168 - Var 168 - </v>
      </c>
      <c r="E170" s="68"/>
      <c r="F170" s="73"/>
      <c r="G170" s="73"/>
      <c r="H170" s="73"/>
      <c r="I170" s="73"/>
      <c r="J170" s="74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6"/>
      <c r="AH170" s="77"/>
      <c r="AI170" s="77"/>
      <c r="AJ170" s="77"/>
      <c r="AK170" s="47"/>
      <c r="AL170" s="21">
        <f>Variáveis!G170</f>
        <v>0</v>
      </c>
      <c r="AM170" s="22"/>
      <c r="AN170" s="70"/>
    </row>
    <row r="171" spans="2:40" s="23" customFormat="1" ht="12" customHeight="1" x14ac:dyDescent="0.2">
      <c r="B171" s="23">
        <f>Variáveis!B171</f>
        <v>169</v>
      </c>
      <c r="C171" s="23" t="str">
        <f>Variáveis!C171</f>
        <v>Var 169</v>
      </c>
      <c r="D171" s="29" t="str">
        <f t="shared" si="4"/>
        <v xml:space="preserve">169 - Var 169 - </v>
      </c>
      <c r="E171" s="68"/>
      <c r="F171" s="73"/>
      <c r="G171" s="73"/>
      <c r="H171" s="73"/>
      <c r="I171" s="73"/>
      <c r="J171" s="74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6"/>
      <c r="AH171" s="77"/>
      <c r="AI171" s="77"/>
      <c r="AJ171" s="77"/>
      <c r="AK171" s="47"/>
      <c r="AL171" s="21">
        <f>Variáveis!G171</f>
        <v>0</v>
      </c>
      <c r="AM171" s="22"/>
      <c r="AN171" s="70"/>
    </row>
    <row r="172" spans="2:40" s="23" customFormat="1" ht="12" customHeight="1" x14ac:dyDescent="0.2">
      <c r="B172" s="23">
        <f>Variáveis!B172</f>
        <v>170</v>
      </c>
      <c r="C172" s="23" t="str">
        <f>Variáveis!C172</f>
        <v>Var 170</v>
      </c>
      <c r="D172" s="29" t="str">
        <f t="shared" si="4"/>
        <v xml:space="preserve">170 - Var 170 - </v>
      </c>
      <c r="E172" s="68"/>
      <c r="F172" s="73"/>
      <c r="G172" s="73"/>
      <c r="H172" s="73"/>
      <c r="I172" s="73"/>
      <c r="J172" s="74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6"/>
      <c r="AH172" s="77"/>
      <c r="AI172" s="77"/>
      <c r="AJ172" s="77"/>
      <c r="AK172" s="47"/>
      <c r="AL172" s="21">
        <f>Variáveis!G172</f>
        <v>0</v>
      </c>
      <c r="AM172" s="22"/>
      <c r="AN172" s="70"/>
    </row>
    <row r="173" spans="2:40" s="23" customFormat="1" ht="12" customHeight="1" x14ac:dyDescent="0.2">
      <c r="B173" s="23">
        <f>Variáveis!B173</f>
        <v>171</v>
      </c>
      <c r="C173" s="23" t="str">
        <f>Variáveis!C173</f>
        <v>Var 171</v>
      </c>
      <c r="D173" s="29" t="str">
        <f t="shared" si="4"/>
        <v xml:space="preserve">171 - Var 171 - </v>
      </c>
      <c r="E173" s="68"/>
      <c r="F173" s="73"/>
      <c r="G173" s="73"/>
      <c r="H173" s="73"/>
      <c r="I173" s="73"/>
      <c r="J173" s="74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6"/>
      <c r="AH173" s="77"/>
      <c r="AI173" s="77"/>
      <c r="AJ173" s="77"/>
      <c r="AK173" s="47"/>
      <c r="AL173" s="21">
        <f>Variáveis!G173</f>
        <v>0</v>
      </c>
      <c r="AM173" s="22"/>
      <c r="AN173" s="70"/>
    </row>
    <row r="174" spans="2:40" s="23" customFormat="1" ht="12" customHeight="1" x14ac:dyDescent="0.2">
      <c r="B174" s="23">
        <f>Variáveis!B174</f>
        <v>172</v>
      </c>
      <c r="C174" s="23" t="str">
        <f>Variáveis!C174</f>
        <v>Var 172</v>
      </c>
      <c r="D174" s="29" t="str">
        <f t="shared" si="4"/>
        <v xml:space="preserve">172 - Var 172 - </v>
      </c>
      <c r="E174" s="68"/>
      <c r="F174" s="73"/>
      <c r="G174" s="73"/>
      <c r="H174" s="73"/>
      <c r="I174" s="73"/>
      <c r="J174" s="74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6"/>
      <c r="AH174" s="77"/>
      <c r="AI174" s="77"/>
      <c r="AJ174" s="77"/>
      <c r="AK174" s="47"/>
      <c r="AL174" s="21">
        <f>Variáveis!G174</f>
        <v>0</v>
      </c>
      <c r="AM174" s="22"/>
      <c r="AN174" s="70"/>
    </row>
    <row r="175" spans="2:40" s="23" customFormat="1" ht="12" customHeight="1" x14ac:dyDescent="0.2">
      <c r="B175" s="23">
        <f>Variáveis!B175</f>
        <v>173</v>
      </c>
      <c r="C175" s="23" t="str">
        <f>Variáveis!C175</f>
        <v>Var 173</v>
      </c>
      <c r="D175" s="29" t="str">
        <f t="shared" si="4"/>
        <v xml:space="preserve">173 - Var 173 - </v>
      </c>
      <c r="E175" s="68"/>
      <c r="F175" s="73"/>
      <c r="G175" s="73"/>
      <c r="H175" s="73"/>
      <c r="I175" s="73"/>
      <c r="J175" s="74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6"/>
      <c r="AH175" s="77"/>
      <c r="AI175" s="77"/>
      <c r="AJ175" s="77"/>
      <c r="AK175" s="47"/>
      <c r="AL175" s="21">
        <f>Variáveis!G175</f>
        <v>0</v>
      </c>
      <c r="AM175" s="22"/>
      <c r="AN175" s="70"/>
    </row>
    <row r="176" spans="2:40" s="23" customFormat="1" ht="12" customHeight="1" x14ac:dyDescent="0.2">
      <c r="B176" s="23">
        <f>Variáveis!B176</f>
        <v>174</v>
      </c>
      <c r="C176" s="23" t="str">
        <f>Variáveis!C176</f>
        <v>Var 174</v>
      </c>
      <c r="D176" s="29" t="str">
        <f t="shared" si="4"/>
        <v xml:space="preserve">174 - Var 174 - </v>
      </c>
      <c r="E176" s="68"/>
      <c r="F176" s="73"/>
      <c r="G176" s="73"/>
      <c r="H176" s="73"/>
      <c r="I176" s="73"/>
      <c r="J176" s="74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6"/>
      <c r="AH176" s="77"/>
      <c r="AI176" s="77"/>
      <c r="AJ176" s="77"/>
      <c r="AK176" s="47"/>
      <c r="AL176" s="21">
        <f>Variáveis!G176</f>
        <v>0</v>
      </c>
      <c r="AM176" s="22"/>
      <c r="AN176" s="70"/>
    </row>
    <row r="177" spans="2:40" s="23" customFormat="1" ht="12" customHeight="1" x14ac:dyDescent="0.2">
      <c r="B177" s="23">
        <f>Variáveis!B177</f>
        <v>175</v>
      </c>
      <c r="C177" s="23" t="str">
        <f>Variáveis!C177</f>
        <v>Var 175</v>
      </c>
      <c r="D177" s="29" t="str">
        <f t="shared" si="4"/>
        <v xml:space="preserve">175 - Var 175 - </v>
      </c>
      <c r="E177" s="68"/>
      <c r="F177" s="73"/>
      <c r="G177" s="73"/>
      <c r="H177" s="73"/>
      <c r="I177" s="73"/>
      <c r="J177" s="74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6"/>
      <c r="AH177" s="77"/>
      <c r="AI177" s="77"/>
      <c r="AJ177" s="77"/>
      <c r="AK177" s="47"/>
      <c r="AL177" s="21">
        <f>Variáveis!G177</f>
        <v>0</v>
      </c>
      <c r="AM177" s="22"/>
      <c r="AN177" s="70"/>
    </row>
    <row r="178" spans="2:40" s="23" customFormat="1" ht="12" customHeight="1" x14ac:dyDescent="0.2">
      <c r="B178" s="23">
        <f>Variáveis!B178</f>
        <v>176</v>
      </c>
      <c r="C178" s="23" t="str">
        <f>Variáveis!C178</f>
        <v>Var 176</v>
      </c>
      <c r="D178" s="29" t="str">
        <f t="shared" si="4"/>
        <v xml:space="preserve">176 - Var 176 - </v>
      </c>
      <c r="E178" s="68"/>
      <c r="F178" s="73"/>
      <c r="G178" s="73"/>
      <c r="H178" s="73"/>
      <c r="I178" s="73"/>
      <c r="J178" s="74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6"/>
      <c r="AH178" s="77"/>
      <c r="AI178" s="77"/>
      <c r="AJ178" s="77"/>
      <c r="AK178" s="47"/>
      <c r="AL178" s="21">
        <f>Variáveis!G178</f>
        <v>0</v>
      </c>
      <c r="AM178" s="22"/>
      <c r="AN178" s="70"/>
    </row>
    <row r="179" spans="2:40" s="23" customFormat="1" ht="12" customHeight="1" x14ac:dyDescent="0.2">
      <c r="B179" s="23">
        <f>Variáveis!B179</f>
        <v>177</v>
      </c>
      <c r="C179" s="23" t="str">
        <f>Variáveis!C179</f>
        <v>Var 177</v>
      </c>
      <c r="D179" s="29" t="str">
        <f t="shared" si="4"/>
        <v xml:space="preserve">177 - Var 177 - </v>
      </c>
      <c r="E179" s="68"/>
      <c r="F179" s="73"/>
      <c r="G179" s="73"/>
      <c r="H179" s="73"/>
      <c r="I179" s="73"/>
      <c r="J179" s="74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6"/>
      <c r="AH179" s="77"/>
      <c r="AI179" s="77"/>
      <c r="AJ179" s="77"/>
      <c r="AK179" s="47"/>
      <c r="AL179" s="21">
        <f>Variáveis!G179</f>
        <v>0</v>
      </c>
      <c r="AM179" s="22"/>
      <c r="AN179" s="70"/>
    </row>
    <row r="180" spans="2:40" s="23" customFormat="1" ht="12" customHeight="1" x14ac:dyDescent="0.2">
      <c r="B180" s="23">
        <f>Variáveis!B180</f>
        <v>178</v>
      </c>
      <c r="C180" s="23" t="str">
        <f>Variáveis!C180</f>
        <v>Var 178</v>
      </c>
      <c r="D180" s="29" t="str">
        <f t="shared" si="4"/>
        <v xml:space="preserve">178 - Var 178 - </v>
      </c>
      <c r="E180" s="68"/>
      <c r="F180" s="73"/>
      <c r="G180" s="73"/>
      <c r="H180" s="73"/>
      <c r="I180" s="73"/>
      <c r="J180" s="74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6"/>
      <c r="AH180" s="77"/>
      <c r="AI180" s="77"/>
      <c r="AJ180" s="77"/>
      <c r="AK180" s="47"/>
      <c r="AL180" s="21">
        <f>Variáveis!G180</f>
        <v>0</v>
      </c>
      <c r="AM180" s="22"/>
      <c r="AN180" s="70"/>
    </row>
    <row r="181" spans="2:40" s="18" customFormat="1" ht="12" customHeight="1" x14ac:dyDescent="0.2">
      <c r="B181" s="23">
        <f>Variáveis!B181</f>
        <v>179</v>
      </c>
      <c r="C181" s="23" t="str">
        <f>Variáveis!C181</f>
        <v>Var 179</v>
      </c>
      <c r="D181" s="29" t="str">
        <f t="shared" si="4"/>
        <v xml:space="preserve">179 - Var 179 - </v>
      </c>
      <c r="E181" s="68"/>
      <c r="F181" s="73"/>
      <c r="G181" s="73"/>
      <c r="H181" s="73"/>
      <c r="I181" s="73"/>
      <c r="J181" s="74"/>
      <c r="K181" s="75"/>
      <c r="L181" s="75"/>
      <c r="M181" s="75"/>
      <c r="N181" s="75"/>
      <c r="O181" s="75"/>
      <c r="P181" s="75"/>
      <c r="Q181" s="75"/>
      <c r="R181" s="75"/>
      <c r="S181" s="78"/>
      <c r="T181" s="78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6"/>
      <c r="AH181" s="77"/>
      <c r="AI181" s="77"/>
      <c r="AJ181" s="77"/>
      <c r="AK181" s="47"/>
      <c r="AL181" s="21">
        <f>Variáveis!G181</f>
        <v>0</v>
      </c>
      <c r="AM181" s="22"/>
      <c r="AN181" s="70"/>
    </row>
    <row r="182" spans="2:40" s="18" customFormat="1" ht="12" customHeight="1" x14ac:dyDescent="0.2">
      <c r="B182" s="23">
        <f>Variáveis!B182</f>
        <v>180</v>
      </c>
      <c r="C182" s="23" t="str">
        <f>Variáveis!C182</f>
        <v>Var 180</v>
      </c>
      <c r="D182" s="29" t="str">
        <f t="shared" si="4"/>
        <v xml:space="preserve">180 - Var 180 - </v>
      </c>
      <c r="E182" s="68"/>
      <c r="F182" s="73"/>
      <c r="G182" s="73"/>
      <c r="H182" s="73"/>
      <c r="I182" s="73"/>
      <c r="J182" s="74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6"/>
      <c r="AH182" s="77"/>
      <c r="AI182" s="77"/>
      <c r="AJ182" s="77"/>
      <c r="AK182" s="47"/>
      <c r="AL182" s="21">
        <f>Variáveis!G182</f>
        <v>0</v>
      </c>
      <c r="AM182" s="22"/>
      <c r="AN182" s="70"/>
    </row>
    <row r="183" spans="2:40" s="23" customFormat="1" ht="12" customHeight="1" x14ac:dyDescent="0.2">
      <c r="B183" s="23">
        <f>Variáveis!B183</f>
        <v>181</v>
      </c>
      <c r="C183" s="23" t="str">
        <f>Variáveis!C183</f>
        <v>Var 181</v>
      </c>
      <c r="D183" s="29" t="str">
        <f t="shared" si="4"/>
        <v xml:space="preserve">181 - Var 181 - </v>
      </c>
      <c r="E183" s="68"/>
      <c r="F183" s="73"/>
      <c r="G183" s="73"/>
      <c r="H183" s="73"/>
      <c r="I183" s="73"/>
      <c r="J183" s="74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6"/>
      <c r="AH183" s="77"/>
      <c r="AI183" s="77"/>
      <c r="AJ183" s="77"/>
      <c r="AK183" s="47"/>
      <c r="AL183" s="21">
        <f>Variáveis!G183</f>
        <v>0</v>
      </c>
      <c r="AM183" s="22"/>
      <c r="AN183" s="70"/>
    </row>
    <row r="184" spans="2:40" s="23" customFormat="1" ht="12" customHeight="1" x14ac:dyDescent="0.2">
      <c r="B184" s="23">
        <f>Variáveis!B184</f>
        <v>182</v>
      </c>
      <c r="C184" s="23" t="str">
        <f>Variáveis!C184</f>
        <v>Var 182</v>
      </c>
      <c r="D184" s="29" t="str">
        <f t="shared" si="4"/>
        <v xml:space="preserve">182 - Var 182 - </v>
      </c>
      <c r="E184" s="68"/>
      <c r="F184" s="73"/>
      <c r="G184" s="73"/>
      <c r="H184" s="73"/>
      <c r="I184" s="73"/>
      <c r="J184" s="74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6"/>
      <c r="AH184" s="77"/>
      <c r="AI184" s="77"/>
      <c r="AJ184" s="77"/>
      <c r="AK184" s="47"/>
      <c r="AL184" s="21">
        <f>Variáveis!G184</f>
        <v>0</v>
      </c>
      <c r="AM184" s="22"/>
      <c r="AN184" s="70"/>
    </row>
    <row r="185" spans="2:40" s="23" customFormat="1" ht="12" customHeight="1" x14ac:dyDescent="0.2">
      <c r="B185" s="23">
        <f>Variáveis!B185</f>
        <v>183</v>
      </c>
      <c r="C185" s="23" t="str">
        <f>Variáveis!C185</f>
        <v>Var 183</v>
      </c>
      <c r="D185" s="29" t="str">
        <f t="shared" si="4"/>
        <v xml:space="preserve">183 - Var 183 - </v>
      </c>
      <c r="E185" s="68"/>
      <c r="F185" s="73"/>
      <c r="G185" s="73"/>
      <c r="H185" s="73"/>
      <c r="I185" s="73"/>
      <c r="J185" s="74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87"/>
      <c r="AF185" s="87"/>
      <c r="AG185" s="88"/>
      <c r="AH185" s="89"/>
      <c r="AI185" s="89"/>
      <c r="AJ185" s="89"/>
      <c r="AK185" s="47"/>
      <c r="AL185" s="21">
        <f>Variáveis!G185</f>
        <v>0</v>
      </c>
      <c r="AM185" s="22"/>
      <c r="AN185" s="70"/>
    </row>
    <row r="186" spans="2:40" s="23" customFormat="1" ht="12" customHeight="1" x14ac:dyDescent="0.2">
      <c r="B186" s="23">
        <f>Variáveis!B186</f>
        <v>184</v>
      </c>
      <c r="C186" s="23" t="str">
        <f>Variáveis!C186</f>
        <v>Var 184</v>
      </c>
      <c r="D186" s="29" t="str">
        <f t="shared" si="4"/>
        <v xml:space="preserve">184 - Var 184 - </v>
      </c>
      <c r="E186" s="68"/>
      <c r="F186" s="73"/>
      <c r="G186" s="73"/>
      <c r="H186" s="73"/>
      <c r="I186" s="73"/>
      <c r="J186" s="74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6"/>
      <c r="AH186" s="77"/>
      <c r="AI186" s="77"/>
      <c r="AJ186" s="77"/>
      <c r="AK186" s="47"/>
      <c r="AL186" s="21">
        <f>Variáveis!G186</f>
        <v>0</v>
      </c>
      <c r="AM186" s="22"/>
      <c r="AN186" s="70"/>
    </row>
    <row r="187" spans="2:40" s="23" customFormat="1" ht="12" customHeight="1" x14ac:dyDescent="0.2">
      <c r="B187" s="23">
        <f>Variáveis!B187</f>
        <v>185</v>
      </c>
      <c r="C187" s="23" t="str">
        <f>Variáveis!C187</f>
        <v>Var 185</v>
      </c>
      <c r="D187" s="29" t="str">
        <f t="shared" si="4"/>
        <v xml:space="preserve">185 - Var 185 - </v>
      </c>
      <c r="E187" s="68"/>
      <c r="F187" s="73"/>
      <c r="G187" s="73"/>
      <c r="H187" s="73"/>
      <c r="I187" s="73"/>
      <c r="J187" s="74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87"/>
      <c r="AF187" s="87"/>
      <c r="AG187" s="88"/>
      <c r="AH187" s="89"/>
      <c r="AI187" s="89"/>
      <c r="AJ187" s="89"/>
      <c r="AK187" s="47"/>
      <c r="AL187" s="21">
        <f>Variáveis!G187</f>
        <v>0</v>
      </c>
      <c r="AM187" s="22"/>
      <c r="AN187" s="70"/>
    </row>
    <row r="188" spans="2:40" s="23" customFormat="1" ht="12" customHeight="1" x14ac:dyDescent="0.2">
      <c r="B188" s="23">
        <f>Variáveis!B188</f>
        <v>186</v>
      </c>
      <c r="C188" s="23" t="str">
        <f>Variáveis!C188</f>
        <v>Var 186</v>
      </c>
      <c r="D188" s="29" t="str">
        <f t="shared" si="4"/>
        <v xml:space="preserve">186 - Var 186 - </v>
      </c>
      <c r="E188" s="68"/>
      <c r="F188" s="73"/>
      <c r="G188" s="73"/>
      <c r="H188" s="73"/>
      <c r="I188" s="73"/>
      <c r="J188" s="74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6"/>
      <c r="AH188" s="77"/>
      <c r="AI188" s="77"/>
      <c r="AJ188" s="77"/>
      <c r="AK188" s="47"/>
      <c r="AL188" s="21">
        <f>Variáveis!G188</f>
        <v>0</v>
      </c>
      <c r="AM188" s="22"/>
      <c r="AN188" s="70"/>
    </row>
    <row r="189" spans="2:40" s="23" customFormat="1" ht="12" customHeight="1" x14ac:dyDescent="0.2">
      <c r="B189" s="23">
        <f>Variáveis!B189</f>
        <v>187</v>
      </c>
      <c r="C189" s="23" t="str">
        <f>Variáveis!C189</f>
        <v>Var 187</v>
      </c>
      <c r="D189" s="29" t="str">
        <f t="shared" si="4"/>
        <v xml:space="preserve">187 - Var 187 - </v>
      </c>
      <c r="E189" s="68"/>
      <c r="F189" s="73"/>
      <c r="G189" s="73"/>
      <c r="H189" s="73"/>
      <c r="I189" s="73"/>
      <c r="J189" s="74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6"/>
      <c r="AH189" s="77"/>
      <c r="AI189" s="77"/>
      <c r="AJ189" s="77"/>
      <c r="AK189" s="47"/>
      <c r="AL189" s="21">
        <f>Variáveis!G189</f>
        <v>0</v>
      </c>
      <c r="AM189" s="22"/>
      <c r="AN189" s="70"/>
    </row>
    <row r="190" spans="2:40" s="23" customFormat="1" ht="12" customHeight="1" x14ac:dyDescent="0.2">
      <c r="B190" s="23">
        <f>Variáveis!B190</f>
        <v>188</v>
      </c>
      <c r="C190" s="23" t="str">
        <f>Variáveis!C190</f>
        <v>Var 188</v>
      </c>
      <c r="D190" s="29" t="str">
        <f t="shared" si="4"/>
        <v xml:space="preserve">188 - Var 188 - </v>
      </c>
      <c r="E190" s="68"/>
      <c r="F190" s="73"/>
      <c r="G190" s="73"/>
      <c r="H190" s="73"/>
      <c r="I190" s="73"/>
      <c r="J190" s="74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6"/>
      <c r="AH190" s="77"/>
      <c r="AI190" s="77"/>
      <c r="AJ190" s="77"/>
      <c r="AK190" s="47"/>
      <c r="AL190" s="21">
        <f>Variáveis!G190</f>
        <v>0</v>
      </c>
      <c r="AM190" s="22"/>
      <c r="AN190" s="70"/>
    </row>
    <row r="191" spans="2:40" s="23" customFormat="1" ht="12" customHeight="1" x14ac:dyDescent="0.2">
      <c r="B191" s="23">
        <f>Variáveis!B191</f>
        <v>189</v>
      </c>
      <c r="C191" s="23" t="str">
        <f>Variáveis!C191</f>
        <v>Var 189</v>
      </c>
      <c r="D191" s="29" t="str">
        <f t="shared" si="4"/>
        <v xml:space="preserve">189 - Var 189 - </v>
      </c>
      <c r="E191" s="68"/>
      <c r="F191" s="73"/>
      <c r="G191" s="73"/>
      <c r="H191" s="73"/>
      <c r="I191" s="73"/>
      <c r="J191" s="74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6"/>
      <c r="AH191" s="77"/>
      <c r="AI191" s="77"/>
      <c r="AJ191" s="77"/>
      <c r="AK191" s="47"/>
      <c r="AL191" s="21">
        <f>Variáveis!G191</f>
        <v>0</v>
      </c>
      <c r="AM191" s="22"/>
      <c r="AN191" s="70"/>
    </row>
    <row r="192" spans="2:40" s="23" customFormat="1" ht="12" customHeight="1" x14ac:dyDescent="0.2">
      <c r="B192" s="23">
        <f>Variáveis!B192</f>
        <v>190</v>
      </c>
      <c r="C192" s="23" t="str">
        <f>Variáveis!C192</f>
        <v>Var 190</v>
      </c>
      <c r="D192" s="29" t="str">
        <f t="shared" si="4"/>
        <v xml:space="preserve">190 - Var 190 - </v>
      </c>
      <c r="E192" s="68"/>
      <c r="F192" s="73"/>
      <c r="G192" s="73"/>
      <c r="H192" s="73"/>
      <c r="I192" s="73"/>
      <c r="J192" s="74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6"/>
      <c r="AH192" s="77"/>
      <c r="AI192" s="77"/>
      <c r="AJ192" s="77"/>
      <c r="AK192" s="47"/>
      <c r="AL192" s="21">
        <f>Variáveis!G192</f>
        <v>0</v>
      </c>
      <c r="AM192" s="22"/>
      <c r="AN192" s="70"/>
    </row>
    <row r="193" spans="2:40" s="23" customFormat="1" ht="12" customHeight="1" x14ac:dyDescent="0.2">
      <c r="B193" s="23">
        <f>Variáveis!B193</f>
        <v>191</v>
      </c>
      <c r="C193" s="23" t="str">
        <f>Variáveis!C193</f>
        <v>Var 191</v>
      </c>
      <c r="D193" s="29" t="str">
        <f t="shared" si="4"/>
        <v xml:space="preserve">191 - Var 191 - </v>
      </c>
      <c r="E193" s="68"/>
      <c r="F193" s="73"/>
      <c r="G193" s="73"/>
      <c r="H193" s="73"/>
      <c r="I193" s="73"/>
      <c r="J193" s="74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6"/>
      <c r="AH193" s="77"/>
      <c r="AI193" s="77"/>
      <c r="AJ193" s="77"/>
      <c r="AK193" s="47"/>
      <c r="AL193" s="21">
        <f>Variáveis!G193</f>
        <v>0</v>
      </c>
      <c r="AM193" s="22"/>
      <c r="AN193" s="70"/>
    </row>
    <row r="194" spans="2:40" s="23" customFormat="1" ht="12" customHeight="1" x14ac:dyDescent="0.2">
      <c r="B194" s="23">
        <f>Variáveis!B194</f>
        <v>192</v>
      </c>
      <c r="C194" s="23" t="str">
        <f>Variáveis!C194</f>
        <v>Var 192</v>
      </c>
      <c r="D194" s="29" t="str">
        <f t="shared" si="4"/>
        <v xml:space="preserve">192 - Var 192 - </v>
      </c>
      <c r="E194" s="68"/>
      <c r="F194" s="73"/>
      <c r="G194" s="73"/>
      <c r="H194" s="73"/>
      <c r="I194" s="73"/>
      <c r="J194" s="74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6"/>
      <c r="AH194" s="77"/>
      <c r="AI194" s="77"/>
      <c r="AJ194" s="77"/>
      <c r="AK194" s="47"/>
      <c r="AL194" s="21">
        <f>Variáveis!G194</f>
        <v>0</v>
      </c>
      <c r="AM194" s="22"/>
      <c r="AN194" s="70"/>
    </row>
    <row r="195" spans="2:40" s="23" customFormat="1" ht="12" customHeight="1" x14ac:dyDescent="0.2">
      <c r="B195" s="23">
        <f>Variáveis!B195</f>
        <v>193</v>
      </c>
      <c r="C195" s="23" t="str">
        <f>Variáveis!C195</f>
        <v>Var 193</v>
      </c>
      <c r="D195" s="29" t="str">
        <f t="shared" ref="D195:D251" si="6">CONCATENATE(B195," - ",C195," - ",E195)</f>
        <v xml:space="preserve">193 - Var 193 - </v>
      </c>
      <c r="E195" s="68"/>
      <c r="F195" s="73"/>
      <c r="G195" s="73"/>
      <c r="H195" s="73"/>
      <c r="I195" s="73"/>
      <c r="J195" s="74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6"/>
      <c r="AH195" s="77"/>
      <c r="AI195" s="77"/>
      <c r="AJ195" s="77"/>
      <c r="AK195" s="47"/>
      <c r="AL195" s="21">
        <f>Variáveis!G195</f>
        <v>0</v>
      </c>
      <c r="AM195" s="22"/>
      <c r="AN195" s="70"/>
    </row>
    <row r="196" spans="2:40" s="18" customFormat="1" ht="12" customHeight="1" x14ac:dyDescent="0.2">
      <c r="B196" s="23">
        <f>Variáveis!B196</f>
        <v>194</v>
      </c>
      <c r="C196" s="23" t="str">
        <f>Variáveis!C196</f>
        <v>Var 194</v>
      </c>
      <c r="D196" s="29" t="str">
        <f t="shared" si="6"/>
        <v xml:space="preserve">194 - Var 194 - </v>
      </c>
      <c r="E196" s="68"/>
      <c r="F196" s="73"/>
      <c r="G196" s="73"/>
      <c r="H196" s="73"/>
      <c r="I196" s="73"/>
      <c r="J196" s="74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6"/>
      <c r="AH196" s="77"/>
      <c r="AI196" s="77"/>
      <c r="AJ196" s="77"/>
      <c r="AK196" s="47"/>
      <c r="AL196" s="21">
        <f>Variáveis!G196</f>
        <v>0</v>
      </c>
      <c r="AM196" s="22"/>
      <c r="AN196" s="70"/>
    </row>
    <row r="197" spans="2:40" s="18" customFormat="1" ht="12" customHeight="1" x14ac:dyDescent="0.2">
      <c r="B197" s="23">
        <f>Variáveis!B197</f>
        <v>195</v>
      </c>
      <c r="C197" s="23" t="str">
        <f>Variáveis!C197</f>
        <v>Var 195</v>
      </c>
      <c r="D197" s="29" t="str">
        <f t="shared" si="6"/>
        <v xml:space="preserve">195 - Var 195 - </v>
      </c>
      <c r="E197" s="68"/>
      <c r="F197" s="73"/>
      <c r="G197" s="73"/>
      <c r="H197" s="73"/>
      <c r="I197" s="73"/>
      <c r="J197" s="74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6"/>
      <c r="AH197" s="77"/>
      <c r="AI197" s="77"/>
      <c r="AJ197" s="77"/>
      <c r="AK197" s="47"/>
      <c r="AL197" s="21">
        <f>Variáveis!G197</f>
        <v>0</v>
      </c>
      <c r="AM197" s="22"/>
      <c r="AN197" s="70"/>
    </row>
    <row r="198" spans="2:40" s="18" customFormat="1" ht="12" customHeight="1" x14ac:dyDescent="0.2">
      <c r="B198" s="23">
        <f>Variáveis!B198</f>
        <v>196</v>
      </c>
      <c r="C198" s="23" t="str">
        <f>Variáveis!C198</f>
        <v>Var 196</v>
      </c>
      <c r="D198" s="29" t="str">
        <f t="shared" si="6"/>
        <v xml:space="preserve">196 - Var 196 - </v>
      </c>
      <c r="E198" s="68"/>
      <c r="F198" s="73"/>
      <c r="G198" s="73"/>
      <c r="H198" s="73"/>
      <c r="I198" s="73"/>
      <c r="J198" s="74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6"/>
      <c r="AH198" s="77"/>
      <c r="AI198" s="77"/>
      <c r="AJ198" s="77"/>
      <c r="AK198" s="47"/>
      <c r="AL198" s="21">
        <f>Variáveis!G198</f>
        <v>0</v>
      </c>
      <c r="AM198" s="22"/>
      <c r="AN198" s="70"/>
    </row>
    <row r="199" spans="2:40" s="18" customFormat="1" ht="12" customHeight="1" x14ac:dyDescent="0.2">
      <c r="B199" s="23">
        <f>Variáveis!B199</f>
        <v>197</v>
      </c>
      <c r="C199" s="23" t="str">
        <f>Variáveis!C199</f>
        <v>Var 197</v>
      </c>
      <c r="D199" s="29" t="str">
        <f t="shared" si="6"/>
        <v xml:space="preserve">197 - Var 197 - </v>
      </c>
      <c r="E199" s="68"/>
      <c r="F199" s="73"/>
      <c r="G199" s="73"/>
      <c r="H199" s="73"/>
      <c r="I199" s="73"/>
      <c r="J199" s="74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6"/>
      <c r="AH199" s="77"/>
      <c r="AI199" s="77"/>
      <c r="AJ199" s="77"/>
      <c r="AK199" s="47"/>
      <c r="AL199" s="21">
        <f>Variáveis!G199</f>
        <v>0</v>
      </c>
      <c r="AM199" s="22"/>
      <c r="AN199" s="70"/>
    </row>
    <row r="200" spans="2:40" s="18" customFormat="1" ht="12" customHeight="1" x14ac:dyDescent="0.2">
      <c r="B200" s="23">
        <f>Variáveis!B200</f>
        <v>198</v>
      </c>
      <c r="C200" s="23" t="str">
        <f>Variáveis!C200</f>
        <v>Var 198</v>
      </c>
      <c r="D200" s="29" t="str">
        <f t="shared" si="6"/>
        <v xml:space="preserve">198 - Var 198 - </v>
      </c>
      <c r="E200" s="68"/>
      <c r="F200" s="73"/>
      <c r="G200" s="73"/>
      <c r="H200" s="73"/>
      <c r="I200" s="73"/>
      <c r="J200" s="74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6"/>
      <c r="AH200" s="77"/>
      <c r="AI200" s="77"/>
      <c r="AJ200" s="77"/>
      <c r="AK200" s="47"/>
      <c r="AL200" s="21">
        <f>Variáveis!G200</f>
        <v>0</v>
      </c>
      <c r="AM200" s="22"/>
      <c r="AN200" s="70"/>
    </row>
    <row r="201" spans="2:40" s="18" customFormat="1" ht="12" customHeight="1" x14ac:dyDescent="0.2">
      <c r="B201" s="23">
        <f>Variáveis!B201</f>
        <v>199</v>
      </c>
      <c r="C201" s="23" t="str">
        <f>Variáveis!C201</f>
        <v>Var 199</v>
      </c>
      <c r="D201" s="29" t="str">
        <f t="shared" si="6"/>
        <v xml:space="preserve">199 - Var 199 - </v>
      </c>
      <c r="E201" s="68"/>
      <c r="F201" s="73"/>
      <c r="G201" s="73"/>
      <c r="H201" s="73"/>
      <c r="I201" s="73"/>
      <c r="J201" s="74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6"/>
      <c r="AH201" s="77"/>
      <c r="AI201" s="77"/>
      <c r="AJ201" s="77"/>
      <c r="AK201" s="47"/>
      <c r="AL201" s="21">
        <f>Variáveis!G201</f>
        <v>0</v>
      </c>
      <c r="AM201" s="22"/>
      <c r="AN201" s="70"/>
    </row>
    <row r="202" spans="2:40" s="18" customFormat="1" ht="12" customHeight="1" x14ac:dyDescent="0.2">
      <c r="B202" s="23">
        <f>Variáveis!B202</f>
        <v>200</v>
      </c>
      <c r="C202" s="23" t="str">
        <f>Variáveis!C202</f>
        <v>Var 200</v>
      </c>
      <c r="D202" s="29" t="str">
        <f t="shared" si="6"/>
        <v xml:space="preserve">200 - Var 200 - </v>
      </c>
      <c r="E202" s="68"/>
      <c r="F202" s="73"/>
      <c r="G202" s="73"/>
      <c r="H202" s="73"/>
      <c r="I202" s="73"/>
      <c r="J202" s="74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6"/>
      <c r="AH202" s="77"/>
      <c r="AI202" s="77"/>
      <c r="AJ202" s="77"/>
      <c r="AK202" s="47"/>
      <c r="AL202" s="21">
        <f>Variáveis!G202</f>
        <v>0</v>
      </c>
      <c r="AM202" s="22"/>
      <c r="AN202" s="70"/>
    </row>
    <row r="203" spans="2:40" s="18" customFormat="1" ht="12" customHeight="1" x14ac:dyDescent="0.2">
      <c r="B203" s="23" t="e">
        <f>Variáveis!#REF!</f>
        <v>#REF!</v>
      </c>
      <c r="C203" s="23" t="e">
        <f>Variáveis!#REF!</f>
        <v>#REF!</v>
      </c>
      <c r="D203" s="29" t="e">
        <f t="shared" si="6"/>
        <v>#REF!</v>
      </c>
      <c r="E203" s="68"/>
      <c r="F203" s="73"/>
      <c r="G203" s="73"/>
      <c r="H203" s="73"/>
      <c r="I203" s="73"/>
      <c r="J203" s="74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6"/>
      <c r="AH203" s="77"/>
      <c r="AI203" s="77"/>
      <c r="AJ203" s="77"/>
      <c r="AK203" s="47"/>
      <c r="AL203" s="21"/>
      <c r="AM203" s="22"/>
      <c r="AN203" s="70"/>
    </row>
    <row r="204" spans="2:40" s="18" customFormat="1" ht="12" customHeight="1" x14ac:dyDescent="0.2">
      <c r="B204" s="23" t="e">
        <f>Variáveis!#REF!</f>
        <v>#REF!</v>
      </c>
      <c r="C204" s="23" t="e">
        <f>Variáveis!#REF!</f>
        <v>#REF!</v>
      </c>
      <c r="D204" s="29" t="e">
        <f t="shared" si="6"/>
        <v>#REF!</v>
      </c>
      <c r="E204" s="68"/>
      <c r="F204" s="73"/>
      <c r="G204" s="73"/>
      <c r="H204" s="73"/>
      <c r="I204" s="73"/>
      <c r="J204" s="74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6"/>
      <c r="AH204" s="77"/>
      <c r="AI204" s="77"/>
      <c r="AJ204" s="77"/>
      <c r="AK204" s="47"/>
      <c r="AL204" s="21"/>
      <c r="AM204" s="22"/>
      <c r="AN204" s="70"/>
    </row>
    <row r="205" spans="2:40" s="18" customFormat="1" ht="12" customHeight="1" x14ac:dyDescent="0.2">
      <c r="B205" s="23" t="e">
        <f>Variáveis!#REF!</f>
        <v>#REF!</v>
      </c>
      <c r="C205" s="23" t="e">
        <f>Variáveis!#REF!</f>
        <v>#REF!</v>
      </c>
      <c r="D205" s="29" t="e">
        <f t="shared" si="6"/>
        <v>#REF!</v>
      </c>
      <c r="E205" s="68"/>
      <c r="F205" s="73"/>
      <c r="G205" s="73"/>
      <c r="H205" s="73"/>
      <c r="I205" s="73"/>
      <c r="J205" s="74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6"/>
      <c r="AH205" s="77"/>
      <c r="AI205" s="77"/>
      <c r="AJ205" s="77"/>
      <c r="AK205" s="47"/>
      <c r="AL205" s="21"/>
      <c r="AM205" s="22"/>
      <c r="AN205" s="70"/>
    </row>
    <row r="206" spans="2:40" s="18" customFormat="1" ht="12" customHeight="1" x14ac:dyDescent="0.2">
      <c r="B206" s="23" t="e">
        <f>Variáveis!#REF!</f>
        <v>#REF!</v>
      </c>
      <c r="C206" s="23" t="e">
        <f>Variáveis!#REF!</f>
        <v>#REF!</v>
      </c>
      <c r="D206" s="29" t="e">
        <f t="shared" si="6"/>
        <v>#REF!</v>
      </c>
      <c r="E206" s="68"/>
      <c r="F206" s="73"/>
      <c r="G206" s="73"/>
      <c r="H206" s="73"/>
      <c r="I206" s="73"/>
      <c r="J206" s="74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6"/>
      <c r="AH206" s="77"/>
      <c r="AI206" s="77"/>
      <c r="AJ206" s="77"/>
      <c r="AK206" s="47"/>
      <c r="AL206" s="21"/>
      <c r="AM206" s="22"/>
      <c r="AN206" s="70"/>
    </row>
    <row r="207" spans="2:40" s="18" customFormat="1" ht="12" customHeight="1" x14ac:dyDescent="0.2">
      <c r="B207" s="23" t="e">
        <f>Variáveis!#REF!</f>
        <v>#REF!</v>
      </c>
      <c r="C207" s="23" t="e">
        <f>Variáveis!#REF!</f>
        <v>#REF!</v>
      </c>
      <c r="D207" s="29" t="e">
        <f t="shared" si="6"/>
        <v>#REF!</v>
      </c>
      <c r="E207" s="68"/>
      <c r="F207" s="73"/>
      <c r="G207" s="73"/>
      <c r="H207" s="73"/>
      <c r="I207" s="73"/>
      <c r="J207" s="74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6"/>
      <c r="AH207" s="77"/>
      <c r="AI207" s="77"/>
      <c r="AJ207" s="77"/>
      <c r="AK207" s="47"/>
      <c r="AL207" s="21"/>
      <c r="AM207" s="22"/>
      <c r="AN207" s="70"/>
    </row>
    <row r="208" spans="2:40" s="18" customFormat="1" ht="12" customHeight="1" x14ac:dyDescent="0.2">
      <c r="B208" s="23" t="e">
        <f>Variáveis!#REF!</f>
        <v>#REF!</v>
      </c>
      <c r="C208" s="23" t="e">
        <f>Variáveis!#REF!</f>
        <v>#REF!</v>
      </c>
      <c r="D208" s="29" t="e">
        <f t="shared" si="6"/>
        <v>#REF!</v>
      </c>
      <c r="E208" s="68"/>
      <c r="F208" s="73"/>
      <c r="G208" s="73"/>
      <c r="H208" s="73"/>
      <c r="I208" s="73"/>
      <c r="J208" s="74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6"/>
      <c r="AH208" s="77"/>
      <c r="AI208" s="77"/>
      <c r="AJ208" s="77"/>
      <c r="AK208" s="47"/>
      <c r="AL208" s="21"/>
      <c r="AM208" s="22"/>
      <c r="AN208" s="70"/>
    </row>
    <row r="209" spans="2:40" s="18" customFormat="1" ht="12" customHeight="1" x14ac:dyDescent="0.2">
      <c r="B209" s="23" t="e">
        <f>Variáveis!#REF!</f>
        <v>#REF!</v>
      </c>
      <c r="C209" s="23" t="e">
        <f>Variáveis!#REF!</f>
        <v>#REF!</v>
      </c>
      <c r="D209" s="29" t="e">
        <f t="shared" si="6"/>
        <v>#REF!</v>
      </c>
      <c r="E209" s="68"/>
      <c r="F209" s="73"/>
      <c r="G209" s="73"/>
      <c r="H209" s="73"/>
      <c r="I209" s="73"/>
      <c r="J209" s="74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6"/>
      <c r="AH209" s="77"/>
      <c r="AI209" s="77"/>
      <c r="AJ209" s="77"/>
      <c r="AK209" s="47"/>
      <c r="AL209" s="21"/>
      <c r="AM209" s="22"/>
      <c r="AN209" s="70"/>
    </row>
    <row r="210" spans="2:40" s="18" customFormat="1" ht="12" customHeight="1" x14ac:dyDescent="0.2">
      <c r="B210" s="23" t="e">
        <f>Variáveis!#REF!</f>
        <v>#REF!</v>
      </c>
      <c r="C210" s="23" t="e">
        <f>Variáveis!#REF!</f>
        <v>#REF!</v>
      </c>
      <c r="D210" s="29" t="e">
        <f t="shared" si="6"/>
        <v>#REF!</v>
      </c>
      <c r="E210" s="68"/>
      <c r="F210" s="73"/>
      <c r="G210" s="73"/>
      <c r="H210" s="73"/>
      <c r="I210" s="73"/>
      <c r="J210" s="74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6"/>
      <c r="AH210" s="77"/>
      <c r="AI210" s="77"/>
      <c r="AJ210" s="77"/>
      <c r="AK210" s="47"/>
      <c r="AL210" s="21"/>
      <c r="AM210" s="22"/>
      <c r="AN210" s="70"/>
    </row>
    <row r="211" spans="2:40" s="18" customFormat="1" ht="12" customHeight="1" x14ac:dyDescent="0.2">
      <c r="B211" s="23" t="e">
        <f>Variáveis!#REF!</f>
        <v>#REF!</v>
      </c>
      <c r="C211" s="23" t="e">
        <f>Variáveis!#REF!</f>
        <v>#REF!</v>
      </c>
      <c r="D211" s="29" t="e">
        <f t="shared" si="6"/>
        <v>#REF!</v>
      </c>
      <c r="E211" s="68"/>
      <c r="F211" s="73"/>
      <c r="G211" s="73"/>
      <c r="H211" s="73"/>
      <c r="I211" s="73"/>
      <c r="J211" s="74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6"/>
      <c r="AH211" s="77"/>
      <c r="AI211" s="77"/>
      <c r="AJ211" s="77"/>
      <c r="AK211" s="47"/>
      <c r="AL211" s="21"/>
      <c r="AM211" s="22"/>
      <c r="AN211" s="70"/>
    </row>
    <row r="212" spans="2:40" s="18" customFormat="1" ht="12" customHeight="1" x14ac:dyDescent="0.2">
      <c r="B212" s="23" t="e">
        <f>Variáveis!#REF!</f>
        <v>#REF!</v>
      </c>
      <c r="C212" s="23" t="e">
        <f>Variáveis!#REF!</f>
        <v>#REF!</v>
      </c>
      <c r="D212" s="29" t="e">
        <f t="shared" si="6"/>
        <v>#REF!</v>
      </c>
      <c r="E212" s="68"/>
      <c r="F212" s="73"/>
      <c r="G212" s="73"/>
      <c r="H212" s="73"/>
      <c r="I212" s="73"/>
      <c r="J212" s="74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6"/>
      <c r="AH212" s="77"/>
      <c r="AI212" s="77"/>
      <c r="AJ212" s="77"/>
      <c r="AK212" s="47"/>
      <c r="AL212" s="21"/>
      <c r="AM212" s="22"/>
      <c r="AN212" s="70"/>
    </row>
    <row r="213" spans="2:40" s="18" customFormat="1" ht="12" customHeight="1" x14ac:dyDescent="0.2">
      <c r="B213" s="23" t="e">
        <f>Variáveis!#REF!</f>
        <v>#REF!</v>
      </c>
      <c r="C213" s="23" t="e">
        <f>Variáveis!#REF!</f>
        <v>#REF!</v>
      </c>
      <c r="D213" s="29" t="e">
        <f t="shared" si="6"/>
        <v>#REF!</v>
      </c>
      <c r="E213" s="68"/>
      <c r="F213" s="73"/>
      <c r="G213" s="73"/>
      <c r="H213" s="73"/>
      <c r="I213" s="73"/>
      <c r="J213" s="74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6"/>
      <c r="AH213" s="77"/>
      <c r="AI213" s="77"/>
      <c r="AJ213" s="77"/>
      <c r="AK213" s="47"/>
      <c r="AL213" s="21"/>
      <c r="AM213" s="22"/>
      <c r="AN213" s="70"/>
    </row>
    <row r="214" spans="2:40" s="18" customFormat="1" ht="12" customHeight="1" x14ac:dyDescent="0.2">
      <c r="B214" s="23" t="e">
        <f>Variáveis!#REF!</f>
        <v>#REF!</v>
      </c>
      <c r="C214" s="23" t="e">
        <f>Variáveis!#REF!</f>
        <v>#REF!</v>
      </c>
      <c r="D214" s="29" t="e">
        <f t="shared" si="6"/>
        <v>#REF!</v>
      </c>
      <c r="E214" s="68"/>
      <c r="F214" s="73"/>
      <c r="G214" s="73"/>
      <c r="H214" s="73"/>
      <c r="I214" s="73"/>
      <c r="J214" s="74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6"/>
      <c r="AH214" s="77"/>
      <c r="AI214" s="77"/>
      <c r="AJ214" s="77"/>
      <c r="AK214" s="47"/>
      <c r="AL214" s="21"/>
      <c r="AM214" s="22"/>
      <c r="AN214" s="70"/>
    </row>
    <row r="215" spans="2:40" s="18" customFormat="1" ht="12" customHeight="1" x14ac:dyDescent="0.2">
      <c r="B215" s="23" t="e">
        <f>Variáveis!#REF!</f>
        <v>#REF!</v>
      </c>
      <c r="C215" s="23" t="e">
        <f>Variáveis!#REF!</f>
        <v>#REF!</v>
      </c>
      <c r="D215" s="29" t="e">
        <f t="shared" si="6"/>
        <v>#REF!</v>
      </c>
      <c r="E215" s="68"/>
      <c r="F215" s="73"/>
      <c r="G215" s="73"/>
      <c r="H215" s="73"/>
      <c r="I215" s="73"/>
      <c r="J215" s="74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6"/>
      <c r="AH215" s="77"/>
      <c r="AI215" s="77"/>
      <c r="AJ215" s="77"/>
      <c r="AK215" s="47"/>
      <c r="AL215" s="21"/>
      <c r="AM215" s="22"/>
      <c r="AN215" s="70"/>
    </row>
    <row r="216" spans="2:40" s="18" customFormat="1" ht="12" customHeight="1" x14ac:dyDescent="0.2">
      <c r="B216" s="23" t="e">
        <f>Variáveis!#REF!</f>
        <v>#REF!</v>
      </c>
      <c r="C216" s="23" t="e">
        <f>Variáveis!#REF!</f>
        <v>#REF!</v>
      </c>
      <c r="D216" s="29" t="e">
        <f t="shared" si="6"/>
        <v>#REF!</v>
      </c>
      <c r="E216" s="68"/>
      <c r="F216" s="73"/>
      <c r="G216" s="73"/>
      <c r="H216" s="73"/>
      <c r="I216" s="73"/>
      <c r="J216" s="74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6"/>
      <c r="AH216" s="77"/>
      <c r="AI216" s="77"/>
      <c r="AJ216" s="77"/>
      <c r="AK216" s="47"/>
      <c r="AL216" s="21"/>
      <c r="AM216" s="22"/>
      <c r="AN216" s="70"/>
    </row>
    <row r="217" spans="2:40" s="18" customFormat="1" ht="12" customHeight="1" x14ac:dyDescent="0.2">
      <c r="B217" s="23" t="e">
        <f>Variáveis!#REF!</f>
        <v>#REF!</v>
      </c>
      <c r="C217" s="23" t="e">
        <f>Variáveis!#REF!</f>
        <v>#REF!</v>
      </c>
      <c r="D217" s="29" t="e">
        <f t="shared" si="6"/>
        <v>#REF!</v>
      </c>
      <c r="E217" s="68"/>
      <c r="F217" s="73"/>
      <c r="G217" s="73"/>
      <c r="H217" s="73"/>
      <c r="I217" s="73"/>
      <c r="J217" s="74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6"/>
      <c r="AH217" s="77"/>
      <c r="AI217" s="77"/>
      <c r="AJ217" s="77"/>
      <c r="AK217" s="47"/>
      <c r="AL217" s="21"/>
      <c r="AM217" s="22"/>
      <c r="AN217" s="70"/>
    </row>
    <row r="218" spans="2:40" s="18" customFormat="1" ht="12" customHeight="1" x14ac:dyDescent="0.2">
      <c r="B218" s="23" t="e">
        <f>Variáveis!#REF!</f>
        <v>#REF!</v>
      </c>
      <c r="C218" s="23" t="e">
        <f>Variáveis!#REF!</f>
        <v>#REF!</v>
      </c>
      <c r="D218" s="29" t="e">
        <f t="shared" si="6"/>
        <v>#REF!</v>
      </c>
      <c r="E218" s="68"/>
      <c r="F218" s="73"/>
      <c r="G218" s="73"/>
      <c r="H218" s="73"/>
      <c r="I218" s="73"/>
      <c r="J218" s="74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6"/>
      <c r="AH218" s="77"/>
      <c r="AI218" s="77"/>
      <c r="AJ218" s="77"/>
      <c r="AK218" s="47"/>
      <c r="AL218" s="21"/>
      <c r="AM218" s="22"/>
      <c r="AN218" s="70"/>
    </row>
    <row r="219" spans="2:40" s="18" customFormat="1" ht="12" customHeight="1" x14ac:dyDescent="0.2">
      <c r="B219" s="23" t="e">
        <f>Variáveis!#REF!</f>
        <v>#REF!</v>
      </c>
      <c r="C219" s="23" t="e">
        <f>Variáveis!#REF!</f>
        <v>#REF!</v>
      </c>
      <c r="D219" s="29" t="e">
        <f t="shared" si="6"/>
        <v>#REF!</v>
      </c>
      <c r="E219" s="68"/>
      <c r="F219" s="73"/>
      <c r="G219" s="73"/>
      <c r="H219" s="73"/>
      <c r="I219" s="73"/>
      <c r="J219" s="74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6"/>
      <c r="AH219" s="77"/>
      <c r="AI219" s="77"/>
      <c r="AJ219" s="77"/>
      <c r="AK219" s="47"/>
      <c r="AL219" s="21"/>
      <c r="AM219" s="22"/>
      <c r="AN219" s="70"/>
    </row>
    <row r="220" spans="2:40" s="18" customFormat="1" ht="12" customHeight="1" x14ac:dyDescent="0.2">
      <c r="B220" s="23" t="e">
        <f>Variáveis!#REF!</f>
        <v>#REF!</v>
      </c>
      <c r="C220" s="23" t="e">
        <f>Variáveis!#REF!</f>
        <v>#REF!</v>
      </c>
      <c r="D220" s="29" t="e">
        <f t="shared" si="6"/>
        <v>#REF!</v>
      </c>
      <c r="E220" s="68"/>
      <c r="F220" s="73"/>
      <c r="G220" s="73"/>
      <c r="H220" s="73"/>
      <c r="I220" s="73"/>
      <c r="J220" s="74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6"/>
      <c r="AH220" s="77"/>
      <c r="AI220" s="77"/>
      <c r="AJ220" s="77"/>
      <c r="AK220" s="47"/>
      <c r="AL220" s="21"/>
      <c r="AM220" s="22"/>
      <c r="AN220" s="70"/>
    </row>
    <row r="221" spans="2:40" s="18" customFormat="1" ht="12" customHeight="1" x14ac:dyDescent="0.2">
      <c r="B221" s="23" t="e">
        <f>Variáveis!#REF!</f>
        <v>#REF!</v>
      </c>
      <c r="C221" s="23" t="e">
        <f>Variáveis!#REF!</f>
        <v>#REF!</v>
      </c>
      <c r="D221" s="29" t="e">
        <f t="shared" si="6"/>
        <v>#REF!</v>
      </c>
      <c r="E221" s="68"/>
      <c r="F221" s="73"/>
      <c r="G221" s="73"/>
      <c r="H221" s="73"/>
      <c r="I221" s="73"/>
      <c r="J221" s="74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6"/>
      <c r="AH221" s="77"/>
      <c r="AI221" s="77"/>
      <c r="AJ221" s="77"/>
      <c r="AK221" s="47"/>
      <c r="AL221" s="21"/>
      <c r="AM221" s="22"/>
      <c r="AN221" s="70"/>
    </row>
    <row r="222" spans="2:40" s="18" customFormat="1" ht="12" customHeight="1" x14ac:dyDescent="0.2">
      <c r="B222" s="23" t="e">
        <f>Variáveis!#REF!</f>
        <v>#REF!</v>
      </c>
      <c r="C222" s="23" t="e">
        <f>Variáveis!#REF!</f>
        <v>#REF!</v>
      </c>
      <c r="D222" s="29" t="e">
        <f t="shared" si="6"/>
        <v>#REF!</v>
      </c>
      <c r="E222" s="68"/>
      <c r="F222" s="73"/>
      <c r="G222" s="73"/>
      <c r="H222" s="73"/>
      <c r="I222" s="73"/>
      <c r="J222" s="74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6"/>
      <c r="AH222" s="77"/>
      <c r="AI222" s="77"/>
      <c r="AJ222" s="77"/>
      <c r="AK222" s="47"/>
      <c r="AL222" s="21"/>
      <c r="AM222" s="22"/>
      <c r="AN222" s="70"/>
    </row>
    <row r="223" spans="2:40" s="18" customFormat="1" ht="12" customHeight="1" x14ac:dyDescent="0.2">
      <c r="B223" s="23" t="e">
        <f>Variáveis!#REF!</f>
        <v>#REF!</v>
      </c>
      <c r="C223" s="23" t="e">
        <f>Variáveis!#REF!</f>
        <v>#REF!</v>
      </c>
      <c r="D223" s="29" t="e">
        <f t="shared" si="6"/>
        <v>#REF!</v>
      </c>
      <c r="E223" s="68"/>
      <c r="F223" s="73"/>
      <c r="G223" s="73"/>
      <c r="H223" s="73"/>
      <c r="I223" s="73"/>
      <c r="J223" s="74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6"/>
      <c r="AH223" s="77"/>
      <c r="AI223" s="77"/>
      <c r="AJ223" s="77"/>
      <c r="AK223" s="47"/>
      <c r="AL223" s="21"/>
      <c r="AM223" s="22"/>
      <c r="AN223" s="70"/>
    </row>
    <row r="224" spans="2:40" s="18" customFormat="1" ht="12" customHeight="1" x14ac:dyDescent="0.2">
      <c r="B224" s="23" t="e">
        <f>Variáveis!#REF!</f>
        <v>#REF!</v>
      </c>
      <c r="C224" s="23" t="e">
        <f>Variáveis!#REF!</f>
        <v>#REF!</v>
      </c>
      <c r="D224" s="29" t="e">
        <f t="shared" si="6"/>
        <v>#REF!</v>
      </c>
      <c r="E224" s="68"/>
      <c r="F224" s="73"/>
      <c r="G224" s="73"/>
      <c r="H224" s="73"/>
      <c r="I224" s="73"/>
      <c r="J224" s="74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6"/>
      <c r="AH224" s="77"/>
      <c r="AI224" s="77"/>
      <c r="AJ224" s="77"/>
      <c r="AK224" s="47"/>
      <c r="AL224" s="21"/>
      <c r="AM224" s="22"/>
      <c r="AN224" s="70"/>
    </row>
    <row r="225" spans="2:40" s="18" customFormat="1" ht="12" customHeight="1" x14ac:dyDescent="0.2">
      <c r="B225" s="23" t="e">
        <f>Variáveis!#REF!</f>
        <v>#REF!</v>
      </c>
      <c r="C225" s="23" t="e">
        <f>Variáveis!#REF!</f>
        <v>#REF!</v>
      </c>
      <c r="D225" s="29" t="e">
        <f t="shared" si="6"/>
        <v>#REF!</v>
      </c>
      <c r="E225" s="68"/>
      <c r="F225" s="73"/>
      <c r="G225" s="73"/>
      <c r="H225" s="73"/>
      <c r="I225" s="73"/>
      <c r="J225" s="74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6"/>
      <c r="AH225" s="77"/>
      <c r="AI225" s="77"/>
      <c r="AJ225" s="77"/>
      <c r="AK225" s="47"/>
      <c r="AL225" s="21"/>
      <c r="AM225" s="22"/>
      <c r="AN225" s="70"/>
    </row>
    <row r="226" spans="2:40" s="18" customFormat="1" ht="12" customHeight="1" x14ac:dyDescent="0.2">
      <c r="B226" s="23" t="e">
        <f>Variáveis!#REF!</f>
        <v>#REF!</v>
      </c>
      <c r="C226" s="23" t="e">
        <f>Variáveis!#REF!</f>
        <v>#REF!</v>
      </c>
      <c r="D226" s="29" t="e">
        <f t="shared" si="6"/>
        <v>#REF!</v>
      </c>
      <c r="E226" s="68"/>
      <c r="F226" s="73"/>
      <c r="G226" s="73"/>
      <c r="H226" s="73"/>
      <c r="I226" s="73"/>
      <c r="J226" s="74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6"/>
      <c r="AH226" s="77"/>
      <c r="AI226" s="77"/>
      <c r="AJ226" s="77"/>
      <c r="AK226" s="47"/>
      <c r="AL226" s="21"/>
      <c r="AM226" s="22"/>
      <c r="AN226" s="70"/>
    </row>
    <row r="227" spans="2:40" s="18" customFormat="1" ht="12" customHeight="1" x14ac:dyDescent="0.2">
      <c r="B227" s="23" t="e">
        <f>Variáveis!#REF!</f>
        <v>#REF!</v>
      </c>
      <c r="C227" s="23" t="e">
        <f>Variáveis!#REF!</f>
        <v>#REF!</v>
      </c>
      <c r="D227" s="29" t="e">
        <f t="shared" si="6"/>
        <v>#REF!</v>
      </c>
      <c r="E227" s="68"/>
      <c r="F227" s="73"/>
      <c r="G227" s="73"/>
      <c r="H227" s="73"/>
      <c r="I227" s="73"/>
      <c r="J227" s="74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6"/>
      <c r="AH227" s="77"/>
      <c r="AI227" s="77"/>
      <c r="AJ227" s="77"/>
      <c r="AK227" s="47"/>
      <c r="AL227" s="21"/>
      <c r="AM227" s="22"/>
      <c r="AN227" s="70"/>
    </row>
    <row r="228" spans="2:40" s="18" customFormat="1" ht="12" customHeight="1" x14ac:dyDescent="0.2">
      <c r="B228" s="23" t="e">
        <f>Variáveis!#REF!</f>
        <v>#REF!</v>
      </c>
      <c r="C228" s="23" t="e">
        <f>Variáveis!#REF!</f>
        <v>#REF!</v>
      </c>
      <c r="D228" s="29" t="e">
        <f t="shared" si="6"/>
        <v>#REF!</v>
      </c>
      <c r="E228" s="68"/>
      <c r="F228" s="73"/>
      <c r="G228" s="73"/>
      <c r="H228" s="73"/>
      <c r="I228" s="73"/>
      <c r="J228" s="74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6"/>
      <c r="AH228" s="77"/>
      <c r="AI228" s="77"/>
      <c r="AJ228" s="77"/>
      <c r="AK228" s="47"/>
      <c r="AL228" s="21"/>
      <c r="AM228" s="22"/>
      <c r="AN228" s="70"/>
    </row>
    <row r="229" spans="2:40" s="18" customFormat="1" ht="12" customHeight="1" x14ac:dyDescent="0.2">
      <c r="B229" s="23" t="e">
        <f>Variáveis!#REF!</f>
        <v>#REF!</v>
      </c>
      <c r="C229" s="23" t="e">
        <f>Variáveis!#REF!</f>
        <v>#REF!</v>
      </c>
      <c r="D229" s="29" t="e">
        <f t="shared" si="6"/>
        <v>#REF!</v>
      </c>
      <c r="E229" s="68"/>
      <c r="F229" s="73"/>
      <c r="G229" s="73"/>
      <c r="H229" s="73"/>
      <c r="I229" s="73"/>
      <c r="J229" s="74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6"/>
      <c r="AH229" s="77"/>
      <c r="AI229" s="77"/>
      <c r="AJ229" s="77"/>
      <c r="AK229" s="47"/>
      <c r="AL229" s="21"/>
      <c r="AM229" s="22"/>
      <c r="AN229" s="70"/>
    </row>
    <row r="230" spans="2:40" s="18" customFormat="1" ht="12" customHeight="1" x14ac:dyDescent="0.2">
      <c r="B230" s="23" t="e">
        <f>Variáveis!#REF!</f>
        <v>#REF!</v>
      </c>
      <c r="C230" s="23" t="e">
        <f>Variáveis!#REF!</f>
        <v>#REF!</v>
      </c>
      <c r="D230" s="29" t="e">
        <f t="shared" si="6"/>
        <v>#REF!</v>
      </c>
      <c r="E230" s="68"/>
      <c r="F230" s="73"/>
      <c r="G230" s="73"/>
      <c r="H230" s="73"/>
      <c r="I230" s="73"/>
      <c r="J230" s="74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6"/>
      <c r="AH230" s="77"/>
      <c r="AI230" s="77"/>
      <c r="AJ230" s="77"/>
      <c r="AK230" s="47"/>
      <c r="AL230" s="21"/>
      <c r="AM230" s="22"/>
      <c r="AN230" s="70"/>
    </row>
    <row r="231" spans="2:40" s="18" customFormat="1" ht="12" customHeight="1" x14ac:dyDescent="0.2">
      <c r="B231" s="23" t="e">
        <f>Variáveis!#REF!</f>
        <v>#REF!</v>
      </c>
      <c r="C231" s="23" t="e">
        <f>Variáveis!#REF!</f>
        <v>#REF!</v>
      </c>
      <c r="D231" s="29" t="e">
        <f t="shared" si="6"/>
        <v>#REF!</v>
      </c>
      <c r="E231" s="68"/>
      <c r="F231" s="73"/>
      <c r="G231" s="73"/>
      <c r="H231" s="73"/>
      <c r="I231" s="73"/>
      <c r="J231" s="74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6"/>
      <c r="AH231" s="77"/>
      <c r="AI231" s="77"/>
      <c r="AJ231" s="77"/>
      <c r="AK231" s="47"/>
      <c r="AL231" s="21"/>
      <c r="AM231" s="22"/>
      <c r="AN231" s="70"/>
    </row>
    <row r="232" spans="2:40" s="18" customFormat="1" ht="12" customHeight="1" x14ac:dyDescent="0.2">
      <c r="B232" s="23" t="e">
        <f>Variáveis!#REF!</f>
        <v>#REF!</v>
      </c>
      <c r="C232" s="23" t="e">
        <f>Variáveis!#REF!</f>
        <v>#REF!</v>
      </c>
      <c r="D232" s="29" t="e">
        <f t="shared" si="6"/>
        <v>#REF!</v>
      </c>
      <c r="E232" s="68"/>
      <c r="F232" s="73"/>
      <c r="G232" s="73"/>
      <c r="H232" s="73"/>
      <c r="I232" s="73"/>
      <c r="J232" s="74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6"/>
      <c r="AH232" s="77"/>
      <c r="AI232" s="77"/>
      <c r="AJ232" s="77"/>
      <c r="AK232" s="47"/>
      <c r="AL232" s="21"/>
      <c r="AM232" s="22"/>
      <c r="AN232" s="70"/>
    </row>
    <row r="233" spans="2:40" s="18" customFormat="1" ht="12" customHeight="1" x14ac:dyDescent="0.2">
      <c r="B233" s="23" t="e">
        <f>Variáveis!#REF!</f>
        <v>#REF!</v>
      </c>
      <c r="C233" s="23" t="e">
        <f>Variáveis!#REF!</f>
        <v>#REF!</v>
      </c>
      <c r="D233" s="29" t="e">
        <f t="shared" si="6"/>
        <v>#REF!</v>
      </c>
      <c r="E233" s="68"/>
      <c r="F233" s="73"/>
      <c r="G233" s="73"/>
      <c r="H233" s="73"/>
      <c r="I233" s="73"/>
      <c r="J233" s="74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6"/>
      <c r="AH233" s="77"/>
      <c r="AI233" s="77"/>
      <c r="AJ233" s="77"/>
      <c r="AK233" s="47"/>
      <c r="AL233" s="21"/>
      <c r="AM233" s="22"/>
      <c r="AN233" s="70"/>
    </row>
    <row r="234" spans="2:40" s="18" customFormat="1" ht="12" customHeight="1" x14ac:dyDescent="0.2">
      <c r="B234" s="23" t="e">
        <f>Variáveis!#REF!</f>
        <v>#REF!</v>
      </c>
      <c r="C234" s="23" t="e">
        <f>Variáveis!#REF!</f>
        <v>#REF!</v>
      </c>
      <c r="D234" s="29" t="e">
        <f t="shared" si="6"/>
        <v>#REF!</v>
      </c>
      <c r="E234" s="68"/>
      <c r="F234" s="73"/>
      <c r="G234" s="73"/>
      <c r="H234" s="73"/>
      <c r="I234" s="73"/>
      <c r="J234" s="74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6"/>
      <c r="AH234" s="77"/>
      <c r="AI234" s="77"/>
      <c r="AJ234" s="77"/>
      <c r="AK234" s="47"/>
      <c r="AL234" s="21"/>
      <c r="AM234" s="22"/>
      <c r="AN234" s="70"/>
    </row>
    <row r="235" spans="2:40" s="18" customFormat="1" ht="12" customHeight="1" x14ac:dyDescent="0.2">
      <c r="B235" s="23" t="e">
        <f>Variáveis!#REF!</f>
        <v>#REF!</v>
      </c>
      <c r="C235" s="23" t="e">
        <f>Variáveis!#REF!</f>
        <v>#REF!</v>
      </c>
      <c r="D235" s="29" t="e">
        <f t="shared" si="6"/>
        <v>#REF!</v>
      </c>
      <c r="E235" s="68"/>
      <c r="F235" s="73"/>
      <c r="G235" s="73"/>
      <c r="H235" s="73"/>
      <c r="I235" s="73"/>
      <c r="J235" s="74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6"/>
      <c r="AH235" s="77"/>
      <c r="AI235" s="77"/>
      <c r="AJ235" s="77"/>
      <c r="AK235" s="47"/>
      <c r="AL235" s="21"/>
      <c r="AM235" s="22"/>
      <c r="AN235" s="70"/>
    </row>
    <row r="236" spans="2:40" s="18" customFormat="1" ht="12" customHeight="1" x14ac:dyDescent="0.2">
      <c r="B236" s="23" t="e">
        <f>Variáveis!#REF!</f>
        <v>#REF!</v>
      </c>
      <c r="C236" s="23" t="e">
        <f>Variáveis!#REF!</f>
        <v>#REF!</v>
      </c>
      <c r="D236" s="29" t="e">
        <f t="shared" si="6"/>
        <v>#REF!</v>
      </c>
      <c r="E236" s="68"/>
      <c r="F236" s="73"/>
      <c r="G236" s="73"/>
      <c r="H236" s="73"/>
      <c r="I236" s="73"/>
      <c r="J236" s="74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6"/>
      <c r="AH236" s="77"/>
      <c r="AI236" s="77"/>
      <c r="AJ236" s="77"/>
      <c r="AK236" s="47"/>
      <c r="AL236" s="21"/>
      <c r="AM236" s="22"/>
      <c r="AN236" s="70"/>
    </row>
    <row r="237" spans="2:40" s="18" customFormat="1" ht="12" customHeight="1" x14ac:dyDescent="0.2">
      <c r="B237" s="23" t="e">
        <f>Variáveis!#REF!</f>
        <v>#REF!</v>
      </c>
      <c r="C237" s="23" t="e">
        <f>Variáveis!#REF!</f>
        <v>#REF!</v>
      </c>
      <c r="D237" s="29" t="e">
        <f t="shared" si="6"/>
        <v>#REF!</v>
      </c>
      <c r="E237" s="68"/>
      <c r="F237" s="73"/>
      <c r="G237" s="73"/>
      <c r="H237" s="73"/>
      <c r="I237" s="73"/>
      <c r="J237" s="74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6"/>
      <c r="AH237" s="77"/>
      <c r="AI237" s="77"/>
      <c r="AJ237" s="77"/>
      <c r="AK237" s="47"/>
      <c r="AL237" s="21"/>
      <c r="AM237" s="22"/>
      <c r="AN237" s="70"/>
    </row>
    <row r="238" spans="2:40" s="18" customFormat="1" ht="12" customHeight="1" x14ac:dyDescent="0.2">
      <c r="B238" s="23" t="e">
        <f>Variáveis!#REF!</f>
        <v>#REF!</v>
      </c>
      <c r="C238" s="23" t="e">
        <f>Variáveis!#REF!</f>
        <v>#REF!</v>
      </c>
      <c r="D238" s="29" t="e">
        <f t="shared" si="6"/>
        <v>#REF!</v>
      </c>
      <c r="E238" s="68"/>
      <c r="F238" s="73"/>
      <c r="G238" s="73"/>
      <c r="H238" s="73"/>
      <c r="I238" s="73"/>
      <c r="J238" s="74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6"/>
      <c r="AH238" s="77"/>
      <c r="AI238" s="77"/>
      <c r="AJ238" s="77"/>
      <c r="AK238" s="47"/>
      <c r="AL238" s="21"/>
      <c r="AM238" s="22"/>
      <c r="AN238" s="70"/>
    </row>
    <row r="239" spans="2:40" s="18" customFormat="1" ht="12" customHeight="1" x14ac:dyDescent="0.2">
      <c r="B239" s="23" t="e">
        <f>Variáveis!#REF!</f>
        <v>#REF!</v>
      </c>
      <c r="C239" s="23" t="e">
        <f>Variáveis!#REF!</f>
        <v>#REF!</v>
      </c>
      <c r="D239" s="29" t="e">
        <f t="shared" si="6"/>
        <v>#REF!</v>
      </c>
      <c r="E239" s="68"/>
      <c r="F239" s="73"/>
      <c r="G239" s="73"/>
      <c r="H239" s="73"/>
      <c r="I239" s="73"/>
      <c r="J239" s="74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6"/>
      <c r="AH239" s="77"/>
      <c r="AI239" s="77"/>
      <c r="AJ239" s="77"/>
      <c r="AK239" s="47"/>
      <c r="AL239" s="21"/>
      <c r="AM239" s="22"/>
      <c r="AN239" s="70"/>
    </row>
    <row r="240" spans="2:40" s="18" customFormat="1" ht="12" customHeight="1" x14ac:dyDescent="0.2">
      <c r="B240" s="23" t="e">
        <f>Variáveis!#REF!</f>
        <v>#REF!</v>
      </c>
      <c r="C240" s="23" t="e">
        <f>Variáveis!#REF!</f>
        <v>#REF!</v>
      </c>
      <c r="D240" s="29" t="e">
        <f t="shared" si="6"/>
        <v>#REF!</v>
      </c>
      <c r="E240" s="68"/>
      <c r="F240" s="73"/>
      <c r="G240" s="73"/>
      <c r="H240" s="73"/>
      <c r="I240" s="73"/>
      <c r="J240" s="74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6"/>
      <c r="AH240" s="77"/>
      <c r="AI240" s="77"/>
      <c r="AJ240" s="77"/>
      <c r="AK240" s="47"/>
      <c r="AL240" s="21"/>
      <c r="AM240" s="22"/>
      <c r="AN240" s="70"/>
    </row>
    <row r="241" spans="2:40" s="18" customFormat="1" ht="12" customHeight="1" x14ac:dyDescent="0.2">
      <c r="B241" s="23" t="e">
        <f>Variáveis!#REF!</f>
        <v>#REF!</v>
      </c>
      <c r="C241" s="23" t="e">
        <f>Variáveis!#REF!</f>
        <v>#REF!</v>
      </c>
      <c r="D241" s="29" t="e">
        <f t="shared" si="6"/>
        <v>#REF!</v>
      </c>
      <c r="E241" s="68"/>
      <c r="F241" s="73"/>
      <c r="G241" s="73"/>
      <c r="H241" s="73"/>
      <c r="I241" s="73"/>
      <c r="J241" s="74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6"/>
      <c r="AH241" s="77"/>
      <c r="AI241" s="77"/>
      <c r="AJ241" s="77"/>
      <c r="AK241" s="47"/>
      <c r="AL241" s="21"/>
      <c r="AM241" s="22"/>
      <c r="AN241" s="70"/>
    </row>
    <row r="242" spans="2:40" s="18" customFormat="1" ht="12" customHeight="1" x14ac:dyDescent="0.2">
      <c r="B242" s="23" t="e">
        <f>Variáveis!#REF!</f>
        <v>#REF!</v>
      </c>
      <c r="C242" s="23" t="e">
        <f>Variáveis!#REF!</f>
        <v>#REF!</v>
      </c>
      <c r="D242" s="29" t="e">
        <f t="shared" si="6"/>
        <v>#REF!</v>
      </c>
      <c r="E242" s="68"/>
      <c r="F242" s="73"/>
      <c r="G242" s="73"/>
      <c r="H242" s="73"/>
      <c r="I242" s="73"/>
      <c r="J242" s="74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6"/>
      <c r="AH242" s="77"/>
      <c r="AI242" s="77"/>
      <c r="AJ242" s="77"/>
      <c r="AK242" s="47"/>
      <c r="AL242" s="21"/>
      <c r="AM242" s="22"/>
      <c r="AN242" s="70"/>
    </row>
    <row r="243" spans="2:40" s="18" customFormat="1" ht="12" customHeight="1" x14ac:dyDescent="0.2">
      <c r="B243" s="23" t="e">
        <f>Variáveis!#REF!</f>
        <v>#REF!</v>
      </c>
      <c r="C243" s="23" t="e">
        <f>Variáveis!#REF!</f>
        <v>#REF!</v>
      </c>
      <c r="D243" s="29" t="e">
        <f t="shared" si="6"/>
        <v>#REF!</v>
      </c>
      <c r="E243" s="68"/>
      <c r="F243" s="73"/>
      <c r="G243" s="73"/>
      <c r="H243" s="73"/>
      <c r="I243" s="73"/>
      <c r="J243" s="74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6"/>
      <c r="AH243" s="77"/>
      <c r="AI243" s="77"/>
      <c r="AJ243" s="77"/>
      <c r="AK243" s="47"/>
      <c r="AL243" s="21"/>
      <c r="AM243" s="22"/>
      <c r="AN243" s="70"/>
    </row>
    <row r="244" spans="2:40" s="18" customFormat="1" ht="12" customHeight="1" x14ac:dyDescent="0.2">
      <c r="B244" s="23" t="e">
        <f>Variáveis!#REF!</f>
        <v>#REF!</v>
      </c>
      <c r="C244" s="23" t="e">
        <f>Variáveis!#REF!</f>
        <v>#REF!</v>
      </c>
      <c r="D244" s="29" t="e">
        <f t="shared" si="6"/>
        <v>#REF!</v>
      </c>
      <c r="E244" s="68"/>
      <c r="F244" s="73"/>
      <c r="G244" s="73"/>
      <c r="H244" s="73"/>
      <c r="I244" s="73"/>
      <c r="J244" s="74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6"/>
      <c r="AH244" s="77"/>
      <c r="AI244" s="77"/>
      <c r="AJ244" s="77"/>
      <c r="AK244" s="47"/>
      <c r="AL244" s="21"/>
      <c r="AM244" s="22"/>
      <c r="AN244" s="70"/>
    </row>
    <row r="245" spans="2:40" s="18" customFormat="1" ht="12" customHeight="1" x14ac:dyDescent="0.2">
      <c r="B245" s="23" t="e">
        <f>Variáveis!#REF!</f>
        <v>#REF!</v>
      </c>
      <c r="C245" s="23" t="e">
        <f>Variáveis!#REF!</f>
        <v>#REF!</v>
      </c>
      <c r="D245" s="29" t="e">
        <f t="shared" si="6"/>
        <v>#REF!</v>
      </c>
      <c r="E245" s="68"/>
      <c r="F245" s="73"/>
      <c r="G245" s="73"/>
      <c r="H245" s="73"/>
      <c r="I245" s="73"/>
      <c r="J245" s="74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6"/>
      <c r="AH245" s="77"/>
      <c r="AI245" s="77"/>
      <c r="AJ245" s="77"/>
      <c r="AK245" s="47"/>
      <c r="AL245" s="21"/>
      <c r="AM245" s="22"/>
      <c r="AN245" s="70"/>
    </row>
    <row r="246" spans="2:40" s="18" customFormat="1" ht="12" customHeight="1" x14ac:dyDescent="0.2">
      <c r="B246" s="23" t="e">
        <f>Variáveis!#REF!</f>
        <v>#REF!</v>
      </c>
      <c r="C246" s="23" t="e">
        <f>Variáveis!#REF!</f>
        <v>#REF!</v>
      </c>
      <c r="D246" s="29" t="e">
        <f t="shared" si="6"/>
        <v>#REF!</v>
      </c>
      <c r="E246" s="68"/>
      <c r="F246" s="73"/>
      <c r="G246" s="73"/>
      <c r="H246" s="73"/>
      <c r="I246" s="73"/>
      <c r="J246" s="74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6"/>
      <c r="AH246" s="77"/>
      <c r="AI246" s="77"/>
      <c r="AJ246" s="77"/>
      <c r="AK246" s="47"/>
      <c r="AL246" s="21"/>
      <c r="AM246" s="22"/>
      <c r="AN246" s="70"/>
    </row>
    <row r="247" spans="2:40" s="18" customFormat="1" ht="12" customHeight="1" x14ac:dyDescent="0.2">
      <c r="B247" s="23" t="e">
        <f>Variáveis!#REF!</f>
        <v>#REF!</v>
      </c>
      <c r="C247" s="23" t="e">
        <f>Variáveis!#REF!</f>
        <v>#REF!</v>
      </c>
      <c r="D247" s="29" t="e">
        <f t="shared" si="6"/>
        <v>#REF!</v>
      </c>
      <c r="E247" s="68"/>
      <c r="F247" s="73"/>
      <c r="G247" s="73"/>
      <c r="H247" s="73"/>
      <c r="I247" s="73"/>
      <c r="J247" s="74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6"/>
      <c r="AH247" s="77"/>
      <c r="AI247" s="77"/>
      <c r="AJ247" s="77"/>
      <c r="AK247" s="47"/>
      <c r="AL247" s="21"/>
      <c r="AM247" s="22"/>
      <c r="AN247" s="70"/>
    </row>
    <row r="248" spans="2:40" s="18" customFormat="1" ht="12" customHeight="1" x14ac:dyDescent="0.2">
      <c r="B248" s="23" t="e">
        <f>Variáveis!#REF!</f>
        <v>#REF!</v>
      </c>
      <c r="C248" s="23" t="e">
        <f>Variáveis!#REF!</f>
        <v>#REF!</v>
      </c>
      <c r="D248" s="29" t="e">
        <f t="shared" si="6"/>
        <v>#REF!</v>
      </c>
      <c r="E248" s="68"/>
      <c r="F248" s="73"/>
      <c r="G248" s="73"/>
      <c r="H248" s="73"/>
      <c r="I248" s="73"/>
      <c r="J248" s="74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6"/>
      <c r="AH248" s="77"/>
      <c r="AI248" s="77"/>
      <c r="AJ248" s="77"/>
      <c r="AK248" s="47"/>
      <c r="AL248" s="21"/>
      <c r="AM248" s="22"/>
      <c r="AN248" s="70"/>
    </row>
    <row r="249" spans="2:40" s="18" customFormat="1" ht="12" customHeight="1" x14ac:dyDescent="0.2">
      <c r="B249" s="23" t="e">
        <f>Variáveis!#REF!</f>
        <v>#REF!</v>
      </c>
      <c r="C249" s="23" t="e">
        <f>Variáveis!#REF!</f>
        <v>#REF!</v>
      </c>
      <c r="D249" s="29" t="e">
        <f t="shared" si="6"/>
        <v>#REF!</v>
      </c>
      <c r="E249" s="68"/>
      <c r="F249" s="73"/>
      <c r="G249" s="73"/>
      <c r="H249" s="73"/>
      <c r="I249" s="73"/>
      <c r="J249" s="74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6"/>
      <c r="AH249" s="77"/>
      <c r="AI249" s="77"/>
      <c r="AJ249" s="77"/>
      <c r="AK249" s="47"/>
      <c r="AL249" s="21"/>
      <c r="AM249" s="22"/>
      <c r="AN249" s="70"/>
    </row>
    <row r="250" spans="2:40" s="18" customFormat="1" ht="12" customHeight="1" x14ac:dyDescent="0.2">
      <c r="B250" s="23" t="e">
        <f>Variáveis!#REF!</f>
        <v>#REF!</v>
      </c>
      <c r="C250" s="23" t="e">
        <f>Variáveis!#REF!</f>
        <v>#REF!</v>
      </c>
      <c r="D250" s="29" t="e">
        <f t="shared" si="6"/>
        <v>#REF!</v>
      </c>
      <c r="E250" s="68"/>
      <c r="F250" s="73"/>
      <c r="G250" s="73"/>
      <c r="H250" s="73"/>
      <c r="I250" s="73"/>
      <c r="J250" s="74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6"/>
      <c r="AH250" s="77"/>
      <c r="AI250" s="77"/>
      <c r="AJ250" s="77"/>
      <c r="AK250" s="47"/>
      <c r="AL250" s="21"/>
      <c r="AM250" s="22"/>
      <c r="AN250" s="70"/>
    </row>
    <row r="251" spans="2:40" s="18" customFormat="1" ht="12" customHeight="1" x14ac:dyDescent="0.2">
      <c r="B251" s="23" t="e">
        <f>Variáveis!#REF!</f>
        <v>#REF!</v>
      </c>
      <c r="C251" s="23" t="e">
        <f>Variáveis!#REF!</f>
        <v>#REF!</v>
      </c>
      <c r="D251" s="29" t="e">
        <f t="shared" si="6"/>
        <v>#REF!</v>
      </c>
      <c r="E251" s="68"/>
      <c r="F251" s="69"/>
      <c r="G251" s="69"/>
      <c r="H251" s="69"/>
      <c r="I251" s="69"/>
      <c r="J251" s="53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46"/>
      <c r="AH251" s="49"/>
      <c r="AI251" s="49"/>
      <c r="AJ251" s="49"/>
      <c r="AK251" s="47"/>
      <c r="AL251" s="21"/>
      <c r="AM251" s="22"/>
      <c r="AN251" s="70"/>
    </row>
  </sheetData>
  <autoFilter ref="D2:AN251"/>
  <phoneticPr fontId="0" type="noConversion"/>
  <printOptions gridLines="1"/>
  <pageMargins left="0.19685039370078741" right="0.19685039370078741" top="0.39370078740157483" bottom="0.19685039370078741" header="0.51181102362204722" footer="0.51181102362204722"/>
  <pageSetup paperSize="9" scale="7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V218"/>
  <sheetViews>
    <sheetView showGridLines="0" zoomScale="70" zoomScaleNormal="70" zoomScalePageLayoutView="90" workbookViewId="0">
      <pane xSplit="1" ySplit="1" topLeftCell="B175" activePane="bottomRight" state="frozen"/>
      <selection pane="topRight" activeCell="B1" sqref="B1"/>
      <selection pane="bottomLeft" activeCell="A2" sqref="A2"/>
      <selection pane="bottomRight" activeCell="AM140" sqref="AL140:AM140"/>
    </sheetView>
  </sheetViews>
  <sheetFormatPr defaultColWidth="5.85546875" defaultRowHeight="12.75" x14ac:dyDescent="0.2"/>
  <cols>
    <col min="1" max="1" width="58.140625" style="4" customWidth="1"/>
    <col min="2" max="6" width="6" bestFit="1" customWidth="1"/>
    <col min="7" max="7" width="2.42578125" bestFit="1" customWidth="1"/>
    <col min="8" max="12" width="6" bestFit="1" customWidth="1"/>
    <col min="13" max="13" width="2.42578125" bestFit="1" customWidth="1"/>
    <col min="14" max="14" width="4.42578125" bestFit="1" customWidth="1"/>
    <col min="15" max="15" width="6" bestFit="1" customWidth="1"/>
    <col min="16" max="18" width="4.42578125" bestFit="1" customWidth="1"/>
    <col min="19" max="24" width="6" bestFit="1" customWidth="1"/>
    <col min="25" max="25" width="2.42578125" bestFit="1" customWidth="1"/>
    <col min="26" max="28" width="6" bestFit="1" customWidth="1"/>
    <col min="29" max="29" width="2.42578125" bestFit="1" customWidth="1"/>
    <col min="30" max="35" width="6" bestFit="1" customWidth="1"/>
    <col min="36" max="37" width="2.42578125" bestFit="1" customWidth="1"/>
    <col min="38" max="38" width="6" bestFit="1" customWidth="1"/>
    <col min="39" max="39" width="2.42578125" bestFit="1" customWidth="1"/>
    <col min="40" max="44" width="6" bestFit="1" customWidth="1"/>
    <col min="45" max="45" width="4.42578125" bestFit="1" customWidth="1"/>
    <col min="46" max="53" width="6" bestFit="1" customWidth="1"/>
    <col min="55" max="57" width="6" bestFit="1" customWidth="1"/>
    <col min="58" max="58" width="4.42578125" bestFit="1" customWidth="1"/>
    <col min="59" max="59" width="6" bestFit="1" customWidth="1"/>
    <col min="60" max="60" width="4.42578125" bestFit="1" customWidth="1"/>
    <col min="61" max="62" width="2.42578125" bestFit="1" customWidth="1"/>
    <col min="63" max="64" width="6" bestFit="1" customWidth="1"/>
    <col min="65" max="65" width="2.42578125" bestFit="1" customWidth="1"/>
    <col min="66" max="71" width="6" bestFit="1" customWidth="1"/>
    <col min="72" max="72" width="4.42578125" bestFit="1" customWidth="1"/>
    <col min="73" max="76" width="6" bestFit="1" customWidth="1"/>
    <col min="77" max="77" width="2.42578125" bestFit="1" customWidth="1"/>
    <col min="78" max="82" width="4.42578125" bestFit="1" customWidth="1"/>
    <col min="83" max="83" width="6" bestFit="1" customWidth="1"/>
    <col min="84" max="84" width="2.42578125" bestFit="1" customWidth="1"/>
    <col min="85" max="85" width="6" bestFit="1" customWidth="1"/>
    <col min="86" max="86" width="4.42578125" bestFit="1" customWidth="1"/>
    <col min="87" max="89" width="6" bestFit="1" customWidth="1"/>
    <col min="90" max="90" width="5.42578125" bestFit="1" customWidth="1"/>
    <col min="91" max="91" width="5.140625" bestFit="1" customWidth="1"/>
    <col min="92" max="92" width="2.42578125" bestFit="1" customWidth="1"/>
    <col min="93" max="93" width="5.42578125" bestFit="1" customWidth="1"/>
    <col min="94" max="94" width="6" bestFit="1" customWidth="1"/>
    <col min="95" max="95" width="5.140625" bestFit="1" customWidth="1"/>
    <col min="96" max="96" width="6" bestFit="1" customWidth="1"/>
    <col min="98" max="98" width="6" bestFit="1" customWidth="1"/>
    <col min="99" max="99" width="2.42578125" bestFit="1" customWidth="1"/>
    <col min="101" max="109" width="2.42578125" bestFit="1" customWidth="1"/>
    <col min="110" max="110" width="4.42578125" bestFit="1" customWidth="1"/>
    <col min="111" max="114" width="6" bestFit="1" customWidth="1"/>
    <col min="115" max="115" width="2.42578125" bestFit="1" customWidth="1"/>
    <col min="116" max="119" width="6" bestFit="1" customWidth="1"/>
    <col min="120" max="120" width="4.42578125" bestFit="1" customWidth="1"/>
    <col min="121" max="126" width="6" bestFit="1" customWidth="1"/>
    <col min="127" max="127" width="5.42578125" bestFit="1" customWidth="1"/>
    <col min="128" max="132" width="6" bestFit="1" customWidth="1"/>
    <col min="134" max="140" width="6" bestFit="1" customWidth="1"/>
    <col min="141" max="141" width="4.42578125" bestFit="1" customWidth="1"/>
    <col min="142" max="142" width="2.42578125" bestFit="1" customWidth="1"/>
    <col min="143" max="144" width="4.42578125" bestFit="1" customWidth="1"/>
    <col min="145" max="145" width="2.42578125" bestFit="1" customWidth="1"/>
    <col min="146" max="146" width="4.42578125" bestFit="1" customWidth="1"/>
    <col min="147" max="147" width="2.42578125" bestFit="1" customWidth="1"/>
    <col min="148" max="148" width="4.42578125" bestFit="1" customWidth="1"/>
    <col min="149" max="149" width="2.42578125" bestFit="1" customWidth="1"/>
    <col min="150" max="150" width="4.42578125" bestFit="1" customWidth="1"/>
    <col min="151" max="152" width="6" bestFit="1" customWidth="1"/>
    <col min="156" max="156" width="2.42578125" bestFit="1" customWidth="1"/>
    <col min="157" max="158" width="4.42578125" bestFit="1" customWidth="1"/>
    <col min="159" max="159" width="2.42578125" bestFit="1" customWidth="1"/>
    <col min="160" max="160" width="4.42578125" bestFit="1" customWidth="1"/>
    <col min="161" max="162" width="6" bestFit="1" customWidth="1"/>
    <col min="163" max="164" width="2.42578125" bestFit="1" customWidth="1"/>
    <col min="165" max="166" width="6" bestFit="1" customWidth="1"/>
    <col min="167" max="167" width="2.42578125" bestFit="1" customWidth="1"/>
    <col min="168" max="171" width="6" bestFit="1" customWidth="1"/>
    <col min="172" max="173" width="5.42578125" bestFit="1" customWidth="1"/>
    <col min="174" max="175" width="6" bestFit="1" customWidth="1"/>
    <col min="176" max="178" width="5.42578125" bestFit="1" customWidth="1"/>
    <col min="179" max="179" width="5.140625" bestFit="1" customWidth="1"/>
    <col min="180" max="181" width="2.42578125" bestFit="1" customWidth="1"/>
    <col min="182" max="182" width="4.42578125" bestFit="1" customWidth="1"/>
    <col min="183" max="183" width="2.42578125" bestFit="1" customWidth="1"/>
    <col min="184" max="184" width="4.42578125" bestFit="1" customWidth="1"/>
    <col min="185" max="185" width="5.140625" bestFit="1" customWidth="1"/>
    <col min="186" max="186" width="2.42578125" bestFit="1" customWidth="1"/>
    <col min="187" max="188" width="4.42578125" bestFit="1" customWidth="1"/>
    <col min="189" max="190" width="2.42578125" bestFit="1" customWidth="1"/>
    <col min="191" max="191" width="4.42578125" bestFit="1" customWidth="1"/>
    <col min="192" max="193" width="2.42578125" bestFit="1" customWidth="1"/>
  </cols>
  <sheetData>
    <row r="1" spans="1:230" s="4" customFormat="1" ht="409.5" x14ac:dyDescent="0.2">
      <c r="A1" s="6"/>
      <c r="B1" s="7" t="str">
        <f>A2</f>
        <v>1 - ABSENTEÍSMO POR ACIDENTE - %</v>
      </c>
      <c r="C1" s="7" t="str">
        <f>A3</f>
        <v>2 - ABSENTEÍSMO POR DOENÇA - %</v>
      </c>
      <c r="D1" s="7" t="str">
        <f>A4</f>
        <v>3 - NÚMERO DE CASOS DE AFASTAMENTO POR ANSIEDADE - qtd</v>
      </c>
      <c r="E1" s="7" t="str">
        <f>A5</f>
        <v>4 - NÚMERO DE PROCESSOS (AUTUAÇÕES) - qtd</v>
      </c>
      <c r="F1" s="7" t="str">
        <f>A6</f>
        <v>5 - HORAS TRABALHADAS - qtd horaspor dia</v>
      </c>
      <c r="G1" s="7" t="str">
        <f>A7</f>
        <v>6 - IDADE MÉDIA DA FORÇA DE TRABALHO - anos</v>
      </c>
      <c r="H1" s="7" t="str">
        <f>A8</f>
        <v>7 - INCIDÊNCIA DE DOR FÍSICA - média em escala 1(nenhuma dor) a 5(dor extrema)</v>
      </c>
      <c r="I1" s="7" t="str">
        <f>A9</f>
        <v>8 - NÍVEL DE ESCOLARIDADE MÉDIA DOS TRABALHADORES. - anos de estudo</v>
      </c>
      <c r="J1" s="7" t="str">
        <f>A10</f>
        <v>9 - NÚMERO DE AFASTAMENTOS POR DEPRESSÃO - qtd</v>
      </c>
      <c r="K1" s="7" t="str">
        <f>A11</f>
        <v>10 - NÚMERO DE AFASTAMENTOS POR TRANSTORNOS MENTAIS - qtd</v>
      </c>
      <c r="L1" s="7" t="str">
        <f>A12</f>
        <v>11 - NÚMERO DE AUSÊNCIAS - média número de ausências em 12 meses</v>
      </c>
      <c r="M1" s="7" t="str">
        <f>A13</f>
        <v>12 - NÚMERO DE CASOS DE DEPENDÊNCIA QUÍMICA DOS TRABALHADORES (TABAGISMO) - %</v>
      </c>
      <c r="N1" s="7" t="str">
        <f>A14</f>
        <v>13 - NÚMERO DE CASOS DE DEPENDÊNCIA QUÍMICA DOS TRABALHADORES. (CONSUMO DE ÁLCOOL) - %</v>
      </c>
      <c r="O1" s="7" t="str">
        <f>A15</f>
        <v>14 - NÚMERO DE CONCESSÕES AUXÍLIO DOENÇA E APOSENTADORIA POR INVALIDEZ - qtd</v>
      </c>
      <c r="P1" s="7" t="str">
        <f>A16</f>
        <v>15 - NÚMERO DE TREINAMENTOS EM SST - qtd</v>
      </c>
      <c r="Q1" s="7" t="str">
        <f>A17</f>
        <v>16 - QUANTIDADE DE MEDICAMENTOS CONSUMIDOS POR TRABALHADOR - média do número de medicamentos</v>
      </c>
      <c r="R1" s="7" t="str">
        <f>A18</f>
        <v>17 - TAXA DE SINISTRALIDADE - %</v>
      </c>
      <c r="S1" s="7" t="str">
        <f>A19</f>
        <v>18 - SF 12 - ÍNDICE DE SAÚDE DO TRABALHADOR - índice</v>
      </c>
      <c r="T1" s="7" t="str">
        <f>A20</f>
        <v>19 - GHQ 12 - ÍNDICE DE STRESS E SAÚDE DO TRABALHADOR - média do índice (varia de 12 -mínimo a 48 - máximo)</v>
      </c>
      <c r="U1" s="7" t="str">
        <f>A21</f>
        <v>20 - NÚMERO NR'S existentes - qtd</v>
      </c>
      <c r="V1" s="7" t="str">
        <f>A22</f>
        <v>21 - NÚMERO atualizações NR'S - qtd</v>
      </c>
      <c r="W1" s="7" t="str">
        <f>A23</f>
        <v>22 - NÚMERO DE CASOS DE DEPENDÊNCIA QUÍMICA DOS TRABALHADORES (TABAGISMO)-expostos ao cigarro - %</v>
      </c>
      <c r="X1" s="7" t="str">
        <f>A24</f>
        <v>23 - CUSTOS COM PLANO DE SAÚDE-receita de contraprestações das operadoras de saúde  - reais</v>
      </c>
      <c r="Y1" s="7" t="str">
        <f>A25</f>
        <v>24 - PERCENTUAL DE ACIDENTES DE TRAJETO - BR - %</v>
      </c>
      <c r="Z1" s="7" t="str">
        <f>A26</f>
        <v>25 - PERCENTUAL DE ACIDENTES DE TRAJETO - RS - %</v>
      </c>
      <c r="AA1" s="7" t="str">
        <f>A27</f>
        <v>26 - PERCENTUAL DE ACIDENTES - DOENÇAS DO TRABALHO - BR - %</v>
      </c>
      <c r="AB1" s="7" t="str">
        <f>A28</f>
        <v>27 - PERCENTUAL DE ACIDENTES - DOENÇAS DO TRABALHO - RS - %</v>
      </c>
      <c r="AC1" s="7" t="str">
        <f>A29</f>
        <v>28 - PERCENTUAL DE ACIDENTES SEM CAT - BR - %</v>
      </c>
      <c r="AD1" s="7" t="str">
        <f>A30</f>
        <v>29 - PERCENTUAL DE ACIDENTES SEM CAT - RS - %</v>
      </c>
      <c r="AE1" s="7" t="str">
        <f>A31</f>
        <v>30 - PERCENTUAL DE ACIDENTES TÍPICOS - BR - %</v>
      </c>
      <c r="AF1" s="7" t="str">
        <f>A32</f>
        <v>31 - PERCENTUAL DE ACIDENTES TÍPICOS - RS - %</v>
      </c>
      <c r="AG1" s="7" t="str">
        <f>A33</f>
        <v>32 - NÚMERO DE ACIDENTES - BR - qtde</v>
      </c>
      <c r="AH1" s="7" t="str">
        <f>A34</f>
        <v>33 - NÚMERO DE ACIDENTES - RS - qtde</v>
      </c>
      <c r="AI1" s="7" t="str">
        <f>A35</f>
        <v>34 - NÚMERO DE ACIDENTES DE TRAJETO - BR - qtde</v>
      </c>
      <c r="AJ1" s="7" t="str">
        <f>A36</f>
        <v>35 - NÚMERO DE ACIDENTES DE TRAJETO - RS - qtde</v>
      </c>
      <c r="AK1" s="7" t="str">
        <f>A37</f>
        <v>36 - NÚMERO DE ACIDENTES - DOENÇAS DO TRABALHO - BR - qtde</v>
      </c>
      <c r="AL1" s="7" t="str">
        <f>A38</f>
        <v>37 - NÚMERO DE ACIDENTES - DOENÇAS DO TRABALHO - RS - qtde</v>
      </c>
      <c r="AM1" s="7" t="str">
        <f>A39</f>
        <v>38 - NÚMERO DE ACIDENTES SEM CAT - BR - qtde</v>
      </c>
      <c r="AN1" s="7" t="str">
        <f>A40</f>
        <v>39 - NÚMERO DE ACIDENTES SEM CAT - RS - qtde</v>
      </c>
      <c r="AO1" s="7" t="str">
        <f>A41</f>
        <v>40 - NÚMERO DE ACIDENTES TÍPICOS - BR - qtde</v>
      </c>
      <c r="AP1" s="7" t="str">
        <f>A42</f>
        <v>41 - NÚMERO DE ACIDENTES TÍPICOS - RS - qtde</v>
      </c>
      <c r="AQ1" s="7" t="str">
        <f>A43</f>
        <v>42 - PERCENTUAL DE ACIDENTES LIQUIDADOS - ASSISTÊNCIA MÉDICA - %</v>
      </c>
      <c r="AR1" s="7" t="str">
        <f>A44</f>
        <v>43 - PERCENTUAL DE ACIDENTES LIQUIDADOS - INCAPACIDADE TEMP. &lt; 15 DIAS - %</v>
      </c>
      <c r="AS1" s="7" t="str">
        <f>A45</f>
        <v>44 - PERCENTUAL DE ACIDENTES LIQUIDADOS - INCAPACIDADE TEMP. &gt; 15 DIAS - %</v>
      </c>
      <c r="AT1" s="7" t="str">
        <f>A46</f>
        <v>45 - PERCENTUAL DE ACIDENTES LIQUIDADOS - INCAPACIDADE PERMANENTE - %</v>
      </c>
      <c r="AU1" s="7" t="str">
        <f>A47</f>
        <v>46 - PERCENTUAL DE ACIDENTES LIQUIDADOS - ÓBITO - %</v>
      </c>
      <c r="AV1" s="7" t="str">
        <f>A48</f>
        <v>47 - NÚMERO DE ACIDENTES LIQUIDADOS - TOTAL - qtde</v>
      </c>
      <c r="AW1" s="7" t="str">
        <f>A49</f>
        <v>48 - NÚMERO DE ACIDENTES LIQUIDADOS - ASSISTÊNCIA MÉDICA - qtde</v>
      </c>
      <c r="AX1" s="7" t="str">
        <f>A50</f>
        <v>49 - NÚMERO DE ACIDENTES LIQUIDADOS - INCAPACIDADE TEMP. &lt; 15 DIAS - qtde</v>
      </c>
      <c r="AY1" s="7" t="str">
        <f>A51</f>
        <v>50 - NÚMERO DE ACIDENTES LIQUIDADOS - INCAPACIDADE TEMP. &gt; 15 DIAS - qtde</v>
      </c>
      <c r="AZ1" s="7" t="str">
        <f>A52</f>
        <v>51 - NÚMERO DE ACIDENTES LIQUIDADOS - INCAPACIDADE PERMANENTE - qtde</v>
      </c>
      <c r="BA1" s="7" t="str">
        <f>A53</f>
        <v>52 - NÚMERO DE ACIDENTES LIQUIDADOS - ÓBITO - qtde</v>
      </c>
      <c r="BB1" s="7" t="str">
        <f>A54</f>
        <v>53 - NÚMERO DE BENEFÍCIOS ATIVOS DO INSS - BRASIL - qtde</v>
      </c>
      <c r="BC1" s="7" t="str">
        <f>A55</f>
        <v>54 - NÚMERO DE BENEFÍCIOS ATIVOS DO INSS - RS - qtde</v>
      </c>
      <c r="BD1" s="7" t="str">
        <f>A56</f>
        <v>55 - NÚMERO DE BENEFÍCIOS ATIVOS DO INSS - BRASIL - AP INVALIDEZ - qtde</v>
      </c>
      <c r="BE1" s="7" t="str">
        <f>A57</f>
        <v>56 - NÚMERO DE BENEFÍCIOS ATIVOS DO INSS - BRASIL - PENSÕES POR MORTE - qtde</v>
      </c>
      <c r="BF1" s="7" t="str">
        <f>A58</f>
        <v>57 - NÚMERO DE BENEFÍCIOS ATIVOS DO INSS - BRASIL - AUXÍLIO DOENÇA - qtde</v>
      </c>
      <c r="BG1" s="7" t="str">
        <f>A59</f>
        <v>58 - NÚMERO DE BENEFÍCIOS ATIVOS DO INSS - BRASIL - AUXÍLIO ACIDENTE - qtde</v>
      </c>
      <c r="BH1" s="7" t="str">
        <f>A60</f>
        <v>59 - NÚMERO DE BENEFÍCIOS ATIVOS DO INSS - BRASIL - AUXÍLIO DOENÇA ACIDENTÁRIO - qtde</v>
      </c>
      <c r="BI1" s="7" t="str">
        <f>A61</f>
        <v>60 - NÚMERO DE BENEFÍCIOS ATIVOS DO INSS - BRASIL - AUXÍLIO ACIDENTE E SUPLEMENTAR ACIDENTÁRIO - qtde</v>
      </c>
      <c r="BJ1" s="7" t="str">
        <f>A62</f>
        <v>61 - NÚMERO DE BENEFÍCIOS ATIVOS DO INSS - BRASIL - APOSENTADORIAS ACIDENTÁRIAS - qtde</v>
      </c>
      <c r="BK1" s="7" t="str">
        <f>A63</f>
        <v>62 - NÚMERO DE BENEFÍCIOS ATIVOS DO INSS - BRASIL - PENSÕES ACIDENTÁRIAS - qtde</v>
      </c>
      <c r="BL1" s="7" t="str">
        <f>A64</f>
        <v>63 - NÚMERO DE BENEFÍCIOS ATIVOS DO INSS - BRASIL - RMV INVALIDEZ - qtde</v>
      </c>
      <c r="BM1" s="7" t="str">
        <f>A65</f>
        <v>64 - NÚMERO DE BENEFÍCIOS ATIVOS DO INSS - RS - AP INVALIDEZ - qtde</v>
      </c>
      <c r="BN1" s="7" t="str">
        <f>A66</f>
        <v>65 - NÚMERO DE BENEFÍCIOS ATIVOS DO INSS - RS - PENSÕES POR MORTE - qtde</v>
      </c>
      <c r="BO1" s="7" t="str">
        <f>A67</f>
        <v>66 - NÚMERO DE BENEFÍCIOS ATIVOS DO INSS - RS - AUXÍLIO DOENÇA - qtde</v>
      </c>
      <c r="BP1" s="7" t="str">
        <f>A68</f>
        <v>67 - NÚMERO DE BENEFÍCIOS ATIVOS DO INSS - RS - AUXÍLIO ACIDENTE - qtde</v>
      </c>
      <c r="BQ1" s="7" t="str">
        <f>A69</f>
        <v>68 - NÚMERO DE BENEFÍCIOS ATIVOS DO INSS - RS - AUXÍLIO DOENÇA ACIDENTÁRIO - qtde</v>
      </c>
      <c r="BR1" s="7" t="str">
        <f>A70</f>
        <v>69 - NÚMERO DE BENEFÍCIOS ATIVOS DO INSS - RS - AUXÍLIO ACIDENTE E SUPLEMENTAR ACIDENTÁRIO - qtde</v>
      </c>
      <c r="BS1" s="7" t="str">
        <f>A71</f>
        <v>70 - NÚMERO DE BENEFÍCIOS ATIVOS DO INSS - RS - APOSENTADORIAS ACIDENTÁRIAS - qtde</v>
      </c>
      <c r="BT1" s="7" t="str">
        <f>A72</f>
        <v>71 - NÚMERO DE BENEFÍCIOS ATIVOS DO INSS - RS - PENSÕES ACIDENTÁRIAS - qtde</v>
      </c>
      <c r="BU1" s="7" t="str">
        <f>A73</f>
        <v>72 - NÚMERO DE BENEFÍCIOS ATIVOS DO INSS - RS - RMV INVALIDEZ - qtde</v>
      </c>
      <c r="BV1" s="7" t="str">
        <f>A74</f>
        <v>73 - NÚMERO DE BENEFÍCIOS CONCEDIDOS DO INSS - BRASIL - qtde</v>
      </c>
      <c r="BW1" s="7" t="str">
        <f>A75</f>
        <v>74 - NÚMERO DE BENEFÍCIOS CONCEDIDOS DO INSS - RS - qtde</v>
      </c>
      <c r="BX1" s="7" t="str">
        <f>A76</f>
        <v>75 - Produto Interno Bruto - RS - milhões de R$</v>
      </c>
      <c r="BY1" s="7" t="str">
        <f>A77</f>
        <v>76 - Produto Interno Bruto - Brasil - milhões de R$</v>
      </c>
      <c r="BZ1" s="7" t="str">
        <f>A78</f>
        <v>77 - Exames por perícia médica - Pensão por Morte -RS - Quantidade</v>
      </c>
      <c r="CA1" s="7" t="str">
        <f>A79</f>
        <v>78 - Exames por perícia médica - Auxílio Doença -RS - Quantidade</v>
      </c>
      <c r="CB1" s="7" t="str">
        <f>A80</f>
        <v>79 - Exames por perícia médica - Amparo Portador de Deficiência -RS - Quantidade</v>
      </c>
      <c r="CC1" s="7" t="str">
        <f>A81</f>
        <v>80 - Exames por perícia médica - Auxílio Doença Acidentário -RS - Quantidade</v>
      </c>
      <c r="CD1" s="7" t="str">
        <f>A82</f>
        <v>81 - Exames por perícia médica - Outros -RS - Quantidade</v>
      </c>
      <c r="CE1" s="7" t="str">
        <f>A83</f>
        <v>82 - Exames por perícia médica - Pensão por Morte -Brasil - Quantidade</v>
      </c>
      <c r="CF1" s="7" t="str">
        <f>A84</f>
        <v>84 - Exames por perícia médica - Amparo Portador de Deficiência -Brasil - Quantidade</v>
      </c>
      <c r="CG1" s="7" t="str">
        <f>A85</f>
        <v>85 - Exames por perícia médica - Auxílio Doença Acidentário -Brasil - Quantidade</v>
      </c>
      <c r="CH1" s="7" t="str">
        <f>A86</f>
        <v>86 - Exames por perícia médica - Outros -Brasil - Quantidade</v>
      </c>
      <c r="CI1" s="7" t="str">
        <f>A87</f>
        <v>87 - Empresas atingidas pela ação fiscal - RS - Quantidade</v>
      </c>
      <c r="CJ1" s="7" t="str">
        <f>A88</f>
        <v>88 - Empresas atingidas pela ação fiscal - Brasil - Quantidade</v>
      </c>
      <c r="CK1" s="7" t="str">
        <f>A89</f>
        <v>89 - Valor Bruto da Produção - Indústria Extrativa - RS - bilhões de R$</v>
      </c>
      <c r="CL1" s="7" t="str">
        <f>A90</f>
        <v>90 - Valor Bruto da Produção - Indústria da Transformação - RS - bilhões de R$</v>
      </c>
      <c r="CM1" s="7" t="str">
        <f>A91</f>
        <v>91 - Valor Bruto da Produção - Serviços prestados às empresa - RS - bilhões de R$</v>
      </c>
      <c r="CN1" s="7" t="str">
        <f>A92</f>
        <v>92 - Valor Bruto da Produção - Indústria Extrativa - Brasil - bilhões de R$</v>
      </c>
      <c r="CO1" s="7" t="str">
        <f>A93</f>
        <v>93 - Valor Bruto da Produção - Indústria da Transformação - Brasil - bilhões de R$</v>
      </c>
      <c r="CP1" s="7" t="str">
        <f>A94</f>
        <v>94 - Valor Bruto da Produção - Serviços prestados às empresa - Brasil - bilhões de R$</v>
      </c>
      <c r="CQ1" s="7" t="str">
        <f>A95</f>
        <v>95 - Taxa de admissão - Indústria Geral - Brasil - %</v>
      </c>
      <c r="CR1" s="7" t="str">
        <f>A96</f>
        <v>96 - Taxa de desligamento - Indústria Geral - Brasil - %</v>
      </c>
      <c r="CS1" s="7" t="str">
        <f>A97</f>
        <v>97 - Taxa de realocação - Indústria Geral - Brasil - %</v>
      </c>
      <c r="CT1" s="7" t="str">
        <f>A98</f>
        <v>98 - Taxa de rotatividade - Indústria Geral - Brasil - %</v>
      </c>
      <c r="CU1" s="7" t="str">
        <f>A99</f>
        <v>99 - Taxa de admissão - Indústria Geral - RS - %</v>
      </c>
      <c r="CV1" s="7" t="str">
        <f>A100</f>
        <v>100 - Taxa de desligamento - Indústria Geral - RS - %</v>
      </c>
      <c r="CW1" s="7" t="str">
        <f>A101</f>
        <v>101 - Taxa de realocação - Indústria Geral - RS - %</v>
      </c>
      <c r="CX1" s="7" t="str">
        <f>A102</f>
        <v>102 - Taxa de rotatividade - Indústria Geral - RS - qtde</v>
      </c>
      <c r="CY1" s="7" t="str">
        <f>A103</f>
        <v>103 - Número de Ações Fiscais - Indústria - Brasil - qtde</v>
      </c>
      <c r="CZ1" s="7" t="str">
        <f>A104</f>
        <v>104 - Número de Trabalhadores alcançados - Indústria - Brasil - qtde</v>
      </c>
      <c r="DA1" s="7" t="str">
        <f>A105</f>
        <v>105 - Número de Notificações - Indústria - Brasil - qtde</v>
      </c>
      <c r="DB1" s="7" t="str">
        <f>A106</f>
        <v>106 - Número de Autuações - Indústria - Brasil - qtde</v>
      </c>
      <c r="DC1" s="7" t="str">
        <f>A107</f>
        <v>107 - Número de Embargos/Interdições - Indústria - Brasil - qtde</v>
      </c>
      <c r="DD1" s="7" t="str">
        <f>A108</f>
        <v>108 - Número de Acidentes analisados - Indústria - Brasil - qtde</v>
      </c>
      <c r="DE1" s="7" t="str">
        <f>A109</f>
        <v>109 - Taxa de desemprego - Brasil - %</v>
      </c>
      <c r="DF1" s="7" t="str">
        <f>A110</f>
        <v>110 - Pessoal ocupado assalariado (Número-índice - Base 2001=100) - Brasil - índice</v>
      </c>
      <c r="DG1" s="7" t="str">
        <f>A111</f>
        <v>111 - Folha de pagamento nominal (Número-índice- Base 2001=100) - Brasil - índice</v>
      </c>
      <c r="DH1" s="7" t="str">
        <f>A112</f>
        <v>112 - Folha de pagamento nominal por trabalhador (Número-índice- Base 2001=100) - Brasil - índice</v>
      </c>
      <c r="DI1" s="7" t="str">
        <f>A113</f>
        <v>113 - Folha de pagamento real (Número-índice - Base 2001=100) - Brasil - índice</v>
      </c>
      <c r="DJ1" s="7" t="str">
        <f>A114</f>
        <v>114 - Folha de pagamento real por trabalhador (Número-índice - Base 2001=100) - Brasil - índice</v>
      </c>
      <c r="DK1" s="7" t="str">
        <f>A115</f>
        <v>115 - Número de horas pagas (Número-índice - Base 2001=100) - Brasil - índice</v>
      </c>
      <c r="DL1" s="7" t="str">
        <f>A116</f>
        <v>116 - Número de horas pagas por trabalhador (Número-índice - Base 2001=100) - Brasil - índice</v>
      </c>
      <c r="DM1" s="7" t="str">
        <f>A117</f>
        <v>117 - NÚM. DE BENEFÍCIOS CONCEDIDOS (TOTAL) - I. ALGUMAS DOENÇAS INFECCIOSAS E PARASITÁRIAS (A00 - B99) - qtde</v>
      </c>
      <c r="DN1" s="7" t="str">
        <f>A118</f>
        <v>118 - NÚM. DE BENEFÍCIOS CONCEDIDOS (TOTAL) - II. NEOPLASIAS (TUMORES) (C00 - D48) - qtde</v>
      </c>
      <c r="DO1" s="7" t="str">
        <f>A119</f>
        <v>119 - NÚM. DE BENEFÍCIOS CONCEDIDOS (TOTAL) - III. DOENÇAS SANGUE ÓRGÃOS HEMAT E TRANST IMUNITÁR (D50 - D89) - qtde</v>
      </c>
      <c r="DP1" s="7" t="str">
        <f>A120</f>
        <v>120 - NÚM. DE BENEFÍCIOS CONCEDIDOS (TOTAL) - IV. DOENÇAS ENDÓCRINAS NUTRICIONAIS E METABÓLICAS (E00 - E90) - qtde</v>
      </c>
      <c r="DQ1" s="7" t="str">
        <f>A121</f>
        <v>121 - NÚM. DE BENEFÍCIOS CONCEDIDOS (TOTAL) - V. TRANSTORNOS MENTAIS E COMPORTAMENTAIS (F00 - F99) - qtde</v>
      </c>
      <c r="DR1" s="7" t="str">
        <f>A122</f>
        <v>122 - NÚM. DE BENEFÍCIOS CONCEDIDOS (TOTAL) - VI. DOENÇAS DO SISTEMA NERVOSO (G00 - G99) - qtde</v>
      </c>
      <c r="DS1" s="7" t="str">
        <f>A123</f>
        <v>123 - NÚM. DE BENEFÍCIOS CONCEDIDOS (TOTAL) - VII. DOENÇAS DO OLHO E ANEXOS (H00 - H59) - qtde</v>
      </c>
      <c r="DT1" s="7" t="str">
        <f>A124</f>
        <v>124 - NÚM. DE BENEFÍCIOS CONCEDIDOS (TOTAL) - VIII.DOENÇAS DO OUVIDO E DA APÓFISE MASTÓIDE (H60 - H95) - qtde</v>
      </c>
      <c r="DU1" s="7" t="str">
        <f>A125</f>
        <v>125 - NÚM. DE BENEFÍCIOS CONCEDIDOS (TOTAL) - IX. DOENÇAS DO APARELHO CIRCULATÓRIO (I00 - I99) - qtde</v>
      </c>
      <c r="DV1" s="7" t="str">
        <f>A126</f>
        <v>126 - NÚM. DE BENEFÍCIOS CONCEDIDOS (TOTAL) - X. DOENÇAS DO APARELHO RESPIRATÓRIO (J00 - J99) - qtde</v>
      </c>
      <c r="DW1" s="7" t="str">
        <f>A127</f>
        <v>127 - NÚM. DE BENEFÍCIOS CONCEDIDOS (TOTAL) - XI. DOENÇAS DO APARELHO DIGESTIVO (K00 - K93) - qtde</v>
      </c>
      <c r="DX1" s="7" t="str">
        <f>A128</f>
        <v>128 - NÚM. DE BENEFÍCIOS CONCEDIDOS (TOTAL) - XII. DOENÇAS DA PELE E DO TECIDO SUBCUTÂNEO (L00 - L99) - qtde</v>
      </c>
      <c r="DY1" s="7" t="str">
        <f>A129</f>
        <v>129 - NÚM. DE BENEFÍCIOS CONCEDIDOS (TOTAL) - XIII.DOENÇAS SIST OSTEOMUSCULAR E TEC CONJUNTIVO (M00 - M99) - qtde</v>
      </c>
      <c r="DZ1" s="7" t="str">
        <f>A130</f>
        <v>130 - NÚM. DE BENEFÍCIOS CONCEDIDOS (TOTAL) - XIV. DOENÇAS DO APARELHO GENITURINÁRIO (N00 - N99) - qtde</v>
      </c>
      <c r="EA1" s="7" t="str">
        <f>A131</f>
        <v>131 - NÚM. DE BENEFÍCIOS CONCEDIDOS (TOTAL) - XV. GRAVIDEZ PARTO E PUERPÉRIO (O00 - O99) - qtde</v>
      </c>
      <c r="EB1" s="7" t="str">
        <f>A132</f>
        <v>132 - NÚM. DE BENEFÍCIOS CONCEDIDOS (TOTAL) - XVI. ALGUMAS AFEC ORIGINADAS NO PERÍODO PERINATAL (P00 - P96) - qtde</v>
      </c>
      <c r="EC1" s="7" t="str">
        <f>A133</f>
        <v>133 - NÚM. DE BENEFÍCIOS CONCEDIDOS (TOTAL) - XVII.MALF CONG DEFORMID E ANOMALIAS CROMOSSÔMICAS (Q00 - Q99) - qtde</v>
      </c>
      <c r="ED1" s="7" t="str">
        <f>A134</f>
        <v>134 - NÚM. DE BENEFÍCIOS CONCEDIDOS (TOTAL) - XVIII.SINT SINAIS E ACHAD ANORM EX CLÍN E LABORAT (R00 - R99) - qtde</v>
      </c>
      <c r="EE1" s="7" t="str">
        <f>A135</f>
        <v>135 - NÚM. DE BENEFÍCIOS CONCEDIDOS (TOTAL) - XIX. LESÕES ENVEN E ALG OUT CONSEQ CAUSAS EXTERNAS (S00 - T98) - qtde</v>
      </c>
      <c r="EF1" s="7" t="str">
        <f>A136</f>
        <v>136 - NÚM. DE BENEFÍCIOS CONCEDIDOS (TOTAL) - XX. CAUSAS EXTERNAS DE MORBIDADE E MORTALIDADE (V01 - Y98) - qtde</v>
      </c>
      <c r="EG1" s="7" t="str">
        <f>A137</f>
        <v>137 - NÚM. DE BENEFÍCIOS CONCEDIDOS (TOTAL) - XXI. CONTATOS COM SERVIÇOS DE SAÚDE (Z00 - Z99) - qtde</v>
      </c>
      <c r="EH1" s="7" t="str">
        <f>A138</f>
        <v>138 - NÚM. DE BENEFÍCIOS CONCEDIDOS (TOTAL) - XXII.CÓDIGOS PARA PROPÓSITOS ESPECIAIS (U04 - U99) - qtde</v>
      </c>
      <c r="EI1" s="7" t="str">
        <f>A139</f>
        <v>139 - NÚM. DE BENEFÍCIOS CONCEDIDOS (TOTAL) - 999 - OUTROS - qtde</v>
      </c>
      <c r="EJ1" s="7" t="str">
        <f>A140</f>
        <v>140 - NÚM. DE ACIDENTES (TOTAL) - I. ALGUMAS DOENÇAS INFECCIOSAS E PARASITÁRIAS (A00 - B99) - qtde</v>
      </c>
      <c r="EK1" s="7" t="str">
        <f>A141</f>
        <v>141 - NÚM. DE ACIDENTES (TOTAL) - II. NEOPLASIAS (TUMORES) (C00 - D48) - qtde</v>
      </c>
      <c r="EL1" s="7" t="str">
        <f>A142</f>
        <v>142 - NÚM. DE ACIDENTES (TOTAL) - III. DOENÇAS SANGUE ÓRGÃOS HEMAT E TRANST IMUNITÁR (D50 - D89) - qtde</v>
      </c>
      <c r="EM1" s="7" t="str">
        <f>A143</f>
        <v>143 - NÚM. DE ACIDENTES (TOTAL) - IV. DOENÇAS ENDÓCRINAS NUTRICIONAIS E METABÓLICAS (E00 - E90) - qtde</v>
      </c>
      <c r="EN1" s="7" t="str">
        <f>A144</f>
        <v>144 - NÚM. DE ACIDENTES (TOTAL) - V. TRANSTORNOS MENTAIS E COMPORTAMENTAIS (F00 - F99) - qtde</v>
      </c>
      <c r="EO1" s="7" t="str">
        <f>A145</f>
        <v>145 - NÚM. DE ACIDENTES (TOTAL) - VI. DOENÇAS DO SISTEMA NERVOSO (G00 - G99) - qtde</v>
      </c>
      <c r="EP1" s="7" t="str">
        <f>A146</f>
        <v>146 - NÚM. DE ACIDENTES (TOTAL) - VII. DOENÇAS DO OLHO E ANEXOS (H00 - H59) - qtde</v>
      </c>
      <c r="EQ1" s="7" t="str">
        <f>A147</f>
        <v>147 - NÚM. DE ACIDENTES (TOTAL) - VIII.DOENÇAS DO OUVIDO E DA APÓFISE MASTÓIDE (H60 - H95) - qtde</v>
      </c>
      <c r="ER1" s="7" t="str">
        <f>A148</f>
        <v>148 - NÚM. DE ACIDENTES (TOTAL) - IX. DOENÇAS DO APARELHO CIRCULATÓRIO (I00 - I99) - qtde</v>
      </c>
      <c r="ES1" s="7" t="str">
        <f>A149</f>
        <v>149 - NÚM. DE ACIDENTES (TOTAL) - X. DOENÇAS DO APARELHO RESPIRATÓRIO (J00 - J99) - qtde</v>
      </c>
      <c r="ET1" s="7" t="str">
        <f>A150</f>
        <v>150 - NÚM. DE ACIDENTES (TOTAL) - XI. DOENÇAS DO APARELHO DIGESTIVO (K00 - K93) - qtde</v>
      </c>
      <c r="EU1" s="7" t="str">
        <f>A151</f>
        <v>151 - NÚM. DE ACIDENTES (TOTAL) - XII. DOENÇAS DA PELE E DO TECIDO SUBCUTÂNEO (L00 - L99) - qtde</v>
      </c>
      <c r="EV1" s="7" t="str">
        <f>A152</f>
        <v>152 - NÚM. DE ACIDENTES (TOTAL) - XIII.DOENÇAS SIST OSTEOMUSCULAR E TEC CONJUNTIVO (M00 - M99) - qtde</v>
      </c>
      <c r="EW1" s="7" t="str">
        <f>A153</f>
        <v>153 - NÚM. DE ACIDENTES (TOTAL) - XIV. DOENÇAS DO APARELHO GENITURINÁRIO (N00 - N99) - qtde</v>
      </c>
      <c r="EX1" s="7" t="str">
        <f>A154</f>
        <v>154 - NÚM. DE ACIDENTES (TOTAL) - XV. GRAVIDEZ PARTO E PUERPÉRIO (O00 - O99) - qtde</v>
      </c>
      <c r="EY1" s="7" t="str">
        <f>A155</f>
        <v>155 - NÚM. DE ACIDENTES (TOTAL) - XVI. ALGUMAS AFEC ORIGINADAS NO PERÍODO PERINATAL (P00 - P96) - qtde</v>
      </c>
      <c r="EZ1" s="7" t="str">
        <f>A156</f>
        <v>156 - NÚM. DE ACIDENTES (TOTAL) - XVII.MALF CONG DEFORMID E ANOMALIAS CROMOSSÔMICAS (Q00 - Q99) - qtde</v>
      </c>
      <c r="FA1" s="7" t="str">
        <f>A157</f>
        <v>157 - NÚM. DE ACIDENTES (TOTAL) - XVIII.SINT SINAIS E ACHAD ANORM EX CLÍN E LABORAT (R00 - R99) - qtde</v>
      </c>
      <c r="FB1" s="7" t="str">
        <f>A158</f>
        <v>158 - NÚM. DE ACIDENTES (TOTAL) - XIX. LESÕES ENVEN E ALG OUT CONSEQ CAUSAS EXTERNAS (S00 - T98) - qtde</v>
      </c>
      <c r="FC1" s="7" t="str">
        <f>A159</f>
        <v>159 - NÚM. DE ACIDENTES (TOTAL) - XX. CAUSAS EXTERNAS DE MORBIDADE E MORTALIDADE (V01 - Y98) - qtde</v>
      </c>
      <c r="FD1" s="7" t="str">
        <f>A160</f>
        <v>160 - NÚM. DE ACIDENTES (TOTAL) - XXI. CONTATOS COM SERVIÇOS DE SAÚDE (Z00 - Z99) - qtde</v>
      </c>
      <c r="FE1" s="7" t="str">
        <f>A161</f>
        <v>161 - NÚM. DE ACIDENTES (TOTAL) - XXII.CÓDIGOS PARA PROPÓSITOS ESPECIAIS (U04 - U99) - qtde</v>
      </c>
      <c r="FF1" s="7" t="str">
        <f>A162</f>
        <v>162 - NÚM. DE ACIDENTES (TOTAL) - 999 - OUTROS - qtde</v>
      </c>
      <c r="FG1" s="7" t="str">
        <f>A163</f>
        <v xml:space="preserve">163 - Var 163 - </v>
      </c>
      <c r="FH1" s="7" t="str">
        <f>A164</f>
        <v xml:space="preserve">164 - Var 164 - </v>
      </c>
      <c r="FI1" s="7" t="str">
        <f>A165</f>
        <v xml:space="preserve">165 - Var 165 - </v>
      </c>
      <c r="FJ1" s="7" t="str">
        <f>A166</f>
        <v xml:space="preserve">166 - Var 166 - </v>
      </c>
      <c r="FK1" s="7" t="str">
        <f>A167</f>
        <v xml:space="preserve">167 - Var 167 - </v>
      </c>
      <c r="FL1" s="7" t="str">
        <f>A168</f>
        <v xml:space="preserve">168 - Var 168 - </v>
      </c>
      <c r="FM1" s="7" t="str">
        <f>A169</f>
        <v xml:space="preserve">169 - Var 169 - </v>
      </c>
      <c r="FN1" s="7" t="str">
        <f>A170</f>
        <v xml:space="preserve">170 - Var 170 - </v>
      </c>
      <c r="FO1" s="7" t="str">
        <f>A171</f>
        <v xml:space="preserve">171 - Var 171 - </v>
      </c>
      <c r="FP1" s="7" t="str">
        <f>A172</f>
        <v xml:space="preserve">172 - Var 172 - </v>
      </c>
      <c r="FQ1" s="7" t="str">
        <f>A173</f>
        <v xml:space="preserve">173 - Var 173 - </v>
      </c>
      <c r="FR1" s="7" t="str">
        <f>A174</f>
        <v xml:space="preserve">174 - Var 174 - </v>
      </c>
      <c r="FS1" s="7" t="str">
        <f>A175</f>
        <v xml:space="preserve">175 - Var 175 - </v>
      </c>
      <c r="FT1" s="7" t="str">
        <f>A176</f>
        <v xml:space="preserve">176 - Var 176 - </v>
      </c>
      <c r="FU1" s="7" t="str">
        <f>A177</f>
        <v xml:space="preserve">177 - Var 177 - </v>
      </c>
      <c r="FV1" s="7" t="str">
        <f>A178</f>
        <v xml:space="preserve">178 - Var 178 - </v>
      </c>
      <c r="FW1" s="7" t="str">
        <f>A179</f>
        <v xml:space="preserve">179 - Var 179 - </v>
      </c>
      <c r="FX1" s="7" t="str">
        <f>A180</f>
        <v xml:space="preserve">180 - Var 180 - </v>
      </c>
      <c r="FY1" s="7" t="str">
        <f>A181</f>
        <v xml:space="preserve">181 - Var 181 - </v>
      </c>
      <c r="FZ1" s="7" t="str">
        <f>A182</f>
        <v xml:space="preserve">182 - Var 182 - </v>
      </c>
      <c r="GA1" s="7" t="str">
        <f>A183</f>
        <v xml:space="preserve">183 - Var 183 - </v>
      </c>
      <c r="GB1" s="7" t="str">
        <f>A184</f>
        <v xml:space="preserve">184 - Var 184 - </v>
      </c>
      <c r="GC1" s="7" t="str">
        <f>A185</f>
        <v xml:space="preserve">185 - Var 185 - </v>
      </c>
      <c r="GD1" s="7" t="str">
        <f>A186</f>
        <v xml:space="preserve">186 - Var 186 - </v>
      </c>
      <c r="GE1" s="7" t="str">
        <f>A187</f>
        <v xml:space="preserve">187 - Var 187 - </v>
      </c>
      <c r="GF1" s="7" t="str">
        <f>A188</f>
        <v xml:space="preserve">188 - Var 188 - </v>
      </c>
      <c r="GG1" s="7" t="str">
        <f>A189</f>
        <v xml:space="preserve">189 - Var 189 - </v>
      </c>
      <c r="GH1" s="7" t="str">
        <f>A190</f>
        <v xml:space="preserve">190 - Var 190 - </v>
      </c>
      <c r="GI1" s="7" t="str">
        <f>A191</f>
        <v xml:space="preserve">191 - Var 191 - </v>
      </c>
      <c r="GJ1" s="7" t="str">
        <f>A192</f>
        <v xml:space="preserve">192 - Var 192 - </v>
      </c>
      <c r="GK1" s="7" t="str">
        <f>A193</f>
        <v xml:space="preserve">193 - Var 193 - </v>
      </c>
      <c r="GL1" s="7" t="str">
        <f>A194</f>
        <v xml:space="preserve">194 - Var 194 - </v>
      </c>
      <c r="GM1" s="7" t="str">
        <f>A195</f>
        <v xml:space="preserve">195 - Var 195 - </v>
      </c>
      <c r="GN1" s="7" t="str">
        <f>A196</f>
        <v xml:space="preserve">196 - Var 196 - </v>
      </c>
      <c r="GO1" s="7" t="str">
        <f>A197</f>
        <v xml:space="preserve">197 - Var 197 - </v>
      </c>
      <c r="GP1" s="7" t="str">
        <f>A198</f>
        <v xml:space="preserve">198 - Var 198 - </v>
      </c>
      <c r="GQ1" s="7" t="str">
        <f>A199</f>
        <v xml:space="preserve">199 - Var 199 - </v>
      </c>
      <c r="GR1" s="7" t="str">
        <f>A200</f>
        <v xml:space="preserve">200 - Var 200 - </v>
      </c>
      <c r="GS1" s="7" t="e">
        <f>A201</f>
        <v>#REF!</v>
      </c>
      <c r="GT1" s="7" t="e">
        <f>A202</f>
        <v>#REF!</v>
      </c>
      <c r="GU1" s="7" t="e">
        <f>A203</f>
        <v>#REF!</v>
      </c>
      <c r="GV1" s="7" t="e">
        <f>A204</f>
        <v>#REF!</v>
      </c>
      <c r="GW1" s="7" t="e">
        <f>A205</f>
        <v>#REF!</v>
      </c>
      <c r="GX1" s="7" t="e">
        <f>A206</f>
        <v>#REF!</v>
      </c>
      <c r="GY1" s="7" t="e">
        <f>A207</f>
        <v>#REF!</v>
      </c>
      <c r="GZ1" s="7" t="e">
        <f>A208</f>
        <v>#REF!</v>
      </c>
      <c r="HA1" s="7" t="e">
        <f>A209</f>
        <v>#REF!</v>
      </c>
      <c r="HB1" s="7" t="e">
        <f>A210</f>
        <v>#REF!</v>
      </c>
      <c r="HC1" s="7" t="e">
        <f>A211</f>
        <v>#REF!</v>
      </c>
      <c r="HD1" s="7" t="e">
        <f>A212</f>
        <v>#REF!</v>
      </c>
      <c r="HE1" s="7" t="e">
        <f>A213</f>
        <v>#REF!</v>
      </c>
      <c r="HF1" s="7" t="e">
        <f>A214</f>
        <v>#REF!</v>
      </c>
      <c r="HG1" s="7" t="e">
        <f>A215</f>
        <v>#REF!</v>
      </c>
      <c r="HH1" s="7" t="e">
        <f>A216</f>
        <v>#REF!</v>
      </c>
      <c r="HI1" s="7" t="e">
        <f>A217</f>
        <v>#REF!</v>
      </c>
      <c r="HJ1" s="7" t="e">
        <f>A218</f>
        <v>#REF!</v>
      </c>
      <c r="HK1"/>
      <c r="HL1"/>
      <c r="HM1"/>
      <c r="HN1"/>
      <c r="HO1"/>
      <c r="HP1"/>
      <c r="HQ1"/>
      <c r="HR1"/>
      <c r="HS1"/>
      <c r="HT1"/>
      <c r="HU1"/>
      <c r="HV1"/>
    </row>
    <row r="2" spans="1:230" x14ac:dyDescent="0.2">
      <c r="A2" s="8" t="str">
        <f>'Variaveis&amp;Dados'!D3</f>
        <v>1 - ABSENTEÍSMO POR ACIDENTE - %</v>
      </c>
      <c r="B2" s="9">
        <f>IF(ISERROR(CORREL('Variaveis&amp;Dados'!$J$3:$AH$3,'Variaveis&amp;Dados'!$J3:$AH3)),"",CORREL('Variaveis&amp;Dados'!$J$3:$AH$3,'Variaveis&amp;Dados'!$J3:$AH3))</f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</row>
    <row r="3" spans="1:230" x14ac:dyDescent="0.2">
      <c r="A3" s="8" t="str">
        <f>'Variaveis&amp;Dados'!D4</f>
        <v>2 - ABSENTEÍSMO POR DOENÇA - %</v>
      </c>
      <c r="B3" s="9">
        <f>IF(ISERROR(CORREL('Variaveis&amp;Dados'!$J$3:$AH$3,'Variaveis&amp;Dados'!$J4:$AH4)),"",CORREL('Variaveis&amp;Dados'!$J$3:$AH$3,'Variaveis&amp;Dados'!$J4:$AH4))</f>
        <v>0.99870859949825852</v>
      </c>
      <c r="C3" s="9">
        <f>IF(ISERROR(CORREL('Variaveis&amp;Dados'!$J$4:$AH$4,'Variaveis&amp;Dados'!$J4:$AH4)),"",CORREL('Variaveis&amp;Dados'!$J$4:$AH$4,'Variaveis&amp;Dados'!$J4:$AH4))</f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</row>
    <row r="4" spans="1:230" x14ac:dyDescent="0.2">
      <c r="A4" s="8" t="str">
        <f>'Variaveis&amp;Dados'!D5</f>
        <v>3 - NÚMERO DE CASOS DE AFASTAMENTO POR ANSIEDADE - qtd</v>
      </c>
      <c r="B4" s="9" t="str">
        <f>IF(ISERROR(CORREL('Variaveis&amp;Dados'!$J$3:$AH$3,'Variaveis&amp;Dados'!$J5:$AH5)),"",CORREL('Variaveis&amp;Dados'!$J$3:$AH$3,'Variaveis&amp;Dados'!$J5:$AH5))</f>
        <v/>
      </c>
      <c r="C4" s="9" t="str">
        <f>IF(ISERROR(CORREL('Variaveis&amp;Dados'!$J$4:$AH$4,'Variaveis&amp;Dados'!$J5:$AH5)),"",CORREL('Variaveis&amp;Dados'!$J$4:$AH$4,'Variaveis&amp;Dados'!$J5:$AH5))</f>
        <v/>
      </c>
      <c r="D4" s="9">
        <f>IF(ISERROR(CORREL('Variaveis&amp;Dados'!$J$5:$AH$5,'Variaveis&amp;Dados'!$J5:$AH5)),"",CORREL('Variaveis&amp;Dados'!$J$5:$AH$5,'Variaveis&amp;Dados'!$J5:$AH5))</f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</row>
    <row r="5" spans="1:230" x14ac:dyDescent="0.2">
      <c r="A5" s="8" t="str">
        <f>'Variaveis&amp;Dados'!D6</f>
        <v>4 - NÚMERO DE PROCESSOS (AUTUAÇÕES) - qtd</v>
      </c>
      <c r="B5" s="9">
        <f>IF(ISERROR(CORREL('Variaveis&amp;Dados'!$J$3:$AH$3,'Variaveis&amp;Dados'!$J6:$AH6)),"",CORREL('Variaveis&amp;Dados'!$J$3:$AH$3,'Variaveis&amp;Dados'!$J6:$AH6))</f>
        <v>-0.4857599016113478</v>
      </c>
      <c r="C5" s="9">
        <f>IF(ISERROR(CORREL('Variaveis&amp;Dados'!$J$4:$AH$4,'Variaveis&amp;Dados'!$J6:$AH6)),"",CORREL('Variaveis&amp;Dados'!$J$4:$AH$4,'Variaveis&amp;Dados'!$J6:$AH6))</f>
        <v>-0.52954069504708012</v>
      </c>
      <c r="D5" s="9">
        <f>IF(ISERROR(CORREL('Variaveis&amp;Dados'!$J$5:$AH$5,'Variaveis&amp;Dados'!$J6:$AH6)),"",CORREL('Variaveis&amp;Dados'!$J$5:$AH$5,'Variaveis&amp;Dados'!$J6:$AH6))</f>
        <v>-1</v>
      </c>
      <c r="E5" s="9">
        <f>IF(ISERROR(CORREL('Variaveis&amp;Dados'!$J$6:$AH$6,'Variaveis&amp;Dados'!$J6:$AH6)),"",CORREL('Variaveis&amp;Dados'!$J$6:$AH$6,'Variaveis&amp;Dados'!$J6:$AH6))</f>
        <v>0.99999999999999978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</row>
    <row r="6" spans="1:230" x14ac:dyDescent="0.2">
      <c r="A6" s="8" t="str">
        <f>'Variaveis&amp;Dados'!D7</f>
        <v>5 - HORAS TRABALHADAS - qtd horaspor dia</v>
      </c>
      <c r="B6" s="9">
        <f>IF(ISERROR(CORREL('Variaveis&amp;Dados'!$J$3:$AH$3,'Variaveis&amp;Dados'!$J7:$AH7)),"",CORREL('Variaveis&amp;Dados'!$J$3:$AH$3,'Variaveis&amp;Dados'!$J7:$AH7))</f>
        <v>0.16758422280388019</v>
      </c>
      <c r="C6" s="9">
        <f>IF(ISERROR(CORREL('Variaveis&amp;Dados'!$J$4:$AH$4,'Variaveis&amp;Dados'!$J7:$AH7)),"",CORREL('Variaveis&amp;Dados'!$J$4:$AH$4,'Variaveis&amp;Dados'!$J7:$AH7))</f>
        <v>0.13054897144113548</v>
      </c>
      <c r="D6" s="9" t="str">
        <f>IF(ISERROR(CORREL('Variaveis&amp;Dados'!$J$5:$AH$5,'Variaveis&amp;Dados'!$J7:$AH7)),"",CORREL('Variaveis&amp;Dados'!$J$5:$AH$5,'Variaveis&amp;Dados'!$J7:$AH7))</f>
        <v/>
      </c>
      <c r="E6" s="9">
        <f>IF(ISERROR(CORREL('Variaveis&amp;Dados'!$J$6:$AH$6,'Variaveis&amp;Dados'!$J7:$AH7)),"",CORREL('Variaveis&amp;Dados'!$J$6:$AH$6,'Variaveis&amp;Dados'!$J7:$AH7))</f>
        <v>0.5527096354363169</v>
      </c>
      <c r="F6" s="9">
        <f>IF(ISERROR(CORREL('Variaveis&amp;Dados'!$J$7:$AH$7,'Variaveis&amp;Dados'!$J7:$AH7)),"",CORREL('Variaveis&amp;Dados'!$J$7:$AH$7,'Variaveis&amp;Dados'!$J7:$AH7))</f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</row>
    <row r="7" spans="1:230" x14ac:dyDescent="0.2">
      <c r="A7" s="8" t="str">
        <f>'Variaveis&amp;Dados'!D8</f>
        <v>6 - IDADE MÉDIA DA FORÇA DE TRABALHO - anos</v>
      </c>
      <c r="B7" s="9">
        <f>IF(ISERROR(CORREL('Variaveis&amp;Dados'!$J$3:$AH$3,'Variaveis&amp;Dados'!$J8:$AH8)),"",CORREL('Variaveis&amp;Dados'!$J$3:$AH$3,'Variaveis&amp;Dados'!$J8:$AH8))</f>
        <v>-0.7951107515856809</v>
      </c>
      <c r="C7" s="9">
        <f>IF(ISERROR(CORREL('Variaveis&amp;Dados'!$J$4:$AH$4,'Variaveis&amp;Dados'!$J8:$AH8)),"",CORREL('Variaveis&amp;Dados'!$J$4:$AH$4,'Variaveis&amp;Dados'!$J8:$AH8))</f>
        <v>-0.82261382574153408</v>
      </c>
      <c r="D7" s="9">
        <f>IF(ISERROR(CORREL('Variaveis&amp;Dados'!$J$5:$AH$5,'Variaveis&amp;Dados'!$J8:$AH8)),"",CORREL('Variaveis&amp;Dados'!$J$5:$AH$5,'Variaveis&amp;Dados'!$J8:$AH8))</f>
        <v>1</v>
      </c>
      <c r="E7" s="9">
        <f>IF(ISERROR(CORREL('Variaveis&amp;Dados'!$J$6:$AH$6,'Variaveis&amp;Dados'!$J8:$AH8)),"",CORREL('Variaveis&amp;Dados'!$J$6:$AH$6,'Variaveis&amp;Dados'!$J8:$AH8))</f>
        <v>0.70287809280366231</v>
      </c>
      <c r="F7" s="9">
        <f>IF(ISERROR(CORREL('Variaveis&amp;Dados'!$J$7:$AH$7,'Variaveis&amp;Dados'!$J8:$AH8)),"",CORREL('Variaveis&amp;Dados'!$J$7:$AH$7,'Variaveis&amp;Dados'!$J8:$AH8))</f>
        <v>0.42678959977631564</v>
      </c>
      <c r="G7" s="9">
        <f>IF(ISERROR(CORREL('Variaveis&amp;Dados'!$J$8:$AH$8,'Variaveis&amp;Dados'!$J8:$AH8)),"",CORREL('Variaveis&amp;Dados'!$J$8:$AH$8,'Variaveis&amp;Dados'!$J8:$AH8))</f>
        <v>1.0000000000000002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</row>
    <row r="8" spans="1:230" ht="22.5" x14ac:dyDescent="0.2">
      <c r="A8" s="8" t="str">
        <f>'Variaveis&amp;Dados'!D9</f>
        <v>7 - INCIDÊNCIA DE DOR FÍSICA - média em escala 1(nenhuma dor) a 5(dor extrema)</v>
      </c>
      <c r="B8" s="9">
        <f>IF(ISERROR(CORREL('Variaveis&amp;Dados'!$J$3:$AH$3,'Variaveis&amp;Dados'!$J9:$AH9)),"",CORREL('Variaveis&amp;Dados'!$J$3:$AH$3,'Variaveis&amp;Dados'!$J9:$AH9))</f>
        <v>0.85604166064336384</v>
      </c>
      <c r="C8" s="9">
        <f>IF(ISERROR(CORREL('Variaveis&amp;Dados'!$J$4:$AH$4,'Variaveis&amp;Dados'!$J9:$AH9)),"",CORREL('Variaveis&amp;Dados'!$J$4:$AH$4,'Variaveis&amp;Dados'!$J9:$AH9))</f>
        <v>0.83101012741167846</v>
      </c>
      <c r="D8" s="9" t="str">
        <f>IF(ISERROR(CORREL('Variaveis&amp;Dados'!$J$5:$AH$5,'Variaveis&amp;Dados'!$J9:$AH9)),"",CORREL('Variaveis&amp;Dados'!$J$5:$AH$5,'Variaveis&amp;Dados'!$J9:$AH9))</f>
        <v/>
      </c>
      <c r="E8" s="9">
        <f>IF(ISERROR(CORREL('Variaveis&amp;Dados'!$J$6:$AH$6,'Variaveis&amp;Dados'!$J9:$AH9)),"",CORREL('Variaveis&amp;Dados'!$J$6:$AH$6,'Variaveis&amp;Dados'!$J9:$AH9))</f>
        <v>-4.393628713558531E-3</v>
      </c>
      <c r="F8" s="9">
        <f>IF(ISERROR(CORREL('Variaveis&amp;Dados'!$J$7:$AH$7,'Variaveis&amp;Dados'!$J9:$AH9)),"",CORREL('Variaveis&amp;Dados'!$J$7:$AH$7,'Variaveis&amp;Dados'!$J9:$AH9))</f>
        <v>0.34233165417947764</v>
      </c>
      <c r="G8" s="9">
        <f>IF(ISERROR(CORREL('Variaveis&amp;Dados'!$J$8:$AH$8,'Variaveis&amp;Dados'!$J9:$AH9)),"",CORREL('Variaveis&amp;Dados'!$J$8:$AH$8,'Variaveis&amp;Dados'!$J9:$AH9))</f>
        <v>-0.46499055497527703</v>
      </c>
      <c r="H8" s="9">
        <f>IF(ISERROR(CORREL('Variaveis&amp;Dados'!$J$9:$AH$9,'Variaveis&amp;Dados'!$J9:$AH9)),"",CORREL('Variaveis&amp;Dados'!$J$9:$AH$9,'Variaveis&amp;Dados'!$J9:$AH9))</f>
        <v>0.99999999999999989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</row>
    <row r="9" spans="1:230" ht="22.5" x14ac:dyDescent="0.2">
      <c r="A9" s="8" t="str">
        <f>'Variaveis&amp;Dados'!D10</f>
        <v>8 - NÍVEL DE ESCOLARIDADE MÉDIA DOS TRABALHADORES. - anos de estudo</v>
      </c>
      <c r="B9" s="9">
        <f>IF(ISERROR(CORREL('Variaveis&amp;Dados'!$J$3:$AH$3,'Variaveis&amp;Dados'!$J10:$AH10)),"",CORREL('Variaveis&amp;Dados'!$J$3:$AH$3,'Variaveis&amp;Dados'!$J10:$AH10))</f>
        <v>-0.48335930312020298</v>
      </c>
      <c r="C9" s="9">
        <f>IF(ISERROR(CORREL('Variaveis&amp;Dados'!$J$4:$AH$4,'Variaveis&amp;Dados'!$J10:$AH10)),"",CORREL('Variaveis&amp;Dados'!$J$4:$AH$4,'Variaveis&amp;Dados'!$J10:$AH10))</f>
        <v>-0.5237511918633887</v>
      </c>
      <c r="D9" s="9">
        <f>IF(ISERROR(CORREL('Variaveis&amp;Dados'!$J$5:$AH$5,'Variaveis&amp;Dados'!$J10:$AH10)),"",CORREL('Variaveis&amp;Dados'!$J$5:$AH$5,'Variaveis&amp;Dados'!$J10:$AH10))</f>
        <v>-1</v>
      </c>
      <c r="E9" s="9">
        <f>IF(ISERROR(CORREL('Variaveis&amp;Dados'!$J$6:$AH$6,'Variaveis&amp;Dados'!$J10:$AH10)),"",CORREL('Variaveis&amp;Dados'!$J$6:$AH$6,'Variaveis&amp;Dados'!$J10:$AH10))</f>
        <v>0.92830693761216365</v>
      </c>
      <c r="F9" s="9">
        <f>IF(ISERROR(CORREL('Variaveis&amp;Dados'!$J$7:$AH$7,'Variaveis&amp;Dados'!$J10:$AH10)),"",CORREL('Variaveis&amp;Dados'!$J$7:$AH$7,'Variaveis&amp;Dados'!$J10:$AH10))</f>
        <v>0.27782824265889428</v>
      </c>
      <c r="G9" s="9">
        <f>IF(ISERROR(CORREL('Variaveis&amp;Dados'!$J$8:$AH$8,'Variaveis&amp;Dados'!$J10:$AH10)),"",CORREL('Variaveis&amp;Dados'!$J$8:$AH$8,'Variaveis&amp;Dados'!$J10:$AH10))</f>
        <v>0.66110721172505316</v>
      </c>
      <c r="H9" s="9">
        <f>IF(ISERROR(CORREL('Variaveis&amp;Dados'!$J$9:$AH$9,'Variaveis&amp;Dados'!$J10:$AH10)),"",CORREL('Variaveis&amp;Dados'!$J$9:$AH$9,'Variaveis&amp;Dados'!$J10:$AH10))</f>
        <v>3.8560001208211972E-2</v>
      </c>
      <c r="I9" s="9">
        <f>IF(ISERROR(CORREL('Variaveis&amp;Dados'!$J$10:$AH$10,'Variaveis&amp;Dados'!$J10:$AH10)),"",CORREL('Variaveis&amp;Dados'!$J$10:$AH$10,'Variaveis&amp;Dados'!$J10:$AH10))</f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</row>
    <row r="10" spans="1:230" x14ac:dyDescent="0.2">
      <c r="A10" s="8" t="str">
        <f>'Variaveis&amp;Dados'!D11</f>
        <v>9 - NÚMERO DE AFASTAMENTOS POR DEPRESSÃO - qtd</v>
      </c>
      <c r="B10" s="9" t="str">
        <f>IF(ISERROR(CORREL('Variaveis&amp;Dados'!$J$3:$AH$3,'Variaveis&amp;Dados'!$J11:$AH11)),"",CORREL('Variaveis&amp;Dados'!$J$3:$AH$3,'Variaveis&amp;Dados'!$J11:$AH11))</f>
        <v/>
      </c>
      <c r="C10" s="9" t="str">
        <f>IF(ISERROR(CORREL('Variaveis&amp;Dados'!$J$4:$AH$4,'Variaveis&amp;Dados'!$J11:$AH11)),"",CORREL('Variaveis&amp;Dados'!$J$4:$AH$4,'Variaveis&amp;Dados'!$J11:$AH11))</f>
        <v/>
      </c>
      <c r="D10" s="9">
        <f>IF(ISERROR(CORREL('Variaveis&amp;Dados'!$J$5:$AH$5,'Variaveis&amp;Dados'!$J11:$AH11)),"",CORREL('Variaveis&amp;Dados'!$J$5:$AH$5,'Variaveis&amp;Dados'!$J11:$AH11))</f>
        <v>1</v>
      </c>
      <c r="E10" s="9">
        <f>IF(ISERROR(CORREL('Variaveis&amp;Dados'!$J$6:$AH$6,'Variaveis&amp;Dados'!$J11:$AH11)),"",CORREL('Variaveis&amp;Dados'!$J$6:$AH$6,'Variaveis&amp;Dados'!$J11:$AH11))</f>
        <v>-1</v>
      </c>
      <c r="F10" s="9" t="str">
        <f>IF(ISERROR(CORREL('Variaveis&amp;Dados'!$J$7:$AH$7,'Variaveis&amp;Dados'!$J11:$AH11)),"",CORREL('Variaveis&amp;Dados'!$J$7:$AH$7,'Variaveis&amp;Dados'!$J11:$AH11))</f>
        <v/>
      </c>
      <c r="G10" s="9">
        <f>IF(ISERROR(CORREL('Variaveis&amp;Dados'!$J$8:$AH$8,'Variaveis&amp;Dados'!$J11:$AH11)),"",CORREL('Variaveis&amp;Dados'!$J$8:$AH$8,'Variaveis&amp;Dados'!$J11:$AH11))</f>
        <v>1</v>
      </c>
      <c r="H10" s="9" t="str">
        <f>IF(ISERROR(CORREL('Variaveis&amp;Dados'!$J$9:$AH$9,'Variaveis&amp;Dados'!$J11:$AH11)),"",CORREL('Variaveis&amp;Dados'!$J$9:$AH$9,'Variaveis&amp;Dados'!$J11:$AH11))</f>
        <v/>
      </c>
      <c r="I10" s="9">
        <f>IF(ISERROR(CORREL('Variaveis&amp;Dados'!$J$10:$AH$10,'Variaveis&amp;Dados'!$J11:$AH11)),"",CORREL('Variaveis&amp;Dados'!$J$10:$AH$10,'Variaveis&amp;Dados'!$J11:$AH11))</f>
        <v>-1</v>
      </c>
      <c r="J10" s="9">
        <f>IF(ISERROR(CORREL('Variaveis&amp;Dados'!$J$11:$AH$11,'Variaveis&amp;Dados'!$J11:$AH11)),"",CORREL('Variaveis&amp;Dados'!$J$11:$AH$11,'Variaveis&amp;Dados'!$J11:$AH11))</f>
        <v>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</row>
    <row r="11" spans="1:230" x14ac:dyDescent="0.2">
      <c r="A11" s="8" t="str">
        <f>'Variaveis&amp;Dados'!D12</f>
        <v>10 - NÚMERO DE AFASTAMENTOS POR TRANSTORNOS MENTAIS - qtd</v>
      </c>
      <c r="B11" s="9">
        <f>IF(ISERROR(CORREL('Variaveis&amp;Dados'!$J$3:$AH$3,'Variaveis&amp;Dados'!$J12:$AH12)),"",CORREL('Variaveis&amp;Dados'!$J$3:$AH$3,'Variaveis&amp;Dados'!$J12:$AH12))</f>
        <v>0.22658341049302039</v>
      </c>
      <c r="C11" s="9">
        <f>IF(ISERROR(CORREL('Variaveis&amp;Dados'!$J$4:$AH$4,'Variaveis&amp;Dados'!$J12:$AH12)),"",CORREL('Variaveis&amp;Dados'!$J$4:$AH$4,'Variaveis&amp;Dados'!$J12:$AH12))</f>
        <v>0.20927389096041848</v>
      </c>
      <c r="D11" s="9">
        <f>IF(ISERROR(CORREL('Variaveis&amp;Dados'!$J$5:$AH$5,'Variaveis&amp;Dados'!$J12:$AH12)),"",CORREL('Variaveis&amp;Dados'!$J$5:$AH$5,'Variaveis&amp;Dados'!$J12:$AH12))</f>
        <v>-1</v>
      </c>
      <c r="E11" s="9">
        <f>IF(ISERROR(CORREL('Variaveis&amp;Dados'!$J$6:$AH$6,'Variaveis&amp;Dados'!$J12:$AH12)),"",CORREL('Variaveis&amp;Dados'!$J$6:$AH$6,'Variaveis&amp;Dados'!$J12:$AH12))</f>
        <v>0.65118387686287948</v>
      </c>
      <c r="F11" s="9">
        <f>IF(ISERROR(CORREL('Variaveis&amp;Dados'!$J$7:$AH$7,'Variaveis&amp;Dados'!$J12:$AH12)),"",CORREL('Variaveis&amp;Dados'!$J$7:$AH$7,'Variaveis&amp;Dados'!$J12:$AH12))</f>
        <v>0.89198818429771265</v>
      </c>
      <c r="G11" s="9">
        <f>IF(ISERROR(CORREL('Variaveis&amp;Dados'!$J$8:$AH$8,'Variaveis&amp;Dados'!$J12:$AH12)),"",CORREL('Variaveis&amp;Dados'!$J$8:$AH$8,'Variaveis&amp;Dados'!$J12:$AH12))</f>
        <v>0.44525957190883203</v>
      </c>
      <c r="H11" s="9">
        <f>IF(ISERROR(CORREL('Variaveis&amp;Dados'!$J$9:$AH$9,'Variaveis&amp;Dados'!$J12:$AH12)),"",CORREL('Variaveis&amp;Dados'!$J$9:$AH$9,'Variaveis&amp;Dados'!$J12:$AH12))</f>
        <v>0.15681333992275689</v>
      </c>
      <c r="I11" s="9">
        <f>IF(ISERROR(CORREL('Variaveis&amp;Dados'!$J$10:$AH$10,'Variaveis&amp;Dados'!$J12:$AH12)),"",CORREL('Variaveis&amp;Dados'!$J$10:$AH$10,'Variaveis&amp;Dados'!$J12:$AH12))</f>
        <v>0.73440844002727279</v>
      </c>
      <c r="J11" s="9">
        <f>IF(ISERROR(CORREL('Variaveis&amp;Dados'!$J$11:$AH$11,'Variaveis&amp;Dados'!$J12:$AH12)),"",CORREL('Variaveis&amp;Dados'!$J$11:$AH$11,'Variaveis&amp;Dados'!$J12:$AH12))</f>
        <v>-1</v>
      </c>
      <c r="K11" s="9">
        <f>IF(ISERROR(CORREL('Variaveis&amp;Dados'!$J$12:$AH$12,'Variaveis&amp;Dados'!$J12:$AH12)),"",CORREL('Variaveis&amp;Dados'!$J$12:$AH$12,'Variaveis&amp;Dados'!$J12:$AH12))</f>
        <v>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</row>
    <row r="12" spans="1:230" x14ac:dyDescent="0.2">
      <c r="A12" s="8" t="str">
        <f>'Variaveis&amp;Dados'!D13</f>
        <v>11 - NÚMERO DE AUSÊNCIAS - média número de ausências em 12 meses</v>
      </c>
      <c r="B12" s="9">
        <f>IF(ISERROR(CORREL('Variaveis&amp;Dados'!$J$3:$AH$3,'Variaveis&amp;Dados'!$J13:$AH13)),"",CORREL('Variaveis&amp;Dados'!$J$3:$AH$3,'Variaveis&amp;Dados'!$J13:$AH13))</f>
        <v>0.77083994716856119</v>
      </c>
      <c r="C12" s="9">
        <f>IF(ISERROR(CORREL('Variaveis&amp;Dados'!$J$4:$AH$4,'Variaveis&amp;Dados'!$J13:$AH13)),"",CORREL('Variaveis&amp;Dados'!$J$4:$AH$4,'Variaveis&amp;Dados'!$J13:$AH13))</f>
        <v>0.75292412944886644</v>
      </c>
      <c r="D12" s="9" t="str">
        <f>IF(ISERROR(CORREL('Variaveis&amp;Dados'!$J$5:$AH$5,'Variaveis&amp;Dados'!$J13:$AH13)),"",CORREL('Variaveis&amp;Dados'!$J$5:$AH$5,'Variaveis&amp;Dados'!$J13:$AH13))</f>
        <v/>
      </c>
      <c r="E12" s="9">
        <f>IF(ISERROR(CORREL('Variaveis&amp;Dados'!$J$6:$AH$6,'Variaveis&amp;Dados'!$J13:$AH13)),"",CORREL('Variaveis&amp;Dados'!$J$6:$AH$6,'Variaveis&amp;Dados'!$J13:$AH13))</f>
        <v>-8.2801026560540406E-2</v>
      </c>
      <c r="F12" s="9">
        <f>IF(ISERROR(CORREL('Variaveis&amp;Dados'!$J$7:$AH$7,'Variaveis&amp;Dados'!$J13:$AH13)),"",CORREL('Variaveis&amp;Dados'!$J$7:$AH$7,'Variaveis&amp;Dados'!$J13:$AH13))</f>
        <v>0.73348686465807711</v>
      </c>
      <c r="G12" s="9">
        <f>IF(ISERROR(CORREL('Variaveis&amp;Dados'!$J$8:$AH$8,'Variaveis&amp;Dados'!$J13:$AH13)),"",CORREL('Variaveis&amp;Dados'!$J$8:$AH$8,'Variaveis&amp;Dados'!$J13:$AH13))</f>
        <v>-0.30151134457776363</v>
      </c>
      <c r="H12" s="9">
        <f>IF(ISERROR(CORREL('Variaveis&amp;Dados'!$J$9:$AH$9,'Variaveis&amp;Dados'!$J13:$AH13)),"",CORREL('Variaveis&amp;Dados'!$J$9:$AH$9,'Variaveis&amp;Dados'!$J13:$AH13))</f>
        <v>0.70099963723278158</v>
      </c>
      <c r="I12" s="9">
        <f>IF(ISERROR(CORREL('Variaveis&amp;Dados'!$J$10:$AH$10,'Variaveis&amp;Dados'!$J13:$AH13)),"",CORREL('Variaveis&amp;Dados'!$J$10:$AH$10,'Variaveis&amp;Dados'!$J13:$AH13))</f>
        <v>-0.28753744220892519</v>
      </c>
      <c r="J12" s="9" t="str">
        <f>IF(ISERROR(CORREL('Variaveis&amp;Dados'!$J$11:$AH$11,'Variaveis&amp;Dados'!$J13:$AH13)),"",CORREL('Variaveis&amp;Dados'!$J$11:$AH$11,'Variaveis&amp;Dados'!$J13:$AH13))</f>
        <v/>
      </c>
      <c r="K12" s="9">
        <f>IF(ISERROR(CORREL('Variaveis&amp;Dados'!$J$12:$AH$12,'Variaveis&amp;Dados'!$J13:$AH13)),"",CORREL('Variaveis&amp;Dados'!$J$12:$AH$12,'Variaveis&amp;Dados'!$J13:$AH13))</f>
        <v>0.78286457294667811</v>
      </c>
      <c r="L12" s="9">
        <f>IF(ISERROR(CORREL('Variaveis&amp;Dados'!$J$13:$AH$13,'Variaveis&amp;Dados'!$J13:$AH13)),"",CORREL('Variaveis&amp;Dados'!$J$13:$AH$13,'Variaveis&amp;Dados'!$J13:$AH13))</f>
        <v>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</row>
    <row r="13" spans="1:230" ht="22.5" x14ac:dyDescent="0.2">
      <c r="A13" s="8" t="str">
        <f>'Variaveis&amp;Dados'!D14</f>
        <v>12 - NÚMERO DE CASOS DE DEPENDÊNCIA QUÍMICA DOS TRABALHADORES (TABAGISMO) - %</v>
      </c>
      <c r="B13" s="9">
        <f>IF(ISERROR(CORREL('Variaveis&amp;Dados'!$J$3:$AH$3,'Variaveis&amp;Dados'!$J14:$AH14)),"",CORREL('Variaveis&amp;Dados'!$J$3:$AH$3,'Variaveis&amp;Dados'!$J14:$AH14))</f>
        <v>0.33114077354892546</v>
      </c>
      <c r="C13" s="9">
        <f>IF(ISERROR(CORREL('Variaveis&amp;Dados'!$J$4:$AH$4,'Variaveis&amp;Dados'!$J14:$AH14)),"",CORREL('Variaveis&amp;Dados'!$J$4:$AH$4,'Variaveis&amp;Dados'!$J14:$AH14))</f>
        <v>0.37820516912566565</v>
      </c>
      <c r="D13" s="9" t="str">
        <f>IF(ISERROR(CORREL('Variaveis&amp;Dados'!$J$5:$AH$5,'Variaveis&amp;Dados'!$J14:$AH14)),"",CORREL('Variaveis&amp;Dados'!$J$5:$AH$5,'Variaveis&amp;Dados'!$J14:$AH14))</f>
        <v/>
      </c>
      <c r="E13" s="9">
        <f>IF(ISERROR(CORREL('Variaveis&amp;Dados'!$J$6:$AH$6,'Variaveis&amp;Dados'!$J14:$AH14)),"",CORREL('Variaveis&amp;Dados'!$J$6:$AH$6,'Variaveis&amp;Dados'!$J14:$AH14))</f>
        <v>-0.97807512960005183</v>
      </c>
      <c r="F13" s="9">
        <f>IF(ISERROR(CORREL('Variaveis&amp;Dados'!$J$7:$AH$7,'Variaveis&amp;Dados'!$J14:$AH14)),"",CORREL('Variaveis&amp;Dados'!$J$7:$AH$7,'Variaveis&amp;Dados'!$J14:$AH14))</f>
        <v>-0.7078332721698547</v>
      </c>
      <c r="G13" s="9">
        <f>IF(ISERROR(CORREL('Variaveis&amp;Dados'!$J$8:$AH$8,'Variaveis&amp;Dados'!$J14:$AH14)),"",CORREL('Variaveis&amp;Dados'!$J$8:$AH$8,'Variaveis&amp;Dados'!$J14:$AH14))</f>
        <v>-0.81765950809174215</v>
      </c>
      <c r="H13" s="9">
        <f>IF(ISERROR(CORREL('Variaveis&amp;Dados'!$J$9:$AH$9,'Variaveis&amp;Dados'!$J14:$AH14)),"",CORREL('Variaveis&amp;Dados'!$J$9:$AH$9,'Variaveis&amp;Dados'!$J14:$AH14))</f>
        <v>-0.12938283618840779</v>
      </c>
      <c r="I13" s="9">
        <f>IF(ISERROR(CORREL('Variaveis&amp;Dados'!$J$10:$AH$10,'Variaveis&amp;Dados'!$J14:$AH14)),"",CORREL('Variaveis&amp;Dados'!$J$10:$AH$10,'Variaveis&amp;Dados'!$J14:$AH14))</f>
        <v>-0.87125102846271651</v>
      </c>
      <c r="J13" s="9" t="str">
        <f>IF(ISERROR(CORREL('Variaveis&amp;Dados'!$J$11:$AH$11,'Variaveis&amp;Dados'!$J14:$AH14)),"",CORREL('Variaveis&amp;Dados'!$J$11:$AH$11,'Variaveis&amp;Dados'!$J14:$AH14))</f>
        <v/>
      </c>
      <c r="K13" s="9">
        <f>IF(ISERROR(CORREL('Variaveis&amp;Dados'!$J$12:$AH$12,'Variaveis&amp;Dados'!$J14:$AH14)),"",CORREL('Variaveis&amp;Dados'!$J$12:$AH$12,'Variaveis&amp;Dados'!$J14:$AH14))</f>
        <v>-0.35558246337145327</v>
      </c>
      <c r="L13" s="9">
        <f>IF(ISERROR(CORREL('Variaveis&amp;Dados'!$J$13:$AH$13,'Variaveis&amp;Dados'!$J14:$AH14)),"",CORREL('Variaveis&amp;Dados'!$J$13:$AH$13,'Variaveis&amp;Dados'!$J14:$AH14))</f>
        <v>-0.12584253320970851</v>
      </c>
      <c r="M13" s="9">
        <f>IF(ISERROR(CORREL('Variaveis&amp;Dados'!$J$14:$AH$14,'Variaveis&amp;Dados'!$J14:$AH14)),"",CORREL('Variaveis&amp;Dados'!$J$14:$AH$14,'Variaveis&amp;Dados'!$J14:$AH14))</f>
        <v>1.0000000000000002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</row>
    <row r="14" spans="1:230" ht="22.5" x14ac:dyDescent="0.2">
      <c r="A14" s="8" t="str">
        <f>'Variaveis&amp;Dados'!D15</f>
        <v>13 - NÚMERO DE CASOS DE DEPENDÊNCIA QUÍMICA DOS TRABALHADORES. (CONSUMO DE ÁLCOOL) - %</v>
      </c>
      <c r="B14" s="9">
        <f>IF(ISERROR(CORREL('Variaveis&amp;Dados'!$J$3:$AH$3,'Variaveis&amp;Dados'!$J15:$AH15)),"",CORREL('Variaveis&amp;Dados'!$J$3:$AH$3,'Variaveis&amp;Dados'!$J15:$AH15))</f>
        <v>0.67774833850654526</v>
      </c>
      <c r="C14" s="9">
        <f>IF(ISERROR(CORREL('Variaveis&amp;Dados'!$J$4:$AH$4,'Variaveis&amp;Dados'!$J15:$AH15)),"",CORREL('Variaveis&amp;Dados'!$J$4:$AH$4,'Variaveis&amp;Dados'!$J15:$AH15))</f>
        <v>0.70751210803131048</v>
      </c>
      <c r="D14" s="9" t="str">
        <f>IF(ISERROR(CORREL('Variaveis&amp;Dados'!$J$5:$AH$5,'Variaveis&amp;Dados'!$J15:$AH15)),"",CORREL('Variaveis&amp;Dados'!$J$5:$AH$5,'Variaveis&amp;Dados'!$J15:$AH15))</f>
        <v/>
      </c>
      <c r="E14" s="9">
        <f>IF(ISERROR(CORREL('Variaveis&amp;Dados'!$J$6:$AH$6,'Variaveis&amp;Dados'!$J15:$AH15)),"",CORREL('Variaveis&amp;Dados'!$J$6:$AH$6,'Variaveis&amp;Dados'!$J15:$AH15))</f>
        <v>-0.85677376772133118</v>
      </c>
      <c r="F14" s="9">
        <f>IF(ISERROR(CORREL('Variaveis&amp;Dados'!$J$7:$AH$7,'Variaveis&amp;Dados'!$J15:$AH15)),"",CORREL('Variaveis&amp;Dados'!$J$7:$AH$7,'Variaveis&amp;Dados'!$J15:$AH15))</f>
        <v>-0.60463172104626395</v>
      </c>
      <c r="G14" s="9">
        <f>IF(ISERROR(CORREL('Variaveis&amp;Dados'!$J$8:$AH$8,'Variaveis&amp;Dados'!$J15:$AH15)),"",CORREL('Variaveis&amp;Dados'!$J$8:$AH$8,'Variaveis&amp;Dados'!$J15:$AH15))</f>
        <v>-0.9738875244903602</v>
      </c>
      <c r="H14" s="9">
        <f>IF(ISERROR(CORREL('Variaveis&amp;Dados'!$J$9:$AH$9,'Variaveis&amp;Dados'!$J15:$AH15)),"",CORREL('Variaveis&amp;Dados'!$J$9:$AH$9,'Variaveis&amp;Dados'!$J15:$AH15))</f>
        <v>0.38581050495452768</v>
      </c>
      <c r="I14" s="9">
        <f>IF(ISERROR(CORREL('Variaveis&amp;Dados'!$J$10:$AH$10,'Variaveis&amp;Dados'!$J15:$AH15)),"",CORREL('Variaveis&amp;Dados'!$J$10:$AH$10,'Variaveis&amp;Dados'!$J15:$AH15))</f>
        <v>-0.67207306893742014</v>
      </c>
      <c r="J14" s="9" t="str">
        <f>IF(ISERROR(CORREL('Variaveis&amp;Dados'!$J$11:$AH$11,'Variaveis&amp;Dados'!$J15:$AH15)),"",CORREL('Variaveis&amp;Dados'!$J$11:$AH$11,'Variaveis&amp;Dados'!$J15:$AH15))</f>
        <v/>
      </c>
      <c r="K14" s="9">
        <f>IF(ISERROR(CORREL('Variaveis&amp;Dados'!$J$12:$AH$12,'Variaveis&amp;Dados'!$J15:$AH15)),"",CORREL('Variaveis&amp;Dados'!$J$12:$AH$12,'Variaveis&amp;Dados'!$J15:$AH15))</f>
        <v>-0.43316736586595889</v>
      </c>
      <c r="L14" s="9">
        <f>IF(ISERROR(CORREL('Variaveis&amp;Dados'!$J$13:$AH$13,'Variaveis&amp;Dados'!$J15:$AH15)),"",CORREL('Variaveis&amp;Dados'!$J$13:$AH$13,'Variaveis&amp;Dados'!$J15:$AH15))</f>
        <v>9.3148049494087462E-2</v>
      </c>
      <c r="M14" s="9">
        <f>IF(ISERROR(CORREL('Variaveis&amp;Dados'!$J$14:$AH$14,'Variaveis&amp;Dados'!$J15:$AH15)),"",CORREL('Variaveis&amp;Dados'!$J$14:$AH$14,'Variaveis&amp;Dados'!$J15:$AH15))</f>
        <v>0.84222619979913649</v>
      </c>
      <c r="N14" s="9">
        <f>IF(ISERROR(CORREL('Variaveis&amp;Dados'!$J$15:$AH$15,'Variaveis&amp;Dados'!$J15:$AH15)),"",CORREL('Variaveis&amp;Dados'!$J$15:$AH$15,'Variaveis&amp;Dados'!$J15:$AH15))</f>
        <v>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</row>
    <row r="15" spans="1:230" ht="22.5" x14ac:dyDescent="0.2">
      <c r="A15" s="8" t="str">
        <f>'Variaveis&amp;Dados'!D16</f>
        <v>14 - NÚMERO DE CONCESSÕES AUXÍLIO DOENÇA E APOSENTADORIA POR INVALIDEZ - qtd</v>
      </c>
      <c r="B15" s="9">
        <f>IF(ISERROR(CORREL('Variaveis&amp;Dados'!$J$3:$AH$3,'Variaveis&amp;Dados'!$J16:$AH16)),"",CORREL('Variaveis&amp;Dados'!$J$3:$AH$3,'Variaveis&amp;Dados'!$J16:$AH16))</f>
        <v>4.982704368692549E-2</v>
      </c>
      <c r="C15" s="9">
        <f>IF(ISERROR(CORREL('Variaveis&amp;Dados'!$J$4:$AH$4,'Variaveis&amp;Dados'!$J16:$AH16)),"",CORREL('Variaveis&amp;Dados'!$J$4:$AH$4,'Variaveis&amp;Dados'!$J16:$AH16))</f>
        <v>6.5659471141891225E-3</v>
      </c>
      <c r="D15" s="9" t="str">
        <f>IF(ISERROR(CORREL('Variaveis&amp;Dados'!$J$5:$AH$5,'Variaveis&amp;Dados'!$J16:$AH16)),"",CORREL('Variaveis&amp;Dados'!$J$5:$AH$5,'Variaveis&amp;Dados'!$J16:$AH16))</f>
        <v/>
      </c>
      <c r="E15" s="9">
        <f>IF(ISERROR(CORREL('Variaveis&amp;Dados'!$J$6:$AH$6,'Variaveis&amp;Dados'!$J16:$AH16)),"",CORREL('Variaveis&amp;Dados'!$J$6:$AH$6,'Variaveis&amp;Dados'!$J16:$AH16))</f>
        <v>0.96757913465025802</v>
      </c>
      <c r="F15" s="9">
        <f>IF(ISERROR(CORREL('Variaveis&amp;Dados'!$J$7:$AH$7,'Variaveis&amp;Dados'!$J16:$AH16)),"",CORREL('Variaveis&amp;Dados'!$J$7:$AH$7,'Variaveis&amp;Dados'!$J16:$AH16))</f>
        <v>0.99482215297206877</v>
      </c>
      <c r="G15" s="9">
        <f>IF(ISERROR(CORREL('Variaveis&amp;Dados'!$J$8:$AH$8,'Variaveis&amp;Dados'!$J16:$AH16)),"",CORREL('Variaveis&amp;Dados'!$J$8:$AH$8,'Variaveis&amp;Dados'!$J16:$AH16))</f>
        <v>0.65660977081006566</v>
      </c>
      <c r="H15" s="9">
        <f>IF(ISERROR(CORREL('Variaveis&amp;Dados'!$J$9:$AH$9,'Variaveis&amp;Dados'!$J16:$AH16)),"",CORREL('Variaveis&amp;Dados'!$J$9:$AH$9,'Variaveis&amp;Dados'!$J16:$AH16))</f>
        <v>0.24603778269670604</v>
      </c>
      <c r="I15" s="9">
        <f>IF(ISERROR(CORREL('Variaveis&amp;Dados'!$J$10:$AH$10,'Variaveis&amp;Dados'!$J16:$AH16)),"",CORREL('Variaveis&amp;Dados'!$J$10:$AH$10,'Variaveis&amp;Dados'!$J16:$AH16))</f>
        <v>0.99011008077723295</v>
      </c>
      <c r="J15" s="9" t="str">
        <f>IF(ISERROR(CORREL('Variaveis&amp;Dados'!$J$11:$AH$11,'Variaveis&amp;Dados'!$J16:$AH16)),"",CORREL('Variaveis&amp;Dados'!$J$11:$AH$11,'Variaveis&amp;Dados'!$J16:$AH16))</f>
        <v/>
      </c>
      <c r="K15" s="9">
        <f>IF(ISERROR(CORREL('Variaveis&amp;Dados'!$J$12:$AH$12,'Variaveis&amp;Dados'!$J16:$AH16)),"",CORREL('Variaveis&amp;Dados'!$J$12:$AH$12,'Variaveis&amp;Dados'!$J16:$AH16))</f>
        <v>0.99772727724847965</v>
      </c>
      <c r="L15" s="9">
        <f>IF(ISERROR(CORREL('Variaveis&amp;Dados'!$J$13:$AH$13,'Variaveis&amp;Dados'!$J16:$AH16)),"",CORREL('Variaveis&amp;Dados'!$J$13:$AH$13,'Variaveis&amp;Dados'!$J16:$AH16))</f>
        <v>0.75423047464071169</v>
      </c>
      <c r="M15" s="9">
        <f>IF(ISERROR(CORREL('Variaveis&amp;Dados'!$J$14:$AH$14,'Variaveis&amp;Dados'!$J16:$AH16)),"",CORREL('Variaveis&amp;Dados'!$J$14:$AH$14,'Variaveis&amp;Dados'!$J16:$AH16))</f>
        <v>-0.99682549595756464</v>
      </c>
      <c r="N15" s="9">
        <f>IF(ISERROR(CORREL('Variaveis&amp;Dados'!$J$15:$AH$15,'Variaveis&amp;Dados'!$J16:$AH16)),"",CORREL('Variaveis&amp;Dados'!$J$15:$AH$15,'Variaveis&amp;Dados'!$J16:$AH16))</f>
        <v>-0.77225879783682194</v>
      </c>
      <c r="O15" s="9">
        <f>IF(ISERROR(CORREL('Variaveis&amp;Dados'!$J$16:$AH$16,'Variaveis&amp;Dados'!$J16:$AH16)),"",CORREL('Variaveis&amp;Dados'!$J$16:$AH$16,'Variaveis&amp;Dados'!$J16:$AH16))</f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</row>
    <row r="16" spans="1:230" x14ac:dyDescent="0.2">
      <c r="A16" s="8" t="str">
        <f>'Variaveis&amp;Dados'!D17</f>
        <v>15 - NÚMERO DE TREINAMENTOS EM SST - qtd</v>
      </c>
      <c r="B16" s="9">
        <f>IF(ISERROR(CORREL('Variaveis&amp;Dados'!$J$3:$AH$3,'Variaveis&amp;Dados'!$J17:$AH17)),"",CORREL('Variaveis&amp;Dados'!$J$3:$AH$3,'Variaveis&amp;Dados'!$J17:$AH17))</f>
        <v>-0.14507001078004425</v>
      </c>
      <c r="C16" s="9">
        <f>IF(ISERROR(CORREL('Variaveis&amp;Dados'!$J$4:$AH$4,'Variaveis&amp;Dados'!$J17:$AH17)),"",CORREL('Variaveis&amp;Dados'!$J$4:$AH$4,'Variaveis&amp;Dados'!$J17:$AH17))</f>
        <v>-0.19497465456704044</v>
      </c>
      <c r="D16" s="9" t="str">
        <f>IF(ISERROR(CORREL('Variaveis&amp;Dados'!$J$5:$AH$5,'Variaveis&amp;Dados'!$J17:$AH17)),"",CORREL('Variaveis&amp;Dados'!$J$5:$AH$5,'Variaveis&amp;Dados'!$J17:$AH17))</f>
        <v/>
      </c>
      <c r="E16" s="9">
        <f>IF(ISERROR(CORREL('Variaveis&amp;Dados'!$J$6:$AH$6,'Variaveis&amp;Dados'!$J17:$AH17)),"",CORREL('Variaveis&amp;Dados'!$J$6:$AH$6,'Variaveis&amp;Dados'!$J17:$AH17))</f>
        <v>0.94317777468987041</v>
      </c>
      <c r="F16" s="9">
        <f>IF(ISERROR(CORREL('Variaveis&amp;Dados'!$J$7:$AH$7,'Variaveis&amp;Dados'!$J17:$AH17)),"",CORREL('Variaveis&amp;Dados'!$J$7:$AH$7,'Variaveis&amp;Dados'!$J17:$AH17))</f>
        <v>0.74542952257345174</v>
      </c>
      <c r="G16" s="9">
        <f>IF(ISERROR(CORREL('Variaveis&amp;Dados'!$J$8:$AH$8,'Variaveis&amp;Dados'!$J17:$AH17)),"",CORREL('Variaveis&amp;Dados'!$J$8:$AH$8,'Variaveis&amp;Dados'!$J17:$AH17))</f>
        <v>0.74251307056580806</v>
      </c>
      <c r="H16" s="9">
        <f>IF(ISERROR(CORREL('Variaveis&amp;Dados'!$J$9:$AH$9,'Variaveis&amp;Dados'!$J17:$AH17)),"",CORREL('Variaveis&amp;Dados'!$J$9:$AH$9,'Variaveis&amp;Dados'!$J17:$AH17))</f>
        <v>0.32254723965927551</v>
      </c>
      <c r="I16" s="9">
        <f>IF(ISERROR(CORREL('Variaveis&amp;Dados'!$J$10:$AH$10,'Variaveis&amp;Dados'!$J17:$AH17)),"",CORREL('Variaveis&amp;Dados'!$J$10:$AH$10,'Variaveis&amp;Dados'!$J17:$AH17))</f>
        <v>0.9075233057938592</v>
      </c>
      <c r="J16" s="9" t="str">
        <f>IF(ISERROR(CORREL('Variaveis&amp;Dados'!$J$11:$AH$11,'Variaveis&amp;Dados'!$J17:$AH17)),"",CORREL('Variaveis&amp;Dados'!$J$11:$AH$11,'Variaveis&amp;Dados'!$J17:$AH17))</f>
        <v/>
      </c>
      <c r="K16" s="9">
        <f>IF(ISERROR(CORREL('Variaveis&amp;Dados'!$J$12:$AH$12,'Variaveis&amp;Dados'!$J17:$AH17)),"",CORREL('Variaveis&amp;Dados'!$J$12:$AH$12,'Variaveis&amp;Dados'!$J17:$AH17))</f>
        <v>-0.3757175552678757</v>
      </c>
      <c r="L16" s="9">
        <f>IF(ISERROR(CORREL('Variaveis&amp;Dados'!$J$13:$AH$13,'Variaveis&amp;Dados'!$J17:$AH17)),"",CORREL('Variaveis&amp;Dados'!$J$13:$AH$13,'Variaveis&amp;Dados'!$J17:$AH17))</f>
        <v>0.26139525707422007</v>
      </c>
      <c r="M16" s="9">
        <f>IF(ISERROR(CORREL('Variaveis&amp;Dados'!$J$14:$AH$14,'Variaveis&amp;Dados'!$J17:$AH17)),"",CORREL('Variaveis&amp;Dados'!$J$14:$AH$14,'Variaveis&amp;Dados'!$J17:$AH17))</f>
        <v>-0.9803262654808983</v>
      </c>
      <c r="N16" s="9">
        <f>IF(ISERROR(CORREL('Variaveis&amp;Dados'!$J$15:$AH$15,'Variaveis&amp;Dados'!$J17:$AH17)),"",CORREL('Variaveis&amp;Dados'!$J$15:$AH$15,'Variaveis&amp;Dados'!$J17:$AH17))</f>
        <v>-0.72767357476555661</v>
      </c>
      <c r="O16" s="9">
        <f>IF(ISERROR(CORREL('Variaveis&amp;Dados'!$J$16:$AH$16,'Variaveis&amp;Dados'!$J17:$AH17)),"",CORREL('Variaveis&amp;Dados'!$J$16:$AH$16,'Variaveis&amp;Dados'!$J17:$AH17))</f>
        <v>0.98566043055363495</v>
      </c>
      <c r="P16" s="9">
        <f>IF(ISERROR(CORREL('Variaveis&amp;Dados'!$J$17:$AH$17,'Variaveis&amp;Dados'!$J17:$AH17)),"",CORREL('Variaveis&amp;Dados'!$J$17:$AH$17,'Variaveis&amp;Dados'!$J17:$AH17))</f>
        <v>1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</row>
    <row r="17" spans="1:218" ht="22.5" x14ac:dyDescent="0.2">
      <c r="A17" s="8" t="str">
        <f>'Variaveis&amp;Dados'!D18</f>
        <v>16 - QUANTIDADE DE MEDICAMENTOS CONSUMIDOS POR TRABALHADOR - média do número de medicamentos</v>
      </c>
      <c r="B17" s="9">
        <f>IF(ISERROR(CORREL('Variaveis&amp;Dados'!$J$3:$AH$3,'Variaveis&amp;Dados'!$J18:$AH18)),"",CORREL('Variaveis&amp;Dados'!$J$3:$AH$3,'Variaveis&amp;Dados'!$J18:$AH18))</f>
        <v>-9.887390293061021E-3</v>
      </c>
      <c r="C17" s="9">
        <f>IF(ISERROR(CORREL('Variaveis&amp;Dados'!$J$4:$AH$4,'Variaveis&amp;Dados'!$J18:$AH18)),"",CORREL('Variaveis&amp;Dados'!$J$4:$AH$4,'Variaveis&amp;Dados'!$J18:$AH18))</f>
        <v>-5.2355867857364069E-2</v>
      </c>
      <c r="D17" s="9" t="str">
        <f>IF(ISERROR(CORREL('Variaveis&amp;Dados'!$J$5:$AH$5,'Variaveis&amp;Dados'!$J18:$AH18)),"",CORREL('Variaveis&amp;Dados'!$J$5:$AH$5,'Variaveis&amp;Dados'!$J18:$AH18))</f>
        <v/>
      </c>
      <c r="E17" s="9">
        <f>IF(ISERROR(CORREL('Variaveis&amp;Dados'!$J$6:$AH$6,'Variaveis&amp;Dados'!$J18:$AH18)),"",CORREL('Variaveis&amp;Dados'!$J$6:$AH$6,'Variaveis&amp;Dados'!$J18:$AH18))</f>
        <v>0.73622245261683406</v>
      </c>
      <c r="F17" s="9">
        <f>IF(ISERROR(CORREL('Variaveis&amp;Dados'!$J$7:$AH$7,'Variaveis&amp;Dados'!$J18:$AH18)),"",CORREL('Variaveis&amp;Dados'!$J$7:$AH$7,'Variaveis&amp;Dados'!$J18:$AH18))</f>
        <v>0.9708439358536709</v>
      </c>
      <c r="G17" s="9">
        <f>IF(ISERROR(CORREL('Variaveis&amp;Dados'!$J$8:$AH$8,'Variaveis&amp;Dados'!$J18:$AH18)),"",CORREL('Variaveis&amp;Dados'!$J$8:$AH$8,'Variaveis&amp;Dados'!$J18:$AH18))</f>
        <v>0.60301028115360888</v>
      </c>
      <c r="H17" s="9">
        <f>IF(ISERROR(CORREL('Variaveis&amp;Dados'!$J$9:$AH$9,'Variaveis&amp;Dados'!$J18:$AH18)),"",CORREL('Variaveis&amp;Dados'!$J$9:$AH$9,'Variaveis&amp;Dados'!$J18:$AH18))</f>
        <v>0.26846242208561005</v>
      </c>
      <c r="I17" s="9">
        <f>IF(ISERROR(CORREL('Variaveis&amp;Dados'!$J$10:$AH$10,'Variaveis&amp;Dados'!$J18:$AH18)),"",CORREL('Variaveis&amp;Dados'!$J$10:$AH$10,'Variaveis&amp;Dados'!$J18:$AH18))</f>
        <v>0.49420312194681415</v>
      </c>
      <c r="J17" s="9" t="str">
        <f>IF(ISERROR(CORREL('Variaveis&amp;Dados'!$J$11:$AH$11,'Variaveis&amp;Dados'!$J18:$AH18)),"",CORREL('Variaveis&amp;Dados'!$J$11:$AH$11,'Variaveis&amp;Dados'!$J18:$AH18))</f>
        <v/>
      </c>
      <c r="K17" s="9">
        <f>IF(ISERROR(CORREL('Variaveis&amp;Dados'!$J$12:$AH$12,'Variaveis&amp;Dados'!$J18:$AH18)),"",CORREL('Variaveis&amp;Dados'!$J$12:$AH$12,'Variaveis&amp;Dados'!$J18:$AH18))</f>
        <v>0.77937988141682657</v>
      </c>
      <c r="L17" s="9">
        <f>IF(ISERROR(CORREL('Variaveis&amp;Dados'!$J$13:$AH$13,'Variaveis&amp;Dados'!$J18:$AH18)),"",CORREL('Variaveis&amp;Dados'!$J$13:$AH$13,'Variaveis&amp;Dados'!$J18:$AH18))</f>
        <v>0.56865367612194639</v>
      </c>
      <c r="M17" s="9">
        <f>IF(ISERROR(CORREL('Variaveis&amp;Dados'!$J$14:$AH$14,'Variaveis&amp;Dados'!$J18:$AH18)),"",CORREL('Variaveis&amp;Dados'!$J$14:$AH$14,'Variaveis&amp;Dados'!$J18:$AH18))</f>
        <v>-0.85537341439119452</v>
      </c>
      <c r="N17" s="9">
        <f>IF(ISERROR(CORREL('Variaveis&amp;Dados'!$J$15:$AH$15,'Variaveis&amp;Dados'!$J18:$AH18)),"",CORREL('Variaveis&amp;Dados'!$J$15:$AH$15,'Variaveis&amp;Dados'!$J18:$AH18))</f>
        <v>-0.74165838786683758</v>
      </c>
      <c r="O17" s="9">
        <f>IF(ISERROR(CORREL('Variaveis&amp;Dados'!$J$16:$AH$16,'Variaveis&amp;Dados'!$J18:$AH18)),"",CORREL('Variaveis&amp;Dados'!$J$16:$AH$16,'Variaveis&amp;Dados'!$J18:$AH18))</f>
        <v>0.99964511735665518</v>
      </c>
      <c r="P17" s="9">
        <f>IF(ISERROR(CORREL('Variaveis&amp;Dados'!$J$17:$AH$17,'Variaveis&amp;Dados'!$J18:$AH18)),"",CORREL('Variaveis&amp;Dados'!$J$17:$AH$17,'Variaveis&amp;Dados'!$J18:$AH18))</f>
        <v>0.87115716401827248</v>
      </c>
      <c r="Q17" s="9">
        <f>IF(ISERROR(CORREL('Variaveis&amp;Dados'!$J$18:$AH$18,'Variaveis&amp;Dados'!$J18:$AH18)),"",CORREL('Variaveis&amp;Dados'!$J$18:$AH$18,'Variaveis&amp;Dados'!$J18:$AH18))</f>
        <v>0.99999999999999978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</row>
    <row r="18" spans="1:218" x14ac:dyDescent="0.2">
      <c r="A18" s="8" t="str">
        <f>'Variaveis&amp;Dados'!D19</f>
        <v>17 - TAXA DE SINISTRALIDADE - %</v>
      </c>
      <c r="B18" s="9" t="str">
        <f>IF(ISERROR(CORREL('Variaveis&amp;Dados'!$J$3:$AH$3,'Variaveis&amp;Dados'!$J19:$AH19)),"",CORREL('Variaveis&amp;Dados'!$J$3:$AH$3,'Variaveis&amp;Dados'!$J19:$AH19))</f>
        <v/>
      </c>
      <c r="C18" s="9" t="str">
        <f>IF(ISERROR(CORREL('Variaveis&amp;Dados'!$J$4:$AH$4,'Variaveis&amp;Dados'!$J19:$AH19)),"",CORREL('Variaveis&amp;Dados'!$J$4:$AH$4,'Variaveis&amp;Dados'!$J19:$AH19))</f>
        <v/>
      </c>
      <c r="D18" s="9" t="str">
        <f>IF(ISERROR(CORREL('Variaveis&amp;Dados'!$J$5:$AH$5,'Variaveis&amp;Dados'!$J19:$AH19)),"",CORREL('Variaveis&amp;Dados'!$J$5:$AH$5,'Variaveis&amp;Dados'!$J19:$AH19))</f>
        <v/>
      </c>
      <c r="E18" s="9">
        <f>IF(ISERROR(CORREL('Variaveis&amp;Dados'!$J$6:$AH$6,'Variaveis&amp;Dados'!$J19:$AH19)),"",CORREL('Variaveis&amp;Dados'!$J$6:$AH$6,'Variaveis&amp;Dados'!$J19:$AH19))</f>
        <v>0.25727702733413488</v>
      </c>
      <c r="F18" s="9" t="str">
        <f>IF(ISERROR(CORREL('Variaveis&amp;Dados'!$J$7:$AH$7,'Variaveis&amp;Dados'!$J19:$AH19)),"",CORREL('Variaveis&amp;Dados'!$J$7:$AH$7,'Variaveis&amp;Dados'!$J19:$AH19))</f>
        <v/>
      </c>
      <c r="G18" s="9" t="str">
        <f>IF(ISERROR(CORREL('Variaveis&amp;Dados'!$J$8:$AH$8,'Variaveis&amp;Dados'!$J19:$AH19)),"",CORREL('Variaveis&amp;Dados'!$J$8:$AH$8,'Variaveis&amp;Dados'!$J19:$AH19))</f>
        <v/>
      </c>
      <c r="H18" s="9" t="str">
        <f>IF(ISERROR(CORREL('Variaveis&amp;Dados'!$J$9:$AH$9,'Variaveis&amp;Dados'!$J19:$AH19)),"",CORREL('Variaveis&amp;Dados'!$J$9:$AH$9,'Variaveis&amp;Dados'!$J19:$AH19))</f>
        <v/>
      </c>
      <c r="I18" s="9">
        <f>IF(ISERROR(CORREL('Variaveis&amp;Dados'!$J$10:$AH$10,'Variaveis&amp;Dados'!$J19:$AH19)),"",CORREL('Variaveis&amp;Dados'!$J$10:$AH$10,'Variaveis&amp;Dados'!$J19:$AH19))</f>
        <v>0.61785882540517256</v>
      </c>
      <c r="J18" s="9" t="str">
        <f>IF(ISERROR(CORREL('Variaveis&amp;Dados'!$J$11:$AH$11,'Variaveis&amp;Dados'!$J19:$AH19)),"",CORREL('Variaveis&amp;Dados'!$J$11:$AH$11,'Variaveis&amp;Dados'!$J19:$AH19))</f>
        <v/>
      </c>
      <c r="K18" s="9" t="str">
        <f>IF(ISERROR(CORREL('Variaveis&amp;Dados'!$J$12:$AH$12,'Variaveis&amp;Dados'!$J19:$AH19)),"",CORREL('Variaveis&amp;Dados'!$J$12:$AH$12,'Variaveis&amp;Dados'!$J19:$AH19))</f>
        <v/>
      </c>
      <c r="L18" s="9" t="str">
        <f>IF(ISERROR(CORREL('Variaveis&amp;Dados'!$J$13:$AH$13,'Variaveis&amp;Dados'!$J19:$AH19)),"",CORREL('Variaveis&amp;Dados'!$J$13:$AH$13,'Variaveis&amp;Dados'!$J19:$AH19))</f>
        <v/>
      </c>
      <c r="M18" s="9" t="str">
        <f>IF(ISERROR(CORREL('Variaveis&amp;Dados'!$J$14:$AH$14,'Variaveis&amp;Dados'!$J19:$AH19)),"",CORREL('Variaveis&amp;Dados'!$J$14:$AH$14,'Variaveis&amp;Dados'!$J19:$AH19))</f>
        <v/>
      </c>
      <c r="N18" s="9" t="str">
        <f>IF(ISERROR(CORREL('Variaveis&amp;Dados'!$J$15:$AH$15,'Variaveis&amp;Dados'!$J19:$AH19)),"",CORREL('Variaveis&amp;Dados'!$J$15:$AH$15,'Variaveis&amp;Dados'!$J19:$AH19))</f>
        <v/>
      </c>
      <c r="O18" s="9" t="str">
        <f>IF(ISERROR(CORREL('Variaveis&amp;Dados'!$J$16:$AH$16,'Variaveis&amp;Dados'!$J19:$AH19)),"",CORREL('Variaveis&amp;Dados'!$J$16:$AH$16,'Variaveis&amp;Dados'!$J19:$AH19))</f>
        <v/>
      </c>
      <c r="P18" s="9" t="str">
        <f>IF(ISERROR(CORREL('Variaveis&amp;Dados'!$J$17:$AH$17,'Variaveis&amp;Dados'!$J19:$AH19)),"",CORREL('Variaveis&amp;Dados'!$J$17:$AH$17,'Variaveis&amp;Dados'!$J19:$AH19))</f>
        <v/>
      </c>
      <c r="Q18" s="9" t="str">
        <f>IF(ISERROR(CORREL('Variaveis&amp;Dados'!$J$18:$AH$18,'Variaveis&amp;Dados'!$J19:$AH19)),"",CORREL('Variaveis&amp;Dados'!$J$18:$AH$18,'Variaveis&amp;Dados'!$J19:$AH19))</f>
        <v/>
      </c>
      <c r="R18" s="9">
        <f>IF(ISERROR(CORREL('Variaveis&amp;Dados'!$J$19:$AH$19,'Variaveis&amp;Dados'!$J19:$AH19)),"",CORREL('Variaveis&amp;Dados'!$J$19:$AH$19,'Variaveis&amp;Dados'!$J19:$AH19))</f>
        <v>0.99999999999999989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</row>
    <row r="19" spans="1:218" x14ac:dyDescent="0.2">
      <c r="A19" s="8" t="str">
        <f>'Variaveis&amp;Dados'!D20</f>
        <v>18 - SF 12 - ÍNDICE DE SAÚDE DO TRABALHADOR - índice</v>
      </c>
      <c r="B19" s="9" t="str">
        <f>IF(ISERROR(CORREL('Variaveis&amp;Dados'!$J$3:$AH$3,'Variaveis&amp;Dados'!$J20:$AH20)),"",CORREL('Variaveis&amp;Dados'!$J$3:$AH$3,'Variaveis&amp;Dados'!$J20:$AH20))</f>
        <v/>
      </c>
      <c r="C19" s="9" t="str">
        <f>IF(ISERROR(CORREL('Variaveis&amp;Dados'!$J$4:$AH$4,'Variaveis&amp;Dados'!$J20:$AH20)),"",CORREL('Variaveis&amp;Dados'!$J$4:$AH$4,'Variaveis&amp;Dados'!$J20:$AH20))</f>
        <v/>
      </c>
      <c r="D19" s="9" t="str">
        <f>IF(ISERROR(CORREL('Variaveis&amp;Dados'!$J$5:$AH$5,'Variaveis&amp;Dados'!$J20:$AH20)),"",CORREL('Variaveis&amp;Dados'!$J$5:$AH$5,'Variaveis&amp;Dados'!$J20:$AH20))</f>
        <v/>
      </c>
      <c r="E19" s="9" t="str">
        <f>IF(ISERROR(CORREL('Variaveis&amp;Dados'!$J$6:$AH$6,'Variaveis&amp;Dados'!$J20:$AH20)),"",CORREL('Variaveis&amp;Dados'!$J$6:$AH$6,'Variaveis&amp;Dados'!$J20:$AH20))</f>
        <v/>
      </c>
      <c r="F19" s="9" t="str">
        <f>IF(ISERROR(CORREL('Variaveis&amp;Dados'!$J$7:$AH$7,'Variaveis&amp;Dados'!$J20:$AH20)),"",CORREL('Variaveis&amp;Dados'!$J$7:$AH$7,'Variaveis&amp;Dados'!$J20:$AH20))</f>
        <v/>
      </c>
      <c r="G19" s="9" t="str">
        <f>IF(ISERROR(CORREL('Variaveis&amp;Dados'!$J$8:$AH$8,'Variaveis&amp;Dados'!$J20:$AH20)),"",CORREL('Variaveis&amp;Dados'!$J$8:$AH$8,'Variaveis&amp;Dados'!$J20:$AH20))</f>
        <v/>
      </c>
      <c r="H19" s="9" t="str">
        <f>IF(ISERROR(CORREL('Variaveis&amp;Dados'!$J$9:$AH$9,'Variaveis&amp;Dados'!$J20:$AH20)),"",CORREL('Variaveis&amp;Dados'!$J$9:$AH$9,'Variaveis&amp;Dados'!$J20:$AH20))</f>
        <v/>
      </c>
      <c r="I19" s="9" t="str">
        <f>IF(ISERROR(CORREL('Variaveis&amp;Dados'!$J$10:$AH$10,'Variaveis&amp;Dados'!$J20:$AH20)),"",CORREL('Variaveis&amp;Dados'!$J$10:$AH$10,'Variaveis&amp;Dados'!$J20:$AH20))</f>
        <v/>
      </c>
      <c r="J19" s="9" t="str">
        <f>IF(ISERROR(CORREL('Variaveis&amp;Dados'!$J$11:$AH$11,'Variaveis&amp;Dados'!$J20:$AH20)),"",CORREL('Variaveis&amp;Dados'!$J$11:$AH$11,'Variaveis&amp;Dados'!$J20:$AH20))</f>
        <v/>
      </c>
      <c r="K19" s="9" t="str">
        <f>IF(ISERROR(CORREL('Variaveis&amp;Dados'!$J$12:$AH$12,'Variaveis&amp;Dados'!$J20:$AH20)),"",CORREL('Variaveis&amp;Dados'!$J$12:$AH$12,'Variaveis&amp;Dados'!$J20:$AH20))</f>
        <v/>
      </c>
      <c r="L19" s="9" t="str">
        <f>IF(ISERROR(CORREL('Variaveis&amp;Dados'!$J$13:$AH$13,'Variaveis&amp;Dados'!$J20:$AH20)),"",CORREL('Variaveis&amp;Dados'!$J$13:$AH$13,'Variaveis&amp;Dados'!$J20:$AH20))</f>
        <v/>
      </c>
      <c r="M19" s="9" t="str">
        <f>IF(ISERROR(CORREL('Variaveis&amp;Dados'!$J$14:$AH$14,'Variaveis&amp;Dados'!$J20:$AH20)),"",CORREL('Variaveis&amp;Dados'!$J$14:$AH$14,'Variaveis&amp;Dados'!$J20:$AH20))</f>
        <v/>
      </c>
      <c r="N19" s="9" t="str">
        <f>IF(ISERROR(CORREL('Variaveis&amp;Dados'!$J$15:$AH$15,'Variaveis&amp;Dados'!$J20:$AH20)),"",CORREL('Variaveis&amp;Dados'!$J$15:$AH$15,'Variaveis&amp;Dados'!$J20:$AH20))</f>
        <v/>
      </c>
      <c r="O19" s="9" t="str">
        <f>IF(ISERROR(CORREL('Variaveis&amp;Dados'!$J$16:$AH$16,'Variaveis&amp;Dados'!$J20:$AH20)),"",CORREL('Variaveis&amp;Dados'!$J$16:$AH$16,'Variaveis&amp;Dados'!$J20:$AH20))</f>
        <v/>
      </c>
      <c r="P19" s="9" t="str">
        <f>IF(ISERROR(CORREL('Variaveis&amp;Dados'!$J$17:$AH$17,'Variaveis&amp;Dados'!$J20:$AH20)),"",CORREL('Variaveis&amp;Dados'!$J$17:$AH$17,'Variaveis&amp;Dados'!$J20:$AH20))</f>
        <v/>
      </c>
      <c r="Q19" s="9" t="str">
        <f>IF(ISERROR(CORREL('Variaveis&amp;Dados'!$J$18:$AH$18,'Variaveis&amp;Dados'!$J20:$AH20)),"",CORREL('Variaveis&amp;Dados'!$J$18:$AH$18,'Variaveis&amp;Dados'!$J20:$AH20))</f>
        <v/>
      </c>
      <c r="R19" s="9" t="str">
        <f>IF(ISERROR(CORREL('Variaveis&amp;Dados'!$J$19:$AH$19,'Variaveis&amp;Dados'!$J20:$AH20)),"",CORREL('Variaveis&amp;Dados'!$J$19:$AH$19,'Variaveis&amp;Dados'!$J20:$AH20))</f>
        <v/>
      </c>
      <c r="S19" s="9" t="str">
        <f>IF(ISERROR(CORREL('Variaveis&amp;Dados'!$J$20:$AH$20,'Variaveis&amp;Dados'!$J20:$AH20)),"",CORREL('Variaveis&amp;Dados'!$J$20:$AH$20,'Variaveis&amp;Dados'!$J20:$AH20))</f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</row>
    <row r="20" spans="1:218" ht="22.5" x14ac:dyDescent="0.2">
      <c r="A20" s="8" t="str">
        <f>'Variaveis&amp;Dados'!D21</f>
        <v>19 - GHQ 12 - ÍNDICE DE STRESS E SAÚDE DO TRABALHADOR - média do índice (varia de 12 -mínimo a 48 - máximo)</v>
      </c>
      <c r="B20" s="9">
        <f>IF(ISERROR(CORREL('Variaveis&amp;Dados'!$J$3:$AH$3,'Variaveis&amp;Dados'!$J21:$AH21)),"",CORREL('Variaveis&amp;Dados'!$J$3:$AH$3,'Variaveis&amp;Dados'!$J21:$AH21))</f>
        <v>0.8594720723802155</v>
      </c>
      <c r="C20" s="9">
        <f>IF(ISERROR(CORREL('Variaveis&amp;Dados'!$J$4:$AH$4,'Variaveis&amp;Dados'!$J21:$AH21)),"",CORREL('Variaveis&amp;Dados'!$J$4:$AH$4,'Variaveis&amp;Dados'!$J21:$AH21))</f>
        <v>0.84334173347565156</v>
      </c>
      <c r="D20" s="9" t="str">
        <f>IF(ISERROR(CORREL('Variaveis&amp;Dados'!$J$5:$AH$5,'Variaveis&amp;Dados'!$J21:$AH21)),"",CORREL('Variaveis&amp;Dados'!$J$5:$AH$5,'Variaveis&amp;Dados'!$J21:$AH21))</f>
        <v/>
      </c>
      <c r="E20" s="9">
        <f>IF(ISERROR(CORREL('Variaveis&amp;Dados'!$J$6:$AH$6,'Variaveis&amp;Dados'!$J21:$AH21)),"",CORREL('Variaveis&amp;Dados'!$J$6:$AH$6,'Variaveis&amp;Dados'!$J21:$AH21))</f>
        <v>-0.15866602564962975</v>
      </c>
      <c r="F20" s="9">
        <f>IF(ISERROR(CORREL('Variaveis&amp;Dados'!$J$7:$AH$7,'Variaveis&amp;Dados'!$J21:$AH21)),"",CORREL('Variaveis&amp;Dados'!$J$7:$AH$7,'Variaveis&amp;Dados'!$J21:$AH21))</f>
        <v>0.63700996150505096</v>
      </c>
      <c r="G20" s="9">
        <f>IF(ISERROR(CORREL('Variaveis&amp;Dados'!$J$8:$AH$8,'Variaveis&amp;Dados'!$J21:$AH21)),"",CORREL('Variaveis&amp;Dados'!$J$8:$AH$8,'Variaveis&amp;Dados'!$J21:$AH21))</f>
        <v>-0.4218460173117331</v>
      </c>
      <c r="H20" s="9">
        <f>IF(ISERROR(CORREL('Variaveis&amp;Dados'!$J$9:$AH$9,'Variaveis&amp;Dados'!$J21:$AH21)),"",CORREL('Variaveis&amp;Dados'!$J$9:$AH$9,'Variaveis&amp;Dados'!$J21:$AH21))</f>
        <v>0.78611501675224282</v>
      </c>
      <c r="I20" s="9">
        <f>IF(ISERROR(CORREL('Variaveis&amp;Dados'!$J$10:$AH$10,'Variaveis&amp;Dados'!$J21:$AH21)),"",CORREL('Variaveis&amp;Dados'!$J$10:$AH$10,'Variaveis&amp;Dados'!$J21:$AH21))</f>
        <v>-0.31791056779030907</v>
      </c>
      <c r="J20" s="9" t="str">
        <f>IF(ISERROR(CORREL('Variaveis&amp;Dados'!$J$11:$AH$11,'Variaveis&amp;Dados'!$J21:$AH21)),"",CORREL('Variaveis&amp;Dados'!$J$11:$AH$11,'Variaveis&amp;Dados'!$J21:$AH21))</f>
        <v/>
      </c>
      <c r="K20" s="9">
        <f>IF(ISERROR(CORREL('Variaveis&amp;Dados'!$J$12:$AH$12,'Variaveis&amp;Dados'!$J21:$AH21)),"",CORREL('Variaveis&amp;Dados'!$J$12:$AH$12,'Variaveis&amp;Dados'!$J21:$AH21))</f>
        <v>0.67516317812444071</v>
      </c>
      <c r="L20" s="9">
        <f>IF(ISERROR(CORREL('Variaveis&amp;Dados'!$J$13:$AH$13,'Variaveis&amp;Dados'!$J21:$AH21)),"",CORREL('Variaveis&amp;Dados'!$J$13:$AH$13,'Variaveis&amp;Dados'!$J21:$AH21))</f>
        <v>0.98743216032420345</v>
      </c>
      <c r="M20" s="9">
        <f>IF(ISERROR(CORREL('Variaveis&amp;Dados'!$J$14:$AH$14,'Variaveis&amp;Dados'!$J21:$AH21)),"",CORREL('Variaveis&amp;Dados'!$J$14:$AH$14,'Variaveis&amp;Dados'!$J21:$AH21))</f>
        <v>-4.5343065785920816E-2</v>
      </c>
      <c r="N20" s="9">
        <f>IF(ISERROR(CORREL('Variaveis&amp;Dados'!$J$15:$AH$15,'Variaveis&amp;Dados'!$J21:$AH21)),"",CORREL('Variaveis&amp;Dados'!$J$15:$AH$15,'Variaveis&amp;Dados'!$J21:$AH21))</f>
        <v>0.22878452661809071</v>
      </c>
      <c r="O20" s="9">
        <f>IF(ISERROR(CORREL('Variaveis&amp;Dados'!$J$16:$AH$16,'Variaveis&amp;Dados'!$J21:$AH21)),"",CORREL('Variaveis&amp;Dados'!$J$16:$AH$16,'Variaveis&amp;Dados'!$J21:$AH21))</f>
        <v>0.62125945754777423</v>
      </c>
      <c r="P20" s="9">
        <f>IF(ISERROR(CORREL('Variaveis&amp;Dados'!$J$17:$AH$17,'Variaveis&amp;Dados'!$J21:$AH21)),"",CORREL('Variaveis&amp;Dados'!$J$17:$AH$17,'Variaveis&amp;Dados'!$J21:$AH21))</f>
        <v>0.20125744078756996</v>
      </c>
      <c r="Q20" s="9">
        <f>IF(ISERROR(CORREL('Variaveis&amp;Dados'!$J$18:$AH$18,'Variaveis&amp;Dados'!$J21:$AH21)),"",CORREL('Variaveis&amp;Dados'!$J$18:$AH$18,'Variaveis&amp;Dados'!$J21:$AH21))</f>
        <v>0.46739848846707854</v>
      </c>
      <c r="R20" s="9" t="str">
        <f>IF(ISERROR(CORREL('Variaveis&amp;Dados'!$J$19:$AH$19,'Variaveis&amp;Dados'!$J21:$AH21)),"",CORREL('Variaveis&amp;Dados'!$J$19:$AH$19,'Variaveis&amp;Dados'!$J21:$AH21))</f>
        <v/>
      </c>
      <c r="S20" s="9" t="str">
        <f>IF(ISERROR(CORREL('Variaveis&amp;Dados'!$J$20:$AH$20,'Variaveis&amp;Dados'!$J21:$AH21)),"",CORREL('Variaveis&amp;Dados'!$J$20:$AH$20,'Variaveis&amp;Dados'!$J21:$AH21))</f>
        <v/>
      </c>
      <c r="T20" s="9">
        <f>IF(ISERROR(CORREL('Variaveis&amp;Dados'!$J$21:$AH$21,'Variaveis&amp;Dados'!$J21:$AH21)),"",CORREL('Variaveis&amp;Dados'!$J$21:$AH$21,'Variaveis&amp;Dados'!$J21:$AH21))</f>
        <v>1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</row>
    <row r="21" spans="1:218" x14ac:dyDescent="0.2">
      <c r="A21" s="8" t="str">
        <f>'Variaveis&amp;Dados'!D22</f>
        <v>20 - NÚMERO NR'S existentes - qtd</v>
      </c>
      <c r="B21" s="9">
        <f>IF(ISERROR(CORREL('Variaveis&amp;Dados'!$J$3:$AH$3,'Variaveis&amp;Dados'!$J22:$AH22)),"",CORREL('Variaveis&amp;Dados'!$J$3:$AH$3,'Variaveis&amp;Dados'!$J22:$AH22))</f>
        <v>-0.32087595886920939</v>
      </c>
      <c r="C21" s="9">
        <f>IF(ISERROR(CORREL('Variaveis&amp;Dados'!$J$4:$AH$4,'Variaveis&amp;Dados'!$J22:$AH22)),"",CORREL('Variaveis&amp;Dados'!$J$4:$AH$4,'Variaveis&amp;Dados'!$J22:$AH22))</f>
        <v>-0.36659991488070387</v>
      </c>
      <c r="D21" s="9" t="str">
        <f>IF(ISERROR(CORREL('Variaveis&amp;Dados'!$J$5:$AH$5,'Variaveis&amp;Dados'!$J22:$AH22)),"",CORREL('Variaveis&amp;Dados'!$J$5:$AH$5,'Variaveis&amp;Dados'!$J22:$AH22))</f>
        <v/>
      </c>
      <c r="E21" s="9">
        <f>IF(ISERROR(CORREL('Variaveis&amp;Dados'!$J$6:$AH$6,'Variaveis&amp;Dados'!$J22:$AH22)),"",CORREL('Variaveis&amp;Dados'!$J$6:$AH$6,'Variaveis&amp;Dados'!$J22:$AH22))</f>
        <v>0.82170035474744663</v>
      </c>
      <c r="F21" s="9">
        <f>IF(ISERROR(CORREL('Variaveis&amp;Dados'!$J$7:$AH$7,'Variaveis&amp;Dados'!$J22:$AH22)),"",CORREL('Variaveis&amp;Dados'!$J$7:$AH$7,'Variaveis&amp;Dados'!$J22:$AH22))</f>
        <v>0.42465029006519595</v>
      </c>
      <c r="G21" s="9">
        <f>IF(ISERROR(CORREL('Variaveis&amp;Dados'!$J$8:$AH$8,'Variaveis&amp;Dados'!$J22:$AH22)),"",CORREL('Variaveis&amp;Dados'!$J$8:$AH$8,'Variaveis&amp;Dados'!$J22:$AH22))</f>
        <v>0.6593724039109029</v>
      </c>
      <c r="H21" s="9">
        <f>IF(ISERROR(CORREL('Variaveis&amp;Dados'!$J$9:$AH$9,'Variaveis&amp;Dados'!$J22:$AH22)),"",CORREL('Variaveis&amp;Dados'!$J$9:$AH$9,'Variaveis&amp;Dados'!$J22:$AH22))</f>
        <v>0.21029989116983447</v>
      </c>
      <c r="I21" s="9">
        <f>IF(ISERROR(CORREL('Variaveis&amp;Dados'!$J$10:$AH$10,'Variaveis&amp;Dados'!$J22:$AH22)),"",CORREL('Variaveis&amp;Dados'!$J$10:$AH$10,'Variaveis&amp;Dados'!$J22:$AH22))</f>
        <v>0.93554323238158932</v>
      </c>
      <c r="J21" s="9" t="str">
        <f>IF(ISERROR(CORREL('Variaveis&amp;Dados'!$J$11:$AH$11,'Variaveis&amp;Dados'!$J22:$AH22)),"",CORREL('Variaveis&amp;Dados'!$J$11:$AH$11,'Variaveis&amp;Dados'!$J22:$AH22))</f>
        <v/>
      </c>
      <c r="K21" s="9">
        <f>IF(ISERROR(CORREL('Variaveis&amp;Dados'!$J$12:$AH$12,'Variaveis&amp;Dados'!$J22:$AH22)),"",CORREL('Variaveis&amp;Dados'!$J$12:$AH$12,'Variaveis&amp;Dados'!$J22:$AH22))</f>
        <v>0.4643722149838817</v>
      </c>
      <c r="L21" s="9">
        <f>IF(ISERROR(CORREL('Variaveis&amp;Dados'!$J$13:$AH$13,'Variaveis&amp;Dados'!$J22:$AH22)),"",CORREL('Variaveis&amp;Dados'!$J$13:$AH$13,'Variaveis&amp;Dados'!$J22:$AH22))</f>
        <v>-9.0909090909090912E-2</v>
      </c>
      <c r="M21" s="9">
        <f>IF(ISERROR(CORREL('Variaveis&amp;Dados'!$J$14:$AH$14,'Variaveis&amp;Dados'!$J22:$AH22)),"",CORREL('Variaveis&amp;Dados'!$J$14:$AH$14,'Variaveis&amp;Dados'!$J22:$AH22))</f>
        <v>-0.92063747979734023</v>
      </c>
      <c r="N21" s="9">
        <f>IF(ISERROR(CORREL('Variaveis&amp;Dados'!$J$15:$AH$15,'Variaveis&amp;Dados'!$J22:$AH22)),"",CORREL('Variaveis&amp;Dados'!$J$15:$AH$15,'Variaveis&amp;Dados'!$J22:$AH22))</f>
        <v>-0.65203634645860931</v>
      </c>
      <c r="O21" s="9">
        <f>IF(ISERROR(CORREL('Variaveis&amp;Dados'!$J$16:$AH$16,'Variaveis&amp;Dados'!$J22:$AH22)),"",CORREL('Variaveis&amp;Dados'!$J$16:$AH$16,'Variaveis&amp;Dados'!$J22:$AH22))</f>
        <v>0.98148763675228401</v>
      </c>
      <c r="P21" s="9">
        <f>IF(ISERROR(CORREL('Variaveis&amp;Dados'!$J$17:$AH$17,'Variaveis&amp;Dados'!$J22:$AH22)),"",CORREL('Variaveis&amp;Dados'!$J$17:$AH$17,'Variaveis&amp;Dados'!$J22:$AH22))</f>
        <v>0.94630041469536574</v>
      </c>
      <c r="Q21" s="9">
        <f>IF(ISERROR(CORREL('Variaveis&amp;Dados'!$J$18:$AH$18,'Variaveis&amp;Dados'!$J22:$AH22)),"",CORREL('Variaveis&amp;Dados'!$J$18:$AH$18,'Variaveis&amp;Dados'!$J22:$AH22))</f>
        <v>0.61507438437679918</v>
      </c>
      <c r="R21" s="9">
        <f>IF(ISERROR(CORREL('Variaveis&amp;Dados'!$J$19:$AH$19,'Variaveis&amp;Dados'!$J22:$AH22)),"",CORREL('Variaveis&amp;Dados'!$J$19:$AH$19,'Variaveis&amp;Dados'!$J22:$AH22))</f>
        <v>0.24656169781849743</v>
      </c>
      <c r="S21" s="9" t="str">
        <f>IF(ISERROR(CORREL('Variaveis&amp;Dados'!$J$20:$AH$20,'Variaveis&amp;Dados'!$J22:$AH22)),"",CORREL('Variaveis&amp;Dados'!$J$20:$AH$20,'Variaveis&amp;Dados'!$J22:$AH22))</f>
        <v/>
      </c>
      <c r="T21" s="9">
        <f>IF(ISERROR(CORREL('Variaveis&amp;Dados'!$J$21:$AH$21,'Variaveis&amp;Dados'!$J22:$AH22)),"",CORREL('Variaveis&amp;Dados'!$J$21:$AH$21,'Variaveis&amp;Dados'!$J22:$AH22))</f>
        <v>-0.11942394859378352</v>
      </c>
      <c r="U21" s="9">
        <f>IF(ISERROR(CORREL('Variaveis&amp;Dados'!$J$22:$AH$22,'Variaveis&amp;Dados'!$J22:$AH22)),"",CORREL('Variaveis&amp;Dados'!$J$22:$AH$22,'Variaveis&amp;Dados'!$J22:$AH22))</f>
        <v>1.0000000000000002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</row>
    <row r="22" spans="1:218" x14ac:dyDescent="0.2">
      <c r="A22" s="8" t="str">
        <f>'Variaveis&amp;Dados'!D23</f>
        <v>21 - NÚMERO atualizações NR'S - qtd</v>
      </c>
      <c r="B22" s="9">
        <f>IF(ISERROR(CORREL('Variaveis&amp;Dados'!$J$3:$AH$3,'Variaveis&amp;Dados'!$J23:$AH23)),"",CORREL('Variaveis&amp;Dados'!$J$3:$AH$3,'Variaveis&amp;Dados'!$J23:$AH23))</f>
        <v>4.9146570383784956E-2</v>
      </c>
      <c r="C22" s="9">
        <f>IF(ISERROR(CORREL('Variaveis&amp;Dados'!$J$4:$AH$4,'Variaveis&amp;Dados'!$J23:$AH23)),"",CORREL('Variaveis&amp;Dados'!$J$4:$AH$4,'Variaveis&amp;Dados'!$J23:$AH23))</f>
        <v>5.9989382275616884E-2</v>
      </c>
      <c r="D22" s="9">
        <f>IF(ISERROR(CORREL('Variaveis&amp;Dados'!$J$5:$AH$5,'Variaveis&amp;Dados'!$J23:$AH23)),"",CORREL('Variaveis&amp;Dados'!$J$5:$AH$5,'Variaveis&amp;Dados'!$J23:$AH23))</f>
        <v>1</v>
      </c>
      <c r="E22" s="9">
        <f>IF(ISERROR(CORREL('Variaveis&amp;Dados'!$J$6:$AH$6,'Variaveis&amp;Dados'!$J23:$AH23)),"",CORREL('Variaveis&amp;Dados'!$J$6:$AH$6,'Variaveis&amp;Dados'!$J23:$AH23))</f>
        <v>0.58617171714084448</v>
      </c>
      <c r="F22" s="9">
        <f>IF(ISERROR(CORREL('Variaveis&amp;Dados'!$J$7:$AH$7,'Variaveis&amp;Dados'!$J23:$AH23)),"",CORREL('Variaveis&amp;Dados'!$J$7:$AH$7,'Variaveis&amp;Dados'!$J23:$AH23))</f>
        <v>0.50461709065381732</v>
      </c>
      <c r="G22" s="9">
        <f>IF(ISERROR(CORREL('Variaveis&amp;Dados'!$J$8:$AH$8,'Variaveis&amp;Dados'!$J23:$AH23)),"",CORREL('Variaveis&amp;Dados'!$J$8:$AH$8,'Variaveis&amp;Dados'!$J23:$AH23))</f>
        <v>0.31845442476984653</v>
      </c>
      <c r="H22" s="9">
        <f>IF(ISERROR(CORREL('Variaveis&amp;Dados'!$J$9:$AH$9,'Variaveis&amp;Dados'!$J23:$AH23)),"",CORREL('Variaveis&amp;Dados'!$J$9:$AH$9,'Variaveis&amp;Dados'!$J23:$AH23))</f>
        <v>-0.26688553665553538</v>
      </c>
      <c r="I22" s="9">
        <f>IF(ISERROR(CORREL('Variaveis&amp;Dados'!$J$10:$AH$10,'Variaveis&amp;Dados'!$J23:$AH23)),"",CORREL('Variaveis&amp;Dados'!$J$10:$AH$10,'Variaveis&amp;Dados'!$J23:$AH23))</f>
        <v>0.46100743943917838</v>
      </c>
      <c r="J22" s="9">
        <f>IF(ISERROR(CORREL('Variaveis&amp;Dados'!$J$11:$AH$11,'Variaveis&amp;Dados'!$J23:$AH23)),"",CORREL('Variaveis&amp;Dados'!$J$11:$AH$11,'Variaveis&amp;Dados'!$J23:$AH23))</f>
        <v>1</v>
      </c>
      <c r="K22" s="9">
        <f>IF(ISERROR(CORREL('Variaveis&amp;Dados'!$J$12:$AH$12,'Variaveis&amp;Dados'!$J23:$AH23)),"",CORREL('Variaveis&amp;Dados'!$J$12:$AH$12,'Variaveis&amp;Dados'!$J23:$AH23))</f>
        <v>0.25458879410388136</v>
      </c>
      <c r="L22" s="9">
        <f>IF(ISERROR(CORREL('Variaveis&amp;Dados'!$J$13:$AH$13,'Variaveis&amp;Dados'!$J23:$AH23)),"",CORREL('Variaveis&amp;Dados'!$J$13:$AH$13,'Variaveis&amp;Dados'!$J23:$AH23))</f>
        <v>0.49609147170954437</v>
      </c>
      <c r="M22" s="9">
        <f>IF(ISERROR(CORREL('Variaveis&amp;Dados'!$J$14:$AH$14,'Variaveis&amp;Dados'!$J23:$AH23)),"",CORREL('Variaveis&amp;Dados'!$J$14:$AH$14,'Variaveis&amp;Dados'!$J23:$AH23))</f>
        <v>9.1619167193255788E-2</v>
      </c>
      <c r="N22" s="9">
        <f>IF(ISERROR(CORREL('Variaveis&amp;Dados'!$J$15:$AH$15,'Variaveis&amp;Dados'!$J23:$AH23)),"",CORREL('Variaveis&amp;Dados'!$J$15:$AH$15,'Variaveis&amp;Dados'!$J23:$AH23))</f>
        <v>-0.24756867157452869</v>
      </c>
      <c r="O22" s="9">
        <f>IF(ISERROR(CORREL('Variaveis&amp;Dados'!$J$16:$AH$16,'Variaveis&amp;Dados'!$J23:$AH23)),"",CORREL('Variaveis&amp;Dados'!$J$16:$AH$16,'Variaveis&amp;Dados'!$J23:$AH23))</f>
        <v>0.77569684928677474</v>
      </c>
      <c r="P22" s="9">
        <f>IF(ISERROR(CORREL('Variaveis&amp;Dados'!$J$17:$AH$17,'Variaveis&amp;Dados'!$J23:$AH23)),"",CORREL('Variaveis&amp;Dados'!$J$17:$AH$17,'Variaveis&amp;Dados'!$J23:$AH23))</f>
        <v>0.31382351822626414</v>
      </c>
      <c r="Q22" s="9">
        <f>IF(ISERROR(CORREL('Variaveis&amp;Dados'!$J$18:$AH$18,'Variaveis&amp;Dados'!$J23:$AH23)),"",CORREL('Variaveis&amp;Dados'!$J$18:$AH$18,'Variaveis&amp;Dados'!$J23:$AH23))</f>
        <v>0.3549398850508228</v>
      </c>
      <c r="R22" s="9">
        <f>IF(ISERROR(CORREL('Variaveis&amp;Dados'!$J$19:$AH$19,'Variaveis&amp;Dados'!$J23:$AH23)),"",CORREL('Variaveis&amp;Dados'!$J$19:$AH$19,'Variaveis&amp;Dados'!$J23:$AH23))</f>
        <v>-0.45779325940479892</v>
      </c>
      <c r="S22" s="9" t="str">
        <f>IF(ISERROR(CORREL('Variaveis&amp;Dados'!$J$20:$AH$20,'Variaveis&amp;Dados'!$J23:$AH23)),"",CORREL('Variaveis&amp;Dados'!$J$20:$AH$20,'Variaveis&amp;Dados'!$J23:$AH23))</f>
        <v/>
      </c>
      <c r="T22" s="9">
        <f>IF(ISERROR(CORREL('Variaveis&amp;Dados'!$J$21:$AH$21,'Variaveis&amp;Dados'!$J23:$AH23)),"",CORREL('Variaveis&amp;Dados'!$J$21:$AH$21,'Variaveis&amp;Dados'!$J23:$AH23))</f>
        <v>0.38554748003982903</v>
      </c>
      <c r="U22" s="9">
        <f>IF(ISERROR(CORREL('Variaveis&amp;Dados'!$J$22:$AH$22,'Variaveis&amp;Dados'!$J23:$AH23)),"",CORREL('Variaveis&amp;Dados'!$J$22:$AH$22,'Variaveis&amp;Dados'!$J23:$AH23))</f>
        <v>0.40081682953362613</v>
      </c>
      <c r="V22" s="9">
        <f>IF(ISERROR(CORREL('Variaveis&amp;Dados'!$J$23:$AH$23,'Variaveis&amp;Dados'!$J23:$AH23)),"",CORREL('Variaveis&amp;Dados'!$J$23:$AH$23,'Variaveis&amp;Dados'!$J23:$AH23))</f>
        <v>1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</row>
    <row r="23" spans="1:218" ht="22.5" x14ac:dyDescent="0.2">
      <c r="A23" s="8" t="str">
        <f>'Variaveis&amp;Dados'!D24</f>
        <v>22 - NÚMERO DE CASOS DE DEPENDÊNCIA QUÍMICA DOS TRABALHADORES (TABAGISMO)-expostos ao cigarro - %</v>
      </c>
      <c r="B23" s="9">
        <f>IF(ISERROR(CORREL('Variaveis&amp;Dados'!$J$3:$AH$3,'Variaveis&amp;Dados'!$J24:$AH24)),"",CORREL('Variaveis&amp;Dados'!$J$3:$AH$3,'Variaveis&amp;Dados'!$J24:$AH24))</f>
        <v>0.36984371540438488</v>
      </c>
      <c r="C23" s="9">
        <f>IF(ISERROR(CORREL('Variaveis&amp;Dados'!$J$4:$AH$4,'Variaveis&amp;Dados'!$J24:$AH24)),"",CORREL('Variaveis&amp;Dados'!$J$4:$AH$4,'Variaveis&amp;Dados'!$J24:$AH24))</f>
        <v>0.41544780299951478</v>
      </c>
      <c r="D23" s="9" t="str">
        <f>IF(ISERROR(CORREL('Variaveis&amp;Dados'!$J$5:$AH$5,'Variaveis&amp;Dados'!$J24:$AH24)),"",CORREL('Variaveis&amp;Dados'!$J$5:$AH$5,'Variaveis&amp;Dados'!$J24:$AH24))</f>
        <v/>
      </c>
      <c r="E23" s="9">
        <f>IF(ISERROR(CORREL('Variaveis&amp;Dados'!$J$6:$AH$6,'Variaveis&amp;Dados'!$J24:$AH24)),"",CORREL('Variaveis&amp;Dados'!$J$6:$AH$6,'Variaveis&amp;Dados'!$J24:$AH24))</f>
        <v>-0.97268189532955796</v>
      </c>
      <c r="F23" s="9">
        <f>IF(ISERROR(CORREL('Variaveis&amp;Dados'!$J$7:$AH$7,'Variaveis&amp;Dados'!$J24:$AH24)),"",CORREL('Variaveis&amp;Dados'!$J$7:$AH$7,'Variaveis&amp;Dados'!$J24:$AH24))</f>
        <v>-0.72987243427193715</v>
      </c>
      <c r="G23" s="9">
        <f>IF(ISERROR(CORREL('Variaveis&amp;Dados'!$J$8:$AH$8,'Variaveis&amp;Dados'!$J24:$AH24)),"",CORREL('Variaveis&amp;Dados'!$J$8:$AH$8,'Variaveis&amp;Dados'!$J24:$AH24))</f>
        <v>-0.84951201893648809</v>
      </c>
      <c r="H23" s="9">
        <f>IF(ISERROR(CORREL('Variaveis&amp;Dados'!$J$9:$AH$9,'Variaveis&amp;Dados'!$J24:$AH24)),"",CORREL('Variaveis&amp;Dados'!$J$9:$AH$9,'Variaveis&amp;Dados'!$J24:$AH24))</f>
        <v>-6.7669711716774272E-2</v>
      </c>
      <c r="I23" s="9">
        <f>IF(ISERROR(CORREL('Variaveis&amp;Dados'!$J$10:$AH$10,'Variaveis&amp;Dados'!$J24:$AH24)),"",CORREL('Variaveis&amp;Dados'!$J$10:$AH$10,'Variaveis&amp;Dados'!$J24:$AH24))</f>
        <v>-0.84291097751372734</v>
      </c>
      <c r="J23" s="9" t="str">
        <f>IF(ISERROR(CORREL('Variaveis&amp;Dados'!$J$11:$AH$11,'Variaveis&amp;Dados'!$J24:$AH24)),"",CORREL('Variaveis&amp;Dados'!$J$11:$AH$11,'Variaveis&amp;Dados'!$J24:$AH24))</f>
        <v/>
      </c>
      <c r="K23" s="9">
        <f>IF(ISERROR(CORREL('Variaveis&amp;Dados'!$J$12:$AH$12,'Variaveis&amp;Dados'!$J24:$AH24)),"",CORREL('Variaveis&amp;Dados'!$J$12:$AH$12,'Variaveis&amp;Dados'!$J24:$AH24))</f>
        <v>-0.40407792113788044</v>
      </c>
      <c r="L23" s="9">
        <f>IF(ISERROR(CORREL('Variaveis&amp;Dados'!$J$13:$AH$13,'Variaveis&amp;Dados'!$J24:$AH24)),"",CORREL('Variaveis&amp;Dados'!$J$13:$AH$13,'Variaveis&amp;Dados'!$J24:$AH24))</f>
        <v>-0.12628506812929946</v>
      </c>
      <c r="M23" s="9">
        <f>IF(ISERROR(CORREL('Variaveis&amp;Dados'!$J$14:$AH$14,'Variaveis&amp;Dados'!$J24:$AH24)),"",CORREL('Variaveis&amp;Dados'!$J$14:$AH$14,'Variaveis&amp;Dados'!$J24:$AH24))</f>
        <v>0.99621733915759891</v>
      </c>
      <c r="N23" s="9">
        <f>IF(ISERROR(CORREL('Variaveis&amp;Dados'!$J$15:$AH$15,'Variaveis&amp;Dados'!$J24:$AH24)),"",CORREL('Variaveis&amp;Dados'!$J$15:$AH$15,'Variaveis&amp;Dados'!$J24:$AH24))</f>
        <v>0.88233172673391991</v>
      </c>
      <c r="O23" s="9">
        <f>IF(ISERROR(CORREL('Variaveis&amp;Dados'!$J$16:$AH$16,'Variaveis&amp;Dados'!$J24:$AH24)),"",CORREL('Variaveis&amp;Dados'!$J$16:$AH$16,'Variaveis&amp;Dados'!$J24:$AH24))</f>
        <v>-0.98652490660088621</v>
      </c>
      <c r="P23" s="9">
        <f>IF(ISERROR(CORREL('Variaveis&amp;Dados'!$J$17:$AH$17,'Variaveis&amp;Dados'!$J24:$AH24)),"",CORREL('Variaveis&amp;Dados'!$J$17:$AH$17,'Variaveis&amp;Dados'!$J24:$AH24))</f>
        <v>-0.96458140910988888</v>
      </c>
      <c r="Q23" s="9">
        <f>IF(ISERROR(CORREL('Variaveis&amp;Dados'!$J$18:$AH$18,'Variaveis&amp;Dados'!$J24:$AH24)),"",CORREL('Variaveis&amp;Dados'!$J$18:$AH$18,'Variaveis&amp;Dados'!$J24:$AH24))</f>
        <v>-0.87245566298121613</v>
      </c>
      <c r="R23" s="9" t="str">
        <f>IF(ISERROR(CORREL('Variaveis&amp;Dados'!$J$19:$AH$19,'Variaveis&amp;Dados'!$J24:$AH24)),"",CORREL('Variaveis&amp;Dados'!$J$19:$AH$19,'Variaveis&amp;Dados'!$J24:$AH24))</f>
        <v/>
      </c>
      <c r="S23" s="9" t="str">
        <f>IF(ISERROR(CORREL('Variaveis&amp;Dados'!$J$20:$AH$20,'Variaveis&amp;Dados'!$J24:$AH24)),"",CORREL('Variaveis&amp;Dados'!$J$20:$AH$20,'Variaveis&amp;Dados'!$J24:$AH24))</f>
        <v/>
      </c>
      <c r="T23" s="9">
        <f>IF(ISERROR(CORREL('Variaveis&amp;Dados'!$J$21:$AH$21,'Variaveis&amp;Dados'!$J24:$AH24)),"",CORREL('Variaveis&amp;Dados'!$J$21:$AH$21,'Variaveis&amp;Dados'!$J24:$AH24))</f>
        <v>-3.4221637903293793E-2</v>
      </c>
      <c r="U23" s="9">
        <f>IF(ISERROR(CORREL('Variaveis&amp;Dados'!$J$22:$AH$22,'Variaveis&amp;Dados'!$J24:$AH24)),"",CORREL('Variaveis&amp;Dados'!$J$22:$AH$22,'Variaveis&amp;Dados'!$J24:$AH24))</f>
        <v>-0.88827632667219047</v>
      </c>
      <c r="V23" s="9">
        <f>IF(ISERROR(CORREL('Variaveis&amp;Dados'!$J$23:$AH$23,'Variaveis&amp;Dados'!$J24:$AH24)),"",CORREL('Variaveis&amp;Dados'!$J$23:$AH$23,'Variaveis&amp;Dados'!$J24:$AH24))</f>
        <v>1.656974469785186E-2</v>
      </c>
      <c r="W23" s="9">
        <f>IF(ISERROR(CORREL('Variaveis&amp;Dados'!$J$24:$AH$24,'Variaveis&amp;Dados'!$J24:$AH24)),"",CORREL('Variaveis&amp;Dados'!$J$24:$AH$24,'Variaveis&amp;Dados'!$J24:$AH24))</f>
        <v>1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</row>
    <row r="24" spans="1:218" ht="22.5" x14ac:dyDescent="0.2">
      <c r="A24" s="8" t="str">
        <f>'Variaveis&amp;Dados'!D25</f>
        <v>23 - CUSTOS COM PLANO DE SAÚDE-receita de contraprestações das operadoras de saúde  - reais</v>
      </c>
      <c r="B24" s="9">
        <f>IF(ISERROR(CORREL('Variaveis&amp;Dados'!$J$3:$AH$3,'Variaveis&amp;Dados'!$J25:$AH25)),"",CORREL('Variaveis&amp;Dados'!$J$3:$AH$3,'Variaveis&amp;Dados'!$J25:$AH25))</f>
        <v>-0.55617219006023377</v>
      </c>
      <c r="C24" s="9">
        <f>IF(ISERROR(CORREL('Variaveis&amp;Dados'!$J$4:$AH$4,'Variaveis&amp;Dados'!$J25:$AH25)),"",CORREL('Variaveis&amp;Dados'!$J$4:$AH$4,'Variaveis&amp;Dados'!$J25:$AH25))</f>
        <v>-0.59745287234423639</v>
      </c>
      <c r="D24" s="9">
        <f>IF(ISERROR(CORREL('Variaveis&amp;Dados'!$J$5:$AH$5,'Variaveis&amp;Dados'!$J25:$AH25)),"",CORREL('Variaveis&amp;Dados'!$J$5:$AH$5,'Variaveis&amp;Dados'!$J25:$AH25))</f>
        <v>-1</v>
      </c>
      <c r="E24" s="9">
        <f>IF(ISERROR(CORREL('Variaveis&amp;Dados'!$J$6:$AH$6,'Variaveis&amp;Dados'!$J25:$AH25)),"",CORREL('Variaveis&amp;Dados'!$J$6:$AH$6,'Variaveis&amp;Dados'!$J25:$AH25))</f>
        <v>0.99043651745188532</v>
      </c>
      <c r="F24" s="9">
        <f>IF(ISERROR(CORREL('Variaveis&amp;Dados'!$J$7:$AH$7,'Variaveis&amp;Dados'!$J25:$AH25)),"",CORREL('Variaveis&amp;Dados'!$J$7:$AH$7,'Variaveis&amp;Dados'!$J25:$AH25))</f>
        <v>0.56294549118001458</v>
      </c>
      <c r="G24" s="9">
        <f>IF(ISERROR(CORREL('Variaveis&amp;Dados'!$J$8:$AH$8,'Variaveis&amp;Dados'!$J25:$AH25)),"",CORREL('Variaveis&amp;Dados'!$J$8:$AH$8,'Variaveis&amp;Dados'!$J25:$AH25))</f>
        <v>0.7691416080773148</v>
      </c>
      <c r="H24" s="9">
        <f>IF(ISERROR(CORREL('Variaveis&amp;Dados'!$J$9:$AH$9,'Variaveis&amp;Dados'!$J25:$AH25)),"",CORREL('Variaveis&amp;Dados'!$J$9:$AH$9,'Variaveis&amp;Dados'!$J25:$AH25))</f>
        <v>-0.10498398760416529</v>
      </c>
      <c r="I24" s="9">
        <f>IF(ISERROR(CORREL('Variaveis&amp;Dados'!$J$10:$AH$10,'Variaveis&amp;Dados'!$J25:$AH25)),"",CORREL('Variaveis&amp;Dados'!$J$10:$AH$10,'Variaveis&amp;Dados'!$J25:$AH25))</f>
        <v>0.94072658566421308</v>
      </c>
      <c r="J24" s="9">
        <f>IF(ISERROR(CORREL('Variaveis&amp;Dados'!$J$11:$AH$11,'Variaveis&amp;Dados'!$J25:$AH25)),"",CORREL('Variaveis&amp;Dados'!$J$11:$AH$11,'Variaveis&amp;Dados'!$J25:$AH25))</f>
        <v>-1</v>
      </c>
      <c r="K24" s="9">
        <f>IF(ISERROR(CORREL('Variaveis&amp;Dados'!$J$12:$AH$12,'Variaveis&amp;Dados'!$J25:$AH25)),"",CORREL('Variaveis&amp;Dados'!$J$12:$AH$12,'Variaveis&amp;Dados'!$J25:$AH25))</f>
        <v>0.64794577413164844</v>
      </c>
      <c r="L24" s="9">
        <f>IF(ISERROR(CORREL('Variaveis&amp;Dados'!$J$13:$AH$13,'Variaveis&amp;Dados'!$J25:$AH25)),"",CORREL('Variaveis&amp;Dados'!$J$13:$AH$13,'Variaveis&amp;Dados'!$J25:$AH25))</f>
        <v>-0.10704520516297358</v>
      </c>
      <c r="M24" s="9">
        <f>IF(ISERROR(CORREL('Variaveis&amp;Dados'!$J$14:$AH$14,'Variaveis&amp;Dados'!$J25:$AH25)),"",CORREL('Variaveis&amp;Dados'!$J$14:$AH$14,'Variaveis&amp;Dados'!$J25:$AH25))</f>
        <v>-0.96790565991114419</v>
      </c>
      <c r="N24" s="9">
        <f>IF(ISERROR(CORREL('Variaveis&amp;Dados'!$J$15:$AH$15,'Variaveis&amp;Dados'!$J25:$AH25)),"",CORREL('Variaveis&amp;Dados'!$J$15:$AH$15,'Variaveis&amp;Dados'!$J25:$AH25))</f>
        <v>-0.91139694389469172</v>
      </c>
      <c r="O24" s="9">
        <f>IF(ISERROR(CORREL('Variaveis&amp;Dados'!$J$16:$AH$16,'Variaveis&amp;Dados'!$J25:$AH25)),"",CORREL('Variaveis&amp;Dados'!$J$16:$AH$16,'Variaveis&amp;Dados'!$J25:$AH25))</f>
        <v>0.92167849179742634</v>
      </c>
      <c r="P24" s="9">
        <f>IF(ISERROR(CORREL('Variaveis&amp;Dados'!$J$17:$AH$17,'Variaveis&amp;Dados'!$J25:$AH25)),"",CORREL('Variaveis&amp;Dados'!$J$17:$AH$17,'Variaveis&amp;Dados'!$J25:$AH25))</f>
        <v>0.94334861843012219</v>
      </c>
      <c r="Q24" s="9">
        <f>IF(ISERROR(CORREL('Variaveis&amp;Dados'!$J$18:$AH$18,'Variaveis&amp;Dados'!$J25:$AH25)),"",CORREL('Variaveis&amp;Dados'!$J$18:$AH$18,'Variaveis&amp;Dados'!$J25:$AH25))</f>
        <v>0.74354488073797909</v>
      </c>
      <c r="R24" s="9" t="str">
        <f>IF(ISERROR(CORREL('Variaveis&amp;Dados'!$J$19:$AH$19,'Variaveis&amp;Dados'!$J25:$AH25)),"",CORREL('Variaveis&amp;Dados'!$J$19:$AH$19,'Variaveis&amp;Dados'!$J25:$AH25))</f>
        <v/>
      </c>
      <c r="S24" s="9" t="str">
        <f>IF(ISERROR(CORREL('Variaveis&amp;Dados'!$J$20:$AH$20,'Variaveis&amp;Dados'!$J25:$AH25)),"",CORREL('Variaveis&amp;Dados'!$J$20:$AH$20,'Variaveis&amp;Dados'!$J25:$AH25))</f>
        <v/>
      </c>
      <c r="T24" s="9">
        <f>IF(ISERROR(CORREL('Variaveis&amp;Dados'!$J$21:$AH$21,'Variaveis&amp;Dados'!$J25:$AH25)),"",CORREL('Variaveis&amp;Dados'!$J$21:$AH$21,'Variaveis&amp;Dados'!$J25:$AH25))</f>
        <v>-0.19801235900943329</v>
      </c>
      <c r="U24" s="9">
        <f>IF(ISERROR(CORREL('Variaveis&amp;Dados'!$J$22:$AH$22,'Variaveis&amp;Dados'!$J25:$AH25)),"",CORREL('Variaveis&amp;Dados'!$J$22:$AH$22,'Variaveis&amp;Dados'!$J25:$AH25))</f>
        <v>0.9322280380452953</v>
      </c>
      <c r="V24" s="9">
        <f>IF(ISERROR(CORREL('Variaveis&amp;Dados'!$J$23:$AH$23,'Variaveis&amp;Dados'!$J25:$AH25)),"",CORREL('Variaveis&amp;Dados'!$J$23:$AH$23,'Variaveis&amp;Dados'!$J25:$AH25))</f>
        <v>0.43703948741511534</v>
      </c>
      <c r="W24" s="9">
        <f>IF(ISERROR(CORREL('Variaveis&amp;Dados'!$J$24:$AH$24,'Variaveis&amp;Dados'!$J25:$AH25)),"",CORREL('Variaveis&amp;Dados'!$J$24:$AH$24,'Variaveis&amp;Dados'!$J25:$AH25))</f>
        <v>-0.97269564625186844</v>
      </c>
      <c r="X24" s="9">
        <f>IF(ISERROR(CORREL('Variaveis&amp;Dados'!$J$25:$AH$25,'Variaveis&amp;Dados'!$J25:$AH25)),"",CORREL('Variaveis&amp;Dados'!$J$25:$AH$25,'Variaveis&amp;Dados'!$J25:$AH25))</f>
        <v>0.99999999999999978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</row>
    <row r="25" spans="1:218" x14ac:dyDescent="0.2">
      <c r="A25" s="8" t="str">
        <f>'Variaveis&amp;Dados'!D26</f>
        <v>24 - PERCENTUAL DE ACIDENTES DE TRAJETO - BR - %</v>
      </c>
      <c r="B25" s="9">
        <f>IF(ISERROR(CORREL('Variaveis&amp;Dados'!$J$3:$AH$3,'Variaveis&amp;Dados'!$J26:$AH26)),"",CORREL('Variaveis&amp;Dados'!$J$3:$AH$3,'Variaveis&amp;Dados'!$J26:$AH26))</f>
        <v>-0.4897852821235037</v>
      </c>
      <c r="C25" s="9">
        <f>IF(ISERROR(CORREL('Variaveis&amp;Dados'!$J$4:$AH$4,'Variaveis&amp;Dados'!$J26:$AH26)),"",CORREL('Variaveis&amp;Dados'!$J$4:$AH$4,'Variaveis&amp;Dados'!$J26:$AH26))</f>
        <v>-0.53286461906320537</v>
      </c>
      <c r="D25" s="9">
        <f>IF(ISERROR(CORREL('Variaveis&amp;Dados'!$J$5:$AH$5,'Variaveis&amp;Dados'!$J26:$AH26)),"",CORREL('Variaveis&amp;Dados'!$J$5:$AH$5,'Variaveis&amp;Dados'!$J26:$AH26))</f>
        <v>-0.99999999999999978</v>
      </c>
      <c r="E25" s="9">
        <f>IF(ISERROR(CORREL('Variaveis&amp;Dados'!$J$6:$AH$6,'Variaveis&amp;Dados'!$J26:$AH26)),"",CORREL('Variaveis&amp;Dados'!$J$6:$AH$6,'Variaveis&amp;Dados'!$J26:$AH26))</f>
        <v>0.65050190645480532</v>
      </c>
      <c r="F25" s="9">
        <f>IF(ISERROR(CORREL('Variaveis&amp;Dados'!$J$7:$AH$7,'Variaveis&amp;Dados'!$J26:$AH26)),"",CORREL('Variaveis&amp;Dados'!$J$7:$AH$7,'Variaveis&amp;Dados'!$J26:$AH26))</f>
        <v>0.63560385859629787</v>
      </c>
      <c r="G25" s="9">
        <f>IF(ISERROR(CORREL('Variaveis&amp;Dados'!$J$8:$AH$8,'Variaveis&amp;Dados'!$J26:$AH26)),"",CORREL('Variaveis&amp;Dados'!$J$8:$AH$8,'Variaveis&amp;Dados'!$J26:$AH26))</f>
        <v>0.67150155568616221</v>
      </c>
      <c r="H25" s="9">
        <f>IF(ISERROR(CORREL('Variaveis&amp;Dados'!$J$9:$AH$9,'Variaveis&amp;Dados'!$J26:$AH26)),"",CORREL('Variaveis&amp;Dados'!$J$9:$AH$9,'Variaveis&amp;Dados'!$J26:$AH26))</f>
        <v>-4.4104024162922903E-2</v>
      </c>
      <c r="I25" s="9">
        <f>IF(ISERROR(CORREL('Variaveis&amp;Dados'!$J$10:$AH$10,'Variaveis&amp;Dados'!$J26:$AH26)),"",CORREL('Variaveis&amp;Dados'!$J$10:$AH$10,'Variaveis&amp;Dados'!$J26:$AH26))</f>
        <v>0.59601703798683336</v>
      </c>
      <c r="J25" s="9">
        <f>IF(ISERROR(CORREL('Variaveis&amp;Dados'!$J$11:$AH$11,'Variaveis&amp;Dados'!$J26:$AH26)),"",CORREL('Variaveis&amp;Dados'!$J$11:$AH$11,'Variaveis&amp;Dados'!$J26:$AH26))</f>
        <v>-0.99999999999999989</v>
      </c>
      <c r="K25" s="9">
        <f>IF(ISERROR(CORREL('Variaveis&amp;Dados'!$J$12:$AH$12,'Variaveis&amp;Dados'!$J26:$AH26)),"",CORREL('Variaveis&amp;Dados'!$J$12:$AH$12,'Variaveis&amp;Dados'!$J26:$AH26))</f>
        <v>0.63548990037368658</v>
      </c>
      <c r="L25" s="9">
        <f>IF(ISERROR(CORREL('Variaveis&amp;Dados'!$J$13:$AH$13,'Variaveis&amp;Dados'!$J26:$AH26)),"",CORREL('Variaveis&amp;Dados'!$J$13:$AH$13,'Variaveis&amp;Dados'!$J26:$AH26))</f>
        <v>-1.4500463865622761E-2</v>
      </c>
      <c r="M25" s="9">
        <f>IF(ISERROR(CORREL('Variaveis&amp;Dados'!$J$14:$AH$14,'Variaveis&amp;Dados'!$J26:$AH26)),"",CORREL('Variaveis&amp;Dados'!$J$14:$AH$14,'Variaveis&amp;Dados'!$J26:$AH26))</f>
        <v>-0.98457110291396199</v>
      </c>
      <c r="N25" s="9">
        <f>IF(ISERROR(CORREL('Variaveis&amp;Dados'!$J$15:$AH$15,'Variaveis&amp;Dados'!$J26:$AH26)),"",CORREL('Variaveis&amp;Dados'!$J$15:$AH$15,'Variaveis&amp;Dados'!$J26:$AH26))</f>
        <v>-0.91008629622342929</v>
      </c>
      <c r="O25" s="9">
        <f>IF(ISERROR(CORREL('Variaveis&amp;Dados'!$J$16:$AH$16,'Variaveis&amp;Dados'!$J26:$AH26)),"",CORREL('Variaveis&amp;Dados'!$J$16:$AH$16,'Variaveis&amp;Dados'!$J26:$AH26))</f>
        <v>0.95307521886288538</v>
      </c>
      <c r="P25" s="9">
        <f>IF(ISERROR(CORREL('Variaveis&amp;Dados'!$J$17:$AH$17,'Variaveis&amp;Dados'!$J26:$AH26)),"",CORREL('Variaveis&amp;Dados'!$J$17:$AH$17,'Variaveis&amp;Dados'!$J26:$AH26))</f>
        <v>0.95769706267294386</v>
      </c>
      <c r="Q25" s="9">
        <f>IF(ISERROR(CORREL('Variaveis&amp;Dados'!$J$18:$AH$18,'Variaveis&amp;Dados'!$J26:$AH26)),"",CORREL('Variaveis&amp;Dados'!$J$18:$AH$18,'Variaveis&amp;Dados'!$J26:$AH26))</f>
        <v>0.80151978652464595</v>
      </c>
      <c r="R25" s="9">
        <f>IF(ISERROR(CORREL('Variaveis&amp;Dados'!$J$19:$AH$19,'Variaveis&amp;Dados'!$J26:$AH26)),"",CORREL('Variaveis&amp;Dados'!$J$19:$AH$19,'Variaveis&amp;Dados'!$J26:$AH26))</f>
        <v>0.28148550512656639</v>
      </c>
      <c r="S25" s="9" t="str">
        <f>IF(ISERROR(CORREL('Variaveis&amp;Dados'!$J$20:$AH$20,'Variaveis&amp;Dados'!$J26:$AH26)),"",CORREL('Variaveis&amp;Dados'!$J$20:$AH$20,'Variaveis&amp;Dados'!$J26:$AH26))</f>
        <v/>
      </c>
      <c r="T25" s="9">
        <f>IF(ISERROR(CORREL('Variaveis&amp;Dados'!$J$21:$AH$21,'Variaveis&amp;Dados'!$J26:$AH26)),"",CORREL('Variaveis&amp;Dados'!$J$21:$AH$21,'Variaveis&amp;Dados'!$J26:$AH26))</f>
        <v>-0.10783955345156514</v>
      </c>
      <c r="U25" s="9">
        <f>IF(ISERROR(CORREL('Variaveis&amp;Dados'!$J$22:$AH$22,'Variaveis&amp;Dados'!$J26:$AH26)),"",CORREL('Variaveis&amp;Dados'!$J$22:$AH$22,'Variaveis&amp;Dados'!$J26:$AH26))</f>
        <v>0.88397115484413824</v>
      </c>
      <c r="V25" s="9">
        <f>IF(ISERROR(CORREL('Variaveis&amp;Dados'!$J$23:$AH$23,'Variaveis&amp;Dados'!$J26:$AH26)),"",CORREL('Variaveis&amp;Dados'!$J$23:$AH$23,'Variaveis&amp;Dados'!$J26:$AH26))</f>
        <v>0.23968876561463209</v>
      </c>
      <c r="W25" s="9">
        <f>IF(ISERROR(CORREL('Variaveis&amp;Dados'!$J$24:$AH$24,'Variaveis&amp;Dados'!$J26:$AH26)),"",CORREL('Variaveis&amp;Dados'!$J$24:$AH$24,'Variaveis&amp;Dados'!$J26:$AH26))</f>
        <v>-0.98989553092786498</v>
      </c>
      <c r="X25" s="9">
        <f>IF(ISERROR(CORREL('Variaveis&amp;Dados'!$J$25:$AH$25,'Variaveis&amp;Dados'!$J26:$AH26)),"",CORREL('Variaveis&amp;Dados'!$J$25:$AH$25,'Variaveis&amp;Dados'!$J26:$AH26))</f>
        <v>0.75569734736653527</v>
      </c>
      <c r="Y25" s="9">
        <f>IF(ISERROR(CORREL('Variaveis&amp;Dados'!$J$26:$AH$26,'Variaveis&amp;Dados'!$J26:$AH26)),"",CORREL('Variaveis&amp;Dados'!$J$26:$AH$26,'Variaveis&amp;Dados'!$J26:$AH26))</f>
        <v>1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</row>
    <row r="26" spans="1:218" x14ac:dyDescent="0.2">
      <c r="A26" s="8" t="str">
        <f>'Variaveis&amp;Dados'!D27</f>
        <v>25 - PERCENTUAL DE ACIDENTES DE TRAJETO - RS - %</v>
      </c>
      <c r="B26" s="9">
        <f>IF(ISERROR(CORREL('Variaveis&amp;Dados'!$J$3:$AH$3,'Variaveis&amp;Dados'!$J27:$AH27)),"",CORREL('Variaveis&amp;Dados'!$J$3:$AH$3,'Variaveis&amp;Dados'!$J27:$AH27))</f>
        <v>-0.47592014456238796</v>
      </c>
      <c r="C26" s="9">
        <f>IF(ISERROR(CORREL('Variaveis&amp;Dados'!$J$4:$AH$4,'Variaveis&amp;Dados'!$J27:$AH27)),"",CORREL('Variaveis&amp;Dados'!$J$4:$AH$4,'Variaveis&amp;Dados'!$J27:$AH27))</f>
        <v>-0.51998762394259512</v>
      </c>
      <c r="D26" s="9">
        <f>IF(ISERROR(CORREL('Variaveis&amp;Dados'!$J$5:$AH$5,'Variaveis&amp;Dados'!$J27:$AH27)),"",CORREL('Variaveis&amp;Dados'!$J$5:$AH$5,'Variaveis&amp;Dados'!$J27:$AH27))</f>
        <v>-1</v>
      </c>
      <c r="E26" s="9">
        <f>IF(ISERROR(CORREL('Variaveis&amp;Dados'!$J$6:$AH$6,'Variaveis&amp;Dados'!$J27:$AH27)),"",CORREL('Variaveis&amp;Dados'!$J$6:$AH$6,'Variaveis&amp;Dados'!$J27:$AH27))</f>
        <v>0.6567802125015737</v>
      </c>
      <c r="F26" s="9">
        <f>IF(ISERROR(CORREL('Variaveis&amp;Dados'!$J$7:$AH$7,'Variaveis&amp;Dados'!$J27:$AH27)),"",CORREL('Variaveis&amp;Dados'!$J$7:$AH$7,'Variaveis&amp;Dados'!$J27:$AH27))</f>
        <v>0.55938560073416765</v>
      </c>
      <c r="G26" s="9">
        <f>IF(ISERROR(CORREL('Variaveis&amp;Dados'!$J$8:$AH$8,'Variaveis&amp;Dados'!$J27:$AH27)),"",CORREL('Variaveis&amp;Dados'!$J$8:$AH$8,'Variaveis&amp;Dados'!$J27:$AH27))</f>
        <v>0.53934971958709632</v>
      </c>
      <c r="H26" s="9">
        <f>IF(ISERROR(CORREL('Variaveis&amp;Dados'!$J$9:$AH$9,'Variaveis&amp;Dados'!$J27:$AH27)),"",CORREL('Variaveis&amp;Dados'!$J$9:$AH$9,'Variaveis&amp;Dados'!$J27:$AH27))</f>
        <v>6.2125883682672021E-3</v>
      </c>
      <c r="I26" s="9">
        <f>IF(ISERROR(CORREL('Variaveis&amp;Dados'!$J$10:$AH$10,'Variaveis&amp;Dados'!$J27:$AH27)),"",CORREL('Variaveis&amp;Dados'!$J$10:$AH$10,'Variaveis&amp;Dados'!$J27:$AH27))</f>
        <v>0.56597040565298806</v>
      </c>
      <c r="J26" s="9">
        <f>IF(ISERROR(CORREL('Variaveis&amp;Dados'!$J$11:$AH$11,'Variaveis&amp;Dados'!$J27:$AH27)),"",CORREL('Variaveis&amp;Dados'!$J$11:$AH$11,'Variaveis&amp;Dados'!$J27:$AH27))</f>
        <v>-1</v>
      </c>
      <c r="K26" s="9">
        <f>IF(ISERROR(CORREL('Variaveis&amp;Dados'!$J$12:$AH$12,'Variaveis&amp;Dados'!$J27:$AH27)),"",CORREL('Variaveis&amp;Dados'!$J$12:$AH$12,'Variaveis&amp;Dados'!$J27:$AH27))</f>
        <v>0.5546412995397253</v>
      </c>
      <c r="L26" s="9">
        <f>IF(ISERROR(CORREL('Variaveis&amp;Dados'!$J$13:$AH$13,'Variaveis&amp;Dados'!$J27:$AH27)),"",CORREL('Variaveis&amp;Dados'!$J$13:$AH$13,'Variaveis&amp;Dados'!$J27:$AH27))</f>
        <v>-7.2511119503988905E-2</v>
      </c>
      <c r="M26" s="9">
        <f>IF(ISERROR(CORREL('Variaveis&amp;Dados'!$J$14:$AH$14,'Variaveis&amp;Dados'!$J27:$AH27)),"",CORREL('Variaveis&amp;Dados'!$J$14:$AH$14,'Variaveis&amp;Dados'!$J27:$AH27))</f>
        <v>-0.98007297533611026</v>
      </c>
      <c r="N26" s="9">
        <f>IF(ISERROR(CORREL('Variaveis&amp;Dados'!$J$15:$AH$15,'Variaveis&amp;Dados'!$J27:$AH27)),"",CORREL('Variaveis&amp;Dados'!$J$15:$AH$15,'Variaveis&amp;Dados'!$J27:$AH27))</f>
        <v>-0.85406127751519012</v>
      </c>
      <c r="O26" s="9">
        <f>IF(ISERROR(CORREL('Variaveis&amp;Dados'!$J$16:$AH$16,'Variaveis&amp;Dados'!$J27:$AH27)),"",CORREL('Variaveis&amp;Dados'!$J$16:$AH$16,'Variaveis&amp;Dados'!$J27:$AH27))</f>
        <v>0.97155155204686583</v>
      </c>
      <c r="P26" s="9">
        <f>IF(ISERROR(CORREL('Variaveis&amp;Dados'!$J$17:$AH$17,'Variaveis&amp;Dados'!$J27:$AH27)),"",CORREL('Variaveis&amp;Dados'!$J$17:$AH$17,'Variaveis&amp;Dados'!$J27:$AH27))</f>
        <v>0.9505910247146806</v>
      </c>
      <c r="Q26" s="9">
        <f>IF(ISERROR(CORREL('Variaveis&amp;Dados'!$J$18:$AH$18,'Variaveis&amp;Dados'!$J27:$AH27)),"",CORREL('Variaveis&amp;Dados'!$J$18:$AH$18,'Variaveis&amp;Dados'!$J27:$AH27))</f>
        <v>0.74155236057450946</v>
      </c>
      <c r="R26" s="9">
        <f>IF(ISERROR(CORREL('Variaveis&amp;Dados'!$J$19:$AH$19,'Variaveis&amp;Dados'!$J27:$AH27)),"",CORREL('Variaveis&amp;Dados'!$J$19:$AH$19,'Variaveis&amp;Dados'!$J27:$AH27))</f>
        <v>0.23702071078143275</v>
      </c>
      <c r="S26" s="9" t="str">
        <f>IF(ISERROR(CORREL('Variaveis&amp;Dados'!$J$20:$AH$20,'Variaveis&amp;Dados'!$J27:$AH27)),"",CORREL('Variaveis&amp;Dados'!$J$20:$AH$20,'Variaveis&amp;Dados'!$J27:$AH27))</f>
        <v/>
      </c>
      <c r="T26" s="9">
        <f>IF(ISERROR(CORREL('Variaveis&amp;Dados'!$J$21:$AH$21,'Variaveis&amp;Dados'!$J27:$AH27)),"",CORREL('Variaveis&amp;Dados'!$J$21:$AH$21,'Variaveis&amp;Dados'!$J27:$AH27))</f>
        <v>-0.14791662114849111</v>
      </c>
      <c r="U26" s="9">
        <f>IF(ISERROR(CORREL('Variaveis&amp;Dados'!$J$22:$AH$22,'Variaveis&amp;Dados'!$J27:$AH27)),"",CORREL('Variaveis&amp;Dados'!$J$22:$AH$22,'Variaveis&amp;Dados'!$J27:$AH27))</f>
        <v>0.73106767780065363</v>
      </c>
      <c r="V26" s="9">
        <f>IF(ISERROR(CORREL('Variaveis&amp;Dados'!$J$23:$AH$23,'Variaveis&amp;Dados'!$J27:$AH27)),"",CORREL('Variaveis&amp;Dados'!$J$23:$AH$23,'Variaveis&amp;Dados'!$J27:$AH27))</f>
        <v>0.13441263203186854</v>
      </c>
      <c r="W26" s="9">
        <f>IF(ISERROR(CORREL('Variaveis&amp;Dados'!$J$24:$AH$24,'Variaveis&amp;Dados'!$J27:$AH27)),"",CORREL('Variaveis&amp;Dados'!$J$24:$AH$24,'Variaveis&amp;Dados'!$J27:$AH27))</f>
        <v>-0.97427103744159982</v>
      </c>
      <c r="X26" s="9">
        <f>IF(ISERROR(CORREL('Variaveis&amp;Dados'!$J$25:$AH$25,'Variaveis&amp;Dados'!$J27:$AH27)),"",CORREL('Variaveis&amp;Dados'!$J$25:$AH$25,'Variaveis&amp;Dados'!$J27:$AH27))</f>
        <v>0.55722421938717515</v>
      </c>
      <c r="Y26" s="9">
        <f>IF(ISERROR(CORREL('Variaveis&amp;Dados'!$J$26:$AH$26,'Variaveis&amp;Dados'!$J27:$AH27)),"",CORREL('Variaveis&amp;Dados'!$J$26:$AH$26,'Variaveis&amp;Dados'!$J27:$AH27))</f>
        <v>0.88506862598642433</v>
      </c>
      <c r="Z26" s="9">
        <f>IF(ISERROR(CORREL('Variaveis&amp;Dados'!$J$27:$AH$27,'Variaveis&amp;Dados'!$J27:$AH27)),"",CORREL('Variaveis&amp;Dados'!$J$27:$AH$27,'Variaveis&amp;Dados'!$J27:$AH27))</f>
        <v>1.0000000000000002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</row>
    <row r="27" spans="1:218" x14ac:dyDescent="0.2">
      <c r="A27" s="8" t="str">
        <f>'Variaveis&amp;Dados'!D28</f>
        <v>26 - PERCENTUAL DE ACIDENTES - DOENÇAS DO TRABALHO - BR - %</v>
      </c>
      <c r="B27" s="9">
        <f>IF(ISERROR(CORREL('Variaveis&amp;Dados'!$J$3:$AH$3,'Variaveis&amp;Dados'!$J28:$AH28)),"",CORREL('Variaveis&amp;Dados'!$J$3:$AH$3,'Variaveis&amp;Dados'!$J28:$AH28))</f>
        <v>0.69632531050835489</v>
      </c>
      <c r="C27" s="9">
        <f>IF(ISERROR(CORREL('Variaveis&amp;Dados'!$J$4:$AH$4,'Variaveis&amp;Dados'!$J28:$AH28)),"",CORREL('Variaveis&amp;Dados'!$J$4:$AH$4,'Variaveis&amp;Dados'!$J28:$AH28))</f>
        <v>0.71337777138614489</v>
      </c>
      <c r="D27" s="9">
        <f>IF(ISERROR(CORREL('Variaveis&amp;Dados'!$J$5:$AH$5,'Variaveis&amp;Dados'!$J28:$AH28)),"",CORREL('Variaveis&amp;Dados'!$J$5:$AH$5,'Variaveis&amp;Dados'!$J28:$AH28))</f>
        <v>1</v>
      </c>
      <c r="E27" s="9">
        <f>IF(ISERROR(CORREL('Variaveis&amp;Dados'!$J$6:$AH$6,'Variaveis&amp;Dados'!$J28:$AH28)),"",CORREL('Variaveis&amp;Dados'!$J$6:$AH$6,'Variaveis&amp;Dados'!$J28:$AH28))</f>
        <v>-0.68689981746954587</v>
      </c>
      <c r="F27" s="9">
        <f>IF(ISERROR(CORREL('Variaveis&amp;Dados'!$J$7:$AH$7,'Variaveis&amp;Dados'!$J28:$AH28)),"",CORREL('Variaveis&amp;Dados'!$J$7:$AH$7,'Variaveis&amp;Dados'!$J28:$AH28))</f>
        <v>-0.55692194983643584</v>
      </c>
      <c r="G27" s="9">
        <f>IF(ISERROR(CORREL('Variaveis&amp;Dados'!$J$8:$AH$8,'Variaveis&amp;Dados'!$J28:$AH28)),"",CORREL('Variaveis&amp;Dados'!$J$8:$AH$8,'Variaveis&amp;Dados'!$J28:$AH28))</f>
        <v>-0.6159795197805541</v>
      </c>
      <c r="H27" s="9">
        <f>IF(ISERROR(CORREL('Variaveis&amp;Dados'!$J$9:$AH$9,'Variaveis&amp;Dados'!$J28:$AH28)),"",CORREL('Variaveis&amp;Dados'!$J$9:$AH$9,'Variaveis&amp;Dados'!$J28:$AH28))</f>
        <v>0.56280185721072029</v>
      </c>
      <c r="I27" s="9">
        <f>IF(ISERROR(CORREL('Variaveis&amp;Dados'!$J$10:$AH$10,'Variaveis&amp;Dados'!$J28:$AH28)),"",CORREL('Variaveis&amp;Dados'!$J$10:$AH$10,'Variaveis&amp;Dados'!$J28:$AH28))</f>
        <v>-0.92311520072103692</v>
      </c>
      <c r="J27" s="9">
        <f>IF(ISERROR(CORREL('Variaveis&amp;Dados'!$J$11:$AH$11,'Variaveis&amp;Dados'!$J28:$AH28)),"",CORREL('Variaveis&amp;Dados'!$J$11:$AH$11,'Variaveis&amp;Dados'!$J28:$AH28))</f>
        <v>1</v>
      </c>
      <c r="K27" s="9">
        <f>IF(ISERROR(CORREL('Variaveis&amp;Dados'!$J$12:$AH$12,'Variaveis&amp;Dados'!$J28:$AH28)),"",CORREL('Variaveis&amp;Dados'!$J$12:$AH$12,'Variaveis&amp;Dados'!$J28:$AH28))</f>
        <v>-0.95578039901537426</v>
      </c>
      <c r="L27" s="9">
        <f>IF(ISERROR(CORREL('Variaveis&amp;Dados'!$J$13:$AH$13,'Variaveis&amp;Dados'!$J28:$AH28)),"",CORREL('Variaveis&amp;Dados'!$J$13:$AH$13,'Variaveis&amp;Dados'!$J28:$AH28))</f>
        <v>7.9829444933055535E-2</v>
      </c>
      <c r="M27" s="9">
        <f>IF(ISERROR(CORREL('Variaveis&amp;Dados'!$J$14:$AH$14,'Variaveis&amp;Dados'!$J28:$AH28)),"",CORREL('Variaveis&amp;Dados'!$J$14:$AH$14,'Variaveis&amp;Dados'!$J28:$AH28))</f>
        <v>0.64115250947352465</v>
      </c>
      <c r="N27" s="9">
        <f>IF(ISERROR(CORREL('Variaveis&amp;Dados'!$J$15:$AH$15,'Variaveis&amp;Dados'!$J28:$AH28)),"",CORREL('Variaveis&amp;Dados'!$J$15:$AH$15,'Variaveis&amp;Dados'!$J28:$AH28))</f>
        <v>0.94782654649831322</v>
      </c>
      <c r="O27" s="9">
        <f>IF(ISERROR(CORREL('Variaveis&amp;Dados'!$J$16:$AH$16,'Variaveis&amp;Dados'!$J28:$AH28)),"",CORREL('Variaveis&amp;Dados'!$J$16:$AH$16,'Variaveis&amp;Dados'!$J28:$AH28))</f>
        <v>-0.65660977081006555</v>
      </c>
      <c r="P27" s="9">
        <f>IF(ISERROR(CORREL('Variaveis&amp;Dados'!$J$17:$AH$17,'Variaveis&amp;Dados'!$J28:$AH28)),"",CORREL('Variaveis&amp;Dados'!$J$17:$AH$17,'Variaveis&amp;Dados'!$J28:$AH28))</f>
        <v>-0.6758633362946278</v>
      </c>
      <c r="Q27" s="9">
        <f>IF(ISERROR(CORREL('Variaveis&amp;Dados'!$J$18:$AH$18,'Variaveis&amp;Dados'!$J28:$AH28)),"",CORREL('Variaveis&amp;Dados'!$J$18:$AH$18,'Variaveis&amp;Dados'!$J28:$AH28))</f>
        <v>-0.6449309988036116</v>
      </c>
      <c r="R27" s="9">
        <f>IF(ISERROR(CORREL('Variaveis&amp;Dados'!$J$19:$AH$19,'Variaveis&amp;Dados'!$J28:$AH28)),"",CORREL('Variaveis&amp;Dados'!$J$19:$AH$19,'Variaveis&amp;Dados'!$J28:$AH28))</f>
        <v>0.90543076129019739</v>
      </c>
      <c r="S27" s="9" t="str">
        <f>IF(ISERROR(CORREL('Variaveis&amp;Dados'!$J$20:$AH$20,'Variaveis&amp;Dados'!$J28:$AH28)),"",CORREL('Variaveis&amp;Dados'!$J$20:$AH$20,'Variaveis&amp;Dados'!$J28:$AH28))</f>
        <v/>
      </c>
      <c r="T27" s="9">
        <f>IF(ISERROR(CORREL('Variaveis&amp;Dados'!$J$21:$AH$21,'Variaveis&amp;Dados'!$J28:$AH28)),"",CORREL('Variaveis&amp;Dados'!$J$21:$AH$21,'Variaveis&amp;Dados'!$J28:$AH28))</f>
        <v>0.2334888695958128</v>
      </c>
      <c r="U27" s="9">
        <f>IF(ISERROR(CORREL('Variaveis&amp;Dados'!$J$22:$AH$22,'Variaveis&amp;Dados'!$J28:$AH28)),"",CORREL('Variaveis&amp;Dados'!$J$22:$AH$22,'Variaveis&amp;Dados'!$J28:$AH28))</f>
        <v>-0.33968984172956479</v>
      </c>
      <c r="V27" s="9">
        <f>IF(ISERROR(CORREL('Variaveis&amp;Dados'!$J$23:$AH$23,'Variaveis&amp;Dados'!$J28:$AH28)),"",CORREL('Variaveis&amp;Dados'!$J$23:$AH$23,'Variaveis&amp;Dados'!$J28:$AH28))</f>
        <v>-0.38605314613256891</v>
      </c>
      <c r="W27" s="9">
        <f>IF(ISERROR(CORREL('Variaveis&amp;Dados'!$J$24:$AH$24,'Variaveis&amp;Dados'!$J28:$AH28)),"",CORREL('Variaveis&amp;Dados'!$J$24:$AH$24,'Variaveis&amp;Dados'!$J28:$AH28))</f>
        <v>0.70376030451813953</v>
      </c>
      <c r="X27" s="9">
        <f>IF(ISERROR(CORREL('Variaveis&amp;Dados'!$J$25:$AH$25,'Variaveis&amp;Dados'!$J28:$AH28)),"",CORREL('Variaveis&amp;Dados'!$J$25:$AH$25,'Variaveis&amp;Dados'!$J28:$AH28))</f>
        <v>-0.67530306688935537</v>
      </c>
      <c r="Y27" s="9">
        <f>IF(ISERROR(CORREL('Variaveis&amp;Dados'!$J$26:$AH$26,'Variaveis&amp;Dados'!$J28:$AH28)),"",CORREL('Variaveis&amp;Dados'!$J$26:$AH$26,'Variaveis&amp;Dados'!$J28:$AH28))</f>
        <v>-7.0818398911465102E-2</v>
      </c>
      <c r="Z27" s="9">
        <f>IF(ISERROR(CORREL('Variaveis&amp;Dados'!$J$27:$AH$27,'Variaveis&amp;Dados'!$J28:$AH28)),"",CORREL('Variaveis&amp;Dados'!$J$27:$AH$27,'Variaveis&amp;Dados'!$J28:$AH28))</f>
        <v>-2.6348541137200008E-2</v>
      </c>
      <c r="AA27" s="9">
        <f>IF(ISERROR(CORREL('Variaveis&amp;Dados'!$J$28:$AH$28,'Variaveis&amp;Dados'!$J28:$AH28)),"",CORREL('Variaveis&amp;Dados'!$J$28:$AH$28,'Variaveis&amp;Dados'!$J28:$AH28))</f>
        <v>1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</row>
    <row r="28" spans="1:218" x14ac:dyDescent="0.2">
      <c r="A28" s="8" t="str">
        <f>'Variaveis&amp;Dados'!D29</f>
        <v>27 - PERCENTUAL DE ACIDENTES - DOENÇAS DO TRABALHO - RS - %</v>
      </c>
      <c r="B28" s="9">
        <f>IF(ISERROR(CORREL('Variaveis&amp;Dados'!$J$3:$AH$3,'Variaveis&amp;Dados'!$J29:$AH29)),"",CORREL('Variaveis&amp;Dados'!$J$3:$AH$3,'Variaveis&amp;Dados'!$J29:$AH29))</f>
        <v>0.79264713949367227</v>
      </c>
      <c r="C28" s="9">
        <f>IF(ISERROR(CORREL('Variaveis&amp;Dados'!$J$4:$AH$4,'Variaveis&amp;Dados'!$J29:$AH29)),"",CORREL('Variaveis&amp;Dados'!$J$4:$AH$4,'Variaveis&amp;Dados'!$J29:$AH29))</f>
        <v>0.78982116521526702</v>
      </c>
      <c r="D28" s="9">
        <f>IF(ISERROR(CORREL('Variaveis&amp;Dados'!$J$5:$AH$5,'Variaveis&amp;Dados'!$J29:$AH29)),"",CORREL('Variaveis&amp;Dados'!$J$5:$AH$5,'Variaveis&amp;Dados'!$J29:$AH29))</f>
        <v>1</v>
      </c>
      <c r="E28" s="9">
        <f>IF(ISERROR(CORREL('Variaveis&amp;Dados'!$J$6:$AH$6,'Variaveis&amp;Dados'!$J29:$AH29)),"",CORREL('Variaveis&amp;Dados'!$J$6:$AH$6,'Variaveis&amp;Dados'!$J29:$AH29))</f>
        <v>-0.73324817965817091</v>
      </c>
      <c r="F28" s="9">
        <f>IF(ISERROR(CORREL('Variaveis&amp;Dados'!$J$7:$AH$7,'Variaveis&amp;Dados'!$J29:$AH29)),"",CORREL('Variaveis&amp;Dados'!$J$7:$AH$7,'Variaveis&amp;Dados'!$J29:$AH29))</f>
        <v>-0.24825286210822795</v>
      </c>
      <c r="G28" s="9">
        <f>IF(ISERROR(CORREL('Variaveis&amp;Dados'!$J$8:$AH$8,'Variaveis&amp;Dados'!$J29:$AH29)),"",CORREL('Variaveis&amp;Dados'!$J$8:$AH$8,'Variaveis&amp;Dados'!$J29:$AH29))</f>
        <v>-0.59001525326814763</v>
      </c>
      <c r="H28" s="9">
        <f>IF(ISERROR(CORREL('Variaveis&amp;Dados'!$J$9:$AH$9,'Variaveis&amp;Dados'!$J29:$AH29)),"",CORREL('Variaveis&amp;Dados'!$J$9:$AH$9,'Variaveis&amp;Dados'!$J29:$AH29))</f>
        <v>0.82494388421962372</v>
      </c>
      <c r="I28" s="9">
        <f>IF(ISERROR(CORREL('Variaveis&amp;Dados'!$J$10:$AH$10,'Variaveis&amp;Dados'!$J29:$AH29)),"",CORREL('Variaveis&amp;Dados'!$J$10:$AH$10,'Variaveis&amp;Dados'!$J29:$AH29))</f>
        <v>-0.93946385813205879</v>
      </c>
      <c r="J28" s="9">
        <f>IF(ISERROR(CORREL('Variaveis&amp;Dados'!$J$11:$AH$11,'Variaveis&amp;Dados'!$J29:$AH29)),"",CORREL('Variaveis&amp;Dados'!$J$11:$AH$11,'Variaveis&amp;Dados'!$J29:$AH29))</f>
        <v>1</v>
      </c>
      <c r="K28" s="9">
        <f>IF(ISERROR(CORREL('Variaveis&amp;Dados'!$J$12:$AH$12,'Variaveis&amp;Dados'!$J29:$AH29)),"",CORREL('Variaveis&amp;Dados'!$J$12:$AH$12,'Variaveis&amp;Dados'!$J29:$AH29))</f>
        <v>-0.95331405064242802</v>
      </c>
      <c r="L28" s="9">
        <f>IF(ISERROR(CORREL('Variaveis&amp;Dados'!$J$13:$AH$13,'Variaveis&amp;Dados'!$J29:$AH29)),"",CORREL('Variaveis&amp;Dados'!$J$13:$AH$13,'Variaveis&amp;Dados'!$J29:$AH29))</f>
        <v>0.29230271109683453</v>
      </c>
      <c r="M28" s="9">
        <f>IF(ISERROR(CORREL('Variaveis&amp;Dados'!$J$14:$AH$14,'Variaveis&amp;Dados'!$J29:$AH29)),"",CORREL('Variaveis&amp;Dados'!$J$14:$AH$14,'Variaveis&amp;Dados'!$J29:$AH29))</f>
        <v>0.30751518993418575</v>
      </c>
      <c r="N28" s="9">
        <f>IF(ISERROR(CORREL('Variaveis&amp;Dados'!$J$15:$AH$15,'Variaveis&amp;Dados'!$J29:$AH29)),"",CORREL('Variaveis&amp;Dados'!$J$15:$AH$15,'Variaveis&amp;Dados'!$J29:$AH29))</f>
        <v>0.77185867047942247</v>
      </c>
      <c r="O28" s="9">
        <f>IF(ISERROR(CORREL('Variaveis&amp;Dados'!$J$16:$AH$16,'Variaveis&amp;Dados'!$J29:$AH29)),"",CORREL('Variaveis&amp;Dados'!$J$16:$AH$16,'Variaveis&amp;Dados'!$J29:$AH29))</f>
        <v>-0.34452911376721407</v>
      </c>
      <c r="P28" s="9">
        <f>IF(ISERROR(CORREL('Variaveis&amp;Dados'!$J$17:$AH$17,'Variaveis&amp;Dados'!$J29:$AH29)),"",CORREL('Variaveis&amp;Dados'!$J$17:$AH$17,'Variaveis&amp;Dados'!$J29:$AH29))</f>
        <v>6.8068857930034921E-2</v>
      </c>
      <c r="Q28" s="9">
        <f>IF(ISERROR(CORREL('Variaveis&amp;Dados'!$J$18:$AH$18,'Variaveis&amp;Dados'!$J29:$AH29)),"",CORREL('Variaveis&amp;Dados'!$J$18:$AH$18,'Variaveis&amp;Dados'!$J29:$AH29))</f>
        <v>-0.31194898511161856</v>
      </c>
      <c r="R28" s="9">
        <f>IF(ISERROR(CORREL('Variaveis&amp;Dados'!$J$19:$AH$19,'Variaveis&amp;Dados'!$J29:$AH29)),"",CORREL('Variaveis&amp;Dados'!$J$19:$AH$19,'Variaveis&amp;Dados'!$J29:$AH29))</f>
        <v>0.31718516287777382</v>
      </c>
      <c r="S28" s="9" t="str">
        <f>IF(ISERROR(CORREL('Variaveis&amp;Dados'!$J$20:$AH$20,'Variaveis&amp;Dados'!$J29:$AH29)),"",CORREL('Variaveis&amp;Dados'!$J$20:$AH$20,'Variaveis&amp;Dados'!$J29:$AH29))</f>
        <v/>
      </c>
      <c r="T28" s="9">
        <f>IF(ISERROR(CORREL('Variaveis&amp;Dados'!$J$21:$AH$21,'Variaveis&amp;Dados'!$J29:$AH29)),"",CORREL('Variaveis&amp;Dados'!$J$21:$AH$21,'Variaveis&amp;Dados'!$J29:$AH29))</f>
        <v>0.43793292797462186</v>
      </c>
      <c r="U28" s="9">
        <f>IF(ISERROR(CORREL('Variaveis&amp;Dados'!$J$22:$AH$22,'Variaveis&amp;Dados'!$J29:$AH29)),"",CORREL('Variaveis&amp;Dados'!$J$22:$AH$22,'Variaveis&amp;Dados'!$J29:$AH29))</f>
        <v>-0.2442236895828232</v>
      </c>
      <c r="V28" s="9">
        <f>IF(ISERROR(CORREL('Variaveis&amp;Dados'!$J$23:$AH$23,'Variaveis&amp;Dados'!$J29:$AH29)),"",CORREL('Variaveis&amp;Dados'!$J$23:$AH$23,'Variaveis&amp;Dados'!$J29:$AH29))</f>
        <v>-0.3258126978950589</v>
      </c>
      <c r="W28" s="9">
        <f>IF(ISERROR(CORREL('Variaveis&amp;Dados'!$J$24:$AH$24,'Variaveis&amp;Dados'!$J29:$AH29)),"",CORREL('Variaveis&amp;Dados'!$J$24:$AH$24,'Variaveis&amp;Dados'!$J29:$AH29))</f>
        <v>0.38347462160899781</v>
      </c>
      <c r="X28" s="9">
        <f>IF(ISERROR(CORREL('Variaveis&amp;Dados'!$J$25:$AH$25,'Variaveis&amp;Dados'!$J29:$AH29)),"",CORREL('Variaveis&amp;Dados'!$J$25:$AH$25,'Variaveis&amp;Dados'!$J29:$AH29))</f>
        <v>-0.69390909591401639</v>
      </c>
      <c r="Y28" s="9">
        <f>IF(ISERROR(CORREL('Variaveis&amp;Dados'!$J$26:$AH$26,'Variaveis&amp;Dados'!$J29:$AH29)),"",CORREL('Variaveis&amp;Dados'!$J$26:$AH$26,'Variaveis&amp;Dados'!$J29:$AH29))</f>
        <v>4.4672446456133899E-2</v>
      </c>
      <c r="Z28" s="9">
        <f>IF(ISERROR(CORREL('Variaveis&amp;Dados'!$J$27:$AH$27,'Variaveis&amp;Dados'!$J29:$AH29)),"",CORREL('Variaveis&amp;Dados'!$J$27:$AH$27,'Variaveis&amp;Dados'!$J29:$AH29))</f>
        <v>0.19088947201707115</v>
      </c>
      <c r="AA28" s="9">
        <f>IF(ISERROR(CORREL('Variaveis&amp;Dados'!$J$28:$AH$28,'Variaveis&amp;Dados'!$J29:$AH29)),"",CORREL('Variaveis&amp;Dados'!$J$28:$AH$28,'Variaveis&amp;Dados'!$J29:$AH29))</f>
        <v>0.88272868991119513</v>
      </c>
      <c r="AB28" s="9">
        <f>IF(ISERROR(CORREL('Variaveis&amp;Dados'!$J$29:$AH$29,'Variaveis&amp;Dados'!$J29:$AH29)),"",CORREL('Variaveis&amp;Dados'!$J$29:$AH$29,'Variaveis&amp;Dados'!$J29:$AH29))</f>
        <v>1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</row>
    <row r="29" spans="1:218" x14ac:dyDescent="0.2">
      <c r="A29" s="8" t="str">
        <f>'Variaveis&amp;Dados'!D30</f>
        <v>28 - PERCENTUAL DE ACIDENTES SEM CAT - BR - %</v>
      </c>
      <c r="B29" s="9">
        <f>IF(ISERROR(CORREL('Variaveis&amp;Dados'!$J$3:$AH$3,'Variaveis&amp;Dados'!$J30:$AH30)),"",CORREL('Variaveis&amp;Dados'!$J$3:$AH$3,'Variaveis&amp;Dados'!$J30:$AH30))</f>
        <v>0.5784607993144204</v>
      </c>
      <c r="C29" s="9">
        <f>IF(ISERROR(CORREL('Variaveis&amp;Dados'!$J$4:$AH$4,'Variaveis&amp;Dados'!$J30:$AH30)),"",CORREL('Variaveis&amp;Dados'!$J$4:$AH$4,'Variaveis&amp;Dados'!$J30:$AH30))</f>
        <v>0.61889593970172518</v>
      </c>
      <c r="D29" s="9">
        <f>IF(ISERROR(CORREL('Variaveis&amp;Dados'!$J$5:$AH$5,'Variaveis&amp;Dados'!$J30:$AH30)),"",CORREL('Variaveis&amp;Dados'!$J$5:$AH$5,'Variaveis&amp;Dados'!$J30:$AH30))</f>
        <v>1</v>
      </c>
      <c r="E29" s="9">
        <f>IF(ISERROR(CORREL('Variaveis&amp;Dados'!$J$6:$AH$6,'Variaveis&amp;Dados'!$J30:$AH30)),"",CORREL('Variaveis&amp;Dados'!$J$6:$AH$6,'Variaveis&amp;Dados'!$J30:$AH30))</f>
        <v>0.71100699677859092</v>
      </c>
      <c r="F29" s="9">
        <f>IF(ISERROR(CORREL('Variaveis&amp;Dados'!$J$7:$AH$7,'Variaveis&amp;Dados'!$J30:$AH30)),"",CORREL('Variaveis&amp;Dados'!$J$7:$AH$7,'Variaveis&amp;Dados'!$J30:$AH30))</f>
        <v>-0.55146568428009723</v>
      </c>
      <c r="G29" s="9">
        <f>IF(ISERROR(CORREL('Variaveis&amp;Dados'!$J$8:$AH$8,'Variaveis&amp;Dados'!$J30:$AH30)),"",CORREL('Variaveis&amp;Dados'!$J$8:$AH$8,'Variaveis&amp;Dados'!$J30:$AH30))</f>
        <v>-0.27142663681258639</v>
      </c>
      <c r="H29" s="9">
        <f>IF(ISERROR(CORREL('Variaveis&amp;Dados'!$J$9:$AH$9,'Variaveis&amp;Dados'!$J30:$AH30)),"",CORREL('Variaveis&amp;Dados'!$J$9:$AH$9,'Variaveis&amp;Dados'!$J30:$AH30))</f>
        <v>0.13288036047978563</v>
      </c>
      <c r="I29" s="9">
        <f>IF(ISERROR(CORREL('Variaveis&amp;Dados'!$J$10:$AH$10,'Variaveis&amp;Dados'!$J30:$AH30)),"",CORREL('Variaveis&amp;Dados'!$J$10:$AH$10,'Variaveis&amp;Dados'!$J30:$AH30))</f>
        <v>0.85696936237671983</v>
      </c>
      <c r="J29" s="9">
        <f>IF(ISERROR(CORREL('Variaveis&amp;Dados'!$J$11:$AH$11,'Variaveis&amp;Dados'!$J30:$AH30)),"",CORREL('Variaveis&amp;Dados'!$J$11:$AH$11,'Variaveis&amp;Dados'!$J30:$AH30))</f>
        <v>1</v>
      </c>
      <c r="K29" s="9">
        <f>IF(ISERROR(CORREL('Variaveis&amp;Dados'!$J$12:$AH$12,'Variaveis&amp;Dados'!$J30:$AH30)),"",CORREL('Variaveis&amp;Dados'!$J$12:$AH$12,'Variaveis&amp;Dados'!$J30:$AH30))</f>
        <v>0.10803829929499813</v>
      </c>
      <c r="L29" s="9">
        <f>IF(ISERROR(CORREL('Variaveis&amp;Dados'!$J$13:$AH$13,'Variaveis&amp;Dados'!$J30:$AH30)),"",CORREL('Variaveis&amp;Dados'!$J$13:$AH$13,'Variaveis&amp;Dados'!$J30:$AH30))</f>
        <v>0.12640665432891882</v>
      </c>
      <c r="M29" s="9">
        <f>IF(ISERROR(CORREL('Variaveis&amp;Dados'!$J$14:$AH$14,'Variaveis&amp;Dados'!$J30:$AH30)),"",CORREL('Variaveis&amp;Dados'!$J$14:$AH$14,'Variaveis&amp;Dados'!$J30:$AH30))</f>
        <v>0.96100912369199087</v>
      </c>
      <c r="N29" s="9">
        <f>IF(ISERROR(CORREL('Variaveis&amp;Dados'!$J$15:$AH$15,'Variaveis&amp;Dados'!$J30:$AH30)),"",CORREL('Variaveis&amp;Dados'!$J$15:$AH$15,'Variaveis&amp;Dados'!$J30:$AH30))</f>
        <v>0.91926630655879238</v>
      </c>
      <c r="O29" s="9">
        <f>IF(ISERROR(CORREL('Variaveis&amp;Dados'!$J$16:$AH$16,'Variaveis&amp;Dados'!$J30:$AH30)),"",CORREL('Variaveis&amp;Dados'!$J$16:$AH$16,'Variaveis&amp;Dados'!$J30:$AH30))</f>
        <v>-0.90561112149166634</v>
      </c>
      <c r="P29" s="9">
        <f>IF(ISERROR(CORREL('Variaveis&amp;Dados'!$J$17:$AH$17,'Variaveis&amp;Dados'!$J30:$AH30)),"",CORREL('Variaveis&amp;Dados'!$J$17:$AH$17,'Variaveis&amp;Dados'!$J30:$AH30))</f>
        <v>-0.93426075419668819</v>
      </c>
      <c r="Q29" s="9">
        <f>IF(ISERROR(CORREL('Variaveis&amp;Dados'!$J$18:$AH$18,'Variaveis&amp;Dados'!$J30:$AH30)),"",CORREL('Variaveis&amp;Dados'!$J$18:$AH$18,'Variaveis&amp;Dados'!$J30:$AH30))</f>
        <v>-0.73352771623378576</v>
      </c>
      <c r="R29" s="9" t="str">
        <f>IF(ISERROR(CORREL('Variaveis&amp;Dados'!$J$19:$AH$19,'Variaveis&amp;Dados'!$J30:$AH30)),"",CORREL('Variaveis&amp;Dados'!$J$19:$AH$19,'Variaveis&amp;Dados'!$J30:$AH30))</f>
        <v/>
      </c>
      <c r="S29" s="9" t="str">
        <f>IF(ISERROR(CORREL('Variaveis&amp;Dados'!$J$20:$AH$20,'Variaveis&amp;Dados'!$J30:$AH30)),"",CORREL('Variaveis&amp;Dados'!$J$20:$AH$20,'Variaveis&amp;Dados'!$J30:$AH30))</f>
        <v/>
      </c>
      <c r="T29" s="9">
        <f>IF(ISERROR(CORREL('Variaveis&amp;Dados'!$J$21:$AH$21,'Variaveis&amp;Dados'!$J30:$AH30)),"",CORREL('Variaveis&amp;Dados'!$J$21:$AH$21,'Variaveis&amp;Dados'!$J30:$AH30))</f>
        <v>0.21948460450606597</v>
      </c>
      <c r="U29" s="9">
        <f>IF(ISERROR(CORREL('Variaveis&amp;Dados'!$J$22:$AH$22,'Variaveis&amp;Dados'!$J30:$AH30)),"",CORREL('Variaveis&amp;Dados'!$J$22:$AH$22,'Variaveis&amp;Dados'!$J30:$AH30))</f>
        <v>0.83244058151173628</v>
      </c>
      <c r="V29" s="9">
        <f>IF(ISERROR(CORREL('Variaveis&amp;Dados'!$J$23:$AH$23,'Variaveis&amp;Dados'!$J30:$AH30)),"",CORREL('Variaveis&amp;Dados'!$J$23:$AH$23,'Variaveis&amp;Dados'!$J30:$AH30))</f>
        <v>0.38282634316572539</v>
      </c>
      <c r="W29" s="9">
        <f>IF(ISERROR(CORREL('Variaveis&amp;Dados'!$J$24:$AH$24,'Variaveis&amp;Dados'!$J30:$AH30)),"",CORREL('Variaveis&amp;Dados'!$J$24:$AH$24,'Variaveis&amp;Dados'!$J30:$AH30))</f>
        <v>0.96753336634889353</v>
      </c>
      <c r="X29" s="9">
        <f>IF(ISERROR(CORREL('Variaveis&amp;Dados'!$J$25:$AH$25,'Variaveis&amp;Dados'!$J30:$AH30)),"",CORREL('Variaveis&amp;Dados'!$J$25:$AH$25,'Variaveis&amp;Dados'!$J30:$AH30))</f>
        <v>0.33709872515078088</v>
      </c>
      <c r="Y29" s="9">
        <f>IF(ISERROR(CORREL('Variaveis&amp;Dados'!$J$26:$AH$26,'Variaveis&amp;Dados'!$J30:$AH30)),"",CORREL('Variaveis&amp;Dados'!$J$26:$AH$26,'Variaveis&amp;Dados'!$J30:$AH30))</f>
        <v>0.59070596291770683</v>
      </c>
      <c r="Z29" s="9">
        <f>IF(ISERROR(CORREL('Variaveis&amp;Dados'!$J$27:$AH$27,'Variaveis&amp;Dados'!$J30:$AH30)),"",CORREL('Variaveis&amp;Dados'!$J$27:$AH$27,'Variaveis&amp;Dados'!$J30:$AH30))</f>
        <v>0.48906500969900896</v>
      </c>
      <c r="AA29" s="9">
        <f>IF(ISERROR(CORREL('Variaveis&amp;Dados'!$J$28:$AH$28,'Variaveis&amp;Dados'!$J30:$AH30)),"",CORREL('Variaveis&amp;Dados'!$J$28:$AH$28,'Variaveis&amp;Dados'!$J30:$AH30))</f>
        <v>-0.53745850495598169</v>
      </c>
      <c r="AB29" s="9">
        <f>IF(ISERROR(CORREL('Variaveis&amp;Dados'!$J$29:$AH$29,'Variaveis&amp;Dados'!$J30:$AH30)),"",CORREL('Variaveis&amp;Dados'!$J$29:$AH$29,'Variaveis&amp;Dados'!$J30:$AH30))</f>
        <v>-0.44673185270672761</v>
      </c>
      <c r="AC29" s="9">
        <f>IF(ISERROR(CORREL('Variaveis&amp;Dados'!$J$30:$AH$30,'Variaveis&amp;Dados'!$J30:$AH30)),"",CORREL('Variaveis&amp;Dados'!$J$30:$AH$30,'Variaveis&amp;Dados'!$J30:$AH30))</f>
        <v>1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</row>
    <row r="30" spans="1:218" x14ac:dyDescent="0.2">
      <c r="A30" s="8" t="str">
        <f>'Variaveis&amp;Dados'!D31</f>
        <v>29 - PERCENTUAL DE ACIDENTES SEM CAT - RS - %</v>
      </c>
      <c r="B30" s="9">
        <f>IF(ISERROR(CORREL('Variaveis&amp;Dados'!$J$3:$AH$3,'Variaveis&amp;Dados'!$J31:$AH31)),"",CORREL('Variaveis&amp;Dados'!$J$3:$AH$3,'Variaveis&amp;Dados'!$J31:$AH31))</f>
        <v>0.77812098227627702</v>
      </c>
      <c r="C30" s="9">
        <f>IF(ISERROR(CORREL('Variaveis&amp;Dados'!$J$4:$AH$4,'Variaveis&amp;Dados'!$J31:$AH31)),"",CORREL('Variaveis&amp;Dados'!$J$4:$AH$4,'Variaveis&amp;Dados'!$J31:$AH31))</f>
        <v>0.80902027510775887</v>
      </c>
      <c r="D30" s="9">
        <f>IF(ISERROR(CORREL('Variaveis&amp;Dados'!$J$5:$AH$5,'Variaveis&amp;Dados'!$J31:$AH31)),"",CORREL('Variaveis&amp;Dados'!$J$5:$AH$5,'Variaveis&amp;Dados'!$J31:$AH31))</f>
        <v>1</v>
      </c>
      <c r="E30" s="9">
        <f>IF(ISERROR(CORREL('Variaveis&amp;Dados'!$J$6:$AH$6,'Variaveis&amp;Dados'!$J31:$AH31)),"",CORREL('Variaveis&amp;Dados'!$J$6:$AH$6,'Variaveis&amp;Dados'!$J31:$AH31))</f>
        <v>0.73182965068221739</v>
      </c>
      <c r="F30" s="9">
        <f>IF(ISERROR(CORREL('Variaveis&amp;Dados'!$J$7:$AH$7,'Variaveis&amp;Dados'!$J31:$AH31)),"",CORREL('Variaveis&amp;Dados'!$J$7:$AH$7,'Variaveis&amp;Dados'!$J31:$AH31))</f>
        <v>-0.33355687325932021</v>
      </c>
      <c r="G30" s="9">
        <f>IF(ISERROR(CORREL('Variaveis&amp;Dados'!$J$8:$AH$8,'Variaveis&amp;Dados'!$J31:$AH31)),"",CORREL('Variaveis&amp;Dados'!$J$8:$AH$8,'Variaveis&amp;Dados'!$J31:$AH31))</f>
        <v>-0.11187752208308607</v>
      </c>
      <c r="H30" s="9">
        <f>IF(ISERROR(CORREL('Variaveis&amp;Dados'!$J$9:$AH$9,'Variaveis&amp;Dados'!$J31:$AH31)),"",CORREL('Variaveis&amp;Dados'!$J$9:$AH$9,'Variaveis&amp;Dados'!$J31:$AH31))</f>
        <v>0.37318963464831373</v>
      </c>
      <c r="I30" s="9">
        <f>IF(ISERROR(CORREL('Variaveis&amp;Dados'!$J$10:$AH$10,'Variaveis&amp;Dados'!$J31:$AH31)),"",CORREL('Variaveis&amp;Dados'!$J$10:$AH$10,'Variaveis&amp;Dados'!$J31:$AH31))</f>
        <v>0.875145136177372</v>
      </c>
      <c r="J30" s="9">
        <f>IF(ISERROR(CORREL('Variaveis&amp;Dados'!$J$11:$AH$11,'Variaveis&amp;Dados'!$J31:$AH31)),"",CORREL('Variaveis&amp;Dados'!$J$11:$AH$11,'Variaveis&amp;Dados'!$J31:$AH31))</f>
        <v>1</v>
      </c>
      <c r="K30" s="9">
        <f>IF(ISERROR(CORREL('Variaveis&amp;Dados'!$J$12:$AH$12,'Variaveis&amp;Dados'!$J31:$AH31)),"",CORREL('Variaveis&amp;Dados'!$J$12:$AH$12,'Variaveis&amp;Dados'!$J31:$AH31))</f>
        <v>0.33931067713069357</v>
      </c>
      <c r="L30" s="9">
        <f>IF(ISERROR(CORREL('Variaveis&amp;Dados'!$J$13:$AH$13,'Variaveis&amp;Dados'!$J31:$AH31)),"",CORREL('Variaveis&amp;Dados'!$J$13:$AH$13,'Variaveis&amp;Dados'!$J31:$AH31))</f>
        <v>0.38346562413815349</v>
      </c>
      <c r="M30" s="9">
        <f>IF(ISERROR(CORREL('Variaveis&amp;Dados'!$J$14:$AH$14,'Variaveis&amp;Dados'!$J31:$AH31)),"",CORREL('Variaveis&amp;Dados'!$J$14:$AH$14,'Variaveis&amp;Dados'!$J31:$AH31))</f>
        <v>0.84639667776482763</v>
      </c>
      <c r="N30" s="9">
        <f>IF(ISERROR(CORREL('Variaveis&amp;Dados'!$J$15:$AH$15,'Variaveis&amp;Dados'!$J31:$AH31)),"",CORREL('Variaveis&amp;Dados'!$J$15:$AH$15,'Variaveis&amp;Dados'!$J31:$AH31))</f>
        <v>0.91165943104062186</v>
      </c>
      <c r="O30" s="9">
        <f>IF(ISERROR(CORREL('Variaveis&amp;Dados'!$J$16:$AH$16,'Variaveis&amp;Dados'!$J31:$AH31)),"",CORREL('Variaveis&amp;Dados'!$J$16:$AH$16,'Variaveis&amp;Dados'!$J31:$AH31))</f>
        <v>-0.66478646337818004</v>
      </c>
      <c r="P30" s="9">
        <f>IF(ISERROR(CORREL('Variaveis&amp;Dados'!$J$17:$AH$17,'Variaveis&amp;Dados'!$J31:$AH31)),"",CORREL('Variaveis&amp;Dados'!$J$17:$AH$17,'Variaveis&amp;Dados'!$J31:$AH31))</f>
        <v>-0.85375090599690062</v>
      </c>
      <c r="Q30" s="9">
        <f>IF(ISERROR(CORREL('Variaveis&amp;Dados'!$J$18:$AH$18,'Variaveis&amp;Dados'!$J31:$AH31)),"",CORREL('Variaveis&amp;Dados'!$J$18:$AH$18,'Variaveis&amp;Dados'!$J31:$AH31))</f>
        <v>-0.54005166080584766</v>
      </c>
      <c r="R30" s="9" t="str">
        <f>IF(ISERROR(CORREL('Variaveis&amp;Dados'!$J$19:$AH$19,'Variaveis&amp;Dados'!$J31:$AH31)),"",CORREL('Variaveis&amp;Dados'!$J$19:$AH$19,'Variaveis&amp;Dados'!$J31:$AH31))</f>
        <v/>
      </c>
      <c r="S30" s="9" t="str">
        <f>IF(ISERROR(CORREL('Variaveis&amp;Dados'!$J$20:$AH$20,'Variaveis&amp;Dados'!$J31:$AH31)),"",CORREL('Variaveis&amp;Dados'!$J$20:$AH$20,'Variaveis&amp;Dados'!$J31:$AH31))</f>
        <v/>
      </c>
      <c r="T30" s="9">
        <f>IF(ISERROR(CORREL('Variaveis&amp;Dados'!$J$21:$AH$21,'Variaveis&amp;Dados'!$J31:$AH31)),"",CORREL('Variaveis&amp;Dados'!$J$21:$AH$21,'Variaveis&amp;Dados'!$J31:$AH31))</f>
        <v>0.47758650388694884</v>
      </c>
      <c r="U30" s="9">
        <f>IF(ISERROR(CORREL('Variaveis&amp;Dados'!$J$22:$AH$22,'Variaveis&amp;Dados'!$J31:$AH31)),"",CORREL('Variaveis&amp;Dados'!$J$22:$AH$22,'Variaveis&amp;Dados'!$J31:$AH31))</f>
        <v>0.83847526878321987</v>
      </c>
      <c r="V30" s="9">
        <f>IF(ISERROR(CORREL('Variaveis&amp;Dados'!$J$23:$AH$23,'Variaveis&amp;Dados'!$J31:$AH31)),"",CORREL('Variaveis&amp;Dados'!$J$23:$AH$23,'Variaveis&amp;Dados'!$J31:$AH31))</f>
        <v>0.38087331658970697</v>
      </c>
      <c r="W30" s="9">
        <f>IF(ISERROR(CORREL('Variaveis&amp;Dados'!$J$24:$AH$24,'Variaveis&amp;Dados'!$J31:$AH31)),"",CORREL('Variaveis&amp;Dados'!$J$24:$AH$24,'Variaveis&amp;Dados'!$J31:$AH31))</f>
        <v>0.8600443895887252</v>
      </c>
      <c r="X30" s="9">
        <f>IF(ISERROR(CORREL('Variaveis&amp;Dados'!$J$25:$AH$25,'Variaveis&amp;Dados'!$J31:$AH31)),"",CORREL('Variaveis&amp;Dados'!$J$25:$AH$25,'Variaveis&amp;Dados'!$J31:$AH31))</f>
        <v>0.40134599658264575</v>
      </c>
      <c r="Y30" s="9">
        <f>IF(ISERROR(CORREL('Variaveis&amp;Dados'!$J$26:$AH$26,'Variaveis&amp;Dados'!$J31:$AH31)),"",CORREL('Variaveis&amp;Dados'!$J$26:$AH$26,'Variaveis&amp;Dados'!$J31:$AH31))</f>
        <v>0.59996461436933057</v>
      </c>
      <c r="Z30" s="9">
        <f>IF(ISERROR(CORREL('Variaveis&amp;Dados'!$J$27:$AH$27,'Variaveis&amp;Dados'!$J31:$AH31)),"",CORREL('Variaveis&amp;Dados'!$J$27:$AH$27,'Variaveis&amp;Dados'!$J31:$AH31))</f>
        <v>0.49349873266379962</v>
      </c>
      <c r="AA30" s="9">
        <f>IF(ISERROR(CORREL('Variaveis&amp;Dados'!$J$28:$AH$28,'Variaveis&amp;Dados'!$J31:$AH31)),"",CORREL('Variaveis&amp;Dados'!$J$28:$AH$28,'Variaveis&amp;Dados'!$J31:$AH31))</f>
        <v>-0.5399295330352567</v>
      </c>
      <c r="AB30" s="9">
        <f>IF(ISERROR(CORREL('Variaveis&amp;Dados'!$J$29:$AH$29,'Variaveis&amp;Dados'!$J31:$AH31)),"",CORREL('Variaveis&amp;Dados'!$J$29:$AH$29,'Variaveis&amp;Dados'!$J31:$AH31))</f>
        <v>-0.44913124658652009</v>
      </c>
      <c r="AC30" s="9">
        <f>IF(ISERROR(CORREL('Variaveis&amp;Dados'!$J$30:$AH$30,'Variaveis&amp;Dados'!$J31:$AH31)),"",CORREL('Variaveis&amp;Dados'!$J$30:$AH$30,'Variaveis&amp;Dados'!$J31:$AH31))</f>
        <v>0.99847126053778146</v>
      </c>
      <c r="AD30" s="9">
        <f>IF(ISERROR(CORREL('Variaveis&amp;Dados'!$J$31:$AH$31,'Variaveis&amp;Dados'!$J31:$AH31)),"",CORREL('Variaveis&amp;Dados'!$J$31:$AH$31,'Variaveis&amp;Dados'!$J31:$AH31))</f>
        <v>0.99999999999999978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</row>
    <row r="31" spans="1:218" x14ac:dyDescent="0.2">
      <c r="A31" s="8" t="str">
        <f>'Variaveis&amp;Dados'!D32</f>
        <v>30 - PERCENTUAL DE ACIDENTES TÍPICOS - BR - %</v>
      </c>
      <c r="B31" s="9">
        <f>IF(ISERROR(CORREL('Variaveis&amp;Dados'!$J$3:$AH$3,'Variaveis&amp;Dados'!$J32:$AH32)),"",CORREL('Variaveis&amp;Dados'!$J$3:$AH$3,'Variaveis&amp;Dados'!$J32:$AH32))</f>
        <v>-0.73061867435806538</v>
      </c>
      <c r="C31" s="9">
        <f>IF(ISERROR(CORREL('Variaveis&amp;Dados'!$J$4:$AH$4,'Variaveis&amp;Dados'!$J32:$AH32)),"",CORREL('Variaveis&amp;Dados'!$J$4:$AH$4,'Variaveis&amp;Dados'!$J32:$AH32))</f>
        <v>-0.76414178978466307</v>
      </c>
      <c r="D31" s="9">
        <f>IF(ISERROR(CORREL('Variaveis&amp;Dados'!$J$5:$AH$5,'Variaveis&amp;Dados'!$J32:$AH32)),"",CORREL('Variaveis&amp;Dados'!$J$5:$AH$5,'Variaveis&amp;Dados'!$J32:$AH32))</f>
        <v>-1</v>
      </c>
      <c r="E31" s="9">
        <f>IF(ISERROR(CORREL('Variaveis&amp;Dados'!$J$6:$AH$6,'Variaveis&amp;Dados'!$J32:$AH32)),"",CORREL('Variaveis&amp;Dados'!$J$6:$AH$6,'Variaveis&amp;Dados'!$J32:$AH32))</f>
        <v>-0.75171868716525536</v>
      </c>
      <c r="F31" s="9">
        <f>IF(ISERROR(CORREL('Variaveis&amp;Dados'!$J$7:$AH$7,'Variaveis&amp;Dados'!$J32:$AH32)),"",CORREL('Variaveis&amp;Dados'!$J$7:$AH$7,'Variaveis&amp;Dados'!$J32:$AH32))</f>
        <v>0.42078130158957422</v>
      </c>
      <c r="G31" s="9">
        <f>IF(ISERROR(CORREL('Variaveis&amp;Dados'!$J$8:$AH$8,'Variaveis&amp;Dados'!$J32:$AH32)),"",CORREL('Variaveis&amp;Dados'!$J$8:$AH$8,'Variaveis&amp;Dados'!$J32:$AH32))</f>
        <v>-0.13755550600152655</v>
      </c>
      <c r="H31" s="9">
        <f>IF(ISERROR(CORREL('Variaveis&amp;Dados'!$J$9:$AH$9,'Variaveis&amp;Dados'!$J32:$AH32)),"",CORREL('Variaveis&amp;Dados'!$J$9:$AH$9,'Variaveis&amp;Dados'!$J32:$AH32))</f>
        <v>-0.32238998061048157</v>
      </c>
      <c r="I31" s="9">
        <f>IF(ISERROR(CORREL('Variaveis&amp;Dados'!$J$10:$AH$10,'Variaveis&amp;Dados'!$J32:$AH32)),"",CORREL('Variaveis&amp;Dados'!$J$10:$AH$10,'Variaveis&amp;Dados'!$J32:$AH32))</f>
        <v>-0.9019841991009756</v>
      </c>
      <c r="J31" s="9">
        <f>IF(ISERROR(CORREL('Variaveis&amp;Dados'!$J$11:$AH$11,'Variaveis&amp;Dados'!$J32:$AH32)),"",CORREL('Variaveis&amp;Dados'!$J$11:$AH$11,'Variaveis&amp;Dados'!$J32:$AH32))</f>
        <v>-0.99999999999999978</v>
      </c>
      <c r="K31" s="9">
        <f>IF(ISERROR(CORREL('Variaveis&amp;Dados'!$J$12:$AH$12,'Variaveis&amp;Dados'!$J32:$AH32)),"",CORREL('Variaveis&amp;Dados'!$J$12:$AH$12,'Variaveis&amp;Dados'!$J32:$AH32))</f>
        <v>-0.58543980397115358</v>
      </c>
      <c r="L31" s="9">
        <f>IF(ISERROR(CORREL('Variaveis&amp;Dados'!$J$13:$AH$13,'Variaveis&amp;Dados'!$J32:$AH32)),"",CORREL('Variaveis&amp;Dados'!$J$13:$AH$13,'Variaveis&amp;Dados'!$J32:$AH32))</f>
        <v>-0.29534885054519244</v>
      </c>
      <c r="M31" s="9">
        <f>IF(ISERROR(CORREL('Variaveis&amp;Dados'!$J$14:$AH$14,'Variaveis&amp;Dados'!$J32:$AH32)),"",CORREL('Variaveis&amp;Dados'!$J$14:$AH$14,'Variaveis&amp;Dados'!$J32:$AH32))</f>
        <v>-0.88602599445228092</v>
      </c>
      <c r="N31" s="9">
        <f>IF(ISERROR(CORREL('Variaveis&amp;Dados'!$J$15:$AH$15,'Variaveis&amp;Dados'!$J32:$AH32)),"",CORREL('Variaveis&amp;Dados'!$J$15:$AH$15,'Variaveis&amp;Dados'!$J32:$AH32))</f>
        <v>-0.93676467386061824</v>
      </c>
      <c r="O31" s="9">
        <f>IF(ISERROR(CORREL('Variaveis&amp;Dados'!$J$16:$AH$16,'Variaveis&amp;Dados'!$J32:$AH32)),"",CORREL('Variaveis&amp;Dados'!$J$16:$AH$16,'Variaveis&amp;Dados'!$J32:$AH32))</f>
        <v>0.74787802460639918</v>
      </c>
      <c r="P31" s="9">
        <f>IF(ISERROR(CORREL('Variaveis&amp;Dados'!$J$17:$AH$17,'Variaveis&amp;Dados'!$J32:$AH32)),"",CORREL('Variaveis&amp;Dados'!$J$17:$AH$17,'Variaveis&amp;Dados'!$J32:$AH32))</f>
        <v>0.86926663286398198</v>
      </c>
      <c r="Q31" s="9">
        <f>IF(ISERROR(CORREL('Variaveis&amp;Dados'!$J$18:$AH$18,'Variaveis&amp;Dados'!$J32:$AH32)),"",CORREL('Variaveis&amp;Dados'!$J$18:$AH$18,'Variaveis&amp;Dados'!$J32:$AH32))</f>
        <v>0.61680040921464419</v>
      </c>
      <c r="R31" s="9">
        <f>IF(ISERROR(CORREL('Variaveis&amp;Dados'!$J$19:$AH$19,'Variaveis&amp;Dados'!$J32:$AH32)),"",CORREL('Variaveis&amp;Dados'!$J$19:$AH$19,'Variaveis&amp;Dados'!$J32:$AH32))</f>
        <v>-0.54466635739544966</v>
      </c>
      <c r="S31" s="9" t="str">
        <f>IF(ISERROR(CORREL('Variaveis&amp;Dados'!$J$20:$AH$20,'Variaveis&amp;Dados'!$J32:$AH32)),"",CORREL('Variaveis&amp;Dados'!$J$20:$AH$20,'Variaveis&amp;Dados'!$J32:$AH32))</f>
        <v/>
      </c>
      <c r="T31" s="9">
        <f>IF(ISERROR(CORREL('Variaveis&amp;Dados'!$J$21:$AH$21,'Variaveis&amp;Dados'!$J32:$AH32)),"",CORREL('Variaveis&amp;Dados'!$J$21:$AH$21,'Variaveis&amp;Dados'!$J32:$AH32))</f>
        <v>-0.39519900138086667</v>
      </c>
      <c r="U31" s="9">
        <f>IF(ISERROR(CORREL('Variaveis&amp;Dados'!$J$22:$AH$22,'Variaveis&amp;Dados'!$J32:$AH32)),"",CORREL('Variaveis&amp;Dados'!$J$22:$AH$22,'Variaveis&amp;Dados'!$J32:$AH32))</f>
        <v>-0.9130180340793318</v>
      </c>
      <c r="V31" s="9">
        <f>IF(ISERROR(CORREL('Variaveis&amp;Dados'!$J$23:$AH$23,'Variaveis&amp;Dados'!$J32:$AH32)),"",CORREL('Variaveis&amp;Dados'!$J$23:$AH$23,'Variaveis&amp;Dados'!$J32:$AH32))</f>
        <v>-0.33607855304771284</v>
      </c>
      <c r="W31" s="9">
        <f>IF(ISERROR(CORREL('Variaveis&amp;Dados'!$J$24:$AH$24,'Variaveis&amp;Dados'!$J32:$AH32)),"",CORREL('Variaveis&amp;Dados'!$J$24:$AH$24,'Variaveis&amp;Dados'!$J32:$AH32))</f>
        <v>-0.90108596881318903</v>
      </c>
      <c r="X31" s="9">
        <f>IF(ISERROR(CORREL('Variaveis&amp;Dados'!$J$25:$AH$25,'Variaveis&amp;Dados'!$J32:$AH32)),"",CORREL('Variaveis&amp;Dados'!$J$25:$AH$25,'Variaveis&amp;Dados'!$J32:$AH32))</f>
        <v>-0.47619033855451376</v>
      </c>
      <c r="Y31" s="9">
        <f>IF(ISERROR(CORREL('Variaveis&amp;Dados'!$J$26:$AH$26,'Variaveis&amp;Dados'!$J32:$AH32)),"",CORREL('Variaveis&amp;Dados'!$J$26:$AH$26,'Variaveis&amp;Dados'!$J32:$AH32))</f>
        <v>-0.77203426506405959</v>
      </c>
      <c r="Z31" s="9">
        <f>IF(ISERROR(CORREL('Variaveis&amp;Dados'!$J$27:$AH$27,'Variaveis&amp;Dados'!$J32:$AH32)),"",CORREL('Variaveis&amp;Dados'!$J$27:$AH$27,'Variaveis&amp;Dados'!$J32:$AH32))</f>
        <v>-0.65940210478935746</v>
      </c>
      <c r="AA31" s="9">
        <f>IF(ISERROR(CORREL('Variaveis&amp;Dados'!$J$28:$AH$28,'Variaveis&amp;Dados'!$J32:$AH32)),"",CORREL('Variaveis&amp;Dados'!$J$28:$AH$28,'Variaveis&amp;Dados'!$J32:$AH32))</f>
        <v>0.32186410687945155</v>
      </c>
      <c r="AB31" s="9">
        <f>IF(ISERROR(CORREL('Variaveis&amp;Dados'!$J$29:$AH$29,'Variaveis&amp;Dados'!$J32:$AH32)),"",CORREL('Variaveis&amp;Dados'!$J$29:$AH$29,'Variaveis&amp;Dados'!$J32:$AH32))</f>
        <v>0.23225854576464208</v>
      </c>
      <c r="AC31" s="9">
        <f>IF(ISERROR(CORREL('Variaveis&amp;Dados'!$J$30:$AH$30,'Variaveis&amp;Dados'!$J32:$AH32)),"",CORREL('Variaveis&amp;Dados'!$J$30:$AH$30,'Variaveis&amp;Dados'!$J32:$AH32))</f>
        <v>-0.95557423077830972</v>
      </c>
      <c r="AD31" s="9">
        <f>IF(ISERROR(CORREL('Variaveis&amp;Dados'!$J$31:$AH$31,'Variaveis&amp;Dados'!$J32:$AH32)),"",CORREL('Variaveis&amp;Dados'!$J$31:$AH$31,'Variaveis&amp;Dados'!$J32:$AH32))</f>
        <v>-0.95604223067247418</v>
      </c>
      <c r="AE31" s="9">
        <f>IF(ISERROR(CORREL('Variaveis&amp;Dados'!$J$32:$AH$32,'Variaveis&amp;Dados'!$J32:$AH32)),"",CORREL('Variaveis&amp;Dados'!$J$32:$AH$32,'Variaveis&amp;Dados'!$J32:$AH32))</f>
        <v>1.0000000000000002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</row>
    <row r="32" spans="1:218" x14ac:dyDescent="0.2">
      <c r="A32" s="8" t="str">
        <f>'Variaveis&amp;Dados'!D33</f>
        <v>31 - PERCENTUAL DE ACIDENTES TÍPICOS - RS - %</v>
      </c>
      <c r="B32" s="9">
        <f>IF(ISERROR(CORREL('Variaveis&amp;Dados'!$J$3:$AH$3,'Variaveis&amp;Dados'!$J33:$AH33)),"",CORREL('Variaveis&amp;Dados'!$J$3:$AH$3,'Variaveis&amp;Dados'!$J33:$AH33))</f>
        <v>-0.87309103151399492</v>
      </c>
      <c r="C32" s="9">
        <f>IF(ISERROR(CORREL('Variaveis&amp;Dados'!$J$4:$AH$4,'Variaveis&amp;Dados'!$J33:$AH33)),"",CORREL('Variaveis&amp;Dados'!$J$4:$AH$4,'Variaveis&amp;Dados'!$J33:$AH33))</f>
        <v>-0.89638889887479678</v>
      </c>
      <c r="D32" s="9">
        <f>IF(ISERROR(CORREL('Variaveis&amp;Dados'!$J$5:$AH$5,'Variaveis&amp;Dados'!$J33:$AH33)),"",CORREL('Variaveis&amp;Dados'!$J$5:$AH$5,'Variaveis&amp;Dados'!$J33:$AH33))</f>
        <v>-1</v>
      </c>
      <c r="E32" s="9">
        <f>IF(ISERROR(CORREL('Variaveis&amp;Dados'!$J$6:$AH$6,'Variaveis&amp;Dados'!$J33:$AH33)),"",CORREL('Variaveis&amp;Dados'!$J$6:$AH$6,'Variaveis&amp;Dados'!$J33:$AH33))</f>
        <v>-0.75059372359660981</v>
      </c>
      <c r="F32" s="9">
        <f>IF(ISERROR(CORREL('Variaveis&amp;Dados'!$J$7:$AH$7,'Variaveis&amp;Dados'!$J33:$AH33)),"",CORREL('Variaveis&amp;Dados'!$J$7:$AH$7,'Variaveis&amp;Dados'!$J33:$AH33))</f>
        <v>0.25629147195555613</v>
      </c>
      <c r="G32" s="9">
        <f>IF(ISERROR(CORREL('Variaveis&amp;Dados'!$J$8:$AH$8,'Variaveis&amp;Dados'!$J33:$AH33)),"",CORREL('Variaveis&amp;Dados'!$J$8:$AH$8,'Variaveis&amp;Dados'!$J33:$AH33))</f>
        <v>1.8300919405263114E-2</v>
      </c>
      <c r="H32" s="9">
        <f>IF(ISERROR(CORREL('Variaveis&amp;Dados'!$J$9:$AH$9,'Variaveis&amp;Dados'!$J33:$AH33)),"",CORREL('Variaveis&amp;Dados'!$J$9:$AH$9,'Variaveis&amp;Dados'!$J33:$AH33))</f>
        <v>-0.53826617390146214</v>
      </c>
      <c r="I32" s="9">
        <f>IF(ISERROR(CORREL('Variaveis&amp;Dados'!$J$10:$AH$10,'Variaveis&amp;Dados'!$J33:$AH33)),"",CORREL('Variaveis&amp;Dados'!$J$10:$AH$10,'Variaveis&amp;Dados'!$J33:$AH33))</f>
        <v>-0.89249798929168878</v>
      </c>
      <c r="J32" s="9">
        <f>IF(ISERROR(CORREL('Variaveis&amp;Dados'!$J$11:$AH$11,'Variaveis&amp;Dados'!$J33:$AH33)),"",CORREL('Variaveis&amp;Dados'!$J$11:$AH$11,'Variaveis&amp;Dados'!$J33:$AH33))</f>
        <v>-1</v>
      </c>
      <c r="K32" s="9">
        <f>IF(ISERROR(CORREL('Variaveis&amp;Dados'!$J$12:$AH$12,'Variaveis&amp;Dados'!$J33:$AH33)),"",CORREL('Variaveis&amp;Dados'!$J$12:$AH$12,'Variaveis&amp;Dados'!$J33:$AH33))</f>
        <v>-0.46423267979728899</v>
      </c>
      <c r="L32" s="9">
        <f>IF(ISERROR(CORREL('Variaveis&amp;Dados'!$J$13:$AH$13,'Variaveis&amp;Dados'!$J33:$AH33)),"",CORREL('Variaveis&amp;Dados'!$J$13:$AH$13,'Variaveis&amp;Dados'!$J33:$AH33))</f>
        <v>-0.46886729727866816</v>
      </c>
      <c r="M32" s="9">
        <f>IF(ISERROR(CORREL('Variaveis&amp;Dados'!$J$14:$AH$14,'Variaveis&amp;Dados'!$J33:$AH33)),"",CORREL('Variaveis&amp;Dados'!$J$14:$AH$14,'Variaveis&amp;Dados'!$J33:$AH33))</f>
        <v>-0.74895223897987373</v>
      </c>
      <c r="N32" s="9">
        <f>IF(ISERROR(CORREL('Variaveis&amp;Dados'!$J$15:$AH$15,'Variaveis&amp;Dados'!$J33:$AH33)),"",CORREL('Variaveis&amp;Dados'!$J$15:$AH$15,'Variaveis&amp;Dados'!$J33:$AH33))</f>
        <v>-0.91578113626325941</v>
      </c>
      <c r="O32" s="9">
        <f>IF(ISERROR(CORREL('Variaveis&amp;Dados'!$J$16:$AH$16,'Variaveis&amp;Dados'!$J33:$AH33)),"",CORREL('Variaveis&amp;Dados'!$J$16:$AH$16,'Variaveis&amp;Dados'!$J33:$AH33))</f>
        <v>0.49859324152799644</v>
      </c>
      <c r="P32" s="9">
        <f>IF(ISERROR(CORREL('Variaveis&amp;Dados'!$J$17:$AH$17,'Variaveis&amp;Dados'!$J33:$AH33)),"",CORREL('Variaveis&amp;Dados'!$J$17:$AH$17,'Variaveis&amp;Dados'!$J33:$AH33))</f>
        <v>0.76329253296888955</v>
      </c>
      <c r="Q32" s="9">
        <f>IF(ISERROR(CORREL('Variaveis&amp;Dados'!$J$18:$AH$18,'Variaveis&amp;Dados'!$J33:$AH33)),"",CORREL('Variaveis&amp;Dados'!$J$18:$AH$18,'Variaveis&amp;Dados'!$J33:$AH33))</f>
        <v>0.45509671120052403</v>
      </c>
      <c r="R32" s="9">
        <f>IF(ISERROR(CORREL('Variaveis&amp;Dados'!$J$19:$AH$19,'Variaveis&amp;Dados'!$J33:$AH33)),"",CORREL('Variaveis&amp;Dados'!$J$19:$AH$19,'Variaveis&amp;Dados'!$J33:$AH33))</f>
        <v>-0.42902537412041192</v>
      </c>
      <c r="S32" s="9" t="str">
        <f>IF(ISERROR(CORREL('Variaveis&amp;Dados'!$J$20:$AH$20,'Variaveis&amp;Dados'!$J33:$AH33)),"",CORREL('Variaveis&amp;Dados'!$J$20:$AH$20,'Variaveis&amp;Dados'!$J33:$AH33))</f>
        <v/>
      </c>
      <c r="T32" s="9">
        <f>IF(ISERROR(CORREL('Variaveis&amp;Dados'!$J$21:$AH$21,'Variaveis&amp;Dados'!$J33:$AH33)),"",CORREL('Variaveis&amp;Dados'!$J$21:$AH$21,'Variaveis&amp;Dados'!$J33:$AH33))</f>
        <v>-0.57444800206789182</v>
      </c>
      <c r="U32" s="9">
        <f>IF(ISERROR(CORREL('Variaveis&amp;Dados'!$J$22:$AH$22,'Variaveis&amp;Dados'!$J33:$AH33)),"",CORREL('Variaveis&amp;Dados'!$J$22:$AH$22,'Variaveis&amp;Dados'!$J33:$AH33))</f>
        <v>-0.42898753533124556</v>
      </c>
      <c r="V32" s="9">
        <f>IF(ISERROR(CORREL('Variaveis&amp;Dados'!$J$23:$AH$23,'Variaveis&amp;Dados'!$J33:$AH33)),"",CORREL('Variaveis&amp;Dados'!$J$23:$AH$23,'Variaveis&amp;Dados'!$J33:$AH33))</f>
        <v>-0.11734293878792053</v>
      </c>
      <c r="W32" s="9">
        <f>IF(ISERROR(CORREL('Variaveis&amp;Dados'!$J$24:$AH$24,'Variaveis&amp;Dados'!$J33:$AH33)),"",CORREL('Variaveis&amp;Dados'!$J$24:$AH$24,'Variaveis&amp;Dados'!$J33:$AH33))</f>
        <v>-0.77529822673303983</v>
      </c>
      <c r="X32" s="9">
        <f>IF(ISERROR(CORREL('Variaveis&amp;Dados'!$J$25:$AH$25,'Variaveis&amp;Dados'!$J33:$AH33)),"",CORREL('Variaveis&amp;Dados'!$J$25:$AH$25,'Variaveis&amp;Dados'!$J33:$AH33))</f>
        <v>-0.44969669778042431</v>
      </c>
      <c r="Y32" s="9">
        <f>IF(ISERROR(CORREL('Variaveis&amp;Dados'!$J$26:$AH$26,'Variaveis&amp;Dados'!$J33:$AH33)),"",CORREL('Variaveis&amp;Dados'!$J$26:$AH$26,'Variaveis&amp;Dados'!$J33:$AH33))</f>
        <v>-0.26961816751564754</v>
      </c>
      <c r="Z32" s="9">
        <f>IF(ISERROR(CORREL('Variaveis&amp;Dados'!$J$27:$AH$27,'Variaveis&amp;Dados'!$J33:$AH33)),"",CORREL('Variaveis&amp;Dados'!$J$27:$AH$27,'Variaveis&amp;Dados'!$J33:$AH33))</f>
        <v>3.2498549876795901E-2</v>
      </c>
      <c r="AA32" s="9">
        <f>IF(ISERROR(CORREL('Variaveis&amp;Dados'!$J$28:$AH$28,'Variaveis&amp;Dados'!$J33:$AH33)),"",CORREL('Variaveis&amp;Dados'!$J$28:$AH$28,'Variaveis&amp;Dados'!$J33:$AH33))</f>
        <v>0.21053326139760625</v>
      </c>
      <c r="AB32" s="9">
        <f>IF(ISERROR(CORREL('Variaveis&amp;Dados'!$J$29:$AH$29,'Variaveis&amp;Dados'!$J33:$AH33)),"",CORREL('Variaveis&amp;Dados'!$J$29:$AH$29,'Variaveis&amp;Dados'!$J33:$AH33))</f>
        <v>0.49619794071371859</v>
      </c>
      <c r="AC32" s="9">
        <f>IF(ISERROR(CORREL('Variaveis&amp;Dados'!$J$30:$AH$30,'Variaveis&amp;Dados'!$J33:$AH33)),"",CORREL('Variaveis&amp;Dados'!$J$30:$AH$30,'Variaveis&amp;Dados'!$J33:$AH33))</f>
        <v>-0.54050178639491342</v>
      </c>
      <c r="AD32" s="9">
        <f>IF(ISERROR(CORREL('Variaveis&amp;Dados'!$J$31:$AH$31,'Variaveis&amp;Dados'!$J33:$AH33)),"",CORREL('Variaveis&amp;Dados'!$J$31:$AH$31,'Variaveis&amp;Dados'!$J33:$AH33))</f>
        <v>-0.54198816926621118</v>
      </c>
      <c r="AE32" s="9">
        <f>IF(ISERROR(CORREL('Variaveis&amp;Dados'!$J$32:$AH$32,'Variaveis&amp;Dados'!$J33:$AH33)),"",CORREL('Variaveis&amp;Dados'!$J$32:$AH$32,'Variaveis&amp;Dados'!$J33:$AH33))</f>
        <v>0.51871212989811</v>
      </c>
      <c r="AF32" s="9">
        <f>IF(ISERROR(CORREL('Variaveis&amp;Dados'!$J$33:$AH$33,'Variaveis&amp;Dados'!$J33:$AH33)),"",CORREL('Variaveis&amp;Dados'!$J$33:$AH$33,'Variaveis&amp;Dados'!$J33:$AH33))</f>
        <v>0.99999999999999989</v>
      </c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</row>
    <row r="33" spans="1:218" x14ac:dyDescent="0.2">
      <c r="A33" s="8" t="str">
        <f>'Variaveis&amp;Dados'!D34</f>
        <v>32 - NÚMERO DE ACIDENTES - BR - qtde</v>
      </c>
      <c r="B33" s="9">
        <f>IF(ISERROR(CORREL('Variaveis&amp;Dados'!$J$3:$AH$3,'Variaveis&amp;Dados'!$J34:$AH34)),"",CORREL('Variaveis&amp;Dados'!$J$3:$AH$3,'Variaveis&amp;Dados'!$J34:$AH34))</f>
        <v>0.96866750298143267</v>
      </c>
      <c r="C33" s="9">
        <f>IF(ISERROR(CORREL('Variaveis&amp;Dados'!$J$4:$AH$4,'Variaveis&amp;Dados'!$J34:$AH34)),"",CORREL('Variaveis&amp;Dados'!$J$4:$AH$4,'Variaveis&amp;Dados'!$J34:$AH34))</f>
        <v>0.96827032612075026</v>
      </c>
      <c r="D33" s="9">
        <f>IF(ISERROR(CORREL('Variaveis&amp;Dados'!$J$5:$AH$5,'Variaveis&amp;Dados'!$J34:$AH34)),"",CORREL('Variaveis&amp;Dados'!$J$5:$AH$5,'Variaveis&amp;Dados'!$J34:$AH34))</f>
        <v>1</v>
      </c>
      <c r="E33" s="9">
        <f>IF(ISERROR(CORREL('Variaveis&amp;Dados'!$J$6:$AH$6,'Variaveis&amp;Dados'!$J34:$AH34)),"",CORREL('Variaveis&amp;Dados'!$J$6:$AH$6,'Variaveis&amp;Dados'!$J34:$AH34))</f>
        <v>0.74192285005100056</v>
      </c>
      <c r="F33" s="9">
        <f>IF(ISERROR(CORREL('Variaveis&amp;Dados'!$J$7:$AH$7,'Variaveis&amp;Dados'!$J34:$AH34)),"",CORREL('Variaveis&amp;Dados'!$J$7:$AH$7,'Variaveis&amp;Dados'!$J34:$AH34))</f>
        <v>-1.5460259471980655E-2</v>
      </c>
      <c r="G33" s="9">
        <f>IF(ISERROR(CORREL('Variaveis&amp;Dados'!$J$8:$AH$8,'Variaveis&amp;Dados'!$J34:$AH34)),"",CORREL('Variaveis&amp;Dados'!$J$8:$AH$8,'Variaveis&amp;Dados'!$J34:$AH34))</f>
        <v>0.27764088679744264</v>
      </c>
      <c r="H33" s="9">
        <f>IF(ISERROR(CORREL('Variaveis&amp;Dados'!$J$9:$AH$9,'Variaveis&amp;Dados'!$J34:$AH34)),"",CORREL('Variaveis&amp;Dados'!$J$9:$AH$9,'Variaveis&amp;Dados'!$J34:$AH34))</f>
        <v>0.87410818904512677</v>
      </c>
      <c r="I33" s="9">
        <f>IF(ISERROR(CORREL('Variaveis&amp;Dados'!$J$10:$AH$10,'Variaveis&amp;Dados'!$J34:$AH34)),"",CORREL('Variaveis&amp;Dados'!$J$10:$AH$10,'Variaveis&amp;Dados'!$J34:$AH34))</f>
        <v>0.89963327566134554</v>
      </c>
      <c r="J33" s="9">
        <f>IF(ISERROR(CORREL('Variaveis&amp;Dados'!$J$11:$AH$11,'Variaveis&amp;Dados'!$J34:$AH34)),"",CORREL('Variaveis&amp;Dados'!$J$11:$AH$11,'Variaveis&amp;Dados'!$J34:$AH34))</f>
        <v>1</v>
      </c>
      <c r="K33" s="9">
        <f>IF(ISERROR(CORREL('Variaveis&amp;Dados'!$J$12:$AH$12,'Variaveis&amp;Dados'!$J34:$AH34)),"",CORREL('Variaveis&amp;Dados'!$J$12:$AH$12,'Variaveis&amp;Dados'!$J34:$AH34))</f>
        <v>0.50899789599096024</v>
      </c>
      <c r="L33" s="9">
        <f>IF(ISERROR(CORREL('Variaveis&amp;Dados'!$J$13:$AH$13,'Variaveis&amp;Dados'!$J34:$AH34)),"",CORREL('Variaveis&amp;Dados'!$J$13:$AH$13,'Variaveis&amp;Dados'!$J34:$AH34))</f>
        <v>0.60653134376775786</v>
      </c>
      <c r="M33" s="9">
        <f>IF(ISERROR(CORREL('Variaveis&amp;Dados'!$J$14:$AH$14,'Variaveis&amp;Dados'!$J34:$AH34)),"",CORREL('Variaveis&amp;Dados'!$J$14:$AH$14,'Variaveis&amp;Dados'!$J34:$AH34))</f>
        <v>0.3683109586466119</v>
      </c>
      <c r="N33" s="9">
        <f>IF(ISERROR(CORREL('Variaveis&amp;Dados'!$J$15:$AH$15,'Variaveis&amp;Dados'!$J34:$AH34)),"",CORREL('Variaveis&amp;Dados'!$J$15:$AH$15,'Variaveis&amp;Dados'!$J34:$AH34))</f>
        <v>0.77088514821960352</v>
      </c>
      <c r="O33" s="9">
        <f>IF(ISERROR(CORREL('Variaveis&amp;Dados'!$J$16:$AH$16,'Variaveis&amp;Dados'!$J34:$AH34)),"",CORREL('Variaveis&amp;Dados'!$J$16:$AH$16,'Variaveis&amp;Dados'!$J34:$AH34))</f>
        <v>-0.14313077009976713</v>
      </c>
      <c r="P33" s="9">
        <f>IF(ISERROR(CORREL('Variaveis&amp;Dados'!$J$17:$AH$17,'Variaveis&amp;Dados'!$J34:$AH34)),"",CORREL('Variaveis&amp;Dados'!$J$17:$AH$17,'Variaveis&amp;Dados'!$J34:$AH34))</f>
        <v>9.8187048756382553E-2</v>
      </c>
      <c r="Q33" s="9">
        <f>IF(ISERROR(CORREL('Variaveis&amp;Dados'!$J$18:$AH$18,'Variaveis&amp;Dados'!$J34:$AH34)),"",CORREL('Variaveis&amp;Dados'!$J$18:$AH$18,'Variaveis&amp;Dados'!$J34:$AH34))</f>
        <v>-0.1595154359906871</v>
      </c>
      <c r="R33" s="9">
        <f>IF(ISERROR(CORREL('Variaveis&amp;Dados'!$J$19:$AH$19,'Variaveis&amp;Dados'!$J34:$AH34)),"",CORREL('Variaveis&amp;Dados'!$J$19:$AH$19,'Variaveis&amp;Dados'!$J34:$AH34))</f>
        <v>0.48769798493280969</v>
      </c>
      <c r="S33" s="9" t="str">
        <f>IF(ISERROR(CORREL('Variaveis&amp;Dados'!$J$20:$AH$20,'Variaveis&amp;Dados'!$J34:$AH34)),"",CORREL('Variaveis&amp;Dados'!$J$20:$AH$20,'Variaveis&amp;Dados'!$J34:$AH34))</f>
        <v/>
      </c>
      <c r="T33" s="9">
        <f>IF(ISERROR(CORREL('Variaveis&amp;Dados'!$J$21:$AH$21,'Variaveis&amp;Dados'!$J34:$AH34)),"",CORREL('Variaveis&amp;Dados'!$J$21:$AH$21,'Variaveis&amp;Dados'!$J34:$AH34))</f>
        <v>0.72424204968323291</v>
      </c>
      <c r="U33" s="9">
        <f>IF(ISERROR(CORREL('Variaveis&amp;Dados'!$J$22:$AH$22,'Variaveis&amp;Dados'!$J34:$AH34)),"",CORREL('Variaveis&amp;Dados'!$J$22:$AH$22,'Variaveis&amp;Dados'!$J34:$AH34))</f>
        <v>0.72313584928067542</v>
      </c>
      <c r="V33" s="9">
        <f>IF(ISERROR(CORREL('Variaveis&amp;Dados'!$J$23:$AH$23,'Variaveis&amp;Dados'!$J34:$AH34)),"",CORREL('Variaveis&amp;Dados'!$J$23:$AH$23,'Variaveis&amp;Dados'!$J34:$AH34))</f>
        <v>0.35196073283862284</v>
      </c>
      <c r="W33" s="9">
        <f>IF(ISERROR(CORREL('Variaveis&amp;Dados'!$J$24:$AH$24,'Variaveis&amp;Dados'!$J34:$AH34)),"",CORREL('Variaveis&amp;Dados'!$J$24:$AH$24,'Variaveis&amp;Dados'!$J34:$AH34))</f>
        <v>0.42336883582254375</v>
      </c>
      <c r="X33" s="9">
        <f>IF(ISERROR(CORREL('Variaveis&amp;Dados'!$J$25:$AH$25,'Variaveis&amp;Dados'!$J34:$AH34)),"",CORREL('Variaveis&amp;Dados'!$J$25:$AH$25,'Variaveis&amp;Dados'!$J34:$AH34))</f>
        <v>0.48246251469572821</v>
      </c>
      <c r="Y33" s="9">
        <f>IF(ISERROR(CORREL('Variaveis&amp;Dados'!$J$26:$AH$26,'Variaveis&amp;Dados'!$J34:$AH34)),"",CORREL('Variaveis&amp;Dados'!$J$26:$AH$26,'Variaveis&amp;Dados'!$J34:$AH34))</f>
        <v>0.47414788976481981</v>
      </c>
      <c r="Z33" s="9">
        <f>IF(ISERROR(CORREL('Variaveis&amp;Dados'!$J$27:$AH$27,'Variaveis&amp;Dados'!$J34:$AH34)),"",CORREL('Variaveis&amp;Dados'!$J$27:$AH$27,'Variaveis&amp;Dados'!$J34:$AH34))</f>
        <v>0.47080800605533391</v>
      </c>
      <c r="AA33" s="9">
        <f>IF(ISERROR(CORREL('Variaveis&amp;Dados'!$J$28:$AH$28,'Variaveis&amp;Dados'!$J34:$AH34)),"",CORREL('Variaveis&amp;Dados'!$J$28:$AH$28,'Variaveis&amp;Dados'!$J34:$AH34))</f>
        <v>-0.75369353509207826</v>
      </c>
      <c r="AB33" s="9">
        <f>IF(ISERROR(CORREL('Variaveis&amp;Dados'!$J$29:$AH$29,'Variaveis&amp;Dados'!$J34:$AH34)),"",CORREL('Variaveis&amp;Dados'!$J$29:$AH$29,'Variaveis&amp;Dados'!$J34:$AH34))</f>
        <v>-0.6594653828948126</v>
      </c>
      <c r="AC33" s="9">
        <f>IF(ISERROR(CORREL('Variaveis&amp;Dados'!$J$30:$AH$30,'Variaveis&amp;Dados'!$J34:$AH34)),"",CORREL('Variaveis&amp;Dados'!$J$30:$AH$30,'Variaveis&amp;Dados'!$J34:$AH34))</f>
        <v>0.84781351612360778</v>
      </c>
      <c r="AD33" s="9">
        <f>IF(ISERROR(CORREL('Variaveis&amp;Dados'!$J$31:$AH$31,'Variaveis&amp;Dados'!$J34:$AH34)),"",CORREL('Variaveis&amp;Dados'!$J$31:$AH$31,'Variaveis&amp;Dados'!$J34:$AH34))</f>
        <v>0.84741658648140195</v>
      </c>
      <c r="AE33" s="9">
        <f>IF(ISERROR(CORREL('Variaveis&amp;Dados'!$J$32:$AH$32,'Variaveis&amp;Dados'!$J34:$AH34)),"",CORREL('Variaveis&amp;Dados'!$J$32:$AH$32,'Variaveis&amp;Dados'!$J34:$AH34))</f>
        <v>-0.74898626581034178</v>
      </c>
      <c r="AF33" s="9">
        <f>IF(ISERROR(CORREL('Variaveis&amp;Dados'!$J$33:$AH$33,'Variaveis&amp;Dados'!$J34:$AH34)),"",CORREL('Variaveis&amp;Dados'!$J$33:$AH$33,'Variaveis&amp;Dados'!$J34:$AH34))</f>
        <v>-0.39842536026100844</v>
      </c>
      <c r="AG33" s="9">
        <f>IF(ISERROR(CORREL('Variaveis&amp;Dados'!$J$34:$AH$34,'Variaveis&amp;Dados'!$J34:$AH34)),"",CORREL('Variaveis&amp;Dados'!$J$34:$AH$34,'Variaveis&amp;Dados'!$J34:$AH34))</f>
        <v>1.0000000000000002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</row>
    <row r="34" spans="1:218" x14ac:dyDescent="0.2">
      <c r="A34" s="8" t="str">
        <f>'Variaveis&amp;Dados'!D35</f>
        <v>33 - NÚMERO DE ACIDENTES - RS - qtde</v>
      </c>
      <c r="B34" s="9">
        <f>IF(ISERROR(CORREL('Variaveis&amp;Dados'!$J$3:$AH$3,'Variaveis&amp;Dados'!$J35:$AH35)),"",CORREL('Variaveis&amp;Dados'!$J$3:$AH$3,'Variaveis&amp;Dados'!$J35:$AH35))</f>
        <v>0.20772596757363754</v>
      </c>
      <c r="C34" s="9">
        <f>IF(ISERROR(CORREL('Variaveis&amp;Dados'!$J$4:$AH$4,'Variaveis&amp;Dados'!$J35:$AH35)),"",CORREL('Variaveis&amp;Dados'!$J$4:$AH$4,'Variaveis&amp;Dados'!$J35:$AH35))</f>
        <v>0.1642232833058325</v>
      </c>
      <c r="D34" s="9">
        <f>IF(ISERROR(CORREL('Variaveis&amp;Dados'!$J$5:$AH$5,'Variaveis&amp;Dados'!$J35:$AH35)),"",CORREL('Variaveis&amp;Dados'!$J$5:$AH$5,'Variaveis&amp;Dados'!$J35:$AH35))</f>
        <v>1</v>
      </c>
      <c r="E34" s="9">
        <f>IF(ISERROR(CORREL('Variaveis&amp;Dados'!$J$6:$AH$6,'Variaveis&amp;Dados'!$J35:$AH35)),"",CORREL('Variaveis&amp;Dados'!$J$6:$AH$6,'Variaveis&amp;Dados'!$J35:$AH35))</f>
        <v>0.72652965364615973</v>
      </c>
      <c r="F34" s="9">
        <f>IF(ISERROR(CORREL('Variaveis&amp;Dados'!$J$7:$AH$7,'Variaveis&amp;Dados'!$J35:$AH35)),"",CORREL('Variaveis&amp;Dados'!$J$7:$AH$7,'Variaveis&amp;Dados'!$J35:$AH35))</f>
        <v>0.97392144936512781</v>
      </c>
      <c r="G34" s="9">
        <f>IF(ISERROR(CORREL('Variaveis&amp;Dados'!$J$8:$AH$8,'Variaveis&amp;Dados'!$J35:$AH35)),"",CORREL('Variaveis&amp;Dados'!$J$8:$AH$8,'Variaveis&amp;Dados'!$J35:$AH35))</f>
        <v>0.44410213705872909</v>
      </c>
      <c r="H34" s="9">
        <f>IF(ISERROR(CORREL('Variaveis&amp;Dados'!$J$9:$AH$9,'Variaveis&amp;Dados'!$J35:$AH35)),"",CORREL('Variaveis&amp;Dados'!$J$9:$AH$9,'Variaveis&amp;Dados'!$J35:$AH35))</f>
        <v>0.47580155883644615</v>
      </c>
      <c r="I34" s="9">
        <f>IF(ISERROR(CORREL('Variaveis&amp;Dados'!$J$10:$AH$10,'Variaveis&amp;Dados'!$J35:$AH35)),"",CORREL('Variaveis&amp;Dados'!$J$10:$AH$10,'Variaveis&amp;Dados'!$J35:$AH35))</f>
        <v>0.86909372005707441</v>
      </c>
      <c r="J34" s="9">
        <f>IF(ISERROR(CORREL('Variaveis&amp;Dados'!$J$11:$AH$11,'Variaveis&amp;Dados'!$J35:$AH35)),"",CORREL('Variaveis&amp;Dados'!$J$11:$AH$11,'Variaveis&amp;Dados'!$J35:$AH35))</f>
        <v>1</v>
      </c>
      <c r="K34" s="9">
        <f>IF(ISERROR(CORREL('Variaveis&amp;Dados'!$J$12:$AH$12,'Variaveis&amp;Dados'!$J35:$AH35)),"",CORREL('Variaveis&amp;Dados'!$J$12:$AH$12,'Variaveis&amp;Dados'!$J35:$AH35))</f>
        <v>0.40953368960321235</v>
      </c>
      <c r="L34" s="9">
        <f>IF(ISERROR(CORREL('Variaveis&amp;Dados'!$J$13:$AH$13,'Variaveis&amp;Dados'!$J35:$AH35)),"",CORREL('Variaveis&amp;Dados'!$J$13:$AH$13,'Variaveis&amp;Dados'!$J35:$AH35))</f>
        <v>0.70547729059335151</v>
      </c>
      <c r="M34" s="9">
        <f>IF(ISERROR(CORREL('Variaveis&amp;Dados'!$J$14:$AH$14,'Variaveis&amp;Dados'!$J35:$AH35)),"",CORREL('Variaveis&amp;Dados'!$J$14:$AH$14,'Variaveis&amp;Dados'!$J35:$AH35))</f>
        <v>-0.78868685463796573</v>
      </c>
      <c r="N34" s="9">
        <f>IF(ISERROR(CORREL('Variaveis&amp;Dados'!$J$15:$AH$15,'Variaveis&amp;Dados'!$J35:$AH35)),"",CORREL('Variaveis&amp;Dados'!$J$15:$AH$15,'Variaveis&amp;Dados'!$J35:$AH35))</f>
        <v>-0.57533340704051061</v>
      </c>
      <c r="O34" s="9">
        <f>IF(ISERROR(CORREL('Variaveis&amp;Dados'!$J$16:$AH$16,'Variaveis&amp;Dados'!$J35:$AH35)),"",CORREL('Variaveis&amp;Dados'!$J$16:$AH$16,'Variaveis&amp;Dados'!$J35:$AH35))</f>
        <v>0.96890385057473827</v>
      </c>
      <c r="P34" s="9">
        <f>IF(ISERROR(CORREL('Variaveis&amp;Dados'!$J$17:$AH$17,'Variaveis&amp;Dados'!$J35:$AH35)),"",CORREL('Variaveis&amp;Dados'!$J$17:$AH$17,'Variaveis&amp;Dados'!$J35:$AH35))</f>
        <v>0.5727307097436104</v>
      </c>
      <c r="Q34" s="9">
        <f>IF(ISERROR(CORREL('Variaveis&amp;Dados'!$J$18:$AH$18,'Variaveis&amp;Dados'!$J35:$AH35)),"",CORREL('Variaveis&amp;Dados'!$J$18:$AH$18,'Variaveis&amp;Dados'!$J35:$AH35))</f>
        <v>0.97403206238512674</v>
      </c>
      <c r="R34" s="9">
        <f>IF(ISERROR(CORREL('Variaveis&amp;Dados'!$J$19:$AH$19,'Variaveis&amp;Dados'!$J35:$AH35)),"",CORREL('Variaveis&amp;Dados'!$J$19:$AH$19,'Variaveis&amp;Dados'!$J35:$AH35))</f>
        <v>0.60227833136234088</v>
      </c>
      <c r="S34" s="9" t="str">
        <f>IF(ISERROR(CORREL('Variaveis&amp;Dados'!$J$20:$AH$20,'Variaveis&amp;Dados'!$J35:$AH35)),"",CORREL('Variaveis&amp;Dados'!$J$20:$AH$20,'Variaveis&amp;Dados'!$J35:$AH35))</f>
        <v/>
      </c>
      <c r="T34" s="9">
        <f>IF(ISERROR(CORREL('Variaveis&amp;Dados'!$J$21:$AH$21,'Variaveis&amp;Dados'!$J35:$AH35)),"",CORREL('Variaveis&amp;Dados'!$J$21:$AH$21,'Variaveis&amp;Dados'!$J35:$AH35))</f>
        <v>0.63127698870990245</v>
      </c>
      <c r="U34" s="9">
        <f>IF(ISERROR(CORREL('Variaveis&amp;Dados'!$J$22:$AH$22,'Variaveis&amp;Dados'!$J35:$AH35)),"",CORREL('Variaveis&amp;Dados'!$J$22:$AH$22,'Variaveis&amp;Dados'!$J35:$AH35))</f>
        <v>0.5473345142363959</v>
      </c>
      <c r="V34" s="9">
        <f>IF(ISERROR(CORREL('Variaveis&amp;Dados'!$J$23:$AH$23,'Variaveis&amp;Dados'!$J35:$AH35)),"",CORREL('Variaveis&amp;Dados'!$J$23:$AH$23,'Variaveis&amp;Dados'!$J35:$AH35))</f>
        <v>0.16065306673082089</v>
      </c>
      <c r="W34" s="9">
        <f>IF(ISERROR(CORREL('Variaveis&amp;Dados'!$J$24:$AH$24,'Variaveis&amp;Dados'!$J35:$AH35)),"",CORREL('Variaveis&amp;Dados'!$J$24:$AH$24,'Variaveis&amp;Dados'!$J35:$AH35))</f>
        <v>-0.79212937347265155</v>
      </c>
      <c r="X34" s="9">
        <f>IF(ISERROR(CORREL('Variaveis&amp;Dados'!$J$25:$AH$25,'Variaveis&amp;Dados'!$J35:$AH35)),"",CORREL('Variaveis&amp;Dados'!$J$25:$AH$25,'Variaveis&amp;Dados'!$J35:$AH35))</f>
        <v>0.45712748420150012</v>
      </c>
      <c r="Y34" s="9">
        <f>IF(ISERROR(CORREL('Variaveis&amp;Dados'!$J$26:$AH$26,'Variaveis&amp;Dados'!$J35:$AH35)),"",CORREL('Variaveis&amp;Dados'!$J$26:$AH$26,'Variaveis&amp;Dados'!$J35:$AH35))</f>
        <v>0.53114457804108595</v>
      </c>
      <c r="Z34" s="9">
        <f>IF(ISERROR(CORREL('Variaveis&amp;Dados'!$J$27:$AH$27,'Variaveis&amp;Dados'!$J35:$AH35)),"",CORREL('Variaveis&amp;Dados'!$J$27:$AH$27,'Variaveis&amp;Dados'!$J35:$AH35))</f>
        <v>0.73467574644044176</v>
      </c>
      <c r="AA34" s="9">
        <f>IF(ISERROR(CORREL('Variaveis&amp;Dados'!$J$28:$AH$28,'Variaveis&amp;Dados'!$J35:$AH35)),"",CORREL('Variaveis&amp;Dados'!$J$28:$AH$28,'Variaveis&amp;Dados'!$J35:$AH35))</f>
        <v>-0.50791845905803312</v>
      </c>
      <c r="AB34" s="9">
        <f>IF(ISERROR(CORREL('Variaveis&amp;Dados'!$J$29:$AH$29,'Variaveis&amp;Dados'!$J35:$AH35)),"",CORREL('Variaveis&amp;Dados'!$J$29:$AH$29,'Variaveis&amp;Dados'!$J35:$AH35))</f>
        <v>-0.2627573472165286</v>
      </c>
      <c r="AC34" s="9">
        <f>IF(ISERROR(CORREL('Variaveis&amp;Dados'!$J$30:$AH$30,'Variaveis&amp;Dados'!$J35:$AH35)),"",CORREL('Variaveis&amp;Dados'!$J$30:$AH$30,'Variaveis&amp;Dados'!$J35:$AH35))</f>
        <v>0.57340528421106673</v>
      </c>
      <c r="AD34" s="9">
        <f>IF(ISERROR(CORREL('Variaveis&amp;Dados'!$J$31:$AH$31,'Variaveis&amp;Dados'!$J35:$AH35)),"",CORREL('Variaveis&amp;Dados'!$J$31:$AH$31,'Variaveis&amp;Dados'!$J35:$AH35))</f>
        <v>0.57374631320464686</v>
      </c>
      <c r="AE34" s="9">
        <f>IF(ISERROR(CORREL('Variaveis&amp;Dados'!$J$32:$AH$32,'Variaveis&amp;Dados'!$J35:$AH35)),"",CORREL('Variaveis&amp;Dados'!$J$32:$AH$32,'Variaveis&amp;Dados'!$J35:$AH35))</f>
        <v>-0.55946816515354403</v>
      </c>
      <c r="AF34" s="9">
        <f>IF(ISERROR(CORREL('Variaveis&amp;Dados'!$J$33:$AH$33,'Variaveis&amp;Dados'!$J35:$AH35)),"",CORREL('Variaveis&amp;Dados'!$J$33:$AH$33,'Variaveis&amp;Dados'!$J35:$AH35))</f>
        <v>6.1656542463184416E-2</v>
      </c>
      <c r="AG34" s="9">
        <f>IF(ISERROR(CORREL('Variaveis&amp;Dados'!$J$34:$AH$34,'Variaveis&amp;Dados'!$J35:$AH35)),"",CORREL('Variaveis&amp;Dados'!$J$34:$AH$34,'Variaveis&amp;Dados'!$J35:$AH35))</f>
        <v>0.79007956057559858</v>
      </c>
      <c r="AH34" s="9">
        <f>IF(ISERROR(CORREL('Variaveis&amp;Dados'!$J$35:$AH$35,'Variaveis&amp;Dados'!$J35:$AH35)),"",CORREL('Variaveis&amp;Dados'!$J$35:$AH$35,'Variaveis&amp;Dados'!$J35:$AH35))</f>
        <v>1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</row>
    <row r="35" spans="1:218" x14ac:dyDescent="0.2">
      <c r="A35" s="8" t="str">
        <f>'Variaveis&amp;Dados'!D36</f>
        <v>34 - NÚMERO DE ACIDENTES DE TRAJETO - BR - qtde</v>
      </c>
      <c r="B35" s="9">
        <f>IF(ISERROR(CORREL('Variaveis&amp;Dados'!$J$3:$AH$3,'Variaveis&amp;Dados'!$J36:$AH36)),"",CORREL('Variaveis&amp;Dados'!$J$3:$AH$3,'Variaveis&amp;Dados'!$J36:$AH36))</f>
        <v>-0.33651101997490768</v>
      </c>
      <c r="C35" s="9">
        <f>IF(ISERROR(CORREL('Variaveis&amp;Dados'!$J$4:$AH$4,'Variaveis&amp;Dados'!$J36:$AH36)),"",CORREL('Variaveis&amp;Dados'!$J$4:$AH$4,'Variaveis&amp;Dados'!$J36:$AH36))</f>
        <v>-0.38366981634114716</v>
      </c>
      <c r="D35" s="9">
        <f>IF(ISERROR(CORREL('Variaveis&amp;Dados'!$J$5:$AH$5,'Variaveis&amp;Dados'!$J36:$AH36)),"",CORREL('Variaveis&amp;Dados'!$J$5:$AH$5,'Variaveis&amp;Dados'!$J36:$AH36))</f>
        <v>-1</v>
      </c>
      <c r="E35" s="9">
        <f>IF(ISERROR(CORREL('Variaveis&amp;Dados'!$J$6:$AH$6,'Variaveis&amp;Dados'!$J36:$AH36)),"",CORREL('Variaveis&amp;Dados'!$J$6:$AH$6,'Variaveis&amp;Dados'!$J36:$AH36))</f>
        <v>0.82569540531480268</v>
      </c>
      <c r="F35" s="9">
        <f>IF(ISERROR(CORREL('Variaveis&amp;Dados'!$J$7:$AH$7,'Variaveis&amp;Dados'!$J36:$AH36)),"",CORREL('Variaveis&amp;Dados'!$J$7:$AH$7,'Variaveis&amp;Dados'!$J36:$AH36))</f>
        <v>0.68657523035861434</v>
      </c>
      <c r="G35" s="9">
        <f>IF(ISERROR(CORREL('Variaveis&amp;Dados'!$J$8:$AH$8,'Variaveis&amp;Dados'!$J36:$AH36)),"",CORREL('Variaveis&amp;Dados'!$J$8:$AH$8,'Variaveis&amp;Dados'!$J36:$AH36))</f>
        <v>0.72181054190970051</v>
      </c>
      <c r="H35" s="9">
        <f>IF(ISERROR(CORREL('Variaveis&amp;Dados'!$J$9:$AH$9,'Variaveis&amp;Dados'!$J36:$AH36)),"",CORREL('Variaveis&amp;Dados'!$J$9:$AH$9,'Variaveis&amp;Dados'!$J36:$AH36))</f>
        <v>0.1326765834865497</v>
      </c>
      <c r="I35" s="9">
        <f>IF(ISERROR(CORREL('Variaveis&amp;Dados'!$J$10:$AH$10,'Variaveis&amp;Dados'!$J36:$AH36)),"",CORREL('Variaveis&amp;Dados'!$J$10:$AH$10,'Variaveis&amp;Dados'!$J36:$AH36))</f>
        <v>0.97515514475468579</v>
      </c>
      <c r="J35" s="9">
        <f>IF(ISERROR(CORREL('Variaveis&amp;Dados'!$J$11:$AH$11,'Variaveis&amp;Dados'!$J36:$AH36)),"",CORREL('Variaveis&amp;Dados'!$J$11:$AH$11,'Variaveis&amp;Dados'!$J36:$AH36))</f>
        <v>-1</v>
      </c>
      <c r="K35" s="9">
        <f>IF(ISERROR(CORREL('Variaveis&amp;Dados'!$J$12:$AH$12,'Variaveis&amp;Dados'!$J36:$AH36)),"",CORREL('Variaveis&amp;Dados'!$J$12:$AH$12,'Variaveis&amp;Dados'!$J36:$AH36))</f>
        <v>0.75927293634785731</v>
      </c>
      <c r="L35" s="9">
        <f>IF(ISERROR(CORREL('Variaveis&amp;Dados'!$J$13:$AH$13,'Variaveis&amp;Dados'!$J36:$AH36)),"",CORREL('Variaveis&amp;Dados'!$J$13:$AH$13,'Variaveis&amp;Dados'!$J36:$AH36))</f>
        <v>0.10465217440905977</v>
      </c>
      <c r="M35" s="9">
        <f>IF(ISERROR(CORREL('Variaveis&amp;Dados'!$J$14:$AH$14,'Variaveis&amp;Dados'!$J36:$AH36)),"",CORREL('Variaveis&amp;Dados'!$J$14:$AH$14,'Variaveis&amp;Dados'!$J36:$AH36))</f>
        <v>-0.99945148186723132</v>
      </c>
      <c r="N35" s="9">
        <f>IF(ISERROR(CORREL('Variaveis&amp;Dados'!$J$15:$AH$15,'Variaveis&amp;Dados'!$J36:$AH36)),"",CORREL('Variaveis&amp;Dados'!$J$15:$AH$15,'Variaveis&amp;Dados'!$J36:$AH36))</f>
        <v>-0.83334562310001925</v>
      </c>
      <c r="O35" s="9">
        <f>IF(ISERROR(CORREL('Variaveis&amp;Dados'!$J$16:$AH$16,'Variaveis&amp;Dados'!$J36:$AH36)),"",CORREL('Variaveis&amp;Dados'!$J$16:$AH$16,'Variaveis&amp;Dados'!$J36:$AH36))</f>
        <v>0.99752050989094987</v>
      </c>
      <c r="P35" s="9">
        <f>IF(ISERROR(CORREL('Variaveis&amp;Dados'!$J$17:$AH$17,'Variaveis&amp;Dados'!$J36:$AH36)),"",CORREL('Variaveis&amp;Dados'!$J$17:$AH$17,'Variaveis&amp;Dados'!$J36:$AH36))</f>
        <v>0.98839343762806842</v>
      </c>
      <c r="Q35" s="9">
        <f>IF(ISERROR(CORREL('Variaveis&amp;Dados'!$J$18:$AH$18,'Variaveis&amp;Dados'!$J36:$AH36)),"",CORREL('Variaveis&amp;Dados'!$J$18:$AH$18,'Variaveis&amp;Dados'!$J36:$AH36))</f>
        <v>0.8392046033278332</v>
      </c>
      <c r="R35" s="9">
        <f>IF(ISERROR(CORREL('Variaveis&amp;Dados'!$J$19:$AH$19,'Variaveis&amp;Dados'!$J36:$AH36)),"",CORREL('Variaveis&amp;Dados'!$J$19:$AH$19,'Variaveis&amp;Dados'!$J36:$AH36))</f>
        <v>0.39328059433992346</v>
      </c>
      <c r="S35" s="9" t="str">
        <f>IF(ISERROR(CORREL('Variaveis&amp;Dados'!$J$20:$AH$20,'Variaveis&amp;Dados'!$J36:$AH36)),"",CORREL('Variaveis&amp;Dados'!$J$20:$AH$20,'Variaveis&amp;Dados'!$J36:$AH36))</f>
        <v/>
      </c>
      <c r="T35" s="9">
        <f>IF(ISERROR(CORREL('Variaveis&amp;Dados'!$J$21:$AH$21,'Variaveis&amp;Dados'!$J36:$AH36)),"",CORREL('Variaveis&amp;Dados'!$J$21:$AH$21,'Variaveis&amp;Dados'!$J36:$AH36))</f>
        <v>2.7713268407297958E-2</v>
      </c>
      <c r="U35" s="9">
        <f>IF(ISERROR(CORREL('Variaveis&amp;Dados'!$J$22:$AH$22,'Variaveis&amp;Dados'!$J36:$AH36)),"",CORREL('Variaveis&amp;Dados'!$J$22:$AH$22,'Variaveis&amp;Dados'!$J36:$AH36))</f>
        <v>0.96112869690598091</v>
      </c>
      <c r="V35" s="9">
        <f>IF(ISERROR(CORREL('Variaveis&amp;Dados'!$J$23:$AH$23,'Variaveis&amp;Dados'!$J36:$AH36)),"",CORREL('Variaveis&amp;Dados'!$J$23:$AH$23,'Variaveis&amp;Dados'!$J36:$AH36))</f>
        <v>0.38913557049880082</v>
      </c>
      <c r="W35" s="9">
        <f>IF(ISERROR(CORREL('Variaveis&amp;Dados'!$J$24:$AH$24,'Variaveis&amp;Dados'!$J36:$AH36)),"",CORREL('Variaveis&amp;Dados'!$J$24:$AH$24,'Variaveis&amp;Dados'!$J36:$AH36))</f>
        <v>-0.99344706831835139</v>
      </c>
      <c r="X35" s="9">
        <f>IF(ISERROR(CORREL('Variaveis&amp;Dados'!$J$25:$AH$25,'Variaveis&amp;Dados'!$J36:$AH36)),"",CORREL('Variaveis&amp;Dados'!$J$25:$AH$25,'Variaveis&amp;Dados'!$J36:$AH36))</f>
        <v>0.98282027707666841</v>
      </c>
      <c r="Y35" s="9">
        <f>IF(ISERROR(CORREL('Variaveis&amp;Dados'!$J$26:$AH$26,'Variaveis&amp;Dados'!$J36:$AH36)),"",CORREL('Variaveis&amp;Dados'!$J$26:$AH$26,'Variaveis&amp;Dados'!$J36:$AH36))</f>
        <v>0.85281867690859969</v>
      </c>
      <c r="Z35" s="9">
        <f>IF(ISERROR(CORREL('Variaveis&amp;Dados'!$J$27:$AH$27,'Variaveis&amp;Dados'!$J36:$AH36)),"",CORREL('Variaveis&amp;Dados'!$J$27:$AH$27,'Variaveis&amp;Dados'!$J36:$AH36))</f>
        <v>0.75229717805340746</v>
      </c>
      <c r="AA35" s="9">
        <f>IF(ISERROR(CORREL('Variaveis&amp;Dados'!$J$28:$AH$28,'Variaveis&amp;Dados'!$J36:$AH36)),"",CORREL('Variaveis&amp;Dados'!$J$28:$AH$28,'Variaveis&amp;Dados'!$J36:$AH36))</f>
        <v>-0.47443544606754906</v>
      </c>
      <c r="AB35" s="9">
        <f>IF(ISERROR(CORREL('Variaveis&amp;Dados'!$J$29:$AH$29,'Variaveis&amp;Dados'!$J36:$AH36)),"",CORREL('Variaveis&amp;Dados'!$J$29:$AH$29,'Variaveis&amp;Dados'!$J36:$AH36))</f>
        <v>-0.36398605833619974</v>
      </c>
      <c r="AC35" s="9">
        <f>IF(ISERROR(CORREL('Variaveis&amp;Dados'!$J$30:$AH$30,'Variaveis&amp;Dados'!$J36:$AH36)),"",CORREL('Variaveis&amp;Dados'!$J$30:$AH$30,'Variaveis&amp;Dados'!$J36:$AH36))</f>
        <v>0.86744435234759976</v>
      </c>
      <c r="AD35" s="9">
        <f>IF(ISERROR(CORREL('Variaveis&amp;Dados'!$J$31:$AH$31,'Variaveis&amp;Dados'!$J36:$AH36)),"",CORREL('Variaveis&amp;Dados'!$J$31:$AH$31,'Variaveis&amp;Dados'!$J36:$AH36))</f>
        <v>0.87438198720810534</v>
      </c>
      <c r="AE35" s="9">
        <f>IF(ISERROR(CORREL('Variaveis&amp;Dados'!$J$32:$AH$32,'Variaveis&amp;Dados'!$J36:$AH36)),"",CORREL('Variaveis&amp;Dados'!$J$32:$AH$32,'Variaveis&amp;Dados'!$J36:$AH36))</f>
        <v>-0.91233993937776248</v>
      </c>
      <c r="AF35" s="9">
        <f>IF(ISERROR(CORREL('Variaveis&amp;Dados'!$J$33:$AH$33,'Variaveis&amp;Dados'!$J36:$AH36)),"",CORREL('Variaveis&amp;Dados'!$J$33:$AH$33,'Variaveis&amp;Dados'!$J36:$AH36))</f>
        <v>-0.42717720139609983</v>
      </c>
      <c r="AG35" s="9">
        <f>IF(ISERROR(CORREL('Variaveis&amp;Dados'!$J$34:$AH$34,'Variaveis&amp;Dados'!$J36:$AH36)),"",CORREL('Variaveis&amp;Dados'!$J$34:$AH$34,'Variaveis&amp;Dados'!$J36:$AH36))</f>
        <v>0.85126341897741964</v>
      </c>
      <c r="AH35" s="9">
        <f>IF(ISERROR(CORREL('Variaveis&amp;Dados'!$J$35:$AH$35,'Variaveis&amp;Dados'!$J36:$AH36)),"",CORREL('Variaveis&amp;Dados'!$J$35:$AH$35,'Variaveis&amp;Dados'!$J36:$AH36))</f>
        <v>0.71415155968264843</v>
      </c>
      <c r="AI35" s="9">
        <f>IF(ISERROR(CORREL('Variaveis&amp;Dados'!$J$36:$AH$36,'Variaveis&amp;Dados'!$J36:$AH36)),"",CORREL('Variaveis&amp;Dados'!$J$36:$AH$36,'Variaveis&amp;Dados'!$J36:$AH36))</f>
        <v>1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</row>
    <row r="36" spans="1:218" x14ac:dyDescent="0.2">
      <c r="A36" s="8" t="str">
        <f>'Variaveis&amp;Dados'!D37</f>
        <v>35 - NÚMERO DE ACIDENTES DE TRAJETO - RS - qtde</v>
      </c>
      <c r="B36" s="9">
        <f>IF(ISERROR(CORREL('Variaveis&amp;Dados'!$J$3:$AH$3,'Variaveis&amp;Dados'!$J37:$AH37)),"",CORREL('Variaveis&amp;Dados'!$J$3:$AH$3,'Variaveis&amp;Dados'!$J37:$AH37))</f>
        <v>-0.15516427001826183</v>
      </c>
      <c r="C36" s="9">
        <f>IF(ISERROR(CORREL('Variaveis&amp;Dados'!$J$4:$AH$4,'Variaveis&amp;Dados'!$J37:$AH37)),"",CORREL('Variaveis&amp;Dados'!$J$4:$AH$4,'Variaveis&amp;Dados'!$J37:$AH37))</f>
        <v>-0.20339992499847775</v>
      </c>
      <c r="D36" s="9">
        <f>IF(ISERROR(CORREL('Variaveis&amp;Dados'!$J$5:$AH$5,'Variaveis&amp;Dados'!$J37:$AH37)),"",CORREL('Variaveis&amp;Dados'!$J$5:$AH$5,'Variaveis&amp;Dados'!$J37:$AH37))</f>
        <v>-1</v>
      </c>
      <c r="E36" s="9">
        <f>IF(ISERROR(CORREL('Variaveis&amp;Dados'!$J$6:$AH$6,'Variaveis&amp;Dados'!$J37:$AH37)),"",CORREL('Variaveis&amp;Dados'!$J$6:$AH$6,'Variaveis&amp;Dados'!$J37:$AH37))</f>
        <v>0.80245151481494081</v>
      </c>
      <c r="F36" s="9">
        <f>IF(ISERROR(CORREL('Variaveis&amp;Dados'!$J$7:$AH$7,'Variaveis&amp;Dados'!$J37:$AH37)),"",CORREL('Variaveis&amp;Dados'!$J$7:$AH$7,'Variaveis&amp;Dados'!$J37:$AH37))</f>
        <v>0.83792148266192346</v>
      </c>
      <c r="G36" s="9">
        <f>IF(ISERROR(CORREL('Variaveis&amp;Dados'!$J$8:$AH$8,'Variaveis&amp;Dados'!$J37:$AH37)),"",CORREL('Variaveis&amp;Dados'!$J$8:$AH$8,'Variaveis&amp;Dados'!$J37:$AH37))</f>
        <v>0.7663286853225838</v>
      </c>
      <c r="H36" s="9">
        <f>IF(ISERROR(CORREL('Variaveis&amp;Dados'!$J$9:$AH$9,'Variaveis&amp;Dados'!$J37:$AH37)),"",CORREL('Variaveis&amp;Dados'!$J$9:$AH$9,'Variaveis&amp;Dados'!$J37:$AH37))</f>
        <v>0.26099675504406511</v>
      </c>
      <c r="I36" s="9">
        <f>IF(ISERROR(CORREL('Variaveis&amp;Dados'!$J$10:$AH$10,'Variaveis&amp;Dados'!$J37:$AH37)),"",CORREL('Variaveis&amp;Dados'!$J$10:$AH$10,'Variaveis&amp;Dados'!$J37:$AH37))</f>
        <v>0.94946301485204065</v>
      </c>
      <c r="J36" s="9">
        <f>IF(ISERROR(CORREL('Variaveis&amp;Dados'!$J$11:$AH$11,'Variaveis&amp;Dados'!$J37:$AH37)),"",CORREL('Variaveis&amp;Dados'!$J$11:$AH$11,'Variaveis&amp;Dados'!$J37:$AH37))</f>
        <v>-1</v>
      </c>
      <c r="K36" s="9">
        <f>IF(ISERROR(CORREL('Variaveis&amp;Dados'!$J$12:$AH$12,'Variaveis&amp;Dados'!$J37:$AH37)),"",CORREL('Variaveis&amp;Dados'!$J$12:$AH$12,'Variaveis&amp;Dados'!$J37:$AH37))</f>
        <v>0.75501189593343321</v>
      </c>
      <c r="L36" s="9">
        <f>IF(ISERROR(CORREL('Variaveis&amp;Dados'!$J$13:$AH$13,'Variaveis&amp;Dados'!$J37:$AH37)),"",CORREL('Variaveis&amp;Dados'!$J$13:$AH$13,'Variaveis&amp;Dados'!$J37:$AH37))</f>
        <v>0.33847346661892225</v>
      </c>
      <c r="M36" s="9">
        <f>IF(ISERROR(CORREL('Variaveis&amp;Dados'!$J$14:$AH$14,'Variaveis&amp;Dados'!$J37:$AH37)),"",CORREL('Variaveis&amp;Dados'!$J$14:$AH$14,'Variaveis&amp;Dados'!$J37:$AH37))</f>
        <v>-0.97584593313992063</v>
      </c>
      <c r="N36" s="9">
        <f>IF(ISERROR(CORREL('Variaveis&amp;Dados'!$J$15:$AH$15,'Variaveis&amp;Dados'!$J37:$AH37)),"",CORREL('Variaveis&amp;Dados'!$J$15:$AH$15,'Variaveis&amp;Dados'!$J37:$AH37))</f>
        <v>-0.78900452405047805</v>
      </c>
      <c r="O36" s="9">
        <f>IF(ISERROR(CORREL('Variaveis&amp;Dados'!$J$16:$AH$16,'Variaveis&amp;Dados'!$J37:$AH37)),"",CORREL('Variaveis&amp;Dados'!$J$16:$AH$16,'Variaveis&amp;Dados'!$J37:$AH37))</f>
        <v>0.99856198012438491</v>
      </c>
      <c r="P36" s="9">
        <f>IF(ISERROR(CORREL('Variaveis&amp;Dados'!$J$17:$AH$17,'Variaveis&amp;Dados'!$J37:$AH37)),"",CORREL('Variaveis&amp;Dados'!$J$17:$AH$17,'Variaveis&amp;Dados'!$J37:$AH37))</f>
        <v>0.9829219089363479</v>
      </c>
      <c r="Q36" s="9">
        <f>IF(ISERROR(CORREL('Variaveis&amp;Dados'!$J$18:$AH$18,'Variaveis&amp;Dados'!$J37:$AH37)),"",CORREL('Variaveis&amp;Dados'!$J$18:$AH$18,'Variaveis&amp;Dados'!$J37:$AH37))</f>
        <v>0.94066116444720305</v>
      </c>
      <c r="R36" s="9">
        <f>IF(ISERROR(CORREL('Variaveis&amp;Dados'!$J$19:$AH$19,'Variaveis&amp;Dados'!$J37:$AH37)),"",CORREL('Variaveis&amp;Dados'!$J$19:$AH$19,'Variaveis&amp;Dados'!$J37:$AH37))</f>
        <v>0.35748288996749078</v>
      </c>
      <c r="S36" s="9" t="str">
        <f>IF(ISERROR(CORREL('Variaveis&amp;Dados'!$J$20:$AH$20,'Variaveis&amp;Dados'!$J37:$AH37)),"",CORREL('Variaveis&amp;Dados'!$J$20:$AH$20,'Variaveis&amp;Dados'!$J37:$AH37))</f>
        <v/>
      </c>
      <c r="T36" s="9">
        <f>IF(ISERROR(CORREL('Variaveis&amp;Dados'!$J$21:$AH$21,'Variaveis&amp;Dados'!$J37:$AH37)),"",CORREL('Variaveis&amp;Dados'!$J$21:$AH$21,'Variaveis&amp;Dados'!$J37:$AH37))</f>
        <v>0.25644740690838352</v>
      </c>
      <c r="U36" s="9">
        <f>IF(ISERROR(CORREL('Variaveis&amp;Dados'!$J$22:$AH$22,'Variaveis&amp;Dados'!$J37:$AH37)),"",CORREL('Variaveis&amp;Dados'!$J$22:$AH$22,'Variaveis&amp;Dados'!$J37:$AH37))</f>
        <v>0.81729971713833671</v>
      </c>
      <c r="V36" s="9">
        <f>IF(ISERROR(CORREL('Variaveis&amp;Dados'!$J$23:$AH$23,'Variaveis&amp;Dados'!$J37:$AH37)),"",CORREL('Variaveis&amp;Dados'!$J$23:$AH$23,'Variaveis&amp;Dados'!$J37:$AH37))</f>
        <v>0.24917601517418966</v>
      </c>
      <c r="W36" s="9">
        <f>IF(ISERROR(CORREL('Variaveis&amp;Dados'!$J$24:$AH$24,'Variaveis&amp;Dados'!$J37:$AH37)),"",CORREL('Variaveis&amp;Dados'!$J$24:$AH$24,'Variaveis&amp;Dados'!$J37:$AH37))</f>
        <v>-0.97422454809768522</v>
      </c>
      <c r="X36" s="9">
        <f>IF(ISERROR(CORREL('Variaveis&amp;Dados'!$J$25:$AH$25,'Variaveis&amp;Dados'!$J37:$AH37)),"",CORREL('Variaveis&amp;Dados'!$J$25:$AH$25,'Variaveis&amp;Dados'!$J37:$AH37))</f>
        <v>0.95693365007704545</v>
      </c>
      <c r="Y36" s="9">
        <f>IF(ISERROR(CORREL('Variaveis&amp;Dados'!$J$26:$AH$26,'Variaveis&amp;Dados'!$J37:$AH37)),"",CORREL('Variaveis&amp;Dados'!$J$26:$AH$26,'Variaveis&amp;Dados'!$J37:$AH37))</f>
        <v>0.81871242486837048</v>
      </c>
      <c r="Z36" s="9">
        <f>IF(ISERROR(CORREL('Variaveis&amp;Dados'!$J$27:$AH$27,'Variaveis&amp;Dados'!$J37:$AH37)),"",CORREL('Variaveis&amp;Dados'!$J$27:$AH$27,'Variaveis&amp;Dados'!$J37:$AH37))</f>
        <v>0.88397933099163228</v>
      </c>
      <c r="AA36" s="9">
        <f>IF(ISERROR(CORREL('Variaveis&amp;Dados'!$J$28:$AH$28,'Variaveis&amp;Dados'!$J37:$AH37)),"",CORREL('Variaveis&amp;Dados'!$J$28:$AH$28,'Variaveis&amp;Dados'!$J37:$AH37))</f>
        <v>-0.40382548137732033</v>
      </c>
      <c r="AB36" s="9">
        <f>IF(ISERROR(CORREL('Variaveis&amp;Dados'!$J$29:$AH$29,'Variaveis&amp;Dados'!$J37:$AH37)),"",CORREL('Variaveis&amp;Dados'!$J$29:$AH$29,'Variaveis&amp;Dados'!$J37:$AH37))</f>
        <v>-0.21944028761197495</v>
      </c>
      <c r="AC36" s="9">
        <f>IF(ISERROR(CORREL('Variaveis&amp;Dados'!$J$30:$AH$30,'Variaveis&amp;Dados'!$J37:$AH37)),"",CORREL('Variaveis&amp;Dados'!$J$30:$AH$30,'Variaveis&amp;Dados'!$J37:$AH37))</f>
        <v>0.71790551701307603</v>
      </c>
      <c r="AD36" s="9">
        <f>IF(ISERROR(CORREL('Variaveis&amp;Dados'!$J$31:$AH$31,'Variaveis&amp;Dados'!$J37:$AH37)),"",CORREL('Variaveis&amp;Dados'!$J$31:$AH$31,'Variaveis&amp;Dados'!$J37:$AH37))</f>
        <v>0.72251293797707472</v>
      </c>
      <c r="AE36" s="9">
        <f>IF(ISERROR(CORREL('Variaveis&amp;Dados'!$J$32:$AH$32,'Variaveis&amp;Dados'!$J37:$AH37)),"",CORREL('Variaveis&amp;Dados'!$J$32:$AH$32,'Variaveis&amp;Dados'!$J37:$AH37))</f>
        <v>-0.7812338759548475</v>
      </c>
      <c r="AF36" s="9">
        <f>IF(ISERROR(CORREL('Variaveis&amp;Dados'!$J$33:$AH$33,'Variaveis&amp;Dados'!$J37:$AH37)),"",CORREL('Variaveis&amp;Dados'!$J$33:$AH$33,'Variaveis&amp;Dados'!$J37:$AH37))</f>
        <v>-0.17708756766611317</v>
      </c>
      <c r="AG36" s="9">
        <f>IF(ISERROR(CORREL('Variaveis&amp;Dados'!$J$34:$AH$34,'Variaveis&amp;Dados'!$J37:$AH37)),"",CORREL('Variaveis&amp;Dados'!$J$34:$AH$34,'Variaveis&amp;Dados'!$J37:$AH37))</f>
        <v>0.8069707606881662</v>
      </c>
      <c r="AH36" s="9">
        <f>IF(ISERROR(CORREL('Variaveis&amp;Dados'!$J$35:$AH$35,'Variaveis&amp;Dados'!$J37:$AH37)),"",CORREL('Variaveis&amp;Dados'!$J$35:$AH$35,'Variaveis&amp;Dados'!$J37:$AH37))</f>
        <v>0.90799611214220133</v>
      </c>
      <c r="AI36" s="9">
        <f>IF(ISERROR(CORREL('Variaveis&amp;Dados'!$J$36:$AH$36,'Variaveis&amp;Dados'!$J37:$AH37)),"",CORREL('Variaveis&amp;Dados'!$J$36:$AH$36,'Variaveis&amp;Dados'!$J37:$AH37))</f>
        <v>0.91517855048473484</v>
      </c>
      <c r="AJ36" s="9">
        <f>IF(ISERROR(CORREL('Variaveis&amp;Dados'!$J$37:$AH$37,'Variaveis&amp;Dados'!$J37:$AH37)),"",CORREL('Variaveis&amp;Dados'!$J$37:$AH$37,'Variaveis&amp;Dados'!$J37:$AH37))</f>
        <v>0.99999999999999989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</row>
    <row r="37" spans="1:218" ht="22.5" x14ac:dyDescent="0.2">
      <c r="A37" s="8" t="str">
        <f>'Variaveis&amp;Dados'!D38</f>
        <v>36 - NÚMERO DE ACIDENTES - DOENÇAS DO TRABALHO - BR - qtde</v>
      </c>
      <c r="B37" s="9">
        <f>IF(ISERROR(CORREL('Variaveis&amp;Dados'!$J$3:$AH$3,'Variaveis&amp;Dados'!$J38:$AH38)),"",CORREL('Variaveis&amp;Dados'!$J$3:$AH$3,'Variaveis&amp;Dados'!$J38:$AH38))</f>
        <v>0.80393627842715398</v>
      </c>
      <c r="C37" s="9">
        <f>IF(ISERROR(CORREL('Variaveis&amp;Dados'!$J$4:$AH$4,'Variaveis&amp;Dados'!$J38:$AH38)),"",CORREL('Variaveis&amp;Dados'!$J$4:$AH$4,'Variaveis&amp;Dados'!$J38:$AH38))</f>
        <v>0.81580653892224475</v>
      </c>
      <c r="D37" s="9">
        <f>IF(ISERROR(CORREL('Variaveis&amp;Dados'!$J$5:$AH$5,'Variaveis&amp;Dados'!$J38:$AH38)),"",CORREL('Variaveis&amp;Dados'!$J$5:$AH$5,'Variaveis&amp;Dados'!$J38:$AH38))</f>
        <v>1</v>
      </c>
      <c r="E37" s="9">
        <f>IF(ISERROR(CORREL('Variaveis&amp;Dados'!$J$6:$AH$6,'Variaveis&amp;Dados'!$J38:$AH38)),"",CORREL('Variaveis&amp;Dados'!$J$6:$AH$6,'Variaveis&amp;Dados'!$J38:$AH38))</f>
        <v>-0.5626038940063427</v>
      </c>
      <c r="F37" s="9">
        <f>IF(ISERROR(CORREL('Variaveis&amp;Dados'!$J$7:$AH$7,'Variaveis&amp;Dados'!$J38:$AH38)),"",CORREL('Variaveis&amp;Dados'!$J$7:$AH$7,'Variaveis&amp;Dados'!$J38:$AH38))</f>
        <v>-0.4087915350698143</v>
      </c>
      <c r="G37" s="9">
        <f>IF(ISERROR(CORREL('Variaveis&amp;Dados'!$J$8:$AH$8,'Variaveis&amp;Dados'!$J38:$AH38)),"",CORREL('Variaveis&amp;Dados'!$J$8:$AH$8,'Variaveis&amp;Dados'!$J38:$AH38))</f>
        <v>-0.59269044989934239</v>
      </c>
      <c r="H37" s="9">
        <f>IF(ISERROR(CORREL('Variaveis&amp;Dados'!$J$9:$AH$9,'Variaveis&amp;Dados'!$J38:$AH38)),"",CORREL('Variaveis&amp;Dados'!$J$9:$AH$9,'Variaveis&amp;Dados'!$J38:$AH38))</f>
        <v>0.68312807048762969</v>
      </c>
      <c r="I37" s="9">
        <f>IF(ISERROR(CORREL('Variaveis&amp;Dados'!$J$10:$AH$10,'Variaveis&amp;Dados'!$J38:$AH38)),"",CORREL('Variaveis&amp;Dados'!$J$10:$AH$10,'Variaveis&amp;Dados'!$J38:$AH38))</f>
        <v>-0.80894469328524199</v>
      </c>
      <c r="J37" s="9">
        <f>IF(ISERROR(CORREL('Variaveis&amp;Dados'!$J$11:$AH$11,'Variaveis&amp;Dados'!$J38:$AH38)),"",CORREL('Variaveis&amp;Dados'!$J$11:$AH$11,'Variaveis&amp;Dados'!$J38:$AH38))</f>
        <v>1</v>
      </c>
      <c r="K37" s="9">
        <f>IF(ISERROR(CORREL('Variaveis&amp;Dados'!$J$12:$AH$12,'Variaveis&amp;Dados'!$J38:$AH38)),"",CORREL('Variaveis&amp;Dados'!$J$12:$AH$12,'Variaveis&amp;Dados'!$J38:$AH38))</f>
        <v>-0.9032928575882766</v>
      </c>
      <c r="L37" s="9">
        <f>IF(ISERROR(CORREL('Variaveis&amp;Dados'!$J$13:$AH$13,'Variaveis&amp;Dados'!$J38:$AH38)),"",CORREL('Variaveis&amp;Dados'!$J$13:$AH$13,'Variaveis&amp;Dados'!$J38:$AH38))</f>
        <v>0.24309213101183244</v>
      </c>
      <c r="M37" s="9">
        <f>IF(ISERROR(CORREL('Variaveis&amp;Dados'!$J$14:$AH$14,'Variaveis&amp;Dados'!$J38:$AH38)),"",CORREL('Variaveis&amp;Dados'!$J$14:$AH$14,'Variaveis&amp;Dados'!$J38:$AH38))</f>
        <v>0.57281335733066108</v>
      </c>
      <c r="N37" s="9">
        <f>IF(ISERROR(CORREL('Variaveis&amp;Dados'!$J$15:$AH$15,'Variaveis&amp;Dados'!$J38:$AH38)),"",CORREL('Variaveis&amp;Dados'!$J$15:$AH$15,'Variaveis&amp;Dados'!$J38:$AH38))</f>
        <v>0.92429083600169037</v>
      </c>
      <c r="O37" s="9">
        <f>IF(ISERROR(CORREL('Variaveis&amp;Dados'!$J$16:$AH$16,'Variaveis&amp;Dados'!$J38:$AH38)),"",CORREL('Variaveis&amp;Dados'!$J$16:$AH$16,'Variaveis&amp;Dados'!$J38:$AH38))</f>
        <v>-0.52305032712321253</v>
      </c>
      <c r="P37" s="9">
        <f>IF(ISERROR(CORREL('Variaveis&amp;Dados'!$J$17:$AH$17,'Variaveis&amp;Dados'!$J38:$AH38)),"",CORREL('Variaveis&amp;Dados'!$J$17:$AH$17,'Variaveis&amp;Dados'!$J38:$AH38))</f>
        <v>-0.53159059070352244</v>
      </c>
      <c r="Q37" s="9">
        <f>IF(ISERROR(CORREL('Variaveis&amp;Dados'!$J$18:$AH$18,'Variaveis&amp;Dados'!$J38:$AH38)),"",CORREL('Variaveis&amp;Dados'!$J$18:$AH$18,'Variaveis&amp;Dados'!$J38:$AH38))</f>
        <v>-0.51527423710552067</v>
      </c>
      <c r="R37" s="9">
        <f>IF(ISERROR(CORREL('Variaveis&amp;Dados'!$J$19:$AH$19,'Variaveis&amp;Dados'!$J38:$AH38)),"",CORREL('Variaveis&amp;Dados'!$J$19:$AH$19,'Variaveis&amp;Dados'!$J38:$AH38))</f>
        <v>0.72983341361542786</v>
      </c>
      <c r="S37" s="9" t="str">
        <f>IF(ISERROR(CORREL('Variaveis&amp;Dados'!$J$20:$AH$20,'Variaveis&amp;Dados'!$J38:$AH38)),"",CORREL('Variaveis&amp;Dados'!$J$20:$AH$20,'Variaveis&amp;Dados'!$J38:$AH38))</f>
        <v/>
      </c>
      <c r="T37" s="9">
        <f>IF(ISERROR(CORREL('Variaveis&amp;Dados'!$J$21:$AH$21,'Variaveis&amp;Dados'!$J38:$AH38)),"",CORREL('Variaveis&amp;Dados'!$J$21:$AH$21,'Variaveis&amp;Dados'!$J38:$AH38))</f>
        <v>0.39161144844956486</v>
      </c>
      <c r="U37" s="9">
        <f>IF(ISERROR(CORREL('Variaveis&amp;Dados'!$J$22:$AH$22,'Variaveis&amp;Dados'!$J38:$AH38)),"",CORREL('Variaveis&amp;Dados'!$J$22:$AH$22,'Variaveis&amp;Dados'!$J38:$AH38))</f>
        <v>1.1992014455623016E-2</v>
      </c>
      <c r="V37" s="9">
        <f>IF(ISERROR(CORREL('Variaveis&amp;Dados'!$J$23:$AH$23,'Variaveis&amp;Dados'!$J38:$AH38)),"",CORREL('Variaveis&amp;Dados'!$J$23:$AH$23,'Variaveis&amp;Dados'!$J38:$AH38))</f>
        <v>-0.29309183339882072</v>
      </c>
      <c r="W37" s="9">
        <f>IF(ISERROR(CORREL('Variaveis&amp;Dados'!$J$24:$AH$24,'Variaveis&amp;Dados'!$J38:$AH38)),"",CORREL('Variaveis&amp;Dados'!$J$24:$AH$24,'Variaveis&amp;Dados'!$J38:$AH38))</f>
        <v>0.63600883729157132</v>
      </c>
      <c r="X37" s="9">
        <f>IF(ISERROR(CORREL('Variaveis&amp;Dados'!$J$25:$AH$25,'Variaveis&amp;Dados'!$J38:$AH38)),"",CORREL('Variaveis&amp;Dados'!$J$25:$AH$25,'Variaveis&amp;Dados'!$J38:$AH38))</f>
        <v>-0.79015252430545135</v>
      </c>
      <c r="Y37" s="9">
        <f>IF(ISERROR(CORREL('Variaveis&amp;Dados'!$J$26:$AH$26,'Variaveis&amp;Dados'!$J38:$AH38)),"",CORREL('Variaveis&amp;Dados'!$J$26:$AH$26,'Variaveis&amp;Dados'!$J38:$AH38))</f>
        <v>0.21146574531300685</v>
      </c>
      <c r="Z37" s="9">
        <f>IF(ISERROR(CORREL('Variaveis&amp;Dados'!$J$27:$AH$27,'Variaveis&amp;Dados'!$J38:$AH38)),"",CORREL('Variaveis&amp;Dados'!$J$27:$AH$27,'Variaveis&amp;Dados'!$J38:$AH38))</f>
        <v>0.23004320048673815</v>
      </c>
      <c r="AA37" s="9">
        <f>IF(ISERROR(CORREL('Variaveis&amp;Dados'!$J$28:$AH$28,'Variaveis&amp;Dados'!$J38:$AH38)),"",CORREL('Variaveis&amp;Dados'!$J$28:$AH$28,'Variaveis&amp;Dados'!$J38:$AH38))</f>
        <v>0.90646213467009329</v>
      </c>
      <c r="AB37" s="9">
        <f>IF(ISERROR(CORREL('Variaveis&amp;Dados'!$J$29:$AH$29,'Variaveis&amp;Dados'!$J38:$AH38)),"",CORREL('Variaveis&amp;Dados'!$J$29:$AH$29,'Variaveis&amp;Dados'!$J38:$AH38))</f>
        <v>0.7936345199616186</v>
      </c>
      <c r="AC37" s="9">
        <f>IF(ISERROR(CORREL('Variaveis&amp;Dados'!$J$30:$AH$30,'Variaveis&amp;Dados'!$J38:$AH38)),"",CORREL('Variaveis&amp;Dados'!$J$30:$AH$30,'Variaveis&amp;Dados'!$J38:$AH38))</f>
        <v>-0.21216148032574283</v>
      </c>
      <c r="AD37" s="9">
        <f>IF(ISERROR(CORREL('Variaveis&amp;Dados'!$J$31:$AH$31,'Variaveis&amp;Dados'!$J38:$AH38)),"",CORREL('Variaveis&amp;Dados'!$J$31:$AH$31,'Variaveis&amp;Dados'!$J38:$AH38))</f>
        <v>-0.21739893802122892</v>
      </c>
      <c r="AE37" s="9">
        <f>IF(ISERROR(CORREL('Variaveis&amp;Dados'!$J$32:$AH$32,'Variaveis&amp;Dados'!$J38:$AH38)),"",CORREL('Variaveis&amp;Dados'!$J$32:$AH$32,'Variaveis&amp;Dados'!$J38:$AH38))</f>
        <v>-2.6355672836038239E-2</v>
      </c>
      <c r="AF37" s="9">
        <f>IF(ISERROR(CORREL('Variaveis&amp;Dados'!$J$33:$AH$33,'Variaveis&amp;Dados'!$J38:$AH38)),"",CORREL('Variaveis&amp;Dados'!$J$33:$AH$33,'Variaveis&amp;Dados'!$J38:$AH38))</f>
        <v>2.0415490820147403E-2</v>
      </c>
      <c r="AG37" s="9">
        <f>IF(ISERROR(CORREL('Variaveis&amp;Dados'!$J$34:$AH$34,'Variaveis&amp;Dados'!$J38:$AH38)),"",CORREL('Variaveis&amp;Dados'!$J$34:$AH$34,'Variaveis&amp;Dados'!$J38:$AH38))</f>
        <v>-0.43251163283090266</v>
      </c>
      <c r="AH37" s="9">
        <f>IF(ISERROR(CORREL('Variaveis&amp;Dados'!$J$35:$AH$35,'Variaveis&amp;Dados'!$J38:$AH38)),"",CORREL('Variaveis&amp;Dados'!$J$35:$AH$35,'Variaveis&amp;Dados'!$J38:$AH38))</f>
        <v>-0.28174104579229053</v>
      </c>
      <c r="AI37" s="9">
        <f>IF(ISERROR(CORREL('Variaveis&amp;Dados'!$J$36:$AH$36,'Variaveis&amp;Dados'!$J38:$AH38)),"",CORREL('Variaveis&amp;Dados'!$J$36:$AH$36,'Variaveis&amp;Dados'!$J38:$AH38))</f>
        <v>-0.12220880782170995</v>
      </c>
      <c r="AJ37" s="9">
        <f>IF(ISERROR(CORREL('Variaveis&amp;Dados'!$J$37:$AH$37,'Variaveis&amp;Dados'!$J38:$AH38)),"",CORREL('Variaveis&amp;Dados'!$J$37:$AH$37,'Variaveis&amp;Dados'!$J38:$AH38))</f>
        <v>-9.5248625885146238E-2</v>
      </c>
      <c r="AK37" s="9">
        <f>IF(ISERROR(CORREL('Variaveis&amp;Dados'!$J$38:$AH$38,'Variaveis&amp;Dados'!$J38:$AH38)),"",CORREL('Variaveis&amp;Dados'!$J$38:$AH$38,'Variaveis&amp;Dados'!$J38:$AH38))</f>
        <v>1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</row>
    <row r="38" spans="1:218" ht="22.5" x14ac:dyDescent="0.2">
      <c r="A38" s="8" t="str">
        <f>'Variaveis&amp;Dados'!D39</f>
        <v>37 - NÚMERO DE ACIDENTES - DOENÇAS DO TRABALHO - RS - qtde</v>
      </c>
      <c r="B38" s="9">
        <f>IF(ISERROR(CORREL('Variaveis&amp;Dados'!$J$3:$AH$3,'Variaveis&amp;Dados'!$J39:$AH39)),"",CORREL('Variaveis&amp;Dados'!$J$3:$AH$3,'Variaveis&amp;Dados'!$J39:$AH39))</f>
        <v>0.8253281317008524</v>
      </c>
      <c r="C38" s="9">
        <f>IF(ISERROR(CORREL('Variaveis&amp;Dados'!$J$4:$AH$4,'Variaveis&amp;Dados'!$J39:$AH39)),"",CORREL('Variaveis&amp;Dados'!$J$4:$AH$4,'Variaveis&amp;Dados'!$J39:$AH39))</f>
        <v>0.79982329496511073</v>
      </c>
      <c r="D38" s="9">
        <f>IF(ISERROR(CORREL('Variaveis&amp;Dados'!$J$5:$AH$5,'Variaveis&amp;Dados'!$J39:$AH39)),"",CORREL('Variaveis&amp;Dados'!$J$5:$AH$5,'Variaveis&amp;Dados'!$J39:$AH39))</f>
        <v>1</v>
      </c>
      <c r="E38" s="9">
        <f>IF(ISERROR(CORREL('Variaveis&amp;Dados'!$J$6:$AH$6,'Variaveis&amp;Dados'!$J39:$AH39)),"",CORREL('Variaveis&amp;Dados'!$J$6:$AH$6,'Variaveis&amp;Dados'!$J39:$AH39))</f>
        <v>-0.71127876359566888</v>
      </c>
      <c r="F38" s="9">
        <f>IF(ISERROR(CORREL('Variaveis&amp;Dados'!$J$7:$AH$7,'Variaveis&amp;Dados'!$J39:$AH39)),"",CORREL('Variaveis&amp;Dados'!$J$7:$AH$7,'Variaveis&amp;Dados'!$J39:$AH39))</f>
        <v>0.28929123985880861</v>
      </c>
      <c r="G38" s="9">
        <f>IF(ISERROR(CORREL('Variaveis&amp;Dados'!$J$8:$AH$8,'Variaveis&amp;Dados'!$J39:$AH39)),"",CORREL('Variaveis&amp;Dados'!$J$8:$AH$8,'Variaveis&amp;Dados'!$J39:$AH39))</f>
        <v>-0.39677740610844714</v>
      </c>
      <c r="H38" s="9">
        <f>IF(ISERROR(CORREL('Variaveis&amp;Dados'!$J$9:$AH$9,'Variaveis&amp;Dados'!$J39:$AH39)),"",CORREL('Variaveis&amp;Dados'!$J$9:$AH$9,'Variaveis&amp;Dados'!$J39:$AH39))</f>
        <v>0.99606552156140205</v>
      </c>
      <c r="I38" s="9">
        <f>IF(ISERROR(CORREL('Variaveis&amp;Dados'!$J$10:$AH$10,'Variaveis&amp;Dados'!$J39:$AH39)),"",CORREL('Variaveis&amp;Dados'!$J$10:$AH$10,'Variaveis&amp;Dados'!$J39:$AH39))</f>
        <v>-0.92468946622033399</v>
      </c>
      <c r="J38" s="9">
        <f>IF(ISERROR(CORREL('Variaveis&amp;Dados'!$J$11:$AH$11,'Variaveis&amp;Dados'!$J39:$AH39)),"",CORREL('Variaveis&amp;Dados'!$J$11:$AH$11,'Variaveis&amp;Dados'!$J39:$AH39))</f>
        <v>1</v>
      </c>
      <c r="K38" s="9">
        <f>IF(ISERROR(CORREL('Variaveis&amp;Dados'!$J$12:$AH$12,'Variaveis&amp;Dados'!$J39:$AH39)),"",CORREL('Variaveis&amp;Dados'!$J$12:$AH$12,'Variaveis&amp;Dados'!$J39:$AH39))</f>
        <v>-0.77173664343355297</v>
      </c>
      <c r="L38" s="9">
        <f>IF(ISERROR(CORREL('Variaveis&amp;Dados'!$J$13:$AH$13,'Variaveis&amp;Dados'!$J39:$AH39)),"",CORREL('Variaveis&amp;Dados'!$J$13:$AH$13,'Variaveis&amp;Dados'!$J39:$AH39))</f>
        <v>0.63582944252810292</v>
      </c>
      <c r="M38" s="9">
        <f>IF(ISERROR(CORREL('Variaveis&amp;Dados'!$J$14:$AH$14,'Variaveis&amp;Dados'!$J39:$AH39)),"",CORREL('Variaveis&amp;Dados'!$J$14:$AH$14,'Variaveis&amp;Dados'!$J39:$AH39))</f>
        <v>-0.13837845868425583</v>
      </c>
      <c r="N38" s="9">
        <f>IF(ISERROR(CORREL('Variaveis&amp;Dados'!$J$15:$AH$15,'Variaveis&amp;Dados'!$J39:$AH39)),"",CORREL('Variaveis&amp;Dados'!$J$15:$AH$15,'Variaveis&amp;Dados'!$J39:$AH39))</f>
        <v>0.39365481105159628</v>
      </c>
      <c r="O38" s="9">
        <f>IF(ISERROR(CORREL('Variaveis&amp;Dados'!$J$16:$AH$16,'Variaveis&amp;Dados'!$J39:$AH39)),"",CORREL('Variaveis&amp;Dados'!$J$16:$AH$16,'Variaveis&amp;Dados'!$J39:$AH39))</f>
        <v>0.1977424984312256</v>
      </c>
      <c r="P38" s="9">
        <f>IF(ISERROR(CORREL('Variaveis&amp;Dados'!$J$17:$AH$17,'Variaveis&amp;Dados'!$J39:$AH39)),"",CORREL('Variaveis&amp;Dados'!$J$17:$AH$17,'Variaveis&amp;Dados'!$J39:$AH39))</f>
        <v>0.36278096667451099</v>
      </c>
      <c r="Q38" s="9">
        <f>IF(ISERROR(CORREL('Variaveis&amp;Dados'!$J$18:$AH$18,'Variaveis&amp;Dados'!$J39:$AH39)),"",CORREL('Variaveis&amp;Dados'!$J$18:$AH$18,'Variaveis&amp;Dados'!$J39:$AH39))</f>
        <v>0.23190870254705048</v>
      </c>
      <c r="R38" s="9">
        <f>IF(ISERROR(CORREL('Variaveis&amp;Dados'!$J$19:$AH$19,'Variaveis&amp;Dados'!$J39:$AH39)),"",CORREL('Variaveis&amp;Dados'!$J$19:$AH$19,'Variaveis&amp;Dados'!$J39:$AH39))</f>
        <v>0.62165773231641219</v>
      </c>
      <c r="S38" s="9" t="str">
        <f>IF(ISERROR(CORREL('Variaveis&amp;Dados'!$J$20:$AH$20,'Variaveis&amp;Dados'!$J39:$AH39)),"",CORREL('Variaveis&amp;Dados'!$J$20:$AH$20,'Variaveis&amp;Dados'!$J39:$AH39))</f>
        <v/>
      </c>
      <c r="T38" s="9">
        <f>IF(ISERROR(CORREL('Variaveis&amp;Dados'!$J$21:$AH$21,'Variaveis&amp;Dados'!$J39:$AH39)),"",CORREL('Variaveis&amp;Dados'!$J$21:$AH$21,'Variaveis&amp;Dados'!$J39:$AH39))</f>
        <v>0.72825514278291226</v>
      </c>
      <c r="U38" s="9">
        <f>IF(ISERROR(CORREL('Variaveis&amp;Dados'!$J$22:$AH$22,'Variaveis&amp;Dados'!$J39:$AH39)),"",CORREL('Variaveis&amp;Dados'!$J$22:$AH$22,'Variaveis&amp;Dados'!$J39:$AH39))</f>
        <v>5.9757568731966311E-2</v>
      </c>
      <c r="V38" s="9">
        <f>IF(ISERROR(CORREL('Variaveis&amp;Dados'!$J$23:$AH$23,'Variaveis&amp;Dados'!$J39:$AH39)),"",CORREL('Variaveis&amp;Dados'!$J$23:$AH$23,'Variaveis&amp;Dados'!$J39:$AH39))</f>
        <v>-0.28632889547760004</v>
      </c>
      <c r="W38" s="9">
        <f>IF(ISERROR(CORREL('Variaveis&amp;Dados'!$J$24:$AH$24,'Variaveis&amp;Dados'!$J39:$AH39)),"",CORREL('Variaveis&amp;Dados'!$J$24:$AH$24,'Variaveis&amp;Dados'!$J39:$AH39))</f>
        <v>-7.1561786735090505E-2</v>
      </c>
      <c r="X38" s="9">
        <f>IF(ISERROR(CORREL('Variaveis&amp;Dados'!$J$25:$AH$25,'Variaveis&amp;Dados'!$J39:$AH39)),"",CORREL('Variaveis&amp;Dados'!$J$25:$AH$25,'Variaveis&amp;Dados'!$J39:$AH39))</f>
        <v>-0.77213032961573347</v>
      </c>
      <c r="Y38" s="9">
        <f>IF(ISERROR(CORREL('Variaveis&amp;Dados'!$J$26:$AH$26,'Variaveis&amp;Dados'!$J39:$AH39)),"",CORREL('Variaveis&amp;Dados'!$J$26:$AH$26,'Variaveis&amp;Dados'!$J39:$AH39))</f>
        <v>0.36824269297068113</v>
      </c>
      <c r="Z38" s="9">
        <f>IF(ISERROR(CORREL('Variaveis&amp;Dados'!$J$27:$AH$27,'Variaveis&amp;Dados'!$J39:$AH39)),"",CORREL('Variaveis&amp;Dados'!$J$27:$AH$27,'Variaveis&amp;Dados'!$J39:$AH39))</f>
        <v>0.53764991333343948</v>
      </c>
      <c r="AA38" s="9">
        <f>IF(ISERROR(CORREL('Variaveis&amp;Dados'!$J$28:$AH$28,'Variaveis&amp;Dados'!$J39:$AH39)),"",CORREL('Variaveis&amp;Dados'!$J$28:$AH$28,'Variaveis&amp;Dados'!$J39:$AH39))</f>
        <v>0.78057443204624122</v>
      </c>
      <c r="AB38" s="9">
        <f>IF(ISERROR(CORREL('Variaveis&amp;Dados'!$J$29:$AH$29,'Variaveis&amp;Dados'!$J39:$AH39)),"",CORREL('Variaveis&amp;Dados'!$J$29:$AH$29,'Variaveis&amp;Dados'!$J39:$AH39))</f>
        <v>0.8990995125175627</v>
      </c>
      <c r="AC38" s="9">
        <f>IF(ISERROR(CORREL('Variaveis&amp;Dados'!$J$30:$AH$30,'Variaveis&amp;Dados'!$J39:$AH39)),"",CORREL('Variaveis&amp;Dados'!$J$30:$AH$30,'Variaveis&amp;Dados'!$J39:$AH39))</f>
        <v>-0.16784046563107882</v>
      </c>
      <c r="AD38" s="9">
        <f>IF(ISERROR(CORREL('Variaveis&amp;Dados'!$J$31:$AH$31,'Variaveis&amp;Dados'!$J39:$AH39)),"",CORREL('Variaveis&amp;Dados'!$J$31:$AH$31,'Variaveis&amp;Dados'!$J39:$AH39))</f>
        <v>-0.17147125276971806</v>
      </c>
      <c r="AE38" s="9">
        <f>IF(ISERROR(CORREL('Variaveis&amp;Dados'!$J$32:$AH$32,'Variaveis&amp;Dados'!$J39:$AH39)),"",CORREL('Variaveis&amp;Dados'!$J$32:$AH$32,'Variaveis&amp;Dados'!$J39:$AH39))</f>
        <v>-8.2634884070304435E-2</v>
      </c>
      <c r="AF38" s="9">
        <f>IF(ISERROR(CORREL('Variaveis&amp;Dados'!$J$33:$AH$33,'Variaveis&amp;Dados'!$J39:$AH39)),"",CORREL('Variaveis&amp;Dados'!$J$33:$AH$33,'Variaveis&amp;Dados'!$J39:$AH39))</f>
        <v>0.3240711978972321</v>
      </c>
      <c r="AG38" s="9">
        <f>IF(ISERROR(CORREL('Variaveis&amp;Dados'!$J$34:$AH$34,'Variaveis&amp;Dados'!$J39:$AH39)),"",CORREL('Variaveis&amp;Dados'!$J$34:$AH$34,'Variaveis&amp;Dados'!$J39:$AH39))</f>
        <v>-0.34604014542154876</v>
      </c>
      <c r="AH38" s="9">
        <f>IF(ISERROR(CORREL('Variaveis&amp;Dados'!$J$35:$AH$35,'Variaveis&amp;Dados'!$J39:$AH39)),"",CORREL('Variaveis&amp;Dados'!$J$35:$AH$35,'Variaveis&amp;Dados'!$J39:$AH39))</f>
        <v>7.5406249410823467E-2</v>
      </c>
      <c r="AI38" s="9">
        <f>IF(ISERROR(CORREL('Variaveis&amp;Dados'!$J$36:$AH$36,'Variaveis&amp;Dados'!$J39:$AH39)),"",CORREL('Variaveis&amp;Dados'!$J$36:$AH$36,'Variaveis&amp;Dados'!$J39:$AH39))</f>
        <v>-1.4557317713886986E-2</v>
      </c>
      <c r="AJ38" s="9">
        <f>IF(ISERROR(CORREL('Variaveis&amp;Dados'!$J$37:$AH$37,'Variaveis&amp;Dados'!$J39:$AH39)),"",CORREL('Variaveis&amp;Dados'!$J$37:$AH$37,'Variaveis&amp;Dados'!$J39:$AH39))</f>
        <v>0.16883865406757487</v>
      </c>
      <c r="AK38" s="9">
        <f>IF(ISERROR(CORREL('Variaveis&amp;Dados'!$J$38:$AH$38,'Variaveis&amp;Dados'!$J39:$AH39)),"",CORREL('Variaveis&amp;Dados'!$J$38:$AH$38,'Variaveis&amp;Dados'!$J39:$AH39))</f>
        <v>0.83485116813108107</v>
      </c>
      <c r="AL38" s="9">
        <f>IF(ISERROR(CORREL('Variaveis&amp;Dados'!$J$39:$AH$39,'Variaveis&amp;Dados'!$J39:$AH39)),"",CORREL('Variaveis&amp;Dados'!$J$39:$AH$39,'Variaveis&amp;Dados'!$J39:$AH39))</f>
        <v>1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</row>
    <row r="39" spans="1:218" x14ac:dyDescent="0.2">
      <c r="A39" s="8" t="str">
        <f>'Variaveis&amp;Dados'!D40</f>
        <v>38 - NÚMERO DE ACIDENTES SEM CAT - BR - qtde</v>
      </c>
      <c r="B39" s="9">
        <f>IF(ISERROR(CORREL('Variaveis&amp;Dados'!$J$3:$AH$3,'Variaveis&amp;Dados'!$J40:$AH40)),"",CORREL('Variaveis&amp;Dados'!$J$3:$AH$3,'Variaveis&amp;Dados'!$J40:$AH40))</f>
        <v>0.66991790823489872</v>
      </c>
      <c r="C39" s="9">
        <f>IF(ISERROR(CORREL('Variaveis&amp;Dados'!$J$4:$AH$4,'Variaveis&amp;Dados'!$J40:$AH40)),"",CORREL('Variaveis&amp;Dados'!$J$4:$AH$4,'Variaveis&amp;Dados'!$J40:$AH40))</f>
        <v>0.70632548940294071</v>
      </c>
      <c r="D39" s="9">
        <f>IF(ISERROR(CORREL('Variaveis&amp;Dados'!$J$5:$AH$5,'Variaveis&amp;Dados'!$J40:$AH40)),"",CORREL('Variaveis&amp;Dados'!$J$5:$AH$5,'Variaveis&amp;Dados'!$J40:$AH40))</f>
        <v>1</v>
      </c>
      <c r="E39" s="9">
        <f>IF(ISERROR(CORREL('Variaveis&amp;Dados'!$J$6:$AH$6,'Variaveis&amp;Dados'!$J40:$AH40)),"",CORREL('Variaveis&amp;Dados'!$J$6:$AH$6,'Variaveis&amp;Dados'!$J40:$AH40))</f>
        <v>0.70846744674550077</v>
      </c>
      <c r="F39" s="9">
        <f>IF(ISERROR(CORREL('Variaveis&amp;Dados'!$J$7:$AH$7,'Variaveis&amp;Dados'!$J40:$AH40)),"",CORREL('Variaveis&amp;Dados'!$J$7:$AH$7,'Variaveis&amp;Dados'!$J40:$AH40))</f>
        <v>-0.49554574956130581</v>
      </c>
      <c r="G39" s="9">
        <f>IF(ISERROR(CORREL('Variaveis&amp;Dados'!$J$8:$AH$8,'Variaveis&amp;Dados'!$J40:$AH40)),"",CORREL('Variaveis&amp;Dados'!$J$8:$AH$8,'Variaveis&amp;Dados'!$J40:$AH40))</f>
        <v>-0.13366485170047007</v>
      </c>
      <c r="H39" s="9">
        <f>IF(ISERROR(CORREL('Variaveis&amp;Dados'!$J$9:$AH$9,'Variaveis&amp;Dados'!$J40:$AH40)),"",CORREL('Variaveis&amp;Dados'!$J$9:$AH$9,'Variaveis&amp;Dados'!$J40:$AH40))</f>
        <v>0.25224819997647996</v>
      </c>
      <c r="I39" s="9">
        <f>IF(ISERROR(CORREL('Variaveis&amp;Dados'!$J$10:$AH$10,'Variaveis&amp;Dados'!$J40:$AH40)),"",CORREL('Variaveis&amp;Dados'!$J$10:$AH$10,'Variaveis&amp;Dados'!$J40:$AH40))</f>
        <v>0.85260947016290101</v>
      </c>
      <c r="J39" s="9">
        <f>IF(ISERROR(CORREL('Variaveis&amp;Dados'!$J$11:$AH$11,'Variaveis&amp;Dados'!$J40:$AH40)),"",CORREL('Variaveis&amp;Dados'!$J$11:$AH$11,'Variaveis&amp;Dados'!$J40:$AH40))</f>
        <v>1</v>
      </c>
      <c r="K39" s="9">
        <f>IF(ISERROR(CORREL('Variaveis&amp;Dados'!$J$12:$AH$12,'Variaveis&amp;Dados'!$J40:$AH40)),"",CORREL('Variaveis&amp;Dados'!$J$12:$AH$12,'Variaveis&amp;Dados'!$J40:$AH40))</f>
        <v>0.20834834099649163</v>
      </c>
      <c r="L39" s="9">
        <f>IF(ISERROR(CORREL('Variaveis&amp;Dados'!$J$13:$AH$13,'Variaveis&amp;Dados'!$J40:$AH40)),"",CORREL('Variaveis&amp;Dados'!$J$13:$AH$13,'Variaveis&amp;Dados'!$J40:$AH40))</f>
        <v>0.21020516183887386</v>
      </c>
      <c r="M39" s="9">
        <f>IF(ISERROR(CORREL('Variaveis&amp;Dados'!$J$14:$AH$14,'Variaveis&amp;Dados'!$J40:$AH40)),"",CORREL('Variaveis&amp;Dados'!$J$14:$AH$14,'Variaveis&amp;Dados'!$J40:$AH40))</f>
        <v>0.92227850790979204</v>
      </c>
      <c r="N39" s="9">
        <f>IF(ISERROR(CORREL('Variaveis&amp;Dados'!$J$15:$AH$15,'Variaveis&amp;Dados'!$J40:$AH40)),"",CORREL('Variaveis&amp;Dados'!$J$15:$AH$15,'Variaveis&amp;Dados'!$J40:$AH40))</f>
        <v>0.94439480211941751</v>
      </c>
      <c r="O39" s="9">
        <f>IF(ISERROR(CORREL('Variaveis&amp;Dados'!$J$16:$AH$16,'Variaveis&amp;Dados'!$J40:$AH40)),"",CORREL('Variaveis&amp;Dados'!$J$16:$AH$16,'Variaveis&amp;Dados'!$J40:$AH40))</f>
        <v>-0.82205402890089541</v>
      </c>
      <c r="P39" s="9">
        <f>IF(ISERROR(CORREL('Variaveis&amp;Dados'!$J$17:$AH$17,'Variaveis&amp;Dados'!$J40:$AH40)),"",CORREL('Variaveis&amp;Dados'!$J$17:$AH$17,'Variaveis&amp;Dados'!$J40:$AH40))</f>
        <v>-0.88305225533918352</v>
      </c>
      <c r="Q39" s="9">
        <f>IF(ISERROR(CORREL('Variaveis&amp;Dados'!$J$18:$AH$18,'Variaveis&amp;Dados'!$J40:$AH40)),"",CORREL('Variaveis&amp;Dados'!$J$18:$AH$18,'Variaveis&amp;Dados'!$J40:$AH40))</f>
        <v>-0.68253864600073744</v>
      </c>
      <c r="R39" s="9" t="str">
        <f>IF(ISERROR(CORREL('Variaveis&amp;Dados'!$J$19:$AH$19,'Variaveis&amp;Dados'!$J40:$AH40)),"",CORREL('Variaveis&amp;Dados'!$J$19:$AH$19,'Variaveis&amp;Dados'!$J40:$AH40))</f>
        <v/>
      </c>
      <c r="S39" s="9" t="str">
        <f>IF(ISERROR(CORREL('Variaveis&amp;Dados'!$J$20:$AH$20,'Variaveis&amp;Dados'!$J40:$AH40)),"",CORREL('Variaveis&amp;Dados'!$J$20:$AH$20,'Variaveis&amp;Dados'!$J40:$AH40))</f>
        <v/>
      </c>
      <c r="T39" s="9">
        <f>IF(ISERROR(CORREL('Variaveis&amp;Dados'!$J$21:$AH$21,'Variaveis&amp;Dados'!$J40:$AH40)),"",CORREL('Variaveis&amp;Dados'!$J$21:$AH$21,'Variaveis&amp;Dados'!$J40:$AH40))</f>
        <v>0.31137247890371883</v>
      </c>
      <c r="U39" s="9">
        <f>IF(ISERROR(CORREL('Variaveis&amp;Dados'!$J$22:$AH$22,'Variaveis&amp;Dados'!$J40:$AH40)),"",CORREL('Variaveis&amp;Dados'!$J$22:$AH$22,'Variaveis&amp;Dados'!$J40:$AH40))</f>
        <v>0.82813926141130823</v>
      </c>
      <c r="V39" s="9">
        <f>IF(ISERROR(CORREL('Variaveis&amp;Dados'!$J$23:$AH$23,'Variaveis&amp;Dados'!$J40:$AH40)),"",CORREL('Variaveis&amp;Dados'!$J$23:$AH$23,'Variaveis&amp;Dados'!$J40:$AH40))</f>
        <v>0.38245235553773044</v>
      </c>
      <c r="W39" s="9">
        <f>IF(ISERROR(CORREL('Variaveis&amp;Dados'!$J$24:$AH$24,'Variaveis&amp;Dados'!$J40:$AH40)),"",CORREL('Variaveis&amp;Dados'!$J$24:$AH$24,'Variaveis&amp;Dados'!$J40:$AH40))</f>
        <v>0.93613080413508198</v>
      </c>
      <c r="X39" s="9">
        <f>IF(ISERROR(CORREL('Variaveis&amp;Dados'!$J$25:$AH$25,'Variaveis&amp;Dados'!$J40:$AH40)),"",CORREL('Variaveis&amp;Dados'!$J$25:$AH$25,'Variaveis&amp;Dados'!$J40:$AH40))</f>
        <v>0.3296482293922845</v>
      </c>
      <c r="Y39" s="9">
        <f>IF(ISERROR(CORREL('Variaveis&amp;Dados'!$J$26:$AH$26,'Variaveis&amp;Dados'!$J40:$AH40)),"",CORREL('Variaveis&amp;Dados'!$J$26:$AH$26,'Variaveis&amp;Dados'!$J40:$AH40))</f>
        <v>0.58656193847998095</v>
      </c>
      <c r="Z39" s="9">
        <f>IF(ISERROR(CORREL('Variaveis&amp;Dados'!$J$27:$AH$27,'Variaveis&amp;Dados'!$J40:$AH40)),"",CORREL('Variaveis&amp;Dados'!$J$27:$AH$27,'Variaveis&amp;Dados'!$J40:$AH40))</f>
        <v>0.48523747314457494</v>
      </c>
      <c r="AA39" s="9">
        <f>IF(ISERROR(CORREL('Variaveis&amp;Dados'!$J$28:$AH$28,'Variaveis&amp;Dados'!$J40:$AH40)),"",CORREL('Variaveis&amp;Dados'!$J$28:$AH$28,'Variaveis&amp;Dados'!$J40:$AH40))</f>
        <v>-0.53666981394763735</v>
      </c>
      <c r="AB39" s="9">
        <f>IF(ISERROR(CORREL('Variaveis&amp;Dados'!$J$29:$AH$29,'Variaveis&amp;Dados'!$J40:$AH40)),"",CORREL('Variaveis&amp;Dados'!$J$29:$AH$29,'Variaveis&amp;Dados'!$J40:$AH40))</f>
        <v>-0.44573628489143235</v>
      </c>
      <c r="AC39" s="9">
        <f>IF(ISERROR(CORREL('Variaveis&amp;Dados'!$J$30:$AH$30,'Variaveis&amp;Dados'!$J40:$AH40)),"",CORREL('Variaveis&amp;Dados'!$J$30:$AH$30,'Variaveis&amp;Dados'!$J40:$AH40))</f>
        <v>0.99909799651292985</v>
      </c>
      <c r="AD39" s="9">
        <f>IF(ISERROR(CORREL('Variaveis&amp;Dados'!$J$31:$AH$31,'Variaveis&amp;Dados'!$J40:$AH40)),"",CORREL('Variaveis&amp;Dados'!$J$31:$AH$31,'Variaveis&amp;Dados'!$J40:$AH40))</f>
        <v>0.99746964204090316</v>
      </c>
      <c r="AE39" s="9">
        <f>IF(ISERROR(CORREL('Variaveis&amp;Dados'!$J$32:$AH$32,'Variaveis&amp;Dados'!$J40:$AH40)),"",CORREL('Variaveis&amp;Dados'!$J$32:$AH$32,'Variaveis&amp;Dados'!$J40:$AH40))</f>
        <v>-0.9538683553743692</v>
      </c>
      <c r="AF39" s="9">
        <f>IF(ISERROR(CORREL('Variaveis&amp;Dados'!$J$33:$AH$33,'Variaveis&amp;Dados'!$J40:$AH40)),"",CORREL('Variaveis&amp;Dados'!$J$33:$AH$33,'Variaveis&amp;Dados'!$J40:$AH40))</f>
        <v>-0.53998044850085847</v>
      </c>
      <c r="AG39" s="9">
        <f>IF(ISERROR(CORREL('Variaveis&amp;Dados'!$J$34:$AH$34,'Variaveis&amp;Dados'!$J40:$AH40)),"",CORREL('Variaveis&amp;Dados'!$J$34:$AH$34,'Variaveis&amp;Dados'!$J40:$AH40))</f>
        <v>0.84825428879566722</v>
      </c>
      <c r="AH39" s="9">
        <f>IF(ISERROR(CORREL('Variaveis&amp;Dados'!$J$35:$AH$35,'Variaveis&amp;Dados'!$J40:$AH40)),"",CORREL('Variaveis&amp;Dados'!$J$35:$AH$35,'Variaveis&amp;Dados'!$J40:$AH40))</f>
        <v>0.57482554958047072</v>
      </c>
      <c r="AI39" s="9">
        <f>IF(ISERROR(CORREL('Variaveis&amp;Dados'!$J$36:$AH$36,'Variaveis&amp;Dados'!$J40:$AH40)),"",CORREL('Variaveis&amp;Dados'!$J$36:$AH$36,'Variaveis&amp;Dados'!$J40:$AH40))</f>
        <v>0.8649927820444735</v>
      </c>
      <c r="AJ39" s="9">
        <f>IF(ISERROR(CORREL('Variaveis&amp;Dados'!$J$37:$AH$37,'Variaveis&amp;Dados'!$J40:$AH40)),"",CORREL('Variaveis&amp;Dados'!$J$37:$AH$37,'Variaveis&amp;Dados'!$J40:$AH40))</f>
        <v>0.71648941023908208</v>
      </c>
      <c r="AK39" s="9">
        <f>IF(ISERROR(CORREL('Variaveis&amp;Dados'!$J$38:$AH$38,'Variaveis&amp;Dados'!$J40:$AH40)),"",CORREL('Variaveis&amp;Dados'!$J$38:$AH$38,'Variaveis&amp;Dados'!$J40:$AH40))</f>
        <v>-0.21216163087282069</v>
      </c>
      <c r="AL39" s="9">
        <f>IF(ISERROR(CORREL('Variaveis&amp;Dados'!$J$39:$AH$39,'Variaveis&amp;Dados'!$J40:$AH40)),"",CORREL('Variaveis&amp;Dados'!$J$39:$AH$39,'Variaveis&amp;Dados'!$J40:$AH40))</f>
        <v>-0.16624646978401045</v>
      </c>
      <c r="AM39" s="9">
        <f>IF(ISERROR(CORREL('Variaveis&amp;Dados'!$J$40:$AH$40,'Variaveis&amp;Dados'!$J40:$AH40)),"",CORREL('Variaveis&amp;Dados'!$J$40:$AH$40,'Variaveis&amp;Dados'!$J40:$AH40))</f>
        <v>1.0000000000000002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</row>
    <row r="40" spans="1:218" x14ac:dyDescent="0.2">
      <c r="A40" s="8" t="str">
        <f>'Variaveis&amp;Dados'!D41</f>
        <v>39 - NÚMERO DE ACIDENTES SEM CAT - RS - qtde</v>
      </c>
      <c r="B40" s="9">
        <f>IF(ISERROR(CORREL('Variaveis&amp;Dados'!$J$3:$AH$3,'Variaveis&amp;Dados'!$J41:$AH41)),"",CORREL('Variaveis&amp;Dados'!$J$3:$AH$3,'Variaveis&amp;Dados'!$J41:$AH41))</f>
        <v>0.95178668503431807</v>
      </c>
      <c r="C40" s="9">
        <f>IF(ISERROR(CORREL('Variaveis&amp;Dados'!$J$4:$AH$4,'Variaveis&amp;Dados'!$J41:$AH41)),"",CORREL('Variaveis&amp;Dados'!$J$4:$AH$4,'Variaveis&amp;Dados'!$J41:$AH41))</f>
        <v>0.95782311861176717</v>
      </c>
      <c r="D40" s="9">
        <f>IF(ISERROR(CORREL('Variaveis&amp;Dados'!$J$5:$AH$5,'Variaveis&amp;Dados'!$J41:$AH41)),"",CORREL('Variaveis&amp;Dados'!$J$5:$AH$5,'Variaveis&amp;Dados'!$J41:$AH41))</f>
        <v>1</v>
      </c>
      <c r="E40" s="9">
        <f>IF(ISERROR(CORREL('Variaveis&amp;Dados'!$J$6:$AH$6,'Variaveis&amp;Dados'!$J41:$AH41)),"",CORREL('Variaveis&amp;Dados'!$J$6:$AH$6,'Variaveis&amp;Dados'!$J41:$AH41))</f>
        <v>0.72506671748192508</v>
      </c>
      <c r="F40" s="9">
        <f>IF(ISERROR(CORREL('Variaveis&amp;Dados'!$J$7:$AH$7,'Variaveis&amp;Dados'!$J41:$AH41)),"",CORREL('Variaveis&amp;Dados'!$J$7:$AH$7,'Variaveis&amp;Dados'!$J41:$AH41))</f>
        <v>0.23724850363828334</v>
      </c>
      <c r="G40" s="9">
        <f>IF(ISERROR(CORREL('Variaveis&amp;Dados'!$J$8:$AH$8,'Variaveis&amp;Dados'!$J41:$AH41)),"",CORREL('Variaveis&amp;Dados'!$J$8:$AH$8,'Variaveis&amp;Dados'!$J41:$AH41))</f>
        <v>6.7696170633369579E-2</v>
      </c>
      <c r="H40" s="9">
        <f>IF(ISERROR(CORREL('Variaveis&amp;Dados'!$J$9:$AH$9,'Variaveis&amp;Dados'!$J41:$AH41)),"",CORREL('Variaveis&amp;Dados'!$J$9:$AH$9,'Variaveis&amp;Dados'!$J41:$AH41))</f>
        <v>0.6895900283984544</v>
      </c>
      <c r="I40" s="9">
        <f>IF(ISERROR(CORREL('Variaveis&amp;Dados'!$J$10:$AH$10,'Variaveis&amp;Dados'!$J41:$AH41)),"",CORREL('Variaveis&amp;Dados'!$J$10:$AH$10,'Variaveis&amp;Dados'!$J41:$AH41))</f>
        <v>0.86504919242118161</v>
      </c>
      <c r="J40" s="9">
        <f>IF(ISERROR(CORREL('Variaveis&amp;Dados'!$J$11:$AH$11,'Variaveis&amp;Dados'!$J41:$AH41)),"",CORREL('Variaveis&amp;Dados'!$J$11:$AH$11,'Variaveis&amp;Dados'!$J41:$AH41))</f>
        <v>1</v>
      </c>
      <c r="K40" s="9">
        <f>IF(ISERROR(CORREL('Variaveis&amp;Dados'!$J$12:$AH$12,'Variaveis&amp;Dados'!$J41:$AH41)),"",CORREL('Variaveis&amp;Dados'!$J$12:$AH$12,'Variaveis&amp;Dados'!$J41:$AH41))</f>
        <v>0.3612329803747511</v>
      </c>
      <c r="L40" s="9">
        <f>IF(ISERROR(CORREL('Variaveis&amp;Dados'!$J$13:$AH$13,'Variaveis&amp;Dados'!$J41:$AH41)),"",CORREL('Variaveis&amp;Dados'!$J$13:$AH$13,'Variaveis&amp;Dados'!$J41:$AH41))</f>
        <v>0.83341842431810553</v>
      </c>
      <c r="M40" s="9">
        <f>IF(ISERROR(CORREL('Variaveis&amp;Dados'!$J$14:$AH$14,'Variaveis&amp;Dados'!$J41:$AH41)),"",CORREL('Variaveis&amp;Dados'!$J$14:$AH$14,'Variaveis&amp;Dados'!$J41:$AH41))</f>
        <v>0.41399144378854102</v>
      </c>
      <c r="N40" s="9">
        <f>IF(ISERROR(CORREL('Variaveis&amp;Dados'!$J$15:$AH$15,'Variaveis&amp;Dados'!$J41:$AH41)),"",CORREL('Variaveis&amp;Dados'!$J$15:$AH$15,'Variaveis&amp;Dados'!$J41:$AH41))</f>
        <v>0.61715372044127614</v>
      </c>
      <c r="O40" s="9">
        <f>IF(ISERROR(CORREL('Variaveis&amp;Dados'!$J$16:$AH$16,'Variaveis&amp;Dados'!$J41:$AH41)),"",CORREL('Variaveis&amp;Dados'!$J$16:$AH$16,'Variaveis&amp;Dados'!$J41:$AH41))</f>
        <v>0.16716814329183646</v>
      </c>
      <c r="P40" s="9">
        <f>IF(ISERROR(CORREL('Variaveis&amp;Dados'!$J$17:$AH$17,'Variaveis&amp;Dados'!$J41:$AH41)),"",CORREL('Variaveis&amp;Dados'!$J$17:$AH$17,'Variaveis&amp;Dados'!$J41:$AH41))</f>
        <v>-0.61523544963691468</v>
      </c>
      <c r="Q40" s="9">
        <f>IF(ISERROR(CORREL('Variaveis&amp;Dados'!$J$18:$AH$18,'Variaveis&amp;Dados'!$J41:$AH41)),"",CORREL('Variaveis&amp;Dados'!$J$18:$AH$18,'Variaveis&amp;Dados'!$J41:$AH41))</f>
        <v>1.9834932277838297E-2</v>
      </c>
      <c r="R40" s="9" t="str">
        <f>IF(ISERROR(CORREL('Variaveis&amp;Dados'!$J$19:$AH$19,'Variaveis&amp;Dados'!$J41:$AH41)),"",CORREL('Variaveis&amp;Dados'!$J$19:$AH$19,'Variaveis&amp;Dados'!$J41:$AH41))</f>
        <v/>
      </c>
      <c r="S40" s="9" t="str">
        <f>IF(ISERROR(CORREL('Variaveis&amp;Dados'!$J$20:$AH$20,'Variaveis&amp;Dados'!$J41:$AH41)),"",CORREL('Variaveis&amp;Dados'!$J$20:$AH$20,'Variaveis&amp;Dados'!$J41:$AH41))</f>
        <v/>
      </c>
      <c r="T40" s="9">
        <f>IF(ISERROR(CORREL('Variaveis&amp;Dados'!$J$21:$AH$21,'Variaveis&amp;Dados'!$J41:$AH41)),"",CORREL('Variaveis&amp;Dados'!$J$21:$AH$21,'Variaveis&amp;Dados'!$J41:$AH41))</f>
        <v>0.88892481404515411</v>
      </c>
      <c r="U40" s="9">
        <f>IF(ISERROR(CORREL('Variaveis&amp;Dados'!$J$22:$AH$22,'Variaveis&amp;Dados'!$J41:$AH41)),"",CORREL('Variaveis&amp;Dados'!$J$22:$AH$22,'Variaveis&amp;Dados'!$J41:$AH41))</f>
        <v>0.83124210005394239</v>
      </c>
      <c r="V40" s="9">
        <f>IF(ISERROR(CORREL('Variaveis&amp;Dados'!$J$23:$AH$23,'Variaveis&amp;Dados'!$J41:$AH41)),"",CORREL('Variaveis&amp;Dados'!$J$23:$AH$23,'Variaveis&amp;Dados'!$J41:$AH41))</f>
        <v>0.37720106776680451</v>
      </c>
      <c r="W40" s="9">
        <f>IF(ISERROR(CORREL('Variaveis&amp;Dados'!$J$24:$AH$24,'Variaveis&amp;Dados'!$J41:$AH41)),"",CORREL('Variaveis&amp;Dados'!$J$24:$AH$24,'Variaveis&amp;Dados'!$J41:$AH41))</f>
        <v>0.42710724386747845</v>
      </c>
      <c r="X40" s="9">
        <f>IF(ISERROR(CORREL('Variaveis&amp;Dados'!$J$25:$AH$25,'Variaveis&amp;Dados'!$J41:$AH41)),"",CORREL('Variaveis&amp;Dados'!$J$25:$AH$25,'Variaveis&amp;Dados'!$J41:$AH41))</f>
        <v>0.38764511150919018</v>
      </c>
      <c r="Y40" s="9">
        <f>IF(ISERROR(CORREL('Variaveis&amp;Dados'!$J$26:$AH$26,'Variaveis&amp;Dados'!$J41:$AH41)),"",CORREL('Variaveis&amp;Dados'!$J$26:$AH$26,'Variaveis&amp;Dados'!$J41:$AH41))</f>
        <v>0.5937954149771586</v>
      </c>
      <c r="Z40" s="9">
        <f>IF(ISERROR(CORREL('Variaveis&amp;Dados'!$J$27:$AH$27,'Variaveis&amp;Dados'!$J41:$AH41)),"",CORREL('Variaveis&amp;Dados'!$J$27:$AH$27,'Variaveis&amp;Dados'!$J41:$AH41))</f>
        <v>0.48726035473827717</v>
      </c>
      <c r="AA40" s="9">
        <f>IF(ISERROR(CORREL('Variaveis&amp;Dados'!$J$28:$AH$28,'Variaveis&amp;Dados'!$J41:$AH41)),"",CORREL('Variaveis&amp;Dados'!$J$28:$AH$28,'Variaveis&amp;Dados'!$J41:$AH41))</f>
        <v>-0.53800334588533272</v>
      </c>
      <c r="AB40" s="9">
        <f>IF(ISERROR(CORREL('Variaveis&amp;Dados'!$J$29:$AH$29,'Variaveis&amp;Dados'!$J41:$AH41)),"",CORREL('Variaveis&amp;Dados'!$J$29:$AH$29,'Variaveis&amp;Dados'!$J41:$AH41))</f>
        <v>-0.44714105200413856</v>
      </c>
      <c r="AC40" s="9">
        <f>IF(ISERROR(CORREL('Variaveis&amp;Dados'!$J$30:$AH$30,'Variaveis&amp;Dados'!$J41:$AH41)),"",CORREL('Variaveis&amp;Dados'!$J$30:$AH$30,'Variaveis&amp;Dados'!$J41:$AH41))</f>
        <v>0.99631410448614932</v>
      </c>
      <c r="AD40" s="9">
        <f>IF(ISERROR(CORREL('Variaveis&amp;Dados'!$J$31:$AH$31,'Variaveis&amp;Dados'!$J41:$AH41)),"",CORREL('Variaveis&amp;Dados'!$J$31:$AH$31,'Variaveis&amp;Dados'!$J41:$AH41))</f>
        <v>0.99810557904818353</v>
      </c>
      <c r="AE40" s="9">
        <f>IF(ISERROR(CORREL('Variaveis&amp;Dados'!$J$32:$AH$32,'Variaveis&amp;Dados'!$J41:$AH41)),"",CORREL('Variaveis&amp;Dados'!$J$32:$AH$32,'Variaveis&amp;Dados'!$J41:$AH41))</f>
        <v>-0.9529028376641332</v>
      </c>
      <c r="AF40" s="9">
        <f>IF(ISERROR(CORREL('Variaveis&amp;Dados'!$J$33:$AH$33,'Variaveis&amp;Dados'!$J41:$AH41)),"",CORREL('Variaveis&amp;Dados'!$J$33:$AH$33,'Variaveis&amp;Dados'!$J41:$AH41))</f>
        <v>-0.54091825991073172</v>
      </c>
      <c r="AG40" s="9">
        <f>IF(ISERROR(CORREL('Variaveis&amp;Dados'!$J$34:$AH$34,'Variaveis&amp;Dados'!$J41:$AH41)),"",CORREL('Variaveis&amp;Dados'!$J$34:$AH$34,'Variaveis&amp;Dados'!$J41:$AH41))</f>
        <v>0.84703685842246934</v>
      </c>
      <c r="AH40" s="9">
        <f>IF(ISERROR(CORREL('Variaveis&amp;Dados'!$J$35:$AH$35,'Variaveis&amp;Dados'!$J41:$AH41)),"",CORREL('Variaveis&amp;Dados'!$J$35:$AH$35,'Variaveis&amp;Dados'!$J41:$AH41))</f>
        <v>0.57641968024747092</v>
      </c>
      <c r="AI40" s="9">
        <f>IF(ISERROR(CORREL('Variaveis&amp;Dados'!$J$36:$AH$36,'Variaveis&amp;Dados'!$J41:$AH41)),"",CORREL('Variaveis&amp;Dados'!$J$36:$AH$36,'Variaveis&amp;Dados'!$J41:$AH41))</f>
        <v>0.87005312625559683</v>
      </c>
      <c r="AJ40" s="9">
        <f>IF(ISERROR(CORREL('Variaveis&amp;Dados'!$J$37:$AH$37,'Variaveis&amp;Dados'!$J41:$AH41)),"",CORREL('Variaveis&amp;Dados'!$J$37:$AH$37,'Variaveis&amp;Dados'!$J41:$AH41))</f>
        <v>0.72050851350754319</v>
      </c>
      <c r="AK40" s="9">
        <f>IF(ISERROR(CORREL('Variaveis&amp;Dados'!$J$38:$AH$38,'Variaveis&amp;Dados'!$J41:$AH41)),"",CORREL('Variaveis&amp;Dados'!$J$38:$AH$38,'Variaveis&amp;Dados'!$J41:$AH41))</f>
        <v>-0.21642259885870488</v>
      </c>
      <c r="AL40" s="9">
        <f>IF(ISERROR(CORREL('Variaveis&amp;Dados'!$J$39:$AH$39,'Variaveis&amp;Dados'!$J41:$AH41)),"",CORREL('Variaveis&amp;Dados'!$J$39:$AH$39,'Variaveis&amp;Dados'!$J41:$AH41))</f>
        <v>-0.16812625185941654</v>
      </c>
      <c r="AM40" s="9">
        <f>IF(ISERROR(CORREL('Variaveis&amp;Dados'!$J$40:$AH$40,'Variaveis&amp;Dados'!$J41:$AH41)),"",CORREL('Variaveis&amp;Dados'!$J$40:$AH$40,'Variaveis&amp;Dados'!$J41:$AH41))</f>
        <v>0.99758871541839977</v>
      </c>
      <c r="AN40" s="9">
        <f>IF(ISERROR(CORREL('Variaveis&amp;Dados'!$J$41:$AH$41,'Variaveis&amp;Dados'!$J41:$AH41)),"",CORREL('Variaveis&amp;Dados'!$J$41:$AH$41,'Variaveis&amp;Dados'!$J41:$AH41))</f>
        <v>1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</row>
    <row r="41" spans="1:218" x14ac:dyDescent="0.2">
      <c r="A41" s="8" t="str">
        <f>'Variaveis&amp;Dados'!D42</f>
        <v>40 - NÚMERO DE ACIDENTES TÍPICOS - BR - qtde</v>
      </c>
      <c r="B41" s="9">
        <f>IF(ISERROR(CORREL('Variaveis&amp;Dados'!$J$3:$AH$3,'Variaveis&amp;Dados'!$J42:$AH42)),"",CORREL('Variaveis&amp;Dados'!$J$3:$AH$3,'Variaveis&amp;Dados'!$J42:$AH42))</f>
        <v>0.4855547202721795</v>
      </c>
      <c r="C41" s="9">
        <f>IF(ISERROR(CORREL('Variaveis&amp;Dados'!$J$4:$AH$4,'Variaveis&amp;Dados'!$J42:$AH42)),"",CORREL('Variaveis&amp;Dados'!$J$4:$AH$4,'Variaveis&amp;Dados'!$J42:$AH42))</f>
        <v>0.44283624267066535</v>
      </c>
      <c r="D41" s="9">
        <f>IF(ISERROR(CORREL('Variaveis&amp;Dados'!$J$5:$AH$5,'Variaveis&amp;Dados'!$J42:$AH42)),"",CORREL('Variaveis&amp;Dados'!$J$5:$AH$5,'Variaveis&amp;Dados'!$J42:$AH42))</f>
        <v>1</v>
      </c>
      <c r="E41" s="9">
        <f>IF(ISERROR(CORREL('Variaveis&amp;Dados'!$J$6:$AH$6,'Variaveis&amp;Dados'!$J42:$AH42)),"",CORREL('Variaveis&amp;Dados'!$J$6:$AH$6,'Variaveis&amp;Dados'!$J42:$AH42))</f>
        <v>0.65979117006798893</v>
      </c>
      <c r="F41" s="9">
        <f>IF(ISERROR(CORREL('Variaveis&amp;Dados'!$J$7:$AH$7,'Variaveis&amp;Dados'!$J42:$AH42)),"",CORREL('Variaveis&amp;Dados'!$J$7:$AH$7,'Variaveis&amp;Dados'!$J42:$AH42))</f>
        <v>0.4953200297415804</v>
      </c>
      <c r="G41" s="9">
        <f>IF(ISERROR(CORREL('Variaveis&amp;Dados'!$J$8:$AH$8,'Variaveis&amp;Dados'!$J42:$AH42)),"",CORREL('Variaveis&amp;Dados'!$J$8:$AH$8,'Variaveis&amp;Dados'!$J42:$AH42))</f>
        <v>0.39391699492036264</v>
      </c>
      <c r="H41" s="9">
        <f>IF(ISERROR(CORREL('Variaveis&amp;Dados'!$J$9:$AH$9,'Variaveis&amp;Dados'!$J42:$AH42)),"",CORREL('Variaveis&amp;Dados'!$J$9:$AH$9,'Variaveis&amp;Dados'!$J42:$AH42))</f>
        <v>0.86527642075421241</v>
      </c>
      <c r="I41" s="9">
        <f>IF(ISERROR(CORREL('Variaveis&amp;Dados'!$J$10:$AH$10,'Variaveis&amp;Dados'!$J42:$AH42)),"",CORREL('Variaveis&amp;Dados'!$J$10:$AH$10,'Variaveis&amp;Dados'!$J42:$AH42))</f>
        <v>0.79624680914455381</v>
      </c>
      <c r="J41" s="9">
        <f>IF(ISERROR(CORREL('Variaveis&amp;Dados'!$J$11:$AH$11,'Variaveis&amp;Dados'!$J42:$AH42)),"",CORREL('Variaveis&amp;Dados'!$J$11:$AH$11,'Variaveis&amp;Dados'!$J42:$AH42))</f>
        <v>1</v>
      </c>
      <c r="K41" s="9">
        <f>IF(ISERROR(CORREL('Variaveis&amp;Dados'!$J$12:$AH$12,'Variaveis&amp;Dados'!$J42:$AH42)),"",CORREL('Variaveis&amp;Dados'!$J$12:$AH$12,'Variaveis&amp;Dados'!$J42:$AH42))</f>
        <v>0.24915947095081331</v>
      </c>
      <c r="L41" s="9">
        <f>IF(ISERROR(CORREL('Variaveis&amp;Dados'!$J$13:$AH$13,'Variaveis&amp;Dados'!$J42:$AH42)),"",CORREL('Variaveis&amp;Dados'!$J$13:$AH$13,'Variaveis&amp;Dados'!$J42:$AH42))</f>
        <v>0.49870830463496757</v>
      </c>
      <c r="M41" s="9">
        <f>IF(ISERROR(CORREL('Variaveis&amp;Dados'!$J$14:$AH$14,'Variaveis&amp;Dados'!$J42:$AH42)),"",CORREL('Variaveis&amp;Dados'!$J$14:$AH$14,'Variaveis&amp;Dados'!$J42:$AH42))</f>
        <v>-0.57783650320844115</v>
      </c>
      <c r="N41" s="9">
        <f>IF(ISERROR(CORREL('Variaveis&amp;Dados'!$J$15:$AH$15,'Variaveis&amp;Dados'!$J42:$AH42)),"",CORREL('Variaveis&amp;Dados'!$J$15:$AH$15,'Variaveis&amp;Dados'!$J42:$AH42))</f>
        <v>-5.3193947458170777E-2</v>
      </c>
      <c r="O41" s="9">
        <f>IF(ISERROR(CORREL('Variaveis&amp;Dados'!$J$16:$AH$16,'Variaveis&amp;Dados'!$J42:$AH42)),"",CORREL('Variaveis&amp;Dados'!$J$16:$AH$16,'Variaveis&amp;Dados'!$J42:$AH42))</f>
        <v>0.50264081891883605</v>
      </c>
      <c r="P41" s="9">
        <f>IF(ISERROR(CORREL('Variaveis&amp;Dados'!$J$17:$AH$17,'Variaveis&amp;Dados'!$J42:$AH42)),"",CORREL('Variaveis&amp;Dados'!$J$17:$AH$17,'Variaveis&amp;Dados'!$J42:$AH42))</f>
        <v>0.84540395824621173</v>
      </c>
      <c r="Q41" s="9">
        <f>IF(ISERROR(CORREL('Variaveis&amp;Dados'!$J$18:$AH$18,'Variaveis&amp;Dados'!$J42:$AH42)),"",CORREL('Variaveis&amp;Dados'!$J$18:$AH$18,'Variaveis&amp;Dados'!$J42:$AH42))</f>
        <v>0.53495887079349158</v>
      </c>
      <c r="R41" s="9">
        <f>IF(ISERROR(CORREL('Variaveis&amp;Dados'!$J$19:$AH$19,'Variaveis&amp;Dados'!$J42:$AH42)),"",CORREL('Variaveis&amp;Dados'!$J$19:$AH$19,'Variaveis&amp;Dados'!$J42:$AH42))</f>
        <v>0.4819974851032422</v>
      </c>
      <c r="S41" s="9" t="str">
        <f>IF(ISERROR(CORREL('Variaveis&amp;Dados'!$J$20:$AH$20,'Variaveis&amp;Dados'!$J42:$AH42)),"",CORREL('Variaveis&amp;Dados'!$J$20:$AH$20,'Variaveis&amp;Dados'!$J42:$AH42))</f>
        <v/>
      </c>
      <c r="T41" s="9">
        <f>IF(ISERROR(CORREL('Variaveis&amp;Dados'!$J$21:$AH$21,'Variaveis&amp;Dados'!$J42:$AH42)),"",CORREL('Variaveis&amp;Dados'!$J$21:$AH$21,'Variaveis&amp;Dados'!$J42:$AH42))</f>
        <v>0.54592031333724989</v>
      </c>
      <c r="U41" s="9">
        <f>IF(ISERROR(CORREL('Variaveis&amp;Dados'!$J$22:$AH$22,'Variaveis&amp;Dados'!$J42:$AH42)),"",CORREL('Variaveis&amp;Dados'!$J$22:$AH$22,'Variaveis&amp;Dados'!$J42:$AH42))</f>
        <v>0.12842690462477821</v>
      </c>
      <c r="V41" s="9">
        <f>IF(ISERROR(CORREL('Variaveis&amp;Dados'!$J$23:$AH$23,'Variaveis&amp;Dados'!$J42:$AH42)),"",CORREL('Variaveis&amp;Dados'!$J$23:$AH$23,'Variaveis&amp;Dados'!$J42:$AH42))</f>
        <v>0.14349079939049153</v>
      </c>
      <c r="W41" s="9">
        <f>IF(ISERROR(CORREL('Variaveis&amp;Dados'!$J$24:$AH$24,'Variaveis&amp;Dados'!$J42:$AH42)),"",CORREL('Variaveis&amp;Dados'!$J$24:$AH$24,'Variaveis&amp;Dados'!$J42:$AH42))</f>
        <v>-0.51574054640422029</v>
      </c>
      <c r="X41" s="9">
        <f>IF(ISERROR(CORREL('Variaveis&amp;Dados'!$J$25:$AH$25,'Variaveis&amp;Dados'!$J42:$AH42)),"",CORREL('Variaveis&amp;Dados'!$J$25:$AH$25,'Variaveis&amp;Dados'!$J42:$AH42))</f>
        <v>0.46378541720015065</v>
      </c>
      <c r="Y41" s="9">
        <f>IF(ISERROR(CORREL('Variaveis&amp;Dados'!$J$26:$AH$26,'Variaveis&amp;Dados'!$J42:$AH42)),"",CORREL('Variaveis&amp;Dados'!$J$26:$AH$26,'Variaveis&amp;Dados'!$J42:$AH42))</f>
        <v>-6.3454970698834462E-2</v>
      </c>
      <c r="Z41" s="9">
        <f>IF(ISERROR(CORREL('Variaveis&amp;Dados'!$J$27:$AH$27,'Variaveis&amp;Dados'!$J42:$AH42)),"",CORREL('Variaveis&amp;Dados'!$J$27:$AH$27,'Variaveis&amp;Dados'!$J42:$AH42))</f>
        <v>6.9696288160827055E-2</v>
      </c>
      <c r="AA41" s="9">
        <f>IF(ISERROR(CORREL('Variaveis&amp;Dados'!$J$28:$AH$28,'Variaveis&amp;Dados'!$J42:$AH42)),"",CORREL('Variaveis&amp;Dados'!$J$28:$AH$28,'Variaveis&amp;Dados'!$J42:$AH42))</f>
        <v>-0.75853111841962984</v>
      </c>
      <c r="AB41" s="9">
        <f>IF(ISERROR(CORREL('Variaveis&amp;Dados'!$J$29:$AH$29,'Variaveis&amp;Dados'!$J42:$AH42)),"",CORREL('Variaveis&amp;Dados'!$J$29:$AH$29,'Variaveis&amp;Dados'!$J42:$AH42))</f>
        <v>-0.70707653533081505</v>
      </c>
      <c r="AC41" s="9">
        <f>IF(ISERROR(CORREL('Variaveis&amp;Dados'!$J$30:$AH$30,'Variaveis&amp;Dados'!$J42:$AH42)),"",CORREL('Variaveis&amp;Dados'!$J$30:$AH$30,'Variaveis&amp;Dados'!$J42:$AH42))</f>
        <v>0.24022696626942983</v>
      </c>
      <c r="AD41" s="9">
        <f>IF(ISERROR(CORREL('Variaveis&amp;Dados'!$J$31:$AH$31,'Variaveis&amp;Dados'!$J42:$AH42)),"",CORREL('Variaveis&amp;Dados'!$J$31:$AH$31,'Variaveis&amp;Dados'!$J42:$AH42))</f>
        <v>0.23916189192312431</v>
      </c>
      <c r="AE41" s="9">
        <f>IF(ISERROR(CORREL('Variaveis&amp;Dados'!$J$32:$AH$32,'Variaveis&amp;Dados'!$J42:$AH42)),"",CORREL('Variaveis&amp;Dados'!$J$32:$AH$32,'Variaveis&amp;Dados'!$J42:$AH42))</f>
        <v>-6.3179358639138802E-2</v>
      </c>
      <c r="AF41" s="9">
        <f>IF(ISERROR(CORREL('Variaveis&amp;Dados'!$J$33:$AH$33,'Variaveis&amp;Dados'!$J42:$AH42)),"",CORREL('Variaveis&amp;Dados'!$J$33:$AH$33,'Variaveis&amp;Dados'!$J42:$AH42))</f>
        <v>-2.500267153142436E-2</v>
      </c>
      <c r="AG41" s="9">
        <f>IF(ISERROR(CORREL('Variaveis&amp;Dados'!$J$34:$AH$34,'Variaveis&amp;Dados'!$J42:$AH42)),"",CORREL('Variaveis&amp;Dados'!$J$34:$AH$34,'Variaveis&amp;Dados'!$J42:$AH42))</f>
        <v>0.70521316907507958</v>
      </c>
      <c r="AH41" s="9">
        <f>IF(ISERROR(CORREL('Variaveis&amp;Dados'!$J$35:$AH$35,'Variaveis&amp;Dados'!$J42:$AH42)),"",CORREL('Variaveis&amp;Dados'!$J$35:$AH$35,'Variaveis&amp;Dados'!$J42:$AH42))</f>
        <v>0.63386830232799463</v>
      </c>
      <c r="AI41" s="9">
        <f>IF(ISERROR(CORREL('Variaveis&amp;Dados'!$J$36:$AH$36,'Variaveis&amp;Dados'!$J42:$AH42)),"",CORREL('Variaveis&amp;Dados'!$J$36:$AH$36,'Variaveis&amp;Dados'!$J42:$AH42))</f>
        <v>0.32665287960997985</v>
      </c>
      <c r="AJ41" s="9">
        <f>IF(ISERROR(CORREL('Variaveis&amp;Dados'!$J$37:$AH$37,'Variaveis&amp;Dados'!$J42:$AH42)),"",CORREL('Variaveis&amp;Dados'!$J$37:$AH$37,'Variaveis&amp;Dados'!$J42:$AH42))</f>
        <v>0.42611547359199009</v>
      </c>
      <c r="AK41" s="9">
        <f>IF(ISERROR(CORREL('Variaveis&amp;Dados'!$J$38:$AH$38,'Variaveis&amp;Dados'!$J42:$AH42)),"",CORREL('Variaveis&amp;Dados'!$J$38:$AH$38,'Variaveis&amp;Dados'!$J42:$AH42))</f>
        <v>-0.63858101887187335</v>
      </c>
      <c r="AL41" s="9">
        <f>IF(ISERROR(CORREL('Variaveis&amp;Dados'!$J$39:$AH$39,'Variaveis&amp;Dados'!$J42:$AH42)),"",CORREL('Variaveis&amp;Dados'!$J$39:$AH$39,'Variaveis&amp;Dados'!$J42:$AH42))</f>
        <v>-0.54867824589761027</v>
      </c>
      <c r="AM41" s="9">
        <f>IF(ISERROR(CORREL('Variaveis&amp;Dados'!$J$40:$AH$40,'Variaveis&amp;Dados'!$J42:$AH42)),"",CORREL('Variaveis&amp;Dados'!$J$40:$AH$40,'Variaveis&amp;Dados'!$J42:$AH42))</f>
        <v>0.24101313167051971</v>
      </c>
      <c r="AN41" s="9">
        <f>IF(ISERROR(CORREL('Variaveis&amp;Dados'!$J$41:$AH$41,'Variaveis&amp;Dados'!$J42:$AH42)),"",CORREL('Variaveis&amp;Dados'!$J$41:$AH$41,'Variaveis&amp;Dados'!$J42:$AH42))</f>
        <v>0.23982787675279693</v>
      </c>
      <c r="AO41" s="9">
        <f>IF(ISERROR(CORREL('Variaveis&amp;Dados'!$J$42:$AH$42,'Variaveis&amp;Dados'!$J42:$AH42)),"",CORREL('Variaveis&amp;Dados'!$J$42:$AH$42,'Variaveis&amp;Dados'!$J42:$AH42))</f>
        <v>1.0000000000000002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</row>
    <row r="42" spans="1:218" x14ac:dyDescent="0.2">
      <c r="A42" s="8" t="str">
        <f>'Variaveis&amp;Dados'!D43</f>
        <v>41 - NÚMERO DE ACIDENTES TÍPICOS - RS - qtde</v>
      </c>
      <c r="B42" s="9">
        <f>IF(ISERROR(CORREL('Variaveis&amp;Dados'!$J$3:$AH$3,'Variaveis&amp;Dados'!$J43:$AH43)),"",CORREL('Variaveis&amp;Dados'!$J$3:$AH$3,'Variaveis&amp;Dados'!$J43:$AH43))</f>
        <v>-0.28703707086596852</v>
      </c>
      <c r="C42" s="9">
        <f>IF(ISERROR(CORREL('Variaveis&amp;Dados'!$J$4:$AH$4,'Variaveis&amp;Dados'!$J43:$AH43)),"",CORREL('Variaveis&amp;Dados'!$J$4:$AH$4,'Variaveis&amp;Dados'!$J43:$AH43))</f>
        <v>-0.33082356617979997</v>
      </c>
      <c r="D42" s="9">
        <f>IF(ISERROR(CORREL('Variaveis&amp;Dados'!$J$5:$AH$5,'Variaveis&amp;Dados'!$J43:$AH43)),"",CORREL('Variaveis&amp;Dados'!$J$5:$AH$5,'Variaveis&amp;Dados'!$J43:$AH43))</f>
        <v>1</v>
      </c>
      <c r="E42" s="9">
        <f>IF(ISERROR(CORREL('Variaveis&amp;Dados'!$J$6:$AH$6,'Variaveis&amp;Dados'!$J43:$AH43)),"",CORREL('Variaveis&amp;Dados'!$J$6:$AH$6,'Variaveis&amp;Dados'!$J43:$AH43))</f>
        <v>0.18314050078682942</v>
      </c>
      <c r="F42" s="9">
        <f>IF(ISERROR(CORREL('Variaveis&amp;Dados'!$J$7:$AH$7,'Variaveis&amp;Dados'!$J43:$AH43)),"",CORREL('Variaveis&amp;Dados'!$J$7:$AH$7,'Variaveis&amp;Dados'!$J43:$AH43))</f>
        <v>0.85094481446621006</v>
      </c>
      <c r="G42" s="9">
        <f>IF(ISERROR(CORREL('Variaveis&amp;Dados'!$J$8:$AH$8,'Variaveis&amp;Dados'!$J43:$AH43)),"",CORREL('Variaveis&amp;Dados'!$J$8:$AH$8,'Variaveis&amp;Dados'!$J43:$AH43))</f>
        <v>0.59714492092111682</v>
      </c>
      <c r="H42" s="9">
        <f>IF(ISERROR(CORREL('Variaveis&amp;Dados'!$J$9:$AH$9,'Variaveis&amp;Dados'!$J43:$AH43)),"",CORREL('Variaveis&amp;Dados'!$J$9:$AH$9,'Variaveis&amp;Dados'!$J43:$AH43))</f>
        <v>7.7786749268245317E-2</v>
      </c>
      <c r="I42" s="9">
        <f>IF(ISERROR(CORREL('Variaveis&amp;Dados'!$J$10:$AH$10,'Variaveis&amp;Dados'!$J43:$AH43)),"",CORREL('Variaveis&amp;Dados'!$J$10:$AH$10,'Variaveis&amp;Dados'!$J43:$AH43))</f>
        <v>-0.28401058153585612</v>
      </c>
      <c r="J42" s="9">
        <f>IF(ISERROR(CORREL('Variaveis&amp;Dados'!$J$11:$AH$11,'Variaveis&amp;Dados'!$J43:$AH43)),"",CORREL('Variaveis&amp;Dados'!$J$11:$AH$11,'Variaveis&amp;Dados'!$J43:$AH43))</f>
        <v>1</v>
      </c>
      <c r="K42" s="9">
        <f>IF(ISERROR(CORREL('Variaveis&amp;Dados'!$J$12:$AH$12,'Variaveis&amp;Dados'!$J43:$AH43)),"",CORREL('Variaveis&amp;Dados'!$J$12:$AH$12,'Variaveis&amp;Dados'!$J43:$AH43))</f>
        <v>0.11765320948228947</v>
      </c>
      <c r="L42" s="9">
        <f>IF(ISERROR(CORREL('Variaveis&amp;Dados'!$J$13:$AH$13,'Variaveis&amp;Dados'!$J43:$AH43)),"",CORREL('Variaveis&amp;Dados'!$J$13:$AH$13,'Variaveis&amp;Dados'!$J43:$AH43))</f>
        <v>0.28689889693363207</v>
      </c>
      <c r="M42" s="9">
        <f>IF(ISERROR(CORREL('Variaveis&amp;Dados'!$J$14:$AH$14,'Variaveis&amp;Dados'!$J43:$AH43)),"",CORREL('Variaveis&amp;Dados'!$J$14:$AH$14,'Variaveis&amp;Dados'!$J43:$AH43))</f>
        <v>-0.95926977109713929</v>
      </c>
      <c r="N42" s="9">
        <f>IF(ISERROR(CORREL('Variaveis&amp;Dados'!$J$15:$AH$15,'Variaveis&amp;Dados'!$J43:$AH43)),"",CORREL('Variaveis&amp;Dados'!$J$15:$AH$15,'Variaveis&amp;Dados'!$J43:$AH43))</f>
        <v>-0.88811199486157022</v>
      </c>
      <c r="O42" s="9">
        <f>IF(ISERROR(CORREL('Variaveis&amp;Dados'!$J$16:$AH$16,'Variaveis&amp;Dados'!$J43:$AH43)),"",CORREL('Variaveis&amp;Dados'!$J$16:$AH$16,'Variaveis&amp;Dados'!$J43:$AH43))</f>
        <v>0.98666510775981253</v>
      </c>
      <c r="P42" s="9">
        <f>IF(ISERROR(CORREL('Variaveis&amp;Dados'!$J$17:$AH$17,'Variaveis&amp;Dados'!$J43:$AH43)),"",CORREL('Variaveis&amp;Dados'!$J$17:$AH$17,'Variaveis&amp;Dados'!$J43:$AH43))</f>
        <v>0.86913912689751083</v>
      </c>
      <c r="Q42" s="9">
        <f>IF(ISERROR(CORREL('Variaveis&amp;Dados'!$J$18:$AH$18,'Variaveis&amp;Dados'!$J43:$AH43)),"",CORREL('Variaveis&amp;Dados'!$J$18:$AH$18,'Variaveis&amp;Dados'!$J43:$AH43))</f>
        <v>0.9504402438375612</v>
      </c>
      <c r="R42" s="9">
        <f>IF(ISERROR(CORREL('Variaveis&amp;Dados'!$J$19:$AH$19,'Variaveis&amp;Dados'!$J43:$AH43)),"",CORREL('Variaveis&amp;Dados'!$J$19:$AH$19,'Variaveis&amp;Dados'!$J43:$AH43))</f>
        <v>0.63812850695176104</v>
      </c>
      <c r="S42" s="9" t="str">
        <f>IF(ISERROR(CORREL('Variaveis&amp;Dados'!$J$20:$AH$20,'Variaveis&amp;Dados'!$J43:$AH43)),"",CORREL('Variaveis&amp;Dados'!$J$20:$AH$20,'Variaveis&amp;Dados'!$J43:$AH43))</f>
        <v/>
      </c>
      <c r="T42" s="9">
        <f>IF(ISERROR(CORREL('Variaveis&amp;Dados'!$J$21:$AH$21,'Variaveis&amp;Dados'!$J43:$AH43)),"",CORREL('Variaveis&amp;Dados'!$J$21:$AH$21,'Variaveis&amp;Dados'!$J43:$AH43))</f>
        <v>0.17820316056294541</v>
      </c>
      <c r="U42" s="9">
        <f>IF(ISERROR(CORREL('Variaveis&amp;Dados'!$J$22:$AH$22,'Variaveis&amp;Dados'!$J43:$AH43)),"",CORREL('Variaveis&amp;Dados'!$J$22:$AH$22,'Variaveis&amp;Dados'!$J43:$AH43))</f>
        <v>7.7034714067636317E-2</v>
      </c>
      <c r="V42" s="9">
        <f>IF(ISERROR(CORREL('Variaveis&amp;Dados'!$J$23:$AH$23,'Variaveis&amp;Dados'!$J43:$AH43)),"",CORREL('Variaveis&amp;Dados'!$J$23:$AH$23,'Variaveis&amp;Dados'!$J43:$AH43))</f>
        <v>-4.2461232869848271E-2</v>
      </c>
      <c r="W42" s="9">
        <f>IF(ISERROR(CORREL('Variaveis&amp;Dados'!$J$24:$AH$24,'Variaveis&amp;Dados'!$J43:$AH43)),"",CORREL('Variaveis&amp;Dados'!$J$24:$AH$24,'Variaveis&amp;Dados'!$J43:$AH43))</f>
        <v>-0.97556115554910527</v>
      </c>
      <c r="X42" s="9">
        <f>IF(ISERROR(CORREL('Variaveis&amp;Dados'!$J$25:$AH$25,'Variaveis&amp;Dados'!$J43:$AH43)),"",CORREL('Variaveis&amp;Dados'!$J$25:$AH$25,'Variaveis&amp;Dados'!$J43:$AH43))</f>
        <v>-2.1333908262980275E-2</v>
      </c>
      <c r="Y42" s="9">
        <f>IF(ISERROR(CORREL('Variaveis&amp;Dados'!$J$26:$AH$26,'Variaveis&amp;Dados'!$J43:$AH43)),"",CORREL('Variaveis&amp;Dados'!$J$26:$AH$26,'Variaveis&amp;Dados'!$J43:$AH43))</f>
        <v>0.1842026049480551</v>
      </c>
      <c r="Z42" s="9">
        <f>IF(ISERROR(CORREL('Variaveis&amp;Dados'!$J$27:$AH$27,'Variaveis&amp;Dados'!$J43:$AH43)),"",CORREL('Variaveis&amp;Dados'!$J$27:$AH$27,'Variaveis&amp;Dados'!$J43:$AH43))</f>
        <v>0.50497670763672908</v>
      </c>
      <c r="AA42" s="9">
        <f>IF(ISERROR(CORREL('Variaveis&amp;Dados'!$J$28:$AH$28,'Variaveis&amp;Dados'!$J43:$AH43)),"",CORREL('Variaveis&amp;Dados'!$J$28:$AH$28,'Variaveis&amp;Dados'!$J43:$AH43))</f>
        <v>-0.33447871313466881</v>
      </c>
      <c r="AB42" s="9">
        <f>IF(ISERROR(CORREL('Variaveis&amp;Dados'!$J$29:$AH$29,'Variaveis&amp;Dados'!$J43:$AH43)),"",CORREL('Variaveis&amp;Dados'!$J$29:$AH$29,'Variaveis&amp;Dados'!$J43:$AH43))</f>
        <v>-9.8339576503916698E-2</v>
      </c>
      <c r="AC42" s="9">
        <f>IF(ISERROR(CORREL('Variaveis&amp;Dados'!$J$30:$AH$30,'Variaveis&amp;Dados'!$J43:$AH43)),"",CORREL('Variaveis&amp;Dados'!$J$30:$AH$30,'Variaveis&amp;Dados'!$J43:$AH43))</f>
        <v>3.9484678494586645E-2</v>
      </c>
      <c r="AD42" s="9">
        <f>IF(ISERROR(CORREL('Variaveis&amp;Dados'!$J$31:$AH$31,'Variaveis&amp;Dados'!$J43:$AH43)),"",CORREL('Variaveis&amp;Dados'!$J$31:$AH$31,'Variaveis&amp;Dados'!$J43:$AH43))</f>
        <v>3.8311293272370692E-2</v>
      </c>
      <c r="AE42" s="9">
        <f>IF(ISERROR(CORREL('Variaveis&amp;Dados'!$J$32:$AH$32,'Variaveis&amp;Dados'!$J43:$AH43)),"",CORREL('Variaveis&amp;Dados'!$J$32:$AH$32,'Variaveis&amp;Dados'!$J43:$AH43))</f>
        <v>-2.0636208270155783E-2</v>
      </c>
      <c r="AF42" s="9">
        <f>IF(ISERROR(CORREL('Variaveis&amp;Dados'!$J$33:$AH$33,'Variaveis&amp;Dados'!$J43:$AH43)),"",CORREL('Variaveis&amp;Dados'!$J$33:$AH$33,'Variaveis&amp;Dados'!$J43:$AH43))</f>
        <v>0.43283296829820112</v>
      </c>
      <c r="AG42" s="9">
        <f>IF(ISERROR(CORREL('Variaveis&amp;Dados'!$J$34:$AH$34,'Variaveis&amp;Dados'!$J43:$AH43)),"",CORREL('Variaveis&amp;Dados'!$J$34:$AH$34,'Variaveis&amp;Dados'!$J43:$AH43))</f>
        <v>0.42515014048225852</v>
      </c>
      <c r="AH42" s="9">
        <f>IF(ISERROR(CORREL('Variaveis&amp;Dados'!$J$35:$AH$35,'Variaveis&amp;Dados'!$J43:$AH43)),"",CORREL('Variaveis&amp;Dados'!$J$35:$AH$35,'Variaveis&amp;Dados'!$J43:$AH43))</f>
        <v>0.83544836829138935</v>
      </c>
      <c r="AI42" s="9">
        <f>IF(ISERROR(CORREL('Variaveis&amp;Dados'!$J$36:$AH$36,'Variaveis&amp;Dados'!$J43:$AH43)),"",CORREL('Variaveis&amp;Dados'!$J$36:$AH$36,'Variaveis&amp;Dados'!$J43:$AH43))</f>
        <v>0.26742907152010043</v>
      </c>
      <c r="AJ42" s="9">
        <f>IF(ISERROR(CORREL('Variaveis&amp;Dados'!$J$37:$AH$37,'Variaveis&amp;Dados'!$J43:$AH43)),"",CORREL('Variaveis&amp;Dados'!$J$37:$AH$37,'Variaveis&amp;Dados'!$J43:$AH43))</f>
        <v>0.598213312616802</v>
      </c>
      <c r="AK42" s="9">
        <f>IF(ISERROR(CORREL('Variaveis&amp;Dados'!$J$38:$AH$38,'Variaveis&amp;Dados'!$J43:$AH43)),"",CORREL('Variaveis&amp;Dados'!$J$38:$AH$38,'Variaveis&amp;Dados'!$J43:$AH43))</f>
        <v>-0.28604600820596066</v>
      </c>
      <c r="AL42" s="9">
        <f>IF(ISERROR(CORREL('Variaveis&amp;Dados'!$J$39:$AH$39,'Variaveis&amp;Dados'!$J43:$AH43)),"",CORREL('Variaveis&amp;Dados'!$J$39:$AH$39,'Variaveis&amp;Dados'!$J43:$AH43))</f>
        <v>0.11249661430696706</v>
      </c>
      <c r="AM42" s="9">
        <f>IF(ISERROR(CORREL('Variaveis&amp;Dados'!$J$40:$AH$40,'Variaveis&amp;Dados'!$J43:$AH43)),"",CORREL('Variaveis&amp;Dados'!$J$40:$AH$40,'Variaveis&amp;Dados'!$J43:$AH43))</f>
        <v>4.0719895240934972E-2</v>
      </c>
      <c r="AN42" s="9">
        <f>IF(ISERROR(CORREL('Variaveis&amp;Dados'!$J$41:$AH$41,'Variaveis&amp;Dados'!$J43:$AH43)),"",CORREL('Variaveis&amp;Dados'!$J$41:$AH$41,'Variaveis&amp;Dados'!$J43:$AH43))</f>
        <v>4.0825159766278839E-2</v>
      </c>
      <c r="AO42" s="9">
        <f>IF(ISERROR(CORREL('Variaveis&amp;Dados'!$J$42:$AH$42,'Variaveis&amp;Dados'!$J43:$AH43)),"",CORREL('Variaveis&amp;Dados'!$J$42:$AH$42,'Variaveis&amp;Dados'!$J43:$AH43))</f>
        <v>0.67440262798345751</v>
      </c>
      <c r="AP42" s="9">
        <f>IF(ISERROR(CORREL('Variaveis&amp;Dados'!$J$43:$AH$43,'Variaveis&amp;Dados'!$J43:$AH43)),"",CORREL('Variaveis&amp;Dados'!$J$43:$AH$43,'Variaveis&amp;Dados'!$J43:$AH43))</f>
        <v>1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</row>
    <row r="43" spans="1:218" ht="22.5" x14ac:dyDescent="0.2">
      <c r="A43" s="8" t="str">
        <f>'Variaveis&amp;Dados'!D44</f>
        <v>42 - PERCENTUAL DE ACIDENTES LIQUIDADOS - ASSISTÊNCIA MÉDICA - %</v>
      </c>
      <c r="B43" s="9">
        <f>IF(ISERROR(CORREL('Variaveis&amp;Dados'!$J$3:$AH$3,'Variaveis&amp;Dados'!$J44:$AH44)),"",CORREL('Variaveis&amp;Dados'!$J$3:$AH$3,'Variaveis&amp;Dados'!$J44:$AH44))</f>
        <v>-0.59184426293154069</v>
      </c>
      <c r="C43" s="9">
        <f>IF(ISERROR(CORREL('Variaveis&amp;Dados'!$J$4:$AH$4,'Variaveis&amp;Dados'!$J44:$AH44)),"",CORREL('Variaveis&amp;Dados'!$J$4:$AH$4,'Variaveis&amp;Dados'!$J44:$AH44))</f>
        <v>-0.6164194306775288</v>
      </c>
      <c r="D43" s="9">
        <f>IF(ISERROR(CORREL('Variaveis&amp;Dados'!$J$5:$AH$5,'Variaveis&amp;Dados'!$J44:$AH44)),"",CORREL('Variaveis&amp;Dados'!$J$5:$AH$5,'Variaveis&amp;Dados'!$J44:$AH44))</f>
        <v>1.0000000000000002</v>
      </c>
      <c r="E43" s="9">
        <f>IF(ISERROR(CORREL('Variaveis&amp;Dados'!$J$6:$AH$6,'Variaveis&amp;Dados'!$J44:$AH44)),"",CORREL('Variaveis&amp;Dados'!$J$6:$AH$6,'Variaveis&amp;Dados'!$J44:$AH44))</f>
        <v>-0.19062755100563283</v>
      </c>
      <c r="F43" s="9">
        <f>IF(ISERROR(CORREL('Variaveis&amp;Dados'!$J$7:$AH$7,'Variaveis&amp;Dados'!$J44:$AH44)),"",CORREL('Variaveis&amp;Dados'!$J$7:$AH$7,'Variaveis&amp;Dados'!$J44:$AH44))</f>
        <v>-0.1609422567086661</v>
      </c>
      <c r="G43" s="9">
        <f>IF(ISERROR(CORREL('Variaveis&amp;Dados'!$J$8:$AH$8,'Variaveis&amp;Dados'!$J44:$AH44)),"",CORREL('Variaveis&amp;Dados'!$J$8:$AH$8,'Variaveis&amp;Dados'!$J44:$AH44))</f>
        <v>0.47277955627949458</v>
      </c>
      <c r="H43" s="9">
        <f>IF(ISERROR(CORREL('Variaveis&amp;Dados'!$J$9:$AH$9,'Variaveis&amp;Dados'!$J44:$AH44)),"",CORREL('Variaveis&amp;Dados'!$J$9:$AH$9,'Variaveis&amp;Dados'!$J44:$AH44))</f>
        <v>-0.13682444142143479</v>
      </c>
      <c r="I43" s="9">
        <f>IF(ISERROR(CORREL('Variaveis&amp;Dados'!$J$10:$AH$10,'Variaveis&amp;Dados'!$J44:$AH44)),"",CORREL('Variaveis&amp;Dados'!$J$10:$AH$10,'Variaveis&amp;Dados'!$J44:$AH44))</f>
        <v>-0.18430070005109275</v>
      </c>
      <c r="J43" s="9">
        <f>IF(ISERROR(CORREL('Variaveis&amp;Dados'!$J$11:$AH$11,'Variaveis&amp;Dados'!$J44:$AH44)),"",CORREL('Variaveis&amp;Dados'!$J$11:$AH$11,'Variaveis&amp;Dados'!$J44:$AH44))</f>
        <v>0.99999999999999989</v>
      </c>
      <c r="K43" s="9">
        <f>IF(ISERROR(CORREL('Variaveis&amp;Dados'!$J$12:$AH$12,'Variaveis&amp;Dados'!$J44:$AH44)),"",CORREL('Variaveis&amp;Dados'!$J$12:$AH$12,'Variaveis&amp;Dados'!$J44:$AH44))</f>
        <v>-4.2689206947862605E-3</v>
      </c>
      <c r="L43" s="9">
        <f>IF(ISERROR(CORREL('Variaveis&amp;Dados'!$J$13:$AH$13,'Variaveis&amp;Dados'!$J44:$AH44)),"",CORREL('Variaveis&amp;Dados'!$J$13:$AH$13,'Variaveis&amp;Dados'!$J44:$AH44))</f>
        <v>-0.63396283584197788</v>
      </c>
      <c r="M43" s="9">
        <f>IF(ISERROR(CORREL('Variaveis&amp;Dados'!$J$14:$AH$14,'Variaveis&amp;Dados'!$J44:$AH44)),"",CORREL('Variaveis&amp;Dados'!$J$14:$AH$14,'Variaveis&amp;Dados'!$J44:$AH44))</f>
        <v>-0.58086588063113564</v>
      </c>
      <c r="N43" s="9">
        <f>IF(ISERROR(CORREL('Variaveis&amp;Dados'!$J$15:$AH$15,'Variaveis&amp;Dados'!$J44:$AH44)),"",CORREL('Variaveis&amp;Dados'!$J$15:$AH$15,'Variaveis&amp;Dados'!$J44:$AH44))</f>
        <v>-0.43553897075958958</v>
      </c>
      <c r="O43" s="9">
        <f>IF(ISERROR(CORREL('Variaveis&amp;Dados'!$J$16:$AH$16,'Variaveis&amp;Dados'!$J44:$AH44)),"",CORREL('Variaveis&amp;Dados'!$J$16:$AH$16,'Variaveis&amp;Dados'!$J44:$AH44))</f>
        <v>-0.52935799869499534</v>
      </c>
      <c r="P43" s="9">
        <f>IF(ISERROR(CORREL('Variaveis&amp;Dados'!$J$17:$AH$17,'Variaveis&amp;Dados'!$J44:$AH44)),"",CORREL('Variaveis&amp;Dados'!$J$17:$AH$17,'Variaveis&amp;Dados'!$J44:$AH44))</f>
        <v>0.75355953829267397</v>
      </c>
      <c r="Q43" s="9">
        <f>IF(ISERROR(CORREL('Variaveis&amp;Dados'!$J$18:$AH$18,'Variaveis&amp;Dados'!$J44:$AH44)),"",CORREL('Variaveis&amp;Dados'!$J$18:$AH$18,'Variaveis&amp;Dados'!$J44:$AH44))</f>
        <v>7.5651732715489473E-2</v>
      </c>
      <c r="R43" s="9">
        <f>IF(ISERROR(CORREL('Variaveis&amp;Dados'!$J$19:$AH$19,'Variaveis&amp;Dados'!$J44:$AH44)),"",CORREL('Variaveis&amp;Dados'!$J$19:$AH$19,'Variaveis&amp;Dados'!$J44:$AH44))</f>
        <v>7.3229136167213188E-2</v>
      </c>
      <c r="S43" s="9" t="str">
        <f>IF(ISERROR(CORREL('Variaveis&amp;Dados'!$J$20:$AH$20,'Variaveis&amp;Dados'!$J44:$AH44)),"",CORREL('Variaveis&amp;Dados'!$J$20:$AH$20,'Variaveis&amp;Dados'!$J44:$AH44))</f>
        <v/>
      </c>
      <c r="T43" s="9">
        <f>IF(ISERROR(CORREL('Variaveis&amp;Dados'!$J$21:$AH$21,'Variaveis&amp;Dados'!$J44:$AH44)),"",CORREL('Variaveis&amp;Dados'!$J$21:$AH$21,'Variaveis&amp;Dados'!$J44:$AH44))</f>
        <v>-0.62527271238460413</v>
      </c>
      <c r="U43" s="9">
        <f>IF(ISERROR(CORREL('Variaveis&amp;Dados'!$J$22:$AH$22,'Variaveis&amp;Dados'!$J44:$AH44)),"",CORREL('Variaveis&amp;Dados'!$J$22:$AH$22,'Variaveis&amp;Dados'!$J44:$AH44))</f>
        <v>-0.50056256912026964</v>
      </c>
      <c r="V43" s="9">
        <f>IF(ISERROR(CORREL('Variaveis&amp;Dados'!$J$23:$AH$23,'Variaveis&amp;Dados'!$J44:$AH44)),"",CORREL('Variaveis&amp;Dados'!$J$23:$AH$23,'Variaveis&amp;Dados'!$J44:$AH44))</f>
        <v>-0.25802296092184002</v>
      </c>
      <c r="W43" s="9">
        <f>IF(ISERROR(CORREL('Variaveis&amp;Dados'!$J$24:$AH$24,'Variaveis&amp;Dados'!$J44:$AH44)),"",CORREL('Variaveis&amp;Dados'!$J$24:$AH$24,'Variaveis&amp;Dados'!$J44:$AH44))</f>
        <v>-0.54384189236799441</v>
      </c>
      <c r="X43" s="9">
        <f>IF(ISERROR(CORREL('Variaveis&amp;Dados'!$J$25:$AH$25,'Variaveis&amp;Dados'!$J44:$AH44)),"",CORREL('Variaveis&amp;Dados'!$J$25:$AH$25,'Variaveis&amp;Dados'!$J44:$AH44))</f>
        <v>0.11488719367194782</v>
      </c>
      <c r="Y43" s="9">
        <f>IF(ISERROR(CORREL('Variaveis&amp;Dados'!$J$26:$AH$26,'Variaveis&amp;Dados'!$J44:$AH44)),"",CORREL('Variaveis&amp;Dados'!$J$26:$AH$26,'Variaveis&amp;Dados'!$J44:$AH44))</f>
        <v>-0.61254455969510413</v>
      </c>
      <c r="Z43" s="9">
        <f>IF(ISERROR(CORREL('Variaveis&amp;Dados'!$J$27:$AH$27,'Variaveis&amp;Dados'!$J44:$AH44)),"",CORREL('Variaveis&amp;Dados'!$J$27:$AH$27,'Variaveis&amp;Dados'!$J44:$AH44))</f>
        <v>-0.53491842916502974</v>
      </c>
      <c r="AA43" s="9">
        <f>IF(ISERROR(CORREL('Variaveis&amp;Dados'!$J$28:$AH$28,'Variaveis&amp;Dados'!$J44:$AH44)),"",CORREL('Variaveis&amp;Dados'!$J$28:$AH$28,'Variaveis&amp;Dados'!$J44:$AH44))</f>
        <v>0.58887409326065576</v>
      </c>
      <c r="AB43" s="9">
        <f>IF(ISERROR(CORREL('Variaveis&amp;Dados'!$J$29:$AH$29,'Variaveis&amp;Dados'!$J44:$AH44)),"",CORREL('Variaveis&amp;Dados'!$J$29:$AH$29,'Variaveis&amp;Dados'!$J44:$AH44))</f>
        <v>0.55848868847244315</v>
      </c>
      <c r="AC43" s="9">
        <f>IF(ISERROR(CORREL('Variaveis&amp;Dados'!$J$30:$AH$30,'Variaveis&amp;Dados'!$J44:$AH44)),"",CORREL('Variaveis&amp;Dados'!$J$30:$AH$30,'Variaveis&amp;Dados'!$J44:$AH44))</f>
        <v>-0.373907646141387</v>
      </c>
      <c r="AD43" s="9">
        <f>IF(ISERROR(CORREL('Variaveis&amp;Dados'!$J$31:$AH$31,'Variaveis&amp;Dados'!$J44:$AH44)),"",CORREL('Variaveis&amp;Dados'!$J$31:$AH$31,'Variaveis&amp;Dados'!$J44:$AH44))</f>
        <v>-0.37338974723717477</v>
      </c>
      <c r="AE43" s="9">
        <f>IF(ISERROR(CORREL('Variaveis&amp;Dados'!$J$32:$AH$32,'Variaveis&amp;Dados'!$J44:$AH44)),"",CORREL('Variaveis&amp;Dados'!$J$32:$AH$32,'Variaveis&amp;Dados'!$J44:$AH44))</f>
        <v>0.40340434988811091</v>
      </c>
      <c r="AF43" s="9">
        <f>IF(ISERROR(CORREL('Variaveis&amp;Dados'!$J$33:$AH$33,'Variaveis&amp;Dados'!$J44:$AH44)),"",CORREL('Variaveis&amp;Dados'!$J$33:$AH$33,'Variaveis&amp;Dados'!$J44:$AH44))</f>
        <v>0.37525746430783402</v>
      </c>
      <c r="AG43" s="9">
        <f>IF(ISERROR(CORREL('Variaveis&amp;Dados'!$J$34:$AH$34,'Variaveis&amp;Dados'!$J44:$AH44)),"",CORREL('Variaveis&amp;Dados'!$J$34:$AH$34,'Variaveis&amp;Dados'!$J44:$AH44))</f>
        <v>-0.40335262656375598</v>
      </c>
      <c r="AH43" s="9">
        <f>IF(ISERROR(CORREL('Variaveis&amp;Dados'!$J$35:$AH$35,'Variaveis&amp;Dados'!$J44:$AH44)),"",CORREL('Variaveis&amp;Dados'!$J$35:$AH$35,'Variaveis&amp;Dados'!$J44:$AH44))</f>
        <v>-0.4320070783428428</v>
      </c>
      <c r="AI43" s="9">
        <f>IF(ISERROR(CORREL('Variaveis&amp;Dados'!$J$36:$AH$36,'Variaveis&amp;Dados'!$J44:$AH44)),"",CORREL('Variaveis&amp;Dados'!$J$36:$AH$36,'Variaveis&amp;Dados'!$J44:$AH44))</f>
        <v>-0.49459029748910871</v>
      </c>
      <c r="AJ43" s="9">
        <f>IF(ISERROR(CORREL('Variaveis&amp;Dados'!$J$37:$AH$37,'Variaveis&amp;Dados'!$J44:$AH44)),"",CORREL('Variaveis&amp;Dados'!$J$37:$AH$37,'Variaveis&amp;Dados'!$J44:$AH44))</f>
        <v>-0.49669262989617508</v>
      </c>
      <c r="AK43" s="9">
        <f>IF(ISERROR(CORREL('Variaveis&amp;Dados'!$J$38:$AH$38,'Variaveis&amp;Dados'!$J44:$AH44)),"",CORREL('Variaveis&amp;Dados'!$J$38:$AH$38,'Variaveis&amp;Dados'!$J44:$AH44))</f>
        <v>0.52574337998429843</v>
      </c>
      <c r="AL43" s="9">
        <f>IF(ISERROR(CORREL('Variaveis&amp;Dados'!$J$39:$AH$39,'Variaveis&amp;Dados'!$J44:$AH44)),"",CORREL('Variaveis&amp;Dados'!$J$39:$AH$39,'Variaveis&amp;Dados'!$J44:$AH44))</f>
        <v>0.51976752994175146</v>
      </c>
      <c r="AM43" s="9">
        <f>IF(ISERROR(CORREL('Variaveis&amp;Dados'!$J$40:$AH$40,'Variaveis&amp;Dados'!$J44:$AH44)),"",CORREL('Variaveis&amp;Dados'!$J$40:$AH$40,'Variaveis&amp;Dados'!$J44:$AH44))</f>
        <v>-0.3722797389865829</v>
      </c>
      <c r="AN43" s="9">
        <f>IF(ISERROR(CORREL('Variaveis&amp;Dados'!$J$41:$AH$41,'Variaveis&amp;Dados'!$J44:$AH44)),"",CORREL('Variaveis&amp;Dados'!$J$41:$AH$41,'Variaveis&amp;Dados'!$J44:$AH44))</f>
        <v>-0.37107248298602968</v>
      </c>
      <c r="AO43" s="9">
        <f>IF(ISERROR(CORREL('Variaveis&amp;Dados'!$J$42:$AH$42,'Variaveis&amp;Dados'!$J44:$AH44)),"",CORREL('Variaveis&amp;Dados'!$J$42:$AH$42,'Variaveis&amp;Dados'!$J44:$AH44))</f>
        <v>-0.38422793950882544</v>
      </c>
      <c r="AP43" s="9">
        <f>IF(ISERROR(CORREL('Variaveis&amp;Dados'!$J$43:$AH$43,'Variaveis&amp;Dados'!$J44:$AH44)),"",CORREL('Variaveis&amp;Dados'!$J$43:$AH$43,'Variaveis&amp;Dados'!$J44:$AH44))</f>
        <v>-0.37371118668935105</v>
      </c>
      <c r="AQ43" s="9">
        <f>IF(ISERROR(CORREL('Variaveis&amp;Dados'!$J$44:$AH$44,'Variaveis&amp;Dados'!$J44:$AH44)),"",CORREL('Variaveis&amp;Dados'!$J$44:$AH$44,'Variaveis&amp;Dados'!$J44:$AH44))</f>
        <v>1</v>
      </c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</row>
    <row r="44" spans="1:218" ht="22.5" x14ac:dyDescent="0.2">
      <c r="A44" s="8" t="str">
        <f>'Variaveis&amp;Dados'!D45</f>
        <v>43 - PERCENTUAL DE ACIDENTES LIQUIDADOS - INCAPACIDADE TEMP. &lt; 15 DIAS - %</v>
      </c>
      <c r="B44" s="9">
        <f>IF(ISERROR(CORREL('Variaveis&amp;Dados'!$J$3:$AH$3,'Variaveis&amp;Dados'!$J45:$AH45)),"",CORREL('Variaveis&amp;Dados'!$J$3:$AH$3,'Variaveis&amp;Dados'!$J45:$AH45))</f>
        <v>-0.60000353457777011</v>
      </c>
      <c r="C44" s="9">
        <f>IF(ISERROR(CORREL('Variaveis&amp;Dados'!$J$4:$AH$4,'Variaveis&amp;Dados'!$J45:$AH45)),"",CORREL('Variaveis&amp;Dados'!$J$4:$AH$4,'Variaveis&amp;Dados'!$J45:$AH45))</f>
        <v>-0.63849836019363548</v>
      </c>
      <c r="D44" s="9">
        <f>IF(ISERROR(CORREL('Variaveis&amp;Dados'!$J$5:$AH$5,'Variaveis&amp;Dados'!$J45:$AH45)),"",CORREL('Variaveis&amp;Dados'!$J$5:$AH$5,'Variaveis&amp;Dados'!$J45:$AH45))</f>
        <v>-1</v>
      </c>
      <c r="E44" s="9">
        <f>IF(ISERROR(CORREL('Variaveis&amp;Dados'!$J$6:$AH$6,'Variaveis&amp;Dados'!$J45:$AH45)),"",CORREL('Variaveis&amp;Dados'!$J$6:$AH$6,'Variaveis&amp;Dados'!$J45:$AH45))</f>
        <v>0.11434693019939286</v>
      </c>
      <c r="F44" s="9">
        <f>IF(ISERROR(CORREL('Variaveis&amp;Dados'!$J$7:$AH$7,'Variaveis&amp;Dados'!$J45:$AH45)),"",CORREL('Variaveis&amp;Dados'!$J$7:$AH$7,'Variaveis&amp;Dados'!$J45:$AH45))</f>
        <v>0.59747018968787979</v>
      </c>
      <c r="G44" s="9">
        <f>IF(ISERROR(CORREL('Variaveis&amp;Dados'!$J$8:$AH$8,'Variaveis&amp;Dados'!$J45:$AH45)),"",CORREL('Variaveis&amp;Dados'!$J$8:$AH$8,'Variaveis&amp;Dados'!$J45:$AH45))</f>
        <v>0.59612525754201451</v>
      </c>
      <c r="H44" s="9">
        <f>IF(ISERROR(CORREL('Variaveis&amp;Dados'!$J$9:$AH$9,'Variaveis&amp;Dados'!$J45:$AH45)),"",CORREL('Variaveis&amp;Dados'!$J$9:$AH$9,'Variaveis&amp;Dados'!$J45:$AH45))</f>
        <v>-0.19356625091544483</v>
      </c>
      <c r="I44" s="9">
        <f>IF(ISERROR(CORREL('Variaveis&amp;Dados'!$J$10:$AH$10,'Variaveis&amp;Dados'!$J45:$AH45)),"",CORREL('Variaveis&amp;Dados'!$J$10:$AH$10,'Variaveis&amp;Dados'!$J45:$AH45))</f>
        <v>-0.38358838812421747</v>
      </c>
      <c r="J44" s="9">
        <f>IF(ISERROR(CORREL('Variaveis&amp;Dados'!$J$11:$AH$11,'Variaveis&amp;Dados'!$J45:$AH45)),"",CORREL('Variaveis&amp;Dados'!$J$11:$AH$11,'Variaveis&amp;Dados'!$J45:$AH45))</f>
        <v>-1</v>
      </c>
      <c r="K44" s="9">
        <f>IF(ISERROR(CORREL('Variaveis&amp;Dados'!$J$12:$AH$12,'Variaveis&amp;Dados'!$J45:$AH45)),"",CORREL('Variaveis&amp;Dados'!$J$12:$AH$12,'Variaveis&amp;Dados'!$J45:$AH45))</f>
        <v>4.7854620843550806E-2</v>
      </c>
      <c r="L44" s="9">
        <f>IF(ISERROR(CORREL('Variaveis&amp;Dados'!$J$13:$AH$13,'Variaveis&amp;Dados'!$J45:$AH45)),"",CORREL('Variaveis&amp;Dados'!$J$13:$AH$13,'Variaveis&amp;Dados'!$J45:$AH45))</f>
        <v>-9.3073336875042809E-2</v>
      </c>
      <c r="M44" s="9">
        <f>IF(ISERROR(CORREL('Variaveis&amp;Dados'!$J$14:$AH$14,'Variaveis&amp;Dados'!$J45:$AH45)),"",CORREL('Variaveis&amp;Dados'!$J$14:$AH$14,'Variaveis&amp;Dados'!$J45:$AH45))</f>
        <v>-0.9477354203257935</v>
      </c>
      <c r="N44" s="9">
        <f>IF(ISERROR(CORREL('Variaveis&amp;Dados'!$J$15:$AH$15,'Variaveis&amp;Dados'!$J45:$AH45)),"",CORREL('Variaveis&amp;Dados'!$J$15:$AH$15,'Variaveis&amp;Dados'!$J45:$AH45))</f>
        <v>-0.95956287625692416</v>
      </c>
      <c r="O44" s="9">
        <f>IF(ISERROR(CORREL('Variaveis&amp;Dados'!$J$16:$AH$16,'Variaveis&amp;Dados'!$J45:$AH45)),"",CORREL('Variaveis&amp;Dados'!$J$16:$AH$16,'Variaveis&amp;Dados'!$J45:$AH45))</f>
        <v>0.87821570769040991</v>
      </c>
      <c r="P44" s="9">
        <f>IF(ISERROR(CORREL('Variaveis&amp;Dados'!$J$17:$AH$17,'Variaveis&amp;Dados'!$J45:$AH45)),"",CORREL('Variaveis&amp;Dados'!$J$17:$AH$17,'Variaveis&amp;Dados'!$J45:$AH45))</f>
        <v>0.900926159469294</v>
      </c>
      <c r="Q44" s="9">
        <f>IF(ISERROR(CORREL('Variaveis&amp;Dados'!$J$18:$AH$18,'Variaveis&amp;Dados'!$J45:$AH45)),"",CORREL('Variaveis&amp;Dados'!$J$18:$AH$18,'Variaveis&amp;Dados'!$J45:$AH45))</f>
        <v>0.76535669863568756</v>
      </c>
      <c r="R44" s="9">
        <f>IF(ISERROR(CORREL('Variaveis&amp;Dados'!$J$19:$AH$19,'Variaveis&amp;Dados'!$J45:$AH45)),"",CORREL('Variaveis&amp;Dados'!$J$19:$AH$19,'Variaveis&amp;Dados'!$J45:$AH45))</f>
        <v>0.37357730463434535</v>
      </c>
      <c r="S44" s="9" t="str">
        <f>IF(ISERROR(CORREL('Variaveis&amp;Dados'!$J$20:$AH$20,'Variaveis&amp;Dados'!$J45:$AH45)),"",CORREL('Variaveis&amp;Dados'!$J$20:$AH$20,'Variaveis&amp;Dados'!$J45:$AH45))</f>
        <v/>
      </c>
      <c r="T44" s="9">
        <f>IF(ISERROR(CORREL('Variaveis&amp;Dados'!$J$21:$AH$21,'Variaveis&amp;Dados'!$J45:$AH45)),"",CORREL('Variaveis&amp;Dados'!$J$21:$AH$21,'Variaveis&amp;Dados'!$J45:$AH45))</f>
        <v>-0.20115180896109666</v>
      </c>
      <c r="U44" s="9">
        <f>IF(ISERROR(CORREL('Variaveis&amp;Dados'!$J$22:$AH$22,'Variaveis&amp;Dados'!$J45:$AH45)),"",CORREL('Variaveis&amp;Dados'!$J$22:$AH$22,'Variaveis&amp;Dados'!$J45:$AH45))</f>
        <v>0.47454853741860092</v>
      </c>
      <c r="V44" s="9">
        <f>IF(ISERROR(CORREL('Variaveis&amp;Dados'!$J$23:$AH$23,'Variaveis&amp;Dados'!$J45:$AH45)),"",CORREL('Variaveis&amp;Dados'!$J$23:$AH$23,'Variaveis&amp;Dados'!$J45:$AH45))</f>
        <v>0.21619052635992664</v>
      </c>
      <c r="W44" s="9">
        <f>IF(ISERROR(CORREL('Variaveis&amp;Dados'!$J$24:$AH$24,'Variaveis&amp;Dados'!$J45:$AH45)),"",CORREL('Variaveis&amp;Dados'!$J$24:$AH$24,'Variaveis&amp;Dados'!$J45:$AH45))</f>
        <v>-0.96451170761357707</v>
      </c>
      <c r="X44" s="9">
        <f>IF(ISERROR(CORREL('Variaveis&amp;Dados'!$J$25:$AH$25,'Variaveis&amp;Dados'!$J45:$AH45)),"",CORREL('Variaveis&amp;Dados'!$J$25:$AH$25,'Variaveis&amp;Dados'!$J45:$AH45))</f>
        <v>-0.11257406236588252</v>
      </c>
      <c r="Y44" s="9">
        <f>IF(ISERROR(CORREL('Variaveis&amp;Dados'!$J$26:$AH$26,'Variaveis&amp;Dados'!$J45:$AH45)),"",CORREL('Variaveis&amp;Dados'!$J$26:$AH$26,'Variaveis&amp;Dados'!$J45:$AH45))</f>
        <v>0.67545656121993902</v>
      </c>
      <c r="Z44" s="9">
        <f>IF(ISERROR(CORREL('Variaveis&amp;Dados'!$J$27:$AH$27,'Variaveis&amp;Dados'!$J45:$AH45)),"",CORREL('Variaveis&amp;Dados'!$J$27:$AH$27,'Variaveis&amp;Dados'!$J45:$AH45))</f>
        <v>0.64283006304875479</v>
      </c>
      <c r="AA44" s="9">
        <f>IF(ISERROR(CORREL('Variaveis&amp;Dados'!$J$28:$AH$28,'Variaveis&amp;Dados'!$J45:$AH45)),"",CORREL('Variaveis&amp;Dados'!$J$28:$AH$28,'Variaveis&amp;Dados'!$J45:$AH45))</f>
        <v>-0.37730635801861784</v>
      </c>
      <c r="AB44" s="9">
        <f>IF(ISERROR(CORREL('Variaveis&amp;Dados'!$J$29:$AH$29,'Variaveis&amp;Dados'!$J45:$AH45)),"",CORREL('Variaveis&amp;Dados'!$J$29:$AH$29,'Variaveis&amp;Dados'!$J45:$AH45))</f>
        <v>-0.37345901832739842</v>
      </c>
      <c r="AC44" s="9">
        <f>IF(ISERROR(CORREL('Variaveis&amp;Dados'!$J$30:$AH$30,'Variaveis&amp;Dados'!$J45:$AH45)),"",CORREL('Variaveis&amp;Dados'!$J$30:$AH$30,'Variaveis&amp;Dados'!$J45:$AH45))</f>
        <v>0.13843124375689969</v>
      </c>
      <c r="AD44" s="9">
        <f>IF(ISERROR(CORREL('Variaveis&amp;Dados'!$J$31:$AH$31,'Variaveis&amp;Dados'!$J45:$AH45)),"",CORREL('Variaveis&amp;Dados'!$J$31:$AH$31,'Variaveis&amp;Dados'!$J45:$AH45))</f>
        <v>0.14043758782369042</v>
      </c>
      <c r="AE44" s="9">
        <f>IF(ISERROR(CORREL('Variaveis&amp;Dados'!$J$32:$AH$32,'Variaveis&amp;Dados'!$J45:$AH45)),"",CORREL('Variaveis&amp;Dados'!$J$32:$AH$32,'Variaveis&amp;Dados'!$J45:$AH45))</f>
        <v>-0.20576923309175468</v>
      </c>
      <c r="AF44" s="9">
        <f>IF(ISERROR(CORREL('Variaveis&amp;Dados'!$J$33:$AH$33,'Variaveis&amp;Dados'!$J45:$AH45)),"",CORREL('Variaveis&amp;Dados'!$J$33:$AH$33,'Variaveis&amp;Dados'!$J45:$AH45))</f>
        <v>-0.16191622092319671</v>
      </c>
      <c r="AG44" s="9">
        <f>IF(ISERROR(CORREL('Variaveis&amp;Dados'!$J$34:$AH$34,'Variaveis&amp;Dados'!$J45:$AH45)),"",CORREL('Variaveis&amp;Dados'!$J$34:$AH$34,'Variaveis&amp;Dados'!$J45:$AH45))</f>
        <v>0.26574564849318483</v>
      </c>
      <c r="AH44" s="9">
        <f>IF(ISERROR(CORREL('Variaveis&amp;Dados'!$J$35:$AH$35,'Variaveis&amp;Dados'!$J45:$AH45)),"",CORREL('Variaveis&amp;Dados'!$J$35:$AH$35,'Variaveis&amp;Dados'!$J45:$AH45))</f>
        <v>0.27416508243801563</v>
      </c>
      <c r="AI44" s="9">
        <f>IF(ISERROR(CORREL('Variaveis&amp;Dados'!$J$36:$AH$36,'Variaveis&amp;Dados'!$J45:$AH45)),"",CORREL('Variaveis&amp;Dados'!$J$36:$AH$36,'Variaveis&amp;Dados'!$J45:$AH45))</f>
        <v>0.42777879802432889</v>
      </c>
      <c r="AJ44" s="9">
        <f>IF(ISERROR(CORREL('Variaveis&amp;Dados'!$J$37:$AH$37,'Variaveis&amp;Dados'!$J45:$AH45)),"",CORREL('Variaveis&amp;Dados'!$J$37:$AH$37,'Variaveis&amp;Dados'!$J45:$AH45))</f>
        <v>0.43508390274687536</v>
      </c>
      <c r="AK44" s="9">
        <f>IF(ISERROR(CORREL('Variaveis&amp;Dados'!$J$38:$AH$38,'Variaveis&amp;Dados'!$J45:$AH45)),"",CORREL('Variaveis&amp;Dados'!$J$38:$AH$38,'Variaveis&amp;Dados'!$J45:$AH45))</f>
        <v>-0.25509116337932164</v>
      </c>
      <c r="AL44" s="9">
        <f>IF(ISERROR(CORREL('Variaveis&amp;Dados'!$J$39:$AH$39,'Variaveis&amp;Dados'!$J45:$AH45)),"",CORREL('Variaveis&amp;Dados'!$J$39:$AH$39,'Variaveis&amp;Dados'!$J45:$AH45))</f>
        <v>-0.30912363142908678</v>
      </c>
      <c r="AM44" s="9">
        <f>IF(ISERROR(CORREL('Variaveis&amp;Dados'!$J$40:$AH$40,'Variaveis&amp;Dados'!$J45:$AH45)),"",CORREL('Variaveis&amp;Dados'!$J$40:$AH$40,'Variaveis&amp;Dados'!$J45:$AH45))</f>
        <v>0.13396842872603931</v>
      </c>
      <c r="AN44" s="9">
        <f>IF(ISERROR(CORREL('Variaveis&amp;Dados'!$J$41:$AH$41,'Variaveis&amp;Dados'!$J45:$AH45)),"",CORREL('Variaveis&amp;Dados'!$J$41:$AH$41,'Variaveis&amp;Dados'!$J45:$AH45))</f>
        <v>0.13574294061257519</v>
      </c>
      <c r="AO44" s="9">
        <f>IF(ISERROR(CORREL('Variaveis&amp;Dados'!$J$42:$AH$42,'Variaveis&amp;Dados'!$J45:$AH45)),"",CORREL('Variaveis&amp;Dados'!$J$42:$AH$42,'Variaveis&amp;Dados'!$J45:$AH45))</f>
        <v>0.37478591871075989</v>
      </c>
      <c r="AP44" s="9">
        <f>IF(ISERROR(CORREL('Variaveis&amp;Dados'!$J$43:$AH$43,'Variaveis&amp;Dados'!$J45:$AH45)),"",CORREL('Variaveis&amp;Dados'!$J$43:$AH$43,'Variaveis&amp;Dados'!$J45:$AH45))</f>
        <v>0.55980181152614472</v>
      </c>
      <c r="AQ44" s="9">
        <f>IF(ISERROR(CORREL('Variaveis&amp;Dados'!$J$44:$AH$44,'Variaveis&amp;Dados'!$J45:$AH45)),"",CORREL('Variaveis&amp;Dados'!$J$44:$AH$44,'Variaveis&amp;Dados'!$J45:$AH45))</f>
        <v>-0.90385746185948568</v>
      </c>
      <c r="AR44" s="9">
        <f>IF(ISERROR(CORREL('Variaveis&amp;Dados'!$J$45:$AH$45,'Variaveis&amp;Dados'!$J45:$AH45)),"",CORREL('Variaveis&amp;Dados'!$J$45:$AH$45,'Variaveis&amp;Dados'!$J45:$AH45))</f>
        <v>1</v>
      </c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</row>
    <row r="45" spans="1:218" ht="22.5" x14ac:dyDescent="0.2">
      <c r="A45" s="8" t="str">
        <f>'Variaveis&amp;Dados'!D46</f>
        <v>44 - PERCENTUAL DE ACIDENTES LIQUIDADOS - INCAPACIDADE TEMP. &gt; 15 DIAS - %</v>
      </c>
      <c r="B45" s="9">
        <f>IF(ISERROR(CORREL('Variaveis&amp;Dados'!$J$3:$AH$3,'Variaveis&amp;Dados'!$J46:$AH46)),"",CORREL('Variaveis&amp;Dados'!$J$3:$AH$3,'Variaveis&amp;Dados'!$J46:$AH46))</f>
        <v>0.62312962761758828</v>
      </c>
      <c r="C45" s="9">
        <f>IF(ISERROR(CORREL('Variaveis&amp;Dados'!$J$4:$AH$4,'Variaveis&amp;Dados'!$J46:$AH46)),"",CORREL('Variaveis&amp;Dados'!$J$4:$AH$4,'Variaveis&amp;Dados'!$J46:$AH46))</f>
        <v>0.66201327225191164</v>
      </c>
      <c r="D45" s="9">
        <f>IF(ISERROR(CORREL('Variaveis&amp;Dados'!$J$5:$AH$5,'Variaveis&amp;Dados'!$J46:$AH46)),"",CORREL('Variaveis&amp;Dados'!$J$5:$AH$5,'Variaveis&amp;Dados'!$J46:$AH46))</f>
        <v>1</v>
      </c>
      <c r="E45" s="9">
        <f>IF(ISERROR(CORREL('Variaveis&amp;Dados'!$J$6:$AH$6,'Variaveis&amp;Dados'!$J46:$AH46)),"",CORREL('Variaveis&amp;Dados'!$J$6:$AH$6,'Variaveis&amp;Dados'!$J46:$AH46))</f>
        <v>0.27506910850863309</v>
      </c>
      <c r="F45" s="9">
        <f>IF(ISERROR(CORREL('Variaveis&amp;Dados'!$J$7:$AH$7,'Variaveis&amp;Dados'!$J46:$AH46)),"",CORREL('Variaveis&amp;Dados'!$J$7:$AH$7,'Variaveis&amp;Dados'!$J46:$AH46))</f>
        <v>-0.48714713970836865</v>
      </c>
      <c r="G45" s="9">
        <f>IF(ISERROR(CORREL('Variaveis&amp;Dados'!$J$8:$AH$8,'Variaveis&amp;Dados'!$J46:$AH46)),"",CORREL('Variaveis&amp;Dados'!$J$8:$AH$8,'Variaveis&amp;Dados'!$J46:$AH46))</f>
        <v>-0.6019848789454294</v>
      </c>
      <c r="H45" s="9">
        <f>IF(ISERROR(CORREL('Variaveis&amp;Dados'!$J$9:$AH$9,'Variaveis&amp;Dados'!$J46:$AH46)),"",CORREL('Variaveis&amp;Dados'!$J$9:$AH$9,'Variaveis&amp;Dados'!$J46:$AH46))</f>
        <v>0.17363970933907288</v>
      </c>
      <c r="I45" s="9">
        <f>IF(ISERROR(CORREL('Variaveis&amp;Dados'!$J$10:$AH$10,'Variaveis&amp;Dados'!$J46:$AH46)),"",CORREL('Variaveis&amp;Dados'!$J$10:$AH$10,'Variaveis&amp;Dados'!$J46:$AH46))</f>
        <v>0.44093633820982986</v>
      </c>
      <c r="J45" s="9">
        <f>IF(ISERROR(CORREL('Variaveis&amp;Dados'!$J$11:$AH$11,'Variaveis&amp;Dados'!$J46:$AH46)),"",CORREL('Variaveis&amp;Dados'!$J$11:$AH$11,'Variaveis&amp;Dados'!$J46:$AH46))</f>
        <v>1</v>
      </c>
      <c r="K45" s="9">
        <f>IF(ISERROR(CORREL('Variaveis&amp;Dados'!$J$12:$AH$12,'Variaveis&amp;Dados'!$J46:$AH46)),"",CORREL('Variaveis&amp;Dados'!$J$12:$AH$12,'Variaveis&amp;Dados'!$J46:$AH46))</f>
        <v>-0.12900719851816811</v>
      </c>
      <c r="L45" s="9">
        <f>IF(ISERROR(CORREL('Variaveis&amp;Dados'!$J$13:$AH$13,'Variaveis&amp;Dados'!$J46:$AH46)),"",CORREL('Variaveis&amp;Dados'!$J$13:$AH$13,'Variaveis&amp;Dados'!$J46:$AH46))</f>
        <v>0.19949447322425795</v>
      </c>
      <c r="M45" s="9">
        <f>IF(ISERROR(CORREL('Variaveis&amp;Dados'!$J$14:$AH$14,'Variaveis&amp;Dados'!$J46:$AH46)),"",CORREL('Variaveis&amp;Dados'!$J$14:$AH$14,'Variaveis&amp;Dados'!$J46:$AH46))</f>
        <v>0.94148623659946307</v>
      </c>
      <c r="N45" s="9">
        <f>IF(ISERROR(CORREL('Variaveis&amp;Dados'!$J$15:$AH$15,'Variaveis&amp;Dados'!$J46:$AH46)),"",CORREL('Variaveis&amp;Dados'!$J$15:$AH$15,'Variaveis&amp;Dados'!$J46:$AH46))</f>
        <v>0.90944959865982244</v>
      </c>
      <c r="O45" s="9">
        <f>IF(ISERROR(CORREL('Variaveis&amp;Dados'!$J$16:$AH$16,'Variaveis&amp;Dados'!$J46:$AH46)),"",CORREL('Variaveis&amp;Dados'!$J$16:$AH$16,'Variaveis&amp;Dados'!$J46:$AH46))</f>
        <v>-0.87149222823455952</v>
      </c>
      <c r="P45" s="9">
        <f>IF(ISERROR(CORREL('Variaveis&amp;Dados'!$J$17:$AH$17,'Variaveis&amp;Dados'!$J46:$AH46)),"",CORREL('Variaveis&amp;Dados'!$J$17:$AH$17,'Variaveis&amp;Dados'!$J46:$AH46))</f>
        <v>-0.91808361197212218</v>
      </c>
      <c r="Q45" s="9">
        <f>IF(ISERROR(CORREL('Variaveis&amp;Dados'!$J$18:$AH$18,'Variaveis&amp;Dados'!$J46:$AH46)),"",CORREL('Variaveis&amp;Dados'!$J$18:$AH$18,'Variaveis&amp;Dados'!$J46:$AH46))</f>
        <v>-0.68023631135688511</v>
      </c>
      <c r="R45" s="9">
        <f>IF(ISERROR(CORREL('Variaveis&amp;Dados'!$J$19:$AH$19,'Variaveis&amp;Dados'!$J46:$AH46)),"",CORREL('Variaveis&amp;Dados'!$J$19:$AH$19,'Variaveis&amp;Dados'!$J46:$AH46))</f>
        <v>-0.37621009643152187</v>
      </c>
      <c r="S45" s="9" t="str">
        <f>IF(ISERROR(CORREL('Variaveis&amp;Dados'!$J$20:$AH$20,'Variaveis&amp;Dados'!$J46:$AH46)),"",CORREL('Variaveis&amp;Dados'!$J$20:$AH$20,'Variaveis&amp;Dados'!$J46:$AH46))</f>
        <v/>
      </c>
      <c r="T45" s="9">
        <f>IF(ISERROR(CORREL('Variaveis&amp;Dados'!$J$21:$AH$21,'Variaveis&amp;Dados'!$J46:$AH46)),"",CORREL('Variaveis&amp;Dados'!$J$21:$AH$21,'Variaveis&amp;Dados'!$J46:$AH46))</f>
        <v>0.28873376191102756</v>
      </c>
      <c r="U45" s="9">
        <f>IF(ISERROR(CORREL('Variaveis&amp;Dados'!$J$22:$AH$22,'Variaveis&amp;Dados'!$J46:$AH46)),"",CORREL('Variaveis&amp;Dados'!$J$22:$AH$22,'Variaveis&amp;Dados'!$J46:$AH46))</f>
        <v>0.49359850399011795</v>
      </c>
      <c r="V45" s="9">
        <f>IF(ISERROR(CORREL('Variaveis&amp;Dados'!$J$23:$AH$23,'Variaveis&amp;Dados'!$J46:$AH46)),"",CORREL('Variaveis&amp;Dados'!$J$23:$AH$23,'Variaveis&amp;Dados'!$J46:$AH46))</f>
        <v>0.27826403120232368</v>
      </c>
      <c r="W45" s="9">
        <f>IF(ISERROR(CORREL('Variaveis&amp;Dados'!$J$24:$AH$24,'Variaveis&amp;Dados'!$J46:$AH46)),"",CORREL('Variaveis&amp;Dados'!$J$24:$AH$24,'Variaveis&amp;Dados'!$J46:$AH46))</f>
        <v>0.94668722957091844</v>
      </c>
      <c r="X45" s="9">
        <f>IF(ISERROR(CORREL('Variaveis&amp;Dados'!$J$25:$AH$25,'Variaveis&amp;Dados'!$J46:$AH46)),"",CORREL('Variaveis&amp;Dados'!$J$25:$AH$25,'Variaveis&amp;Dados'!$J46:$AH46))</f>
        <v>4.6794029226974787E-2</v>
      </c>
      <c r="Y45" s="9">
        <f>IF(ISERROR(CORREL('Variaveis&amp;Dados'!$J$26:$AH$26,'Variaveis&amp;Dados'!$J46:$AH46)),"",CORREL('Variaveis&amp;Dados'!$J$26:$AH$26,'Variaveis&amp;Dados'!$J46:$AH46))</f>
        <v>0.4718346271018104</v>
      </c>
      <c r="Z45" s="9">
        <f>IF(ISERROR(CORREL('Variaveis&amp;Dados'!$J$27:$AH$27,'Variaveis&amp;Dados'!$J46:$AH46)),"",CORREL('Variaveis&amp;Dados'!$J$27:$AH$27,'Variaveis&amp;Dados'!$J46:$AH46))</f>
        <v>0.37394819101640436</v>
      </c>
      <c r="AA45" s="9">
        <f>IF(ISERROR(CORREL('Variaveis&amp;Dados'!$J$28:$AH$28,'Variaveis&amp;Dados'!$J46:$AH46)),"",CORREL('Variaveis&amp;Dados'!$J$28:$AH$28,'Variaveis&amp;Dados'!$J46:$AH46))</f>
        <v>-0.74069312352337546</v>
      </c>
      <c r="AB45" s="9">
        <f>IF(ISERROR(CORREL('Variaveis&amp;Dados'!$J$29:$AH$29,'Variaveis&amp;Dados'!$J46:$AH46)),"",CORREL('Variaveis&amp;Dados'!$J$29:$AH$29,'Variaveis&amp;Dados'!$J46:$AH46))</f>
        <v>-0.69732753103958411</v>
      </c>
      <c r="AC45" s="9">
        <f>IF(ISERROR(CORREL('Variaveis&amp;Dados'!$J$30:$AH$30,'Variaveis&amp;Dados'!$J46:$AH46)),"",CORREL('Variaveis&amp;Dados'!$J$30:$AH$30,'Variaveis&amp;Dados'!$J46:$AH46))</f>
        <v>0.60833360022497995</v>
      </c>
      <c r="AD45" s="9">
        <f>IF(ISERROR(CORREL('Variaveis&amp;Dados'!$J$31:$AH$31,'Variaveis&amp;Dados'!$J46:$AH46)),"",CORREL('Variaveis&amp;Dados'!$J$31:$AH$31,'Variaveis&amp;Dados'!$J46:$AH46))</f>
        <v>0.6043991075230043</v>
      </c>
      <c r="AE45" s="9">
        <f>IF(ISERROR(CORREL('Variaveis&amp;Dados'!$J$32:$AH$32,'Variaveis&amp;Dados'!$J46:$AH46)),"",CORREL('Variaveis&amp;Dados'!$J$32:$AH$32,'Variaveis&amp;Dados'!$J46:$AH46))</f>
        <v>-0.59646886781100339</v>
      </c>
      <c r="AF45" s="9">
        <f>IF(ISERROR(CORREL('Variaveis&amp;Dados'!$J$33:$AH$33,'Variaveis&amp;Dados'!$J46:$AH46)),"",CORREL('Variaveis&amp;Dados'!$J$33:$AH$33,'Variaveis&amp;Dados'!$J46:$AH46))</f>
        <v>-0.5881078368439957</v>
      </c>
      <c r="AG45" s="9">
        <f>IF(ISERROR(CORREL('Variaveis&amp;Dados'!$J$34:$AH$34,'Variaveis&amp;Dados'!$J46:$AH46)),"",CORREL('Variaveis&amp;Dados'!$J$34:$AH$34,'Variaveis&amp;Dados'!$J46:$AH46))</f>
        <v>0.53927427216918211</v>
      </c>
      <c r="AH45" s="9">
        <f>IF(ISERROR(CORREL('Variaveis&amp;Dados'!$J$35:$AH$35,'Variaveis&amp;Dados'!$J46:$AH46)),"",CORREL('Variaveis&amp;Dados'!$J$35:$AH$35,'Variaveis&amp;Dados'!$J46:$AH46))</f>
        <v>0.58011931141392248</v>
      </c>
      <c r="AI45" s="9">
        <f>IF(ISERROR(CORREL('Variaveis&amp;Dados'!$J$36:$AH$36,'Variaveis&amp;Dados'!$J46:$AH46)),"",CORREL('Variaveis&amp;Dados'!$J$36:$AH$36,'Variaveis&amp;Dados'!$J46:$AH46))</f>
        <v>0.53343712800025322</v>
      </c>
      <c r="AJ45" s="9">
        <f>IF(ISERROR(CORREL('Variaveis&amp;Dados'!$J$37:$AH$37,'Variaveis&amp;Dados'!$J46:$AH46)),"",CORREL('Variaveis&amp;Dados'!$J$37:$AH$37,'Variaveis&amp;Dados'!$J46:$AH46))</f>
        <v>0.53176670594621422</v>
      </c>
      <c r="AK45" s="9">
        <f>IF(ISERROR(CORREL('Variaveis&amp;Dados'!$J$38:$AH$38,'Variaveis&amp;Dados'!$J46:$AH46)),"",CORREL('Variaveis&amp;Dados'!$J$38:$AH$38,'Variaveis&amp;Dados'!$J46:$AH46))</f>
        <v>-0.71723213691459764</v>
      </c>
      <c r="AL45" s="9">
        <f>IF(ISERROR(CORREL('Variaveis&amp;Dados'!$J$39:$AH$39,'Variaveis&amp;Dados'!$J46:$AH46)),"",CORREL('Variaveis&amp;Dados'!$J$39:$AH$39,'Variaveis&amp;Dados'!$J46:$AH46))</f>
        <v>-0.67714693779861979</v>
      </c>
      <c r="AM45" s="9">
        <f>IF(ISERROR(CORREL('Variaveis&amp;Dados'!$J$40:$AH$40,'Variaveis&amp;Dados'!$J46:$AH46)),"",CORREL('Variaveis&amp;Dados'!$J$40:$AH$40,'Variaveis&amp;Dados'!$J46:$AH46))</f>
        <v>0.60935406937220848</v>
      </c>
      <c r="AN45" s="9">
        <f>IF(ISERROR(CORREL('Variaveis&amp;Dados'!$J$41:$AH$41,'Variaveis&amp;Dados'!$J46:$AH46)),"",CORREL('Variaveis&amp;Dados'!$J$41:$AH$41,'Variaveis&amp;Dados'!$J46:$AH46))</f>
        <v>0.60451995028745453</v>
      </c>
      <c r="AO45" s="9">
        <f>IF(ISERROR(CORREL('Variaveis&amp;Dados'!$J$42:$AH$42,'Variaveis&amp;Dados'!$J46:$AH46)),"",CORREL('Variaveis&amp;Dados'!$J$42:$AH$42,'Variaveis&amp;Dados'!$J46:$AH46))</f>
        <v>0.39579240536259253</v>
      </c>
      <c r="AP45" s="9">
        <f>IF(ISERROR(CORREL('Variaveis&amp;Dados'!$J$43:$AH$43,'Variaveis&amp;Dados'!$J46:$AH46)),"",CORREL('Variaveis&amp;Dados'!$J$43:$AH$43,'Variaveis&amp;Dados'!$J46:$AH46))</f>
        <v>0.15136164951006242</v>
      </c>
      <c r="AQ45" s="9">
        <f>IF(ISERROR(CORREL('Variaveis&amp;Dados'!$J$44:$AH$44,'Variaveis&amp;Dados'!$J46:$AH46)),"",CORREL('Variaveis&amp;Dados'!$J$44:$AH$44,'Variaveis&amp;Dados'!$J46:$AH46))</f>
        <v>-0.89624813710827844</v>
      </c>
      <c r="AR45" s="9">
        <f>IF(ISERROR(CORREL('Variaveis&amp;Dados'!$J$45:$AH$45,'Variaveis&amp;Dados'!$J46:$AH46)),"",CORREL('Variaveis&amp;Dados'!$J$45:$AH$45,'Variaveis&amp;Dados'!$J46:$AH46))</f>
        <v>0.62502371985444494</v>
      </c>
      <c r="AS45" s="9">
        <f>IF(ISERROR(CORREL('Variaveis&amp;Dados'!$J$46:$AH$46,'Variaveis&amp;Dados'!$J46:$AH46)),"",CORREL('Variaveis&amp;Dados'!$J$46:$AH$46,'Variaveis&amp;Dados'!$J46:$AH46))</f>
        <v>0.99999999999999989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</row>
    <row r="46" spans="1:218" ht="22.5" x14ac:dyDescent="0.2">
      <c r="A46" s="8" t="str">
        <f>'Variaveis&amp;Dados'!D47</f>
        <v>45 - PERCENTUAL DE ACIDENTES LIQUIDADOS - INCAPACIDADE PERMANENTE - %</v>
      </c>
      <c r="B46" s="9">
        <f>IF(ISERROR(CORREL('Variaveis&amp;Dados'!$J$3:$AH$3,'Variaveis&amp;Dados'!$J47:$AH47)),"",CORREL('Variaveis&amp;Dados'!$J$3:$AH$3,'Variaveis&amp;Dados'!$J47:$AH47))</f>
        <v>0.66340080792563139</v>
      </c>
      <c r="C46" s="9">
        <f>IF(ISERROR(CORREL('Variaveis&amp;Dados'!$J$4:$AH$4,'Variaveis&amp;Dados'!$J47:$AH47)),"",CORREL('Variaveis&amp;Dados'!$J$4:$AH$4,'Variaveis&amp;Dados'!$J47:$AH47))</f>
        <v>0.68541047745371808</v>
      </c>
      <c r="D46" s="9">
        <f>IF(ISERROR(CORREL('Variaveis&amp;Dados'!$J$5:$AH$5,'Variaveis&amp;Dados'!$J47:$AH47)),"",CORREL('Variaveis&amp;Dados'!$J$5:$AH$5,'Variaveis&amp;Dados'!$J47:$AH47))</f>
        <v>-1</v>
      </c>
      <c r="E46" s="9">
        <f>IF(ISERROR(CORREL('Variaveis&amp;Dados'!$J$6:$AH$6,'Variaveis&amp;Dados'!$J47:$AH47)),"",CORREL('Variaveis&amp;Dados'!$J$6:$AH$6,'Variaveis&amp;Dados'!$J47:$AH47))</f>
        <v>-0.32092104911818087</v>
      </c>
      <c r="F46" s="9">
        <f>IF(ISERROR(CORREL('Variaveis&amp;Dados'!$J$7:$AH$7,'Variaveis&amp;Dados'!$J47:$AH47)),"",CORREL('Variaveis&amp;Dados'!$J$7:$AH$7,'Variaveis&amp;Dados'!$J47:$AH47))</f>
        <v>-0.6145296561843131</v>
      </c>
      <c r="G46" s="9">
        <f>IF(ISERROR(CORREL('Variaveis&amp;Dados'!$J$8:$AH$8,'Variaveis&amp;Dados'!$J47:$AH47)),"",CORREL('Variaveis&amp;Dados'!$J$8:$AH$8,'Variaveis&amp;Dados'!$J47:$AH47))</f>
        <v>0.15498547509748281</v>
      </c>
      <c r="H46" s="9">
        <f>IF(ISERROR(CORREL('Variaveis&amp;Dados'!$J$9:$AH$9,'Variaveis&amp;Dados'!$J47:$AH47)),"",CORREL('Variaveis&amp;Dados'!$J$9:$AH$9,'Variaveis&amp;Dados'!$J47:$AH47))</f>
        <v>0.48331598567144191</v>
      </c>
      <c r="I46" s="9">
        <f>IF(ISERROR(CORREL('Variaveis&amp;Dados'!$J$10:$AH$10,'Variaveis&amp;Dados'!$J47:$AH47)),"",CORREL('Variaveis&amp;Dados'!$J$10:$AH$10,'Variaveis&amp;Dados'!$J47:$AH47))</f>
        <v>-0.48058255772726333</v>
      </c>
      <c r="J46" s="9">
        <f>IF(ISERROR(CORREL('Variaveis&amp;Dados'!$J$11:$AH$11,'Variaveis&amp;Dados'!$J47:$AH47)),"",CORREL('Variaveis&amp;Dados'!$J$11:$AH$11,'Variaveis&amp;Dados'!$J47:$AH47))</f>
        <v>-0.99999999999999978</v>
      </c>
      <c r="K46" s="9">
        <f>IF(ISERROR(CORREL('Variaveis&amp;Dados'!$J$12:$AH$12,'Variaveis&amp;Dados'!$J47:$AH47)),"",CORREL('Variaveis&amp;Dados'!$J$12:$AH$12,'Variaveis&amp;Dados'!$J47:$AH47))</f>
        <v>0.83428458514049886</v>
      </c>
      <c r="L46" s="9">
        <f>IF(ISERROR(CORREL('Variaveis&amp;Dados'!$J$13:$AH$13,'Variaveis&amp;Dados'!$J47:$AH47)),"",CORREL('Variaveis&amp;Dados'!$J$13:$AH$13,'Variaveis&amp;Dados'!$J47:$AH47))</f>
        <v>3.6869883038547262E-2</v>
      </c>
      <c r="M46" s="9">
        <f>IF(ISERROR(CORREL('Variaveis&amp;Dados'!$J$14:$AH$14,'Variaveis&amp;Dados'!$J47:$AH47)),"",CORREL('Variaveis&amp;Dados'!$J$14:$AH$14,'Variaveis&amp;Dados'!$J47:$AH47))</f>
        <v>0.71721531972968711</v>
      </c>
      <c r="N46" s="9">
        <f>IF(ISERROR(CORREL('Variaveis&amp;Dados'!$J$15:$AH$15,'Variaveis&amp;Dados'!$J47:$AH47)),"",CORREL('Variaveis&amp;Dados'!$J$15:$AH$15,'Variaveis&amp;Dados'!$J47:$AH47))</f>
        <v>0.97251197333535244</v>
      </c>
      <c r="O46" s="9">
        <f>IF(ISERROR(CORREL('Variaveis&amp;Dados'!$J$16:$AH$16,'Variaveis&amp;Dados'!$J47:$AH47)),"",CORREL('Variaveis&amp;Dados'!$J$16:$AH$16,'Variaveis&amp;Dados'!$J47:$AH47))</f>
        <v>-0.72076520425345536</v>
      </c>
      <c r="P46" s="9">
        <f>IF(ISERROR(CORREL('Variaveis&amp;Dados'!$J$17:$AH$17,'Variaveis&amp;Dados'!$J47:$AH47)),"",CORREL('Variaveis&amp;Dados'!$J$17:$AH$17,'Variaveis&amp;Dados'!$J47:$AH47))</f>
        <v>-0.44754615669101666</v>
      </c>
      <c r="Q46" s="9">
        <f>IF(ISERROR(CORREL('Variaveis&amp;Dados'!$J$18:$AH$18,'Variaveis&amp;Dados'!$J47:$AH47)),"",CORREL('Variaveis&amp;Dados'!$J$18:$AH$18,'Variaveis&amp;Dados'!$J47:$AH47))</f>
        <v>-0.71071120634899509</v>
      </c>
      <c r="R46" s="9">
        <f>IF(ISERROR(CORREL('Variaveis&amp;Dados'!$J$19:$AH$19,'Variaveis&amp;Dados'!$J47:$AH47)),"",CORREL('Variaveis&amp;Dados'!$J$19:$AH$19,'Variaveis&amp;Dados'!$J47:$AH47))</f>
        <v>-0.1632174722876813</v>
      </c>
      <c r="S46" s="9" t="str">
        <f>IF(ISERROR(CORREL('Variaveis&amp;Dados'!$J$20:$AH$20,'Variaveis&amp;Dados'!$J47:$AH47)),"",CORREL('Variaveis&amp;Dados'!$J$20:$AH$20,'Variaveis&amp;Dados'!$J47:$AH47))</f>
        <v/>
      </c>
      <c r="T46" s="9">
        <f>IF(ISERROR(CORREL('Variaveis&amp;Dados'!$J$21:$AH$21,'Variaveis&amp;Dados'!$J47:$AH47)),"",CORREL('Variaveis&amp;Dados'!$J$21:$AH$21,'Variaveis&amp;Dados'!$J47:$AH47))</f>
        <v>0.18783180810068756</v>
      </c>
      <c r="U46" s="9">
        <f>IF(ISERROR(CORREL('Variaveis&amp;Dados'!$J$22:$AH$22,'Variaveis&amp;Dados'!$J47:$AH47)),"",CORREL('Variaveis&amp;Dados'!$J$22:$AH$22,'Variaveis&amp;Dados'!$J47:$AH47))</f>
        <v>-0.45567423496364312</v>
      </c>
      <c r="V46" s="9">
        <f>IF(ISERROR(CORREL('Variaveis&amp;Dados'!$J$23:$AH$23,'Variaveis&amp;Dados'!$J47:$AH47)),"",CORREL('Variaveis&amp;Dados'!$J$23:$AH$23,'Variaveis&amp;Dados'!$J47:$AH47))</f>
        <v>-0.19247261455764769</v>
      </c>
      <c r="W46" s="9">
        <f>IF(ISERROR(CORREL('Variaveis&amp;Dados'!$J$24:$AH$24,'Variaveis&amp;Dados'!$J47:$AH47)),"",CORREL('Variaveis&amp;Dados'!$J$24:$AH$24,'Variaveis&amp;Dados'!$J47:$AH47))</f>
        <v>0.77390166996826815</v>
      </c>
      <c r="X46" s="9">
        <f>IF(ISERROR(CORREL('Variaveis&amp;Dados'!$J$25:$AH$25,'Variaveis&amp;Dados'!$J47:$AH47)),"",CORREL('Variaveis&amp;Dados'!$J$25:$AH$25,'Variaveis&amp;Dados'!$J47:$AH47))</f>
        <v>0.62893472047881394</v>
      </c>
      <c r="Y46" s="9">
        <f>IF(ISERROR(CORREL('Variaveis&amp;Dados'!$J$26:$AH$26,'Variaveis&amp;Dados'!$J47:$AH47)),"",CORREL('Variaveis&amp;Dados'!$J$26:$AH$26,'Variaveis&amp;Dados'!$J47:$AH47))</f>
        <v>-0.23699027771657974</v>
      </c>
      <c r="Z46" s="9">
        <f>IF(ISERROR(CORREL('Variaveis&amp;Dados'!$J$27:$AH$27,'Variaveis&amp;Dados'!$J47:$AH47)),"",CORREL('Variaveis&amp;Dados'!$J$27:$AH$27,'Variaveis&amp;Dados'!$J47:$AH47))</f>
        <v>-0.36780979467725344</v>
      </c>
      <c r="AA46" s="9">
        <f>IF(ISERROR(CORREL('Variaveis&amp;Dados'!$J$28:$AH$28,'Variaveis&amp;Dados'!$J47:$AH47)),"",CORREL('Variaveis&amp;Dados'!$J$28:$AH$28,'Variaveis&amp;Dados'!$J47:$AH47))</f>
        <v>0.28298186447388141</v>
      </c>
      <c r="AB46" s="9">
        <f>IF(ISERROR(CORREL('Variaveis&amp;Dados'!$J$29:$AH$29,'Variaveis&amp;Dados'!$J47:$AH47)),"",CORREL('Variaveis&amp;Dados'!$J$29:$AH$29,'Variaveis&amp;Dados'!$J47:$AH47))</f>
        <v>0.37328099485979815</v>
      </c>
      <c r="AC46" s="9">
        <f>IF(ISERROR(CORREL('Variaveis&amp;Dados'!$J$30:$AH$30,'Variaveis&amp;Dados'!$J47:$AH47)),"",CORREL('Variaveis&amp;Dados'!$J$30:$AH$30,'Variaveis&amp;Dados'!$J47:$AH47))</f>
        <v>-0.48954198734668869</v>
      </c>
      <c r="AD46" s="9">
        <f>IF(ISERROR(CORREL('Variaveis&amp;Dados'!$J$31:$AH$31,'Variaveis&amp;Dados'!$J47:$AH47)),"",CORREL('Variaveis&amp;Dados'!$J$31:$AH$31,'Variaveis&amp;Dados'!$J47:$AH47))</f>
        <v>-0.47893500268896633</v>
      </c>
      <c r="AE46" s="9">
        <f>IF(ISERROR(CORREL('Variaveis&amp;Dados'!$J$32:$AH$32,'Variaveis&amp;Dados'!$J47:$AH47)),"",CORREL('Variaveis&amp;Dados'!$J$32:$AH$32,'Variaveis&amp;Dados'!$J47:$AH47))</f>
        <v>0.51379102835842028</v>
      </c>
      <c r="AF46" s="9">
        <f>IF(ISERROR(CORREL('Variaveis&amp;Dados'!$J$33:$AH$33,'Variaveis&amp;Dados'!$J47:$AH47)),"",CORREL('Variaveis&amp;Dados'!$J$33:$AH$33,'Variaveis&amp;Dados'!$J47:$AH47))</f>
        <v>0.50129592105864862</v>
      </c>
      <c r="AG46" s="9">
        <f>IF(ISERROR(CORREL('Variaveis&amp;Dados'!$J$34:$AH$34,'Variaveis&amp;Dados'!$J47:$AH47)),"",CORREL('Variaveis&amp;Dados'!$J$34:$AH$34,'Variaveis&amp;Dados'!$J47:$AH47))</f>
        <v>-0.56294345979414173</v>
      </c>
      <c r="AH46" s="9">
        <f>IF(ISERROR(CORREL('Variaveis&amp;Dados'!$J$35:$AH$35,'Variaveis&amp;Dados'!$J47:$AH47)),"",CORREL('Variaveis&amp;Dados'!$J$35:$AH$35,'Variaveis&amp;Dados'!$J47:$AH47))</f>
        <v>-0.52314754950104769</v>
      </c>
      <c r="AI46" s="9">
        <f>IF(ISERROR(CORREL('Variaveis&amp;Dados'!$J$36:$AH$36,'Variaveis&amp;Dados'!$J47:$AH47)),"",CORREL('Variaveis&amp;Dados'!$J$36:$AH$36,'Variaveis&amp;Dados'!$J47:$AH47))</f>
        <v>-0.477294628377671</v>
      </c>
      <c r="AJ46" s="9">
        <f>IF(ISERROR(CORREL('Variaveis&amp;Dados'!$J$37:$AH$37,'Variaveis&amp;Dados'!$J47:$AH47)),"",CORREL('Variaveis&amp;Dados'!$J$37:$AH$37,'Variaveis&amp;Dados'!$J47:$AH47))</f>
        <v>-0.49708902480665329</v>
      </c>
      <c r="AK46" s="9">
        <f>IF(ISERROR(CORREL('Variaveis&amp;Dados'!$J$38:$AH$38,'Variaveis&amp;Dados'!$J47:$AH47)),"",CORREL('Variaveis&amp;Dados'!$J$38:$AH$38,'Variaveis&amp;Dados'!$J47:$AH47))</f>
        <v>-2.2448327572094858E-2</v>
      </c>
      <c r="AL46" s="9">
        <f>IF(ISERROR(CORREL('Variaveis&amp;Dados'!$J$39:$AH$39,'Variaveis&amp;Dados'!$J47:$AH47)),"",CORREL('Variaveis&amp;Dados'!$J$39:$AH$39,'Variaveis&amp;Dados'!$J47:$AH47))</f>
        <v>0.2375050090673746</v>
      </c>
      <c r="AM46" s="9">
        <f>IF(ISERROR(CORREL('Variaveis&amp;Dados'!$J$40:$AH$40,'Variaveis&amp;Dados'!$J47:$AH47)),"",CORREL('Variaveis&amp;Dados'!$J$40:$AH$40,'Variaveis&amp;Dados'!$J47:$AH47))</f>
        <v>-0.48335941423553935</v>
      </c>
      <c r="AN46" s="9">
        <f>IF(ISERROR(CORREL('Variaveis&amp;Dados'!$J$41:$AH$41,'Variaveis&amp;Dados'!$J47:$AH47)),"",CORREL('Variaveis&amp;Dados'!$J$41:$AH$41,'Variaveis&amp;Dados'!$J47:$AH47))</f>
        <v>-0.47451225698331062</v>
      </c>
      <c r="AO46" s="9">
        <f>IF(ISERROR(CORREL('Variaveis&amp;Dados'!$J$42:$AH$42,'Variaveis&amp;Dados'!$J47:$AH47)),"",CORREL('Variaveis&amp;Dados'!$J$42:$AH$42,'Variaveis&amp;Dados'!$J47:$AH47))</f>
        <v>-0.61709794904885529</v>
      </c>
      <c r="AP46" s="9">
        <f>IF(ISERROR(CORREL('Variaveis&amp;Dados'!$J$43:$AH$43,'Variaveis&amp;Dados'!$J47:$AH47)),"",CORREL('Variaveis&amp;Dados'!$J$43:$AH$43,'Variaveis&amp;Dados'!$J47:$AH47))</f>
        <v>-0.31037075638567035</v>
      </c>
      <c r="AQ46" s="9">
        <f>IF(ISERROR(CORREL('Variaveis&amp;Dados'!$J$44:$AH$44,'Variaveis&amp;Dados'!$J47:$AH47)),"",CORREL('Variaveis&amp;Dados'!$J$44:$AH$44,'Variaveis&amp;Dados'!$J47:$AH47))</f>
        <v>-0.3322054826139903</v>
      </c>
      <c r="AR46" s="9">
        <f>IF(ISERROR(CORREL('Variaveis&amp;Dados'!$J$45:$AH$45,'Variaveis&amp;Dados'!$J47:$AH47)),"",CORREL('Variaveis&amp;Dados'!$J$45:$AH$45,'Variaveis&amp;Dados'!$J47:$AH47))</f>
        <v>0.25023146581900069</v>
      </c>
      <c r="AS46" s="9">
        <f>IF(ISERROR(CORREL('Variaveis&amp;Dados'!$J$46:$AH$46,'Variaveis&amp;Dados'!$J47:$AH47)),"",CORREL('Variaveis&amp;Dados'!$J$46:$AH$46,'Variaveis&amp;Dados'!$J47:$AH47))</f>
        <v>0.2566772081116403</v>
      </c>
      <c r="AT46" s="9">
        <f>IF(ISERROR(CORREL('Variaveis&amp;Dados'!$J$47:$AH$47,'Variaveis&amp;Dados'!$J47:$AH47)),"",CORREL('Variaveis&amp;Dados'!$J$47:$AH$47,'Variaveis&amp;Dados'!$J47:$AH47))</f>
        <v>1</v>
      </c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</row>
    <row r="47" spans="1:218" ht="22.5" x14ac:dyDescent="0.2">
      <c r="A47" s="8" t="str">
        <f>'Variaveis&amp;Dados'!D48</f>
        <v>46 - PERCENTUAL DE ACIDENTES LIQUIDADOS - ÓBITO - %</v>
      </c>
      <c r="B47" s="9">
        <f>IF(ISERROR(CORREL('Variaveis&amp;Dados'!$J$3:$AH$3,'Variaveis&amp;Dados'!$J48:$AH48)),"",CORREL('Variaveis&amp;Dados'!$J$3:$AH$3,'Variaveis&amp;Dados'!$J48:$AH48))</f>
        <v>0.11433511178098321</v>
      </c>
      <c r="C47" s="9">
        <f>IF(ISERROR(CORREL('Variaveis&amp;Dados'!$J$4:$AH$4,'Variaveis&amp;Dados'!$J48:$AH48)),"",CORREL('Variaveis&amp;Dados'!$J$4:$AH$4,'Variaveis&amp;Dados'!$J48:$AH48))</f>
        <v>0.13398920822170532</v>
      </c>
      <c r="D47" s="9">
        <f>IF(ISERROR(CORREL('Variaveis&amp;Dados'!$J$5:$AH$5,'Variaveis&amp;Dados'!$J48:$AH48)),"",CORREL('Variaveis&amp;Dados'!$J$5:$AH$5,'Variaveis&amp;Dados'!$J48:$AH48))</f>
        <v>-1</v>
      </c>
      <c r="E47" s="9">
        <f>IF(ISERROR(CORREL('Variaveis&amp;Dados'!$J$6:$AH$6,'Variaveis&amp;Dados'!$J48:$AH48)),"",CORREL('Variaveis&amp;Dados'!$J$6:$AH$6,'Variaveis&amp;Dados'!$J48:$AH48))</f>
        <v>-0.53499346355040311</v>
      </c>
      <c r="F47" s="9">
        <f>IF(ISERROR(CORREL('Variaveis&amp;Dados'!$J$7:$AH$7,'Variaveis&amp;Dados'!$J48:$AH48)),"",CORREL('Variaveis&amp;Dados'!$J$7:$AH$7,'Variaveis&amp;Dados'!$J48:$AH48))</f>
        <v>0.34744114641698559</v>
      </c>
      <c r="G47" s="9">
        <f>IF(ISERROR(CORREL('Variaveis&amp;Dados'!$J$8:$AH$8,'Variaveis&amp;Dados'!$J48:$AH48)),"",CORREL('Variaveis&amp;Dados'!$J$8:$AH$8,'Variaveis&amp;Dados'!$J48:$AH48))</f>
        <v>-0.27881448496295663</v>
      </c>
      <c r="H47" s="9">
        <f>IF(ISERROR(CORREL('Variaveis&amp;Dados'!$J$9:$AH$9,'Variaveis&amp;Dados'!$J48:$AH48)),"",CORREL('Variaveis&amp;Dados'!$J$9:$AH$9,'Variaveis&amp;Dados'!$J48:$AH48))</f>
        <v>-0.28039985489311214</v>
      </c>
      <c r="I47" s="9">
        <f>IF(ISERROR(CORREL('Variaveis&amp;Dados'!$J$10:$AH$10,'Variaveis&amp;Dados'!$J48:$AH48)),"",CORREL('Variaveis&amp;Dados'!$J$10:$AH$10,'Variaveis&amp;Dados'!$J48:$AH48))</f>
        <v>-0.85412076706388396</v>
      </c>
      <c r="J47" s="9">
        <f>IF(ISERROR(CORREL('Variaveis&amp;Dados'!$J$11:$AH$11,'Variaveis&amp;Dados'!$J48:$AH48)),"",CORREL('Variaveis&amp;Dados'!$J$11:$AH$11,'Variaveis&amp;Dados'!$J48:$AH48))</f>
        <v>-1</v>
      </c>
      <c r="K47" s="9">
        <f>IF(ISERROR(CORREL('Variaveis&amp;Dados'!$J$12:$AH$12,'Variaveis&amp;Dados'!$J48:$AH48)),"",CORREL('Variaveis&amp;Dados'!$J$12:$AH$12,'Variaveis&amp;Dados'!$J48:$AH48))</f>
        <v>-0.2492280585088596</v>
      </c>
      <c r="L47" s="9">
        <f>IF(ISERROR(CORREL('Variaveis&amp;Dados'!$J$13:$AH$13,'Variaveis&amp;Dados'!$J48:$AH48)),"",CORREL('Variaveis&amp;Dados'!$J$13:$AH$13,'Variaveis&amp;Dados'!$J48:$AH48))</f>
        <v>0.45454545454545481</v>
      </c>
      <c r="M47" s="9">
        <f>IF(ISERROR(CORREL('Variaveis&amp;Dados'!$J$14:$AH$14,'Variaveis&amp;Dados'!$J48:$AH48)),"",CORREL('Variaveis&amp;Dados'!$J$14:$AH$14,'Variaveis&amp;Dados'!$J48:$AH48))</f>
        <v>0.28480152252723551</v>
      </c>
      <c r="N47" s="9">
        <f>IF(ISERROR(CORREL('Variaveis&amp;Dados'!$J$15:$AH$15,'Variaveis&amp;Dados'!$J48:$AH48)),"",CORREL('Variaveis&amp;Dados'!$J$15:$AH$15,'Variaveis&amp;Dados'!$J48:$AH48))</f>
        <v>-7.1857066752580287E-2</v>
      </c>
      <c r="O47" s="9">
        <f>IF(ISERROR(CORREL('Variaveis&amp;Dados'!$J$16:$AH$16,'Variaveis&amp;Dados'!$J48:$AH48)),"",CORREL('Variaveis&amp;Dados'!$J$16:$AH$16,'Variaveis&amp;Dados'!$J48:$AH48))</f>
        <v>0.65660977081006555</v>
      </c>
      <c r="P47" s="9">
        <f>IF(ISERROR(CORREL('Variaveis&amp;Dados'!$J$17:$AH$17,'Variaveis&amp;Dados'!$J48:$AH48)),"",CORREL('Variaveis&amp;Dados'!$J$17:$AH$17,'Variaveis&amp;Dados'!$J48:$AH48))</f>
        <v>1.4932642216742575E-2</v>
      </c>
      <c r="Q47" s="9">
        <f>IF(ISERROR(CORREL('Variaveis&amp;Dados'!$J$18:$AH$18,'Variaveis&amp;Dados'!$J48:$AH48)),"",CORREL('Variaveis&amp;Dados'!$J$18:$AH$18,'Variaveis&amp;Dados'!$J48:$AH48))</f>
        <v>0.17407765595569683</v>
      </c>
      <c r="R47" s="9">
        <f>IF(ISERROR(CORREL('Variaveis&amp;Dados'!$J$19:$AH$19,'Variaveis&amp;Dados'!$J48:$AH48)),"",CORREL('Variaveis&amp;Dados'!$J$19:$AH$19,'Variaveis&amp;Dados'!$J48:$AH48))</f>
        <v>-0.57426923685092923</v>
      </c>
      <c r="S47" s="9" t="str">
        <f>IF(ISERROR(CORREL('Variaveis&amp;Dados'!$J$20:$AH$20,'Variaveis&amp;Dados'!$J48:$AH48)),"",CORREL('Variaveis&amp;Dados'!$J$20:$AH$20,'Variaveis&amp;Dados'!$J48:$AH48))</f>
        <v/>
      </c>
      <c r="T47" s="9">
        <f>IF(ISERROR(CORREL('Variaveis&amp;Dados'!$J$21:$AH$21,'Variaveis&amp;Dados'!$J48:$AH48)),"",CORREL('Variaveis&amp;Dados'!$J$21:$AH$21,'Variaveis&amp;Dados'!$J48:$AH48))</f>
        <v>0.36409740424933928</v>
      </c>
      <c r="U47" s="9">
        <f>IF(ISERROR(CORREL('Variaveis&amp;Dados'!$J$22:$AH$22,'Variaveis&amp;Dados'!$J48:$AH48)),"",CORREL('Variaveis&amp;Dados'!$J$22:$AH$22,'Variaveis&amp;Dados'!$J48:$AH48))</f>
        <v>-0.60600013426421695</v>
      </c>
      <c r="V47" s="9">
        <f>IF(ISERROR(CORREL('Variaveis&amp;Dados'!$J$23:$AH$23,'Variaveis&amp;Dados'!$J48:$AH48)),"",CORREL('Variaveis&amp;Dados'!$J$23:$AH$23,'Variaveis&amp;Dados'!$J48:$AH48))</f>
        <v>-0.22142112409896808</v>
      </c>
      <c r="W47" s="9">
        <f>IF(ISERROR(CORREL('Variaveis&amp;Dados'!$J$24:$AH$24,'Variaveis&amp;Dados'!$J48:$AH48)),"",CORREL('Variaveis&amp;Dados'!$J$24:$AH$24,'Variaveis&amp;Dados'!$J48:$AH48))</f>
        <v>0.2119020634711983</v>
      </c>
      <c r="X47" s="9">
        <f>IF(ISERROR(CORREL('Variaveis&amp;Dados'!$J$25:$AH$25,'Variaveis&amp;Dados'!$J48:$AH48)),"",CORREL('Variaveis&amp;Dados'!$J$25:$AH$25,'Variaveis&amp;Dados'!$J48:$AH48))</f>
        <v>-0.39393327892531343</v>
      </c>
      <c r="Y47" s="9">
        <f>IF(ISERROR(CORREL('Variaveis&amp;Dados'!$J$26:$AH$26,'Variaveis&amp;Dados'!$J48:$AH48)),"",CORREL('Variaveis&amp;Dados'!$J$26:$AH$26,'Variaveis&amp;Dados'!$J48:$AH48))</f>
        <v>-0.39409542902785988</v>
      </c>
      <c r="Z47" s="9">
        <f>IF(ISERROR(CORREL('Variaveis&amp;Dados'!$J$27:$AH$27,'Variaveis&amp;Dados'!$J48:$AH48)),"",CORREL('Variaveis&amp;Dados'!$J$27:$AH$27,'Variaveis&amp;Dados'!$J48:$AH48))</f>
        <v>-0.47745314561434143</v>
      </c>
      <c r="AA47" s="9">
        <f>IF(ISERROR(CORREL('Variaveis&amp;Dados'!$J$28:$AH$28,'Variaveis&amp;Dados'!$J48:$AH48)),"",CORREL('Variaveis&amp;Dados'!$J$28:$AH$28,'Variaveis&amp;Dados'!$J48:$AH48))</f>
        <v>0.47240515289304091</v>
      </c>
      <c r="AB47" s="9">
        <f>IF(ISERROR(CORREL('Variaveis&amp;Dados'!$J$29:$AH$29,'Variaveis&amp;Dados'!$J48:$AH48)),"",CORREL('Variaveis&amp;Dados'!$J$29:$AH$29,'Variaveis&amp;Dados'!$J48:$AH48))</f>
        <v>0.54315331598842898</v>
      </c>
      <c r="AC47" s="9">
        <f>IF(ISERROR(CORREL('Variaveis&amp;Dados'!$J$30:$AH$30,'Variaveis&amp;Dados'!$J48:$AH48)),"",CORREL('Variaveis&amp;Dados'!$J$30:$AH$30,'Variaveis&amp;Dados'!$J48:$AH48))</f>
        <v>-0.65839571615338377</v>
      </c>
      <c r="AD47" s="9">
        <f>IF(ISERROR(CORREL('Variaveis&amp;Dados'!$J$31:$AH$31,'Variaveis&amp;Dados'!$J48:$AH48)),"",CORREL('Variaveis&amp;Dados'!$J$31:$AH$31,'Variaveis&amp;Dados'!$J48:$AH48))</f>
        <v>-0.65900603781954714</v>
      </c>
      <c r="AE47" s="9">
        <f>IF(ISERROR(CORREL('Variaveis&amp;Dados'!$J$32:$AH$32,'Variaveis&amp;Dados'!$J48:$AH48)),"",CORREL('Variaveis&amp;Dados'!$J$32:$AH$32,'Variaveis&amp;Dados'!$J48:$AH48))</f>
        <v>0.68764101793951393</v>
      </c>
      <c r="AF47" s="9">
        <f>IF(ISERROR(CORREL('Variaveis&amp;Dados'!$J$33:$AH$33,'Variaveis&amp;Dados'!$J48:$AH48)),"",CORREL('Variaveis&amp;Dados'!$J$33:$AH$33,'Variaveis&amp;Dados'!$J48:$AH48))</f>
        <v>0.68214655264934965</v>
      </c>
      <c r="AG47" s="9">
        <f>IF(ISERROR(CORREL('Variaveis&amp;Dados'!$J$34:$AH$34,'Variaveis&amp;Dados'!$J48:$AH48)),"",CORREL('Variaveis&amp;Dados'!$J$34:$AH$34,'Variaveis&amp;Dados'!$J48:$AH48))</f>
        <v>-0.71368796127166456</v>
      </c>
      <c r="AH47" s="9">
        <f>IF(ISERROR(CORREL('Variaveis&amp;Dados'!$J$35:$AH$35,'Variaveis&amp;Dados'!$J48:$AH48)),"",CORREL('Variaveis&amp;Dados'!$J$35:$AH$35,'Variaveis&amp;Dados'!$J48:$AH48))</f>
        <v>-0.69681984477627923</v>
      </c>
      <c r="AI47" s="9">
        <f>IF(ISERROR(CORREL('Variaveis&amp;Dados'!$J$36:$AH$36,'Variaveis&amp;Dados'!$J48:$AH48)),"",CORREL('Variaveis&amp;Dados'!$J$36:$AH$36,'Variaveis&amp;Dados'!$J48:$AH48))</f>
        <v>-0.6518650292842616</v>
      </c>
      <c r="AJ47" s="9">
        <f>IF(ISERROR(CORREL('Variaveis&amp;Dados'!$J$37:$AH$37,'Variaveis&amp;Dados'!$J48:$AH48)),"",CORREL('Variaveis&amp;Dados'!$J$37:$AH$37,'Variaveis&amp;Dados'!$J48:$AH48))</f>
        <v>-0.66491705661460798</v>
      </c>
      <c r="AK47" s="9">
        <f>IF(ISERROR(CORREL('Variaveis&amp;Dados'!$J$38:$AH$38,'Variaveis&amp;Dados'!$J48:$AH48)),"",CORREL('Variaveis&amp;Dados'!$J$38:$AH$38,'Variaveis&amp;Dados'!$J48:$AH48))</f>
        <v>0.18492665226584068</v>
      </c>
      <c r="AL47" s="9">
        <f>IF(ISERROR(CORREL('Variaveis&amp;Dados'!$J$39:$AH$39,'Variaveis&amp;Dados'!$J48:$AH48)),"",CORREL('Variaveis&amp;Dados'!$J$39:$AH$39,'Variaveis&amp;Dados'!$J48:$AH48))</f>
        <v>0.40021931632783025</v>
      </c>
      <c r="AM47" s="9">
        <f>IF(ISERROR(CORREL('Variaveis&amp;Dados'!$J$40:$AH$40,'Variaveis&amp;Dados'!$J48:$AH48)),"",CORREL('Variaveis&amp;Dados'!$J$40:$AH$40,'Variaveis&amp;Dados'!$J48:$AH48))</f>
        <v>-0.65814890527509373</v>
      </c>
      <c r="AN47" s="9">
        <f>IF(ISERROR(CORREL('Variaveis&amp;Dados'!$J$41:$AH$41,'Variaveis&amp;Dados'!$J48:$AH48)),"",CORREL('Variaveis&amp;Dados'!$J$41:$AH$41,'Variaveis&amp;Dados'!$J48:$AH48))</f>
        <v>-0.65860746689709493</v>
      </c>
      <c r="AO47" s="9">
        <f>IF(ISERROR(CORREL('Variaveis&amp;Dados'!$J$42:$AH$42,'Variaveis&amp;Dados'!$J48:$AH48)),"",CORREL('Variaveis&amp;Dados'!$J$42:$AH$42,'Variaveis&amp;Dados'!$J48:$AH48))</f>
        <v>-0.70688727729530187</v>
      </c>
      <c r="AP47" s="9">
        <f>IF(ISERROR(CORREL('Variaveis&amp;Dados'!$J$43:$AH$43,'Variaveis&amp;Dados'!$J48:$AH48)),"",CORREL('Variaveis&amp;Dados'!$J$43:$AH$43,'Variaveis&amp;Dados'!$J48:$AH48))</f>
        <v>-0.32466646903903512</v>
      </c>
      <c r="AQ47" s="9">
        <f>IF(ISERROR(CORREL('Variaveis&amp;Dados'!$J$44:$AH$44,'Variaveis&amp;Dados'!$J48:$AH48)),"",CORREL('Variaveis&amp;Dados'!$J$44:$AH$44,'Variaveis&amp;Dados'!$J48:$AH48))</f>
        <v>-0.23692938080084569</v>
      </c>
      <c r="AR47" s="9">
        <f>IF(ISERROR(CORREL('Variaveis&amp;Dados'!$J$45:$AH$45,'Variaveis&amp;Dados'!$J48:$AH48)),"",CORREL('Variaveis&amp;Dados'!$J$45:$AH$45,'Variaveis&amp;Dados'!$J48:$AH48))</f>
        <v>0.24822379549763551</v>
      </c>
      <c r="AS47" s="9">
        <f>IF(ISERROR(CORREL('Variaveis&amp;Dados'!$J$46:$AH$46,'Variaveis&amp;Dados'!$J48:$AH48)),"",CORREL('Variaveis&amp;Dados'!$J$46:$AH$46,'Variaveis&amp;Dados'!$J48:$AH48))</f>
        <v>8.8477092308229352E-2</v>
      </c>
      <c r="AT47" s="9">
        <f>IF(ISERROR(CORREL('Variaveis&amp;Dados'!$J$47:$AH$47,'Variaveis&amp;Dados'!$J48:$AH48)),"",CORREL('Variaveis&amp;Dados'!$J$47:$AH$47,'Variaveis&amp;Dados'!$J48:$AH48))</f>
        <v>0.89559180414371165</v>
      </c>
      <c r="AU47" s="9">
        <f>IF(ISERROR(CORREL('Variaveis&amp;Dados'!$J$48:$AH$48,'Variaveis&amp;Dados'!$J48:$AH48)),"",CORREL('Variaveis&amp;Dados'!$J$48:$AH$48,'Variaveis&amp;Dados'!$J48:$AH48))</f>
        <v>1</v>
      </c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</row>
    <row r="48" spans="1:218" ht="22.5" x14ac:dyDescent="0.2">
      <c r="A48" s="8" t="str">
        <f>'Variaveis&amp;Dados'!D49</f>
        <v>47 - NÚMERO DE ACIDENTES LIQUIDADOS - TOTAL - qtde</v>
      </c>
      <c r="B48" s="9">
        <f>IF(ISERROR(CORREL('Variaveis&amp;Dados'!$J$3:$AH$3,'Variaveis&amp;Dados'!$J49:$AH49)),"",CORREL('Variaveis&amp;Dados'!$J$3:$AH$3,'Variaveis&amp;Dados'!$J49:$AH49))</f>
        <v>0.96041772332845965</v>
      </c>
      <c r="C48" s="9">
        <f>IF(ISERROR(CORREL('Variaveis&amp;Dados'!$J$4:$AH$4,'Variaveis&amp;Dados'!$J49:$AH49)),"",CORREL('Variaveis&amp;Dados'!$J$4:$AH$4,'Variaveis&amp;Dados'!$J49:$AH49))</f>
        <v>0.96160562816186257</v>
      </c>
      <c r="D48" s="9">
        <f>IF(ISERROR(CORREL('Variaveis&amp;Dados'!$J$5:$AH$5,'Variaveis&amp;Dados'!$J49:$AH49)),"",CORREL('Variaveis&amp;Dados'!$J$5:$AH$5,'Variaveis&amp;Dados'!$J49:$AH49))</f>
        <v>1</v>
      </c>
      <c r="E48" s="9">
        <f>IF(ISERROR(CORREL('Variaveis&amp;Dados'!$J$6:$AH$6,'Variaveis&amp;Dados'!$J49:$AH49)),"",CORREL('Variaveis&amp;Dados'!$J$6:$AH$6,'Variaveis&amp;Dados'!$J49:$AH49))</f>
        <v>0.38348281826148606</v>
      </c>
      <c r="F48" s="9">
        <f>IF(ISERROR(CORREL('Variaveis&amp;Dados'!$J$7:$AH$7,'Variaveis&amp;Dados'!$J49:$AH49)),"",CORREL('Variaveis&amp;Dados'!$J$7:$AH$7,'Variaveis&amp;Dados'!$J49:$AH49))</f>
        <v>-5.7107274210672923E-2</v>
      </c>
      <c r="G48" s="9">
        <f>IF(ISERROR(CORREL('Variaveis&amp;Dados'!$J$8:$AH$8,'Variaveis&amp;Dados'!$J49:$AH49)),"",CORREL('Variaveis&amp;Dados'!$J$8:$AH$8,'Variaveis&amp;Dados'!$J49:$AH49))</f>
        <v>0.24946849407421939</v>
      </c>
      <c r="H48" s="9">
        <f>IF(ISERROR(CORREL('Variaveis&amp;Dados'!$J$9:$AH$9,'Variaveis&amp;Dados'!$J49:$AH49)),"",CORREL('Variaveis&amp;Dados'!$J$9:$AH$9,'Variaveis&amp;Dados'!$J49:$AH49))</f>
        <v>0.85812872678329732</v>
      </c>
      <c r="I48" s="9">
        <f>IF(ISERROR(CORREL('Variaveis&amp;Dados'!$J$10:$AH$10,'Variaveis&amp;Dados'!$J49:$AH49)),"",CORREL('Variaveis&amp;Dados'!$J$10:$AH$10,'Variaveis&amp;Dados'!$J49:$AH49))</f>
        <v>0.89328834465468054</v>
      </c>
      <c r="J48" s="9">
        <f>IF(ISERROR(CORREL('Variaveis&amp;Dados'!$J$11:$AH$11,'Variaveis&amp;Dados'!$J49:$AH49)),"",CORREL('Variaveis&amp;Dados'!$J$11:$AH$11,'Variaveis&amp;Dados'!$J49:$AH49))</f>
        <v>1</v>
      </c>
      <c r="K48" s="9">
        <f>IF(ISERROR(CORREL('Variaveis&amp;Dados'!$J$12:$AH$12,'Variaveis&amp;Dados'!$J49:$AH49)),"",CORREL('Variaveis&amp;Dados'!$J$12:$AH$12,'Variaveis&amp;Dados'!$J49:$AH49))</f>
        <v>0.50355995724813341</v>
      </c>
      <c r="L48" s="9">
        <f>IF(ISERROR(CORREL('Variaveis&amp;Dados'!$J$13:$AH$13,'Variaveis&amp;Dados'!$J49:$AH49)),"",CORREL('Variaveis&amp;Dados'!$J$13:$AH$13,'Variaveis&amp;Dados'!$J49:$AH49))</f>
        <v>0.57538408607618396</v>
      </c>
      <c r="M48" s="9">
        <f>IF(ISERROR(CORREL('Variaveis&amp;Dados'!$J$14:$AH$14,'Variaveis&amp;Dados'!$J49:$AH49)),"",CORREL('Variaveis&amp;Dados'!$J$14:$AH$14,'Variaveis&amp;Dados'!$J49:$AH49))</f>
        <v>0.39797097819065963</v>
      </c>
      <c r="N48" s="9">
        <f>IF(ISERROR(CORREL('Variaveis&amp;Dados'!$J$15:$AH$15,'Variaveis&amp;Dados'!$J49:$AH49)),"",CORREL('Variaveis&amp;Dados'!$J$15:$AH$15,'Variaveis&amp;Dados'!$J49:$AH49))</f>
        <v>0.79518992607653194</v>
      </c>
      <c r="O48" s="9">
        <f>IF(ISERROR(CORREL('Variaveis&amp;Dados'!$J$16:$AH$16,'Variaveis&amp;Dados'!$J49:$AH49)),"",CORREL('Variaveis&amp;Dados'!$J$16:$AH$16,'Variaveis&amp;Dados'!$J49:$AH49))</f>
        <v>-0.18649837760253662</v>
      </c>
      <c r="P48" s="9">
        <f>IF(ISERROR(CORREL('Variaveis&amp;Dados'!$J$17:$AH$17,'Variaveis&amp;Dados'!$J49:$AH49)),"",CORREL('Variaveis&amp;Dados'!$J$17:$AH$17,'Variaveis&amp;Dados'!$J49:$AH49))</f>
        <v>5.6598457339753452E-2</v>
      </c>
      <c r="Q48" s="9">
        <f>IF(ISERROR(CORREL('Variaveis&amp;Dados'!$J$18:$AH$18,'Variaveis&amp;Dados'!$J49:$AH49)),"",CORREL('Variaveis&amp;Dados'!$J$18:$AH$18,'Variaveis&amp;Dados'!$J49:$AH49))</f>
        <v>-0.19995603157187153</v>
      </c>
      <c r="R48" s="9">
        <f>IF(ISERROR(CORREL('Variaveis&amp;Dados'!$J$19:$AH$19,'Variaveis&amp;Dados'!$J49:$AH49)),"",CORREL('Variaveis&amp;Dados'!$J$19:$AH$19,'Variaveis&amp;Dados'!$J49:$AH49))</f>
        <v>0.49141880647512787</v>
      </c>
      <c r="S48" s="9" t="str">
        <f>IF(ISERROR(CORREL('Variaveis&amp;Dados'!$J$20:$AH$20,'Variaveis&amp;Dados'!$J49:$AH49)),"",CORREL('Variaveis&amp;Dados'!$J$20:$AH$20,'Variaveis&amp;Dados'!$J49:$AH49))</f>
        <v/>
      </c>
      <c r="T48" s="9">
        <f>IF(ISERROR(CORREL('Variaveis&amp;Dados'!$J$21:$AH$21,'Variaveis&amp;Dados'!$J49:$AH49)),"",CORREL('Variaveis&amp;Dados'!$J$21:$AH$21,'Variaveis&amp;Dados'!$J49:$AH49))</f>
        <v>0.6968798657196279</v>
      </c>
      <c r="U48" s="9">
        <f>IF(ISERROR(CORREL('Variaveis&amp;Dados'!$J$22:$AH$22,'Variaveis&amp;Dados'!$J49:$AH49)),"",CORREL('Variaveis&amp;Dados'!$J$22:$AH$22,'Variaveis&amp;Dados'!$J49:$AH49))</f>
        <v>0.21244251329033814</v>
      </c>
      <c r="V48" s="9">
        <f>IF(ISERROR(CORREL('Variaveis&amp;Dados'!$J$23:$AH$23,'Variaveis&amp;Dados'!$J49:$AH49)),"",CORREL('Variaveis&amp;Dados'!$J$23:$AH$23,'Variaveis&amp;Dados'!$J49:$AH49))</f>
        <v>0.1091475672768257</v>
      </c>
      <c r="W48" s="9">
        <f>IF(ISERROR(CORREL('Variaveis&amp;Dados'!$J$24:$AH$24,'Variaveis&amp;Dados'!$J49:$AH49)),"",CORREL('Variaveis&amp;Dados'!$J$24:$AH$24,'Variaveis&amp;Dados'!$J49:$AH49))</f>
        <v>0.45378821208051923</v>
      </c>
      <c r="X48" s="9">
        <f>IF(ISERROR(CORREL('Variaveis&amp;Dados'!$J$25:$AH$25,'Variaveis&amp;Dados'!$J49:$AH49)),"",CORREL('Variaveis&amp;Dados'!$J$25:$AH$25,'Variaveis&amp;Dados'!$J49:$AH49))</f>
        <v>0.47400611061789721</v>
      </c>
      <c r="Y48" s="9">
        <f>IF(ISERROR(CORREL('Variaveis&amp;Dados'!$J$26:$AH$26,'Variaveis&amp;Dados'!$J49:$AH49)),"",CORREL('Variaveis&amp;Dados'!$J$26:$AH$26,'Variaveis&amp;Dados'!$J49:$AH49))</f>
        <v>-9.1127476069239377E-2</v>
      </c>
      <c r="Z48" s="9">
        <f>IF(ISERROR(CORREL('Variaveis&amp;Dados'!$J$27:$AH$27,'Variaveis&amp;Dados'!$J49:$AH49)),"",CORREL('Variaveis&amp;Dados'!$J$27:$AH$27,'Variaveis&amp;Dados'!$J49:$AH49))</f>
        <v>1.4136565550314473E-2</v>
      </c>
      <c r="AA48" s="9">
        <f>IF(ISERROR(CORREL('Variaveis&amp;Dados'!$J$28:$AH$28,'Variaveis&amp;Dados'!$J49:$AH49)),"",CORREL('Variaveis&amp;Dados'!$J$28:$AH$28,'Variaveis&amp;Dados'!$J49:$AH49))</f>
        <v>-0.10337520530678879</v>
      </c>
      <c r="AB48" s="9">
        <f>IF(ISERROR(CORREL('Variaveis&amp;Dados'!$J$29:$AH$29,'Variaveis&amp;Dados'!$J49:$AH49)),"",CORREL('Variaveis&amp;Dados'!$J$29:$AH$29,'Variaveis&amp;Dados'!$J49:$AH49))</f>
        <v>-0.17624376662936284</v>
      </c>
      <c r="AC48" s="9">
        <f>IF(ISERROR(CORREL('Variaveis&amp;Dados'!$J$30:$AH$30,'Variaveis&amp;Dados'!$J49:$AH49)),"",CORREL('Variaveis&amp;Dados'!$J$30:$AH$30,'Variaveis&amp;Dados'!$J49:$AH49))</f>
        <v>0.39569846021031718</v>
      </c>
      <c r="AD48" s="9">
        <f>IF(ISERROR(CORREL('Variaveis&amp;Dados'!$J$31:$AH$31,'Variaveis&amp;Dados'!$J49:$AH49)),"",CORREL('Variaveis&amp;Dados'!$J$31:$AH$31,'Variaveis&amp;Dados'!$J49:$AH49))</f>
        <v>0.39550882412653776</v>
      </c>
      <c r="AE48" s="9">
        <f>IF(ISERROR(CORREL('Variaveis&amp;Dados'!$J$32:$AH$32,'Variaveis&amp;Dados'!$J49:$AH49)),"",CORREL('Variaveis&amp;Dados'!$J$32:$AH$32,'Variaveis&amp;Dados'!$J49:$AH49))</f>
        <v>-0.38461578498439708</v>
      </c>
      <c r="AF48" s="9">
        <f>IF(ISERROR(CORREL('Variaveis&amp;Dados'!$J$33:$AH$33,'Variaveis&amp;Dados'!$J49:$AH49)),"",CORREL('Variaveis&amp;Dados'!$J$33:$AH$33,'Variaveis&amp;Dados'!$J49:$AH49))</f>
        <v>-0.40421519960377983</v>
      </c>
      <c r="AG48" s="9">
        <f>IF(ISERROR(CORREL('Variaveis&amp;Dados'!$J$34:$AH$34,'Variaveis&amp;Dados'!$J49:$AH49)),"",CORREL('Variaveis&amp;Dados'!$J$34:$AH$34,'Variaveis&amp;Dados'!$J49:$AH49))</f>
        <v>0.39646961404404735</v>
      </c>
      <c r="AH48" s="9">
        <f>IF(ISERROR(CORREL('Variaveis&amp;Dados'!$J$35:$AH$35,'Variaveis&amp;Dados'!$J49:$AH49)),"",CORREL('Variaveis&amp;Dados'!$J$35:$AH$35,'Variaveis&amp;Dados'!$J49:$AH49))</f>
        <v>0.36325441332229208</v>
      </c>
      <c r="AI48" s="9">
        <f>IF(ISERROR(CORREL('Variaveis&amp;Dados'!$J$36:$AH$36,'Variaveis&amp;Dados'!$J49:$AH49)),"",CORREL('Variaveis&amp;Dados'!$J$36:$AH$36,'Variaveis&amp;Dados'!$J49:$AH49))</f>
        <v>0.26266800803806256</v>
      </c>
      <c r="AJ48" s="9">
        <f>IF(ISERROR(CORREL('Variaveis&amp;Dados'!$J$37:$AH$37,'Variaveis&amp;Dados'!$J49:$AH49)),"",CORREL('Variaveis&amp;Dados'!$J$37:$AH$37,'Variaveis&amp;Dados'!$J49:$AH49))</f>
        <v>0.26451900976847065</v>
      </c>
      <c r="AK48" s="9">
        <f>IF(ISERROR(CORREL('Variaveis&amp;Dados'!$J$38:$AH$38,'Variaveis&amp;Dados'!$J49:$AH49)),"",CORREL('Variaveis&amp;Dados'!$J$38:$AH$38,'Variaveis&amp;Dados'!$J49:$AH49))</f>
        <v>7.4453718160408647E-2</v>
      </c>
      <c r="AL48" s="9">
        <f>IF(ISERROR(CORREL('Variaveis&amp;Dados'!$J$39:$AH$39,'Variaveis&amp;Dados'!$J49:$AH49)),"",CORREL('Variaveis&amp;Dados'!$J$39:$AH$39,'Variaveis&amp;Dados'!$J49:$AH49))</f>
        <v>-0.1012304273228867</v>
      </c>
      <c r="AM48" s="9">
        <f>IF(ISERROR(CORREL('Variaveis&amp;Dados'!$J$40:$AH$40,'Variaveis&amp;Dados'!$J49:$AH49)),"",CORREL('Variaveis&amp;Dados'!$J$40:$AH$40,'Variaveis&amp;Dados'!$J49:$AH49))</f>
        <v>0.39753243042813891</v>
      </c>
      <c r="AN48" s="9">
        <f>IF(ISERROR(CORREL('Variaveis&amp;Dados'!$J$41:$AH$41,'Variaveis&amp;Dados'!$J49:$AH49)),"",CORREL('Variaveis&amp;Dados'!$J$41:$AH$41,'Variaveis&amp;Dados'!$J49:$AH49))</f>
        <v>0.39721364183679364</v>
      </c>
      <c r="AO48" s="9">
        <f>IF(ISERROR(CORREL('Variaveis&amp;Dados'!$J$42:$AH$42,'Variaveis&amp;Dados'!$J49:$AH49)),"",CORREL('Variaveis&amp;Dados'!$J$42:$AH$42,'Variaveis&amp;Dados'!$J49:$AH49))</f>
        <v>0.37010208722656918</v>
      </c>
      <c r="AP48" s="9">
        <f>IF(ISERROR(CORREL('Variaveis&amp;Dados'!$J$43:$AH$43,'Variaveis&amp;Dados'!$J49:$AH49)),"",CORREL('Variaveis&amp;Dados'!$J$43:$AH$43,'Variaveis&amp;Dados'!$J49:$AH49))</f>
        <v>-2.6708347415923348E-2</v>
      </c>
      <c r="AQ48" s="9">
        <f>IF(ISERROR(CORREL('Variaveis&amp;Dados'!$J$44:$AH$44,'Variaveis&amp;Dados'!$J49:$AH49)),"",CORREL('Variaveis&amp;Dados'!$J$44:$AH$44,'Variaveis&amp;Dados'!$J49:$AH49))</f>
        <v>0.67275141257096838</v>
      </c>
      <c r="AR48" s="9">
        <f>IF(ISERROR(CORREL('Variaveis&amp;Dados'!$J$45:$AH$45,'Variaveis&amp;Dados'!$J49:$AH49)),"",CORREL('Variaveis&amp;Dados'!$J$45:$AH$45,'Variaveis&amp;Dados'!$J49:$AH49))</f>
        <v>-0.68337899933030932</v>
      </c>
      <c r="AS48" s="9">
        <f>IF(ISERROR(CORREL('Variaveis&amp;Dados'!$J$46:$AH$46,'Variaveis&amp;Dados'!$J49:$AH49)),"",CORREL('Variaveis&amp;Dados'!$J$46:$AH$46,'Variaveis&amp;Dados'!$J49:$AH49))</f>
        <v>-0.46329242790340441</v>
      </c>
      <c r="AT48" s="9">
        <f>IF(ISERROR(CORREL('Variaveis&amp;Dados'!$J$47:$AH$47,'Variaveis&amp;Dados'!$J49:$AH49)),"",CORREL('Variaveis&amp;Dados'!$J$47:$AH$47,'Variaveis&amp;Dados'!$J49:$AH49))</f>
        <v>-0.79492425029996161</v>
      </c>
      <c r="AU48" s="9">
        <f>IF(ISERROR(CORREL('Variaveis&amp;Dados'!$J$48:$AH$48,'Variaveis&amp;Dados'!$J49:$AH49)),"",CORREL('Variaveis&amp;Dados'!$J$48:$AH$48,'Variaveis&amp;Dados'!$J49:$AH49))</f>
        <v>-0.81316205871464364</v>
      </c>
      <c r="AV48" s="9">
        <f>IF(ISERROR(CORREL('Variaveis&amp;Dados'!$J$49:$AH$49,'Variaveis&amp;Dados'!$J49:$AH49)),"",CORREL('Variaveis&amp;Dados'!$J$49:$AH$49,'Variaveis&amp;Dados'!$J49:$AH49))</f>
        <v>1.0000000000000002</v>
      </c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</row>
    <row r="49" spans="1:218" ht="22.5" x14ac:dyDescent="0.2">
      <c r="A49" s="8" t="str">
        <f>'Variaveis&amp;Dados'!D50</f>
        <v>48 - NÚMERO DE ACIDENTES LIQUIDADOS - ASSISTÊNCIA MÉDICA - qtde</v>
      </c>
      <c r="B49" s="9">
        <f>IF(ISERROR(CORREL('Variaveis&amp;Dados'!$J$3:$AH$3,'Variaveis&amp;Dados'!$J50:$AH50)),"",CORREL('Variaveis&amp;Dados'!$J$3:$AH$3,'Variaveis&amp;Dados'!$J50:$AH50))</f>
        <v>-0.21477479508582048</v>
      </c>
      <c r="C49" s="9">
        <f>IF(ISERROR(CORREL('Variaveis&amp;Dados'!$J$4:$AH$4,'Variaveis&amp;Dados'!$J50:$AH50)),"",CORREL('Variaveis&amp;Dados'!$J$4:$AH$4,'Variaveis&amp;Dados'!$J50:$AH50))</f>
        <v>-0.24103182046353619</v>
      </c>
      <c r="D49" s="9">
        <f>IF(ISERROR(CORREL('Variaveis&amp;Dados'!$J$5:$AH$5,'Variaveis&amp;Dados'!$J50:$AH50)),"",CORREL('Variaveis&amp;Dados'!$J$5:$AH$5,'Variaveis&amp;Dados'!$J50:$AH50))</f>
        <v>1</v>
      </c>
      <c r="E49" s="9">
        <f>IF(ISERROR(CORREL('Variaveis&amp;Dados'!$J$6:$AH$6,'Variaveis&amp;Dados'!$J50:$AH50)),"",CORREL('Variaveis&amp;Dados'!$J$6:$AH$6,'Variaveis&amp;Dados'!$J50:$AH50))</f>
        <v>-0.11339013700888591</v>
      </c>
      <c r="F49" s="9">
        <f>IF(ISERROR(CORREL('Variaveis&amp;Dados'!$J$7:$AH$7,'Variaveis&amp;Dados'!$J50:$AH50)),"",CORREL('Variaveis&amp;Dados'!$J$7:$AH$7,'Variaveis&amp;Dados'!$J50:$AH50))</f>
        <v>-0.20908056243588158</v>
      </c>
      <c r="G49" s="9">
        <f>IF(ISERROR(CORREL('Variaveis&amp;Dados'!$J$8:$AH$8,'Variaveis&amp;Dados'!$J50:$AH50)),"",CORREL('Variaveis&amp;Dados'!$J$8:$AH$8,'Variaveis&amp;Dados'!$J50:$AH50))</f>
        <v>0.62899053306745578</v>
      </c>
      <c r="H49" s="9">
        <f>IF(ISERROR(CORREL('Variaveis&amp;Dados'!$J$9:$AH$9,'Variaveis&amp;Dados'!$J50:$AH50)),"",CORREL('Variaveis&amp;Dados'!$J$9:$AH$9,'Variaveis&amp;Dados'!$J50:$AH50))</f>
        <v>0.23796810811510336</v>
      </c>
      <c r="I49" s="9">
        <f>IF(ISERROR(CORREL('Variaveis&amp;Dados'!$J$10:$AH$10,'Variaveis&amp;Dados'!$J50:$AH50)),"",CORREL('Variaveis&amp;Dados'!$J$10:$AH$10,'Variaveis&amp;Dados'!$J50:$AH50))</f>
        <v>0.91923441457937693</v>
      </c>
      <c r="J49" s="9">
        <f>IF(ISERROR(CORREL('Variaveis&amp;Dados'!$J$11:$AH$11,'Variaveis&amp;Dados'!$J50:$AH50)),"",CORREL('Variaveis&amp;Dados'!$J$11:$AH$11,'Variaveis&amp;Dados'!$J50:$AH50))</f>
        <v>1</v>
      </c>
      <c r="K49" s="9">
        <f>IF(ISERROR(CORREL('Variaveis&amp;Dados'!$J$12:$AH$12,'Variaveis&amp;Dados'!$J50:$AH50)),"",CORREL('Variaveis&amp;Dados'!$J$12:$AH$12,'Variaveis&amp;Dados'!$J50:$AH50))</f>
        <v>0.40874788717237015</v>
      </c>
      <c r="L49" s="9">
        <f>IF(ISERROR(CORREL('Variaveis&amp;Dados'!$J$13:$AH$13,'Variaveis&amp;Dados'!$J50:$AH50)),"",CORREL('Variaveis&amp;Dados'!$J$13:$AH$13,'Variaveis&amp;Dados'!$J50:$AH50))</f>
        <v>-0.43977135751352098</v>
      </c>
      <c r="M49" s="9">
        <f>IF(ISERROR(CORREL('Variaveis&amp;Dados'!$J$14:$AH$14,'Variaveis&amp;Dados'!$J50:$AH50)),"",CORREL('Variaveis&amp;Dados'!$J$14:$AH$14,'Variaveis&amp;Dados'!$J50:$AH50))</f>
        <v>-0.45331099745635339</v>
      </c>
      <c r="N49" s="9">
        <f>IF(ISERROR(CORREL('Variaveis&amp;Dados'!$J$15:$AH$15,'Variaveis&amp;Dados'!$J50:$AH50)),"",CORREL('Variaveis&amp;Dados'!$J$15:$AH$15,'Variaveis&amp;Dados'!$J50:$AH50))</f>
        <v>-0.11336631337605728</v>
      </c>
      <c r="O49" s="9">
        <f>IF(ISERROR(CORREL('Variaveis&amp;Dados'!$J$16:$AH$16,'Variaveis&amp;Dados'!$J50:$AH50)),"",CORREL('Variaveis&amp;Dados'!$J$16:$AH$16,'Variaveis&amp;Dados'!$J50:$AH50))</f>
        <v>-0.5075132936602097</v>
      </c>
      <c r="P49" s="9">
        <f>IF(ISERROR(CORREL('Variaveis&amp;Dados'!$J$17:$AH$17,'Variaveis&amp;Dados'!$J50:$AH50)),"",CORREL('Variaveis&amp;Dados'!$J$17:$AH$17,'Variaveis&amp;Dados'!$J50:$AH50))</f>
        <v>0.74060966796491301</v>
      </c>
      <c r="Q49" s="9">
        <f>IF(ISERROR(CORREL('Variaveis&amp;Dados'!$J$18:$AH$18,'Variaveis&amp;Dados'!$J50:$AH50)),"",CORREL('Variaveis&amp;Dados'!$J$18:$AH$18,'Variaveis&amp;Dados'!$J50:$AH50))</f>
        <v>-1.3740527423252593E-2</v>
      </c>
      <c r="R49" s="9">
        <f>IF(ISERROR(CORREL('Variaveis&amp;Dados'!$J$19:$AH$19,'Variaveis&amp;Dados'!$J50:$AH50)),"",CORREL('Variaveis&amp;Dados'!$J$19:$AH$19,'Variaveis&amp;Dados'!$J50:$AH50))</f>
        <v>0.41042762656972359</v>
      </c>
      <c r="S49" s="9" t="str">
        <f>IF(ISERROR(CORREL('Variaveis&amp;Dados'!$J$20:$AH$20,'Variaveis&amp;Dados'!$J50:$AH50)),"",CORREL('Variaveis&amp;Dados'!$J$20:$AH$20,'Variaveis&amp;Dados'!$J50:$AH50))</f>
        <v/>
      </c>
      <c r="T49" s="9">
        <f>IF(ISERROR(CORREL('Variaveis&amp;Dados'!$J$21:$AH$21,'Variaveis&amp;Dados'!$J50:$AH50)),"",CORREL('Variaveis&amp;Dados'!$J$21:$AH$21,'Variaveis&amp;Dados'!$J50:$AH50))</f>
        <v>-0.37433501377170075</v>
      </c>
      <c r="U49" s="9">
        <f>IF(ISERROR(CORREL('Variaveis&amp;Dados'!$J$22:$AH$22,'Variaveis&amp;Dados'!$J50:$AH50)),"",CORREL('Variaveis&amp;Dados'!$J$22:$AH$22,'Variaveis&amp;Dados'!$J50:$AH50))</f>
        <v>-0.41760882184588988</v>
      </c>
      <c r="V49" s="9">
        <f>IF(ISERROR(CORREL('Variaveis&amp;Dados'!$J$23:$AH$23,'Variaveis&amp;Dados'!$J50:$AH50)),"",CORREL('Variaveis&amp;Dados'!$J$23:$AH$23,'Variaveis&amp;Dados'!$J50:$AH50))</f>
        <v>-0.21097209079526591</v>
      </c>
      <c r="W49" s="9">
        <f>IF(ISERROR(CORREL('Variaveis&amp;Dados'!$J$24:$AH$24,'Variaveis&amp;Dados'!$J50:$AH50)),"",CORREL('Variaveis&amp;Dados'!$J$24:$AH$24,'Variaveis&amp;Dados'!$J50:$AH50))</f>
        <v>-0.38706155531231834</v>
      </c>
      <c r="X49" s="9">
        <f>IF(ISERROR(CORREL('Variaveis&amp;Dados'!$J$25:$AH$25,'Variaveis&amp;Dados'!$J50:$AH50)),"",CORREL('Variaveis&amp;Dados'!$J$25:$AH$25,'Variaveis&amp;Dados'!$J50:$AH50))</f>
        <v>0.76376336087496544</v>
      </c>
      <c r="Y49" s="9">
        <f>IF(ISERROR(CORREL('Variaveis&amp;Dados'!$J$26:$AH$26,'Variaveis&amp;Dados'!$J50:$AH50)),"",CORREL('Variaveis&amp;Dados'!$J$26:$AH$26,'Variaveis&amp;Dados'!$J50:$AH50))</f>
        <v>-0.56069006962746659</v>
      </c>
      <c r="Z49" s="9">
        <f>IF(ISERROR(CORREL('Variaveis&amp;Dados'!$J$27:$AH$27,'Variaveis&amp;Dados'!$J50:$AH50)),"",CORREL('Variaveis&amp;Dados'!$J$27:$AH$27,'Variaveis&amp;Dados'!$J50:$AH50))</f>
        <v>-0.478951849845549</v>
      </c>
      <c r="AA49" s="9">
        <f>IF(ISERROR(CORREL('Variaveis&amp;Dados'!$J$28:$AH$28,'Variaveis&amp;Dados'!$J50:$AH50)),"",CORREL('Variaveis&amp;Dados'!$J$28:$AH$28,'Variaveis&amp;Dados'!$J50:$AH50))</f>
        <v>0.50400025606254906</v>
      </c>
      <c r="AB49" s="9">
        <f>IF(ISERROR(CORREL('Variaveis&amp;Dados'!$J$29:$AH$29,'Variaveis&amp;Dados'!$J50:$AH50)),"",CORREL('Variaveis&amp;Dados'!$J$29:$AH$29,'Variaveis&amp;Dados'!$J50:$AH50))</f>
        <v>0.46880785751379733</v>
      </c>
      <c r="AC49" s="9">
        <f>IF(ISERROR(CORREL('Variaveis&amp;Dados'!$J$30:$AH$30,'Variaveis&amp;Dados'!$J50:$AH50)),"",CORREL('Variaveis&amp;Dados'!$J$30:$AH$30,'Variaveis&amp;Dados'!$J50:$AH50))</f>
        <v>-0.26727269204771414</v>
      </c>
      <c r="AD49" s="9">
        <f>IF(ISERROR(CORREL('Variaveis&amp;Dados'!$J$31:$AH$31,'Variaveis&amp;Dados'!$J50:$AH50)),"",CORREL('Variaveis&amp;Dados'!$J$31:$AH$31,'Variaveis&amp;Dados'!$J50:$AH50))</f>
        <v>-0.26687897136478711</v>
      </c>
      <c r="AE49" s="9">
        <f>IF(ISERROR(CORREL('Variaveis&amp;Dados'!$J$32:$AH$32,'Variaveis&amp;Dados'!$J50:$AH50)),"",CORREL('Variaveis&amp;Dados'!$J$32:$AH$32,'Variaveis&amp;Dados'!$J50:$AH50))</f>
        <v>0.29602540482215817</v>
      </c>
      <c r="AF49" s="9">
        <f>IF(ISERROR(CORREL('Variaveis&amp;Dados'!$J$33:$AH$33,'Variaveis&amp;Dados'!$J50:$AH50)),"",CORREL('Variaveis&amp;Dados'!$J$33:$AH$33,'Variaveis&amp;Dados'!$J50:$AH50))</f>
        <v>0.2674938127953424</v>
      </c>
      <c r="AG49" s="9">
        <f>IF(ISERROR(CORREL('Variaveis&amp;Dados'!$J$34:$AH$34,'Variaveis&amp;Dados'!$J50:$AH50)),"",CORREL('Variaveis&amp;Dados'!$J$34:$AH$34,'Variaveis&amp;Dados'!$J50:$AH50))</f>
        <v>-0.29728654064709525</v>
      </c>
      <c r="AH49" s="9">
        <f>IF(ISERROR(CORREL('Variaveis&amp;Dados'!$J$35:$AH$35,'Variaveis&amp;Dados'!$J50:$AH50)),"",CORREL('Variaveis&amp;Dados'!$J$35:$AH$35,'Variaveis&amp;Dados'!$J50:$AH50))</f>
        <v>-0.3245769709611766</v>
      </c>
      <c r="AI49" s="9">
        <f>IF(ISERROR(CORREL('Variaveis&amp;Dados'!$J$36:$AH$36,'Variaveis&amp;Dados'!$J50:$AH50)),"",CORREL('Variaveis&amp;Dados'!$J$36:$AH$36,'Variaveis&amp;Dados'!$J50:$AH50))</f>
        <v>-0.39956449936769783</v>
      </c>
      <c r="AJ49" s="9">
        <f>IF(ISERROR(CORREL('Variaveis&amp;Dados'!$J$37:$AH$37,'Variaveis&amp;Dados'!$J50:$AH50)),"",CORREL('Variaveis&amp;Dados'!$J$37:$AH$37,'Variaveis&amp;Dados'!$J50:$AH50))</f>
        <v>-0.40065834783357462</v>
      </c>
      <c r="AK49" s="9">
        <f>IF(ISERROR(CORREL('Variaveis&amp;Dados'!$J$38:$AH$38,'Variaveis&amp;Dados'!$J50:$AH50)),"",CORREL('Variaveis&amp;Dados'!$J$38:$AH$38,'Variaveis&amp;Dados'!$J50:$AH50))</f>
        <v>0.47013690508453509</v>
      </c>
      <c r="AL49" s="9">
        <f>IF(ISERROR(CORREL('Variaveis&amp;Dados'!$J$39:$AH$39,'Variaveis&amp;Dados'!$J50:$AH50)),"",CORREL('Variaveis&amp;Dados'!$J$39:$AH$39,'Variaveis&amp;Dados'!$J50:$AH50))</f>
        <v>0.44739291668449283</v>
      </c>
      <c r="AM49" s="9">
        <f>IF(ISERROR(CORREL('Variaveis&amp;Dados'!$J$40:$AH$40,'Variaveis&amp;Dados'!$J50:$AH50)),"",CORREL('Variaveis&amp;Dados'!$J$40:$AH$40,'Variaveis&amp;Dados'!$J50:$AH50))</f>
        <v>-0.26550375247746028</v>
      </c>
      <c r="AN49" s="9">
        <f>IF(ISERROR(CORREL('Variaveis&amp;Dados'!$J$41:$AH$41,'Variaveis&amp;Dados'!$J50:$AH50)),"",CORREL('Variaveis&amp;Dados'!$J$41:$AH$41,'Variaveis&amp;Dados'!$J50:$AH50))</f>
        <v>-0.26448115322644544</v>
      </c>
      <c r="AO49" s="9">
        <f>IF(ISERROR(CORREL('Variaveis&amp;Dados'!$J$42:$AH$42,'Variaveis&amp;Dados'!$J50:$AH50)),"",CORREL('Variaveis&amp;Dados'!$J$42:$AH$42,'Variaveis&amp;Dados'!$J50:$AH50))</f>
        <v>-0.28977014496331788</v>
      </c>
      <c r="AP49" s="9">
        <f>IF(ISERROR(CORREL('Variaveis&amp;Dados'!$J$43:$AH$43,'Variaveis&amp;Dados'!$J50:$AH50)),"",CORREL('Variaveis&amp;Dados'!$J$43:$AH$43,'Variaveis&amp;Dados'!$J50:$AH50))</f>
        <v>-0.3369026900774747</v>
      </c>
      <c r="AQ49" s="9">
        <f>IF(ISERROR(CORREL('Variaveis&amp;Dados'!$J$44:$AH$44,'Variaveis&amp;Dados'!$J50:$AH50)),"",CORREL('Variaveis&amp;Dados'!$J$44:$AH$44,'Variaveis&amp;Dados'!$J50:$AH50))</f>
        <v>0.98965486672649527</v>
      </c>
      <c r="AR49" s="9">
        <f>IF(ISERROR(CORREL('Variaveis&amp;Dados'!$J$45:$AH$45,'Variaveis&amp;Dados'!$J50:$AH50)),"",CORREL('Variaveis&amp;Dados'!$J$45:$AH$45,'Variaveis&amp;Dados'!$J50:$AH50))</f>
        <v>-0.90934475473090493</v>
      </c>
      <c r="AS49" s="9">
        <f>IF(ISERROR(CORREL('Variaveis&amp;Dados'!$J$46:$AH$46,'Variaveis&amp;Dados'!$J50:$AH50)),"",CORREL('Variaveis&amp;Dados'!$J$46:$AH$46,'Variaveis&amp;Dados'!$J50:$AH50))</f>
        <v>-0.86240304597132433</v>
      </c>
      <c r="AT49" s="9">
        <f>IF(ISERROR(CORREL('Variaveis&amp;Dados'!$J$47:$AH$47,'Variaveis&amp;Dados'!$J50:$AH50)),"",CORREL('Variaveis&amp;Dados'!$J$47:$AH$47,'Variaveis&amp;Dados'!$J50:$AH50))</f>
        <v>-0.41517352649534944</v>
      </c>
      <c r="AU49" s="9">
        <f>IF(ISERROR(CORREL('Variaveis&amp;Dados'!$J$48:$AH$48,'Variaveis&amp;Dados'!$J50:$AH50)),"",CORREL('Variaveis&amp;Dados'!$J$48:$AH$48,'Variaveis&amp;Dados'!$J50:$AH50))</f>
        <v>-0.32799101206732578</v>
      </c>
      <c r="AV49" s="9">
        <f>IF(ISERROR(CORREL('Variaveis&amp;Dados'!$J$49:$AH$49,'Variaveis&amp;Dados'!$J50:$AH50)),"",CORREL('Variaveis&amp;Dados'!$J$49:$AH$49,'Variaveis&amp;Dados'!$J50:$AH50))</f>
        <v>0.75736692741612677</v>
      </c>
      <c r="AW49" s="9">
        <f>IF(ISERROR(CORREL('Variaveis&amp;Dados'!$J$50:$AH$50,'Variaveis&amp;Dados'!$J50:$AH50)),"",CORREL('Variaveis&amp;Dados'!$J$50:$AH$50,'Variaveis&amp;Dados'!$J50:$AH50))</f>
        <v>1</v>
      </c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</row>
    <row r="50" spans="1:218" ht="22.5" x14ac:dyDescent="0.2">
      <c r="A50" s="8" t="str">
        <f>'Variaveis&amp;Dados'!D51</f>
        <v>49 - NÚMERO DE ACIDENTES LIQUIDADOS - INCAPACIDADE TEMP. &lt; 15 DIAS - qtde</v>
      </c>
      <c r="B50" s="9">
        <f>IF(ISERROR(CORREL('Variaveis&amp;Dados'!$J$3:$AH$3,'Variaveis&amp;Dados'!$J51:$AH51)),"",CORREL('Variaveis&amp;Dados'!$J$3:$AH$3,'Variaveis&amp;Dados'!$J51:$AH51))</f>
        <v>-0.41876206457298698</v>
      </c>
      <c r="C50" s="9">
        <f>IF(ISERROR(CORREL('Variaveis&amp;Dados'!$J$4:$AH$4,'Variaveis&amp;Dados'!$J51:$AH51)),"",CORREL('Variaveis&amp;Dados'!$J$4:$AH$4,'Variaveis&amp;Dados'!$J51:$AH51))</f>
        <v>-0.46368647634304078</v>
      </c>
      <c r="D50" s="9">
        <f>IF(ISERROR(CORREL('Variaveis&amp;Dados'!$J$5:$AH$5,'Variaveis&amp;Dados'!$J51:$AH51)),"",CORREL('Variaveis&amp;Dados'!$J$5:$AH$5,'Variaveis&amp;Dados'!$J51:$AH51))</f>
        <v>1</v>
      </c>
      <c r="E50" s="9">
        <f>IF(ISERROR(CORREL('Variaveis&amp;Dados'!$J$6:$AH$6,'Variaveis&amp;Dados'!$J51:$AH51)),"",CORREL('Variaveis&amp;Dados'!$J$6:$AH$6,'Variaveis&amp;Dados'!$J51:$AH51))</f>
        <v>0.71109895749927232</v>
      </c>
      <c r="F50" s="9">
        <f>IF(ISERROR(CORREL('Variaveis&amp;Dados'!$J$7:$AH$7,'Variaveis&amp;Dados'!$J51:$AH51)),"",CORREL('Variaveis&amp;Dados'!$J$7:$AH$7,'Variaveis&amp;Dados'!$J51:$AH51))</f>
        <v>0.6814632693624415</v>
      </c>
      <c r="G50" s="9">
        <f>IF(ISERROR(CORREL('Variaveis&amp;Dados'!$J$8:$AH$8,'Variaveis&amp;Dados'!$J51:$AH51)),"",CORREL('Variaveis&amp;Dados'!$J$8:$AH$8,'Variaveis&amp;Dados'!$J51:$AH51))</f>
        <v>0.85288280036838171</v>
      </c>
      <c r="H50" s="9">
        <f>IF(ISERROR(CORREL('Variaveis&amp;Dados'!$J$9:$AH$9,'Variaveis&amp;Dados'!$J51:$AH51)),"",CORREL('Variaveis&amp;Dados'!$J$9:$AH$9,'Variaveis&amp;Dados'!$J51:$AH51))</f>
        <v>3.0095428795994413E-2</v>
      </c>
      <c r="I50" s="9">
        <f>IF(ISERROR(CORREL('Variaveis&amp;Dados'!$J$10:$AH$10,'Variaveis&amp;Dados'!$J51:$AH51)),"",CORREL('Variaveis&amp;Dados'!$J$10:$AH$10,'Variaveis&amp;Dados'!$J51:$AH51))</f>
        <v>0.82100212781035475</v>
      </c>
      <c r="J50" s="9">
        <f>IF(ISERROR(CORREL('Variaveis&amp;Dados'!$J$11:$AH$11,'Variaveis&amp;Dados'!$J51:$AH51)),"",CORREL('Variaveis&amp;Dados'!$J$11:$AH$11,'Variaveis&amp;Dados'!$J51:$AH51))</f>
        <v>1</v>
      </c>
      <c r="K50" s="9">
        <f>IF(ISERROR(CORREL('Variaveis&amp;Dados'!$J$12:$AH$12,'Variaveis&amp;Dados'!$J51:$AH51)),"",CORREL('Variaveis&amp;Dados'!$J$12:$AH$12,'Variaveis&amp;Dados'!$J51:$AH51))</f>
        <v>0.43403269469527289</v>
      </c>
      <c r="L50" s="9">
        <f>IF(ISERROR(CORREL('Variaveis&amp;Dados'!$J$13:$AH$13,'Variaveis&amp;Dados'!$J51:$AH51)),"",CORREL('Variaveis&amp;Dados'!$J$13:$AH$13,'Variaveis&amp;Dados'!$J51:$AH51))</f>
        <v>5.9009591135070164E-2</v>
      </c>
      <c r="M50" s="9">
        <f>IF(ISERROR(CORREL('Variaveis&amp;Dados'!$J$14:$AH$14,'Variaveis&amp;Dados'!$J51:$AH51)),"",CORREL('Variaveis&amp;Dados'!$J$14:$AH$14,'Variaveis&amp;Dados'!$J51:$AH51))</f>
        <v>-0.99503334411843058</v>
      </c>
      <c r="N50" s="9">
        <f>IF(ISERROR(CORREL('Variaveis&amp;Dados'!$J$15:$AH$15,'Variaveis&amp;Dados'!$J51:$AH51)),"",CORREL('Variaveis&amp;Dados'!$J$15:$AH$15,'Variaveis&amp;Dados'!$J51:$AH51))</f>
        <v>-0.88839409002027114</v>
      </c>
      <c r="O50" s="9">
        <f>IF(ISERROR(CORREL('Variaveis&amp;Dados'!$J$16:$AH$16,'Variaveis&amp;Dados'!$J51:$AH51)),"",CORREL('Variaveis&amp;Dados'!$J$16:$AH$16,'Variaveis&amp;Dados'!$J51:$AH51))</f>
        <v>0.97816031643411561</v>
      </c>
      <c r="P50" s="9">
        <f>IF(ISERROR(CORREL('Variaveis&amp;Dados'!$J$17:$AH$17,'Variaveis&amp;Dados'!$J51:$AH51)),"",CORREL('Variaveis&amp;Dados'!$J$17:$AH$17,'Variaveis&amp;Dados'!$J51:$AH51))</f>
        <v>0.97361067840386784</v>
      </c>
      <c r="Q50" s="9">
        <f>IF(ISERROR(CORREL('Variaveis&amp;Dados'!$J$18:$AH$18,'Variaveis&amp;Dados'!$J51:$AH51)),"",CORREL('Variaveis&amp;Dados'!$J$18:$AH$18,'Variaveis&amp;Dados'!$J51:$AH51))</f>
        <v>0.83701517513759616</v>
      </c>
      <c r="R50" s="9">
        <f>IF(ISERROR(CORREL('Variaveis&amp;Dados'!$J$19:$AH$19,'Variaveis&amp;Dados'!$J51:$AH51)),"",CORREL('Variaveis&amp;Dados'!$J$19:$AH$19,'Variaveis&amp;Dados'!$J51:$AH51))</f>
        <v>0.42246193357397838</v>
      </c>
      <c r="S50" s="9" t="str">
        <f>IF(ISERROR(CORREL('Variaveis&amp;Dados'!$J$20:$AH$20,'Variaveis&amp;Dados'!$J51:$AH51)),"",CORREL('Variaveis&amp;Dados'!$J$20:$AH$20,'Variaveis&amp;Dados'!$J51:$AH51))</f>
        <v/>
      </c>
      <c r="T50" s="9">
        <f>IF(ISERROR(CORREL('Variaveis&amp;Dados'!$J$21:$AH$21,'Variaveis&amp;Dados'!$J51:$AH51)),"",CORREL('Variaveis&amp;Dados'!$J$21:$AH$21,'Variaveis&amp;Dados'!$J51:$AH51))</f>
        <v>-3.1011999780090647E-2</v>
      </c>
      <c r="U50" s="9">
        <f>IF(ISERROR(CORREL('Variaveis&amp;Dados'!$J$22:$AH$22,'Variaveis&amp;Dados'!$J51:$AH51)),"",CORREL('Variaveis&amp;Dados'!$J$22:$AH$22,'Variaveis&amp;Dados'!$J51:$AH51))</f>
        <v>0.9219418374289885</v>
      </c>
      <c r="V50" s="9">
        <f>IF(ISERROR(CORREL('Variaveis&amp;Dados'!$J$23:$AH$23,'Variaveis&amp;Dados'!$J51:$AH51)),"",CORREL('Variaveis&amp;Dados'!$J$23:$AH$23,'Variaveis&amp;Dados'!$J51:$AH51))</f>
        <v>0.45402334947138573</v>
      </c>
      <c r="W50" s="9">
        <f>IF(ISERROR(CORREL('Variaveis&amp;Dados'!$J$24:$AH$24,'Variaveis&amp;Dados'!$J51:$AH51)),"",CORREL('Variaveis&amp;Dados'!$J$24:$AH$24,'Variaveis&amp;Dados'!$J51:$AH51))</f>
        <v>-0.99762509203962679</v>
      </c>
      <c r="X50" s="9">
        <f>IF(ISERROR(CORREL('Variaveis&amp;Dados'!$J$25:$AH$25,'Variaveis&amp;Dados'!$J51:$AH51)),"",CORREL('Variaveis&amp;Dados'!$J$25:$AH$25,'Variaveis&amp;Dados'!$J51:$AH51))</f>
        <v>0.8483492214168793</v>
      </c>
      <c r="Y50" s="9">
        <f>IF(ISERROR(CORREL('Variaveis&amp;Dados'!$J$26:$AH$26,'Variaveis&amp;Dados'!$J51:$AH51)),"",CORREL('Variaveis&amp;Dados'!$J$26:$AH$26,'Variaveis&amp;Dados'!$J51:$AH51))</f>
        <v>0.74129950704397229</v>
      </c>
      <c r="Z50" s="9">
        <f>IF(ISERROR(CORREL('Variaveis&amp;Dados'!$J$27:$AH$27,'Variaveis&amp;Dados'!$J51:$AH51)),"",CORREL('Variaveis&amp;Dados'!$J$27:$AH$27,'Variaveis&amp;Dados'!$J51:$AH51))</f>
        <v>0.81690205804742655</v>
      </c>
      <c r="AA50" s="9">
        <f>IF(ISERROR(CORREL('Variaveis&amp;Dados'!$J$28:$AH$28,'Variaveis&amp;Dados'!$J51:$AH51)),"",CORREL('Variaveis&amp;Dados'!$J$28:$AH$28,'Variaveis&amp;Dados'!$J51:$AH51))</f>
        <v>-0.72305387813668198</v>
      </c>
      <c r="AB50" s="9">
        <f>IF(ISERROR(CORREL('Variaveis&amp;Dados'!$J$29:$AH$29,'Variaveis&amp;Dados'!$J51:$AH51)),"",CORREL('Variaveis&amp;Dados'!$J$29:$AH$29,'Variaveis&amp;Dados'!$J51:$AH51))</f>
        <v>-0.80410652553865591</v>
      </c>
      <c r="AC50" s="9">
        <f>IF(ISERROR(CORREL('Variaveis&amp;Dados'!$J$30:$AH$30,'Variaveis&amp;Dados'!$J51:$AH51)),"",CORREL('Variaveis&amp;Dados'!$J$30:$AH$30,'Variaveis&amp;Dados'!$J51:$AH51))</f>
        <v>0.79972414812306059</v>
      </c>
      <c r="AD50" s="9">
        <f>IF(ISERROR(CORREL('Variaveis&amp;Dados'!$J$31:$AH$31,'Variaveis&amp;Dados'!$J51:$AH51)),"",CORREL('Variaveis&amp;Dados'!$J$31:$AH$31,'Variaveis&amp;Dados'!$J51:$AH51))</f>
        <v>0.80165037781092308</v>
      </c>
      <c r="AE50" s="9">
        <f>IF(ISERROR(CORREL('Variaveis&amp;Dados'!$J$32:$AH$32,'Variaveis&amp;Dados'!$J51:$AH51)),"",CORREL('Variaveis&amp;Dados'!$J$32:$AH$32,'Variaveis&amp;Dados'!$J51:$AH51))</f>
        <v>-0.85715830459751952</v>
      </c>
      <c r="AF50" s="9">
        <f>IF(ISERROR(CORREL('Variaveis&amp;Dados'!$J$33:$AH$33,'Variaveis&amp;Dados'!$J51:$AH51)),"",CORREL('Variaveis&amp;Dados'!$J$33:$AH$33,'Variaveis&amp;Dados'!$J51:$AH51))</f>
        <v>-0.83227885442576288</v>
      </c>
      <c r="AG50" s="9">
        <f>IF(ISERROR(CORREL('Variaveis&amp;Dados'!$J$34:$AH$34,'Variaveis&amp;Dados'!$J51:$AH51)),"",CORREL('Variaveis&amp;Dados'!$J$34:$AH$34,'Variaveis&amp;Dados'!$J51:$AH51))</f>
        <v>0.92368100499671024</v>
      </c>
      <c r="AH50" s="9">
        <f>IF(ISERROR(CORREL('Variaveis&amp;Dados'!$J$35:$AH$35,'Variaveis&amp;Dados'!$J51:$AH51)),"",CORREL('Variaveis&amp;Dados'!$J$35:$AH$35,'Variaveis&amp;Dados'!$J51:$AH51))</f>
        <v>0.89556704386477015</v>
      </c>
      <c r="AI50" s="9">
        <f>IF(ISERROR(CORREL('Variaveis&amp;Dados'!$J$36:$AH$36,'Variaveis&amp;Dados'!$J51:$AH51)),"",CORREL('Variaveis&amp;Dados'!$J$36:$AH$36,'Variaveis&amp;Dados'!$J51:$AH51))</f>
        <v>0.93516985964671517</v>
      </c>
      <c r="AJ50" s="9">
        <f>IF(ISERROR(CORREL('Variaveis&amp;Dados'!$J$37:$AH$37,'Variaveis&amp;Dados'!$J51:$AH51)),"",CORREL('Variaveis&amp;Dados'!$J$37:$AH$37,'Variaveis&amp;Dados'!$J51:$AH51))</f>
        <v>0.94177347943942724</v>
      </c>
      <c r="AK50" s="9">
        <f>IF(ISERROR(CORREL('Variaveis&amp;Dados'!$J$38:$AH$38,'Variaveis&amp;Dados'!$J51:$AH51)),"",CORREL('Variaveis&amp;Dados'!$J$38:$AH$38,'Variaveis&amp;Dados'!$J51:$AH51))</f>
        <v>-0.36117227584765549</v>
      </c>
      <c r="AL50" s="9">
        <f>IF(ISERROR(CORREL('Variaveis&amp;Dados'!$J$39:$AH$39,'Variaveis&amp;Dados'!$J51:$AH51)),"",CORREL('Variaveis&amp;Dados'!$J$39:$AH$39,'Variaveis&amp;Dados'!$J51:$AH51))</f>
        <v>-0.64310374733565379</v>
      </c>
      <c r="AM50" s="9">
        <f>IF(ISERROR(CORREL('Variaveis&amp;Dados'!$J$40:$AH$40,'Variaveis&amp;Dados'!$J51:$AH51)),"",CORREL('Variaveis&amp;Dados'!$J$40:$AH$40,'Variaveis&amp;Dados'!$J51:$AH51))</f>
        <v>0.79663604755531547</v>
      </c>
      <c r="AN50" s="9">
        <f>IF(ISERROR(CORREL('Variaveis&amp;Dados'!$J$41:$AH$41,'Variaveis&amp;Dados'!$J51:$AH51)),"",CORREL('Variaveis&amp;Dados'!$J$41:$AH$41,'Variaveis&amp;Dados'!$J51:$AH51))</f>
        <v>0.79774754247464619</v>
      </c>
      <c r="AO50" s="9">
        <f>IF(ISERROR(CORREL('Variaveis&amp;Dados'!$J$42:$AH$42,'Variaveis&amp;Dados'!$J51:$AH51)),"",CORREL('Variaveis&amp;Dados'!$J$42:$AH$42,'Variaveis&amp;Dados'!$J51:$AH51))</f>
        <v>0.97434971067722098</v>
      </c>
      <c r="AP50" s="9">
        <f>IF(ISERROR(CORREL('Variaveis&amp;Dados'!$J$43:$AH$43,'Variaveis&amp;Dados'!$J51:$AH51)),"",CORREL('Variaveis&amp;Dados'!$J$43:$AH$43,'Variaveis&amp;Dados'!$J51:$AH51))</f>
        <v>0.59405170077766789</v>
      </c>
      <c r="AQ50" s="9">
        <f>IF(ISERROR(CORREL('Variaveis&amp;Dados'!$J$44:$AH$44,'Variaveis&amp;Dados'!$J51:$AH51)),"",CORREL('Variaveis&amp;Dados'!$J$44:$AH$44,'Variaveis&amp;Dados'!$J51:$AH51))</f>
        <v>-0.31997221334866066</v>
      </c>
      <c r="AR50" s="9">
        <f>IF(ISERROR(CORREL('Variaveis&amp;Dados'!$J$45:$AH$45,'Variaveis&amp;Dados'!$J51:$AH51)),"",CORREL('Variaveis&amp;Dados'!$J$45:$AH$45,'Variaveis&amp;Dados'!$J51:$AH51))</f>
        <v>0.34867107180588264</v>
      </c>
      <c r="AS50" s="9">
        <f>IF(ISERROR(CORREL('Variaveis&amp;Dados'!$J$46:$AH$46,'Variaveis&amp;Dados'!$J51:$AH51)),"",CORREL('Variaveis&amp;Dados'!$J$46:$AH$46,'Variaveis&amp;Dados'!$J51:$AH51))</f>
        <v>0.31017672567318816</v>
      </c>
      <c r="AT50" s="9">
        <f>IF(ISERROR(CORREL('Variaveis&amp;Dados'!$J$47:$AH$47,'Variaveis&amp;Dados'!$J51:$AH51)),"",CORREL('Variaveis&amp;Dados'!$J$47:$AH$47,'Variaveis&amp;Dados'!$J51:$AH51))</f>
        <v>-0.68641330000702849</v>
      </c>
      <c r="AU50" s="9">
        <f>IF(ISERROR(CORREL('Variaveis&amp;Dados'!$J$48:$AH$48,'Variaveis&amp;Dados'!$J51:$AH51)),"",CORREL('Variaveis&amp;Dados'!$J$48:$AH$48,'Variaveis&amp;Dados'!$J51:$AH51))</f>
        <v>-0.76275719694300814</v>
      </c>
      <c r="AV50" s="9">
        <f>IF(ISERROR(CORREL('Variaveis&amp;Dados'!$J$49:$AH$49,'Variaveis&amp;Dados'!$J51:$AH51)),"",CORREL('Variaveis&amp;Dados'!$J$49:$AH$49,'Variaveis&amp;Dados'!$J51:$AH51))</f>
        <v>0.42909337078991572</v>
      </c>
      <c r="AW50" s="9">
        <f>IF(ISERROR(CORREL('Variaveis&amp;Dados'!$J$50:$AH$50,'Variaveis&amp;Dados'!$J51:$AH51)),"",CORREL('Variaveis&amp;Dados'!$J$50:$AH$50,'Variaveis&amp;Dados'!$J51:$AH51))</f>
        <v>-0.21791160896410772</v>
      </c>
      <c r="AX50" s="9">
        <f>IF(ISERROR(CORREL('Variaveis&amp;Dados'!$J$51:$AH$51,'Variaveis&amp;Dados'!$J51:$AH51)),"",CORREL('Variaveis&amp;Dados'!$J$51:$AH$51,'Variaveis&amp;Dados'!$J51:$AH51))</f>
        <v>0.99999999999999989</v>
      </c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</row>
    <row r="51" spans="1:218" ht="22.5" x14ac:dyDescent="0.2">
      <c r="A51" s="8" t="str">
        <f>'Variaveis&amp;Dados'!D52</f>
        <v>50 - NÚMERO DE ACIDENTES LIQUIDADOS - INCAPACIDADE TEMP. &gt; 15 DIAS - qtde</v>
      </c>
      <c r="B51" s="9">
        <f>IF(ISERROR(CORREL('Variaveis&amp;Dados'!$J$3:$AH$3,'Variaveis&amp;Dados'!$J52:$AH52)),"",CORREL('Variaveis&amp;Dados'!$J$3:$AH$3,'Variaveis&amp;Dados'!$J52:$AH52))</f>
        <v>0.7118637554279148</v>
      </c>
      <c r="C51" s="9">
        <f>IF(ISERROR(CORREL('Variaveis&amp;Dados'!$J$4:$AH$4,'Variaveis&amp;Dados'!$J52:$AH52)),"",CORREL('Variaveis&amp;Dados'!$J$4:$AH$4,'Variaveis&amp;Dados'!$J52:$AH52))</f>
        <v>0.74642995633112641</v>
      </c>
      <c r="D51" s="9">
        <f>IF(ISERROR(CORREL('Variaveis&amp;Dados'!$J$5:$AH$5,'Variaveis&amp;Dados'!$J52:$AH52)),"",CORREL('Variaveis&amp;Dados'!$J$5:$AH$5,'Variaveis&amp;Dados'!$J52:$AH52))</f>
        <v>1</v>
      </c>
      <c r="E51" s="9">
        <f>IF(ISERROR(CORREL('Variaveis&amp;Dados'!$J$6:$AH$6,'Variaveis&amp;Dados'!$J52:$AH52)),"",CORREL('Variaveis&amp;Dados'!$J$6:$AH$6,'Variaveis&amp;Dados'!$J52:$AH52))</f>
        <v>0.65096673844564623</v>
      </c>
      <c r="F51" s="9">
        <f>IF(ISERROR(CORREL('Variaveis&amp;Dados'!$J$7:$AH$7,'Variaveis&amp;Dados'!$J52:$AH52)),"",CORREL('Variaveis&amp;Dados'!$J$7:$AH$7,'Variaveis&amp;Dados'!$J52:$AH52))</f>
        <v>-0.43597738621709914</v>
      </c>
      <c r="G51" s="9">
        <f>IF(ISERROR(CORREL('Variaveis&amp;Dados'!$J$8:$AH$8,'Variaveis&amp;Dados'!$J52:$AH52)),"",CORREL('Variaveis&amp;Dados'!$J$8:$AH$8,'Variaveis&amp;Dados'!$J52:$AH52))</f>
        <v>-0.36257015112807833</v>
      </c>
      <c r="H51" s="9">
        <f>IF(ISERROR(CORREL('Variaveis&amp;Dados'!$J$9:$AH$9,'Variaveis&amp;Dados'!$J52:$AH52)),"",CORREL('Variaveis&amp;Dados'!$J$9:$AH$9,'Variaveis&amp;Dados'!$J52:$AH52))</f>
        <v>0.29609963030744046</v>
      </c>
      <c r="I51" s="9">
        <f>IF(ISERROR(CORREL('Variaveis&amp;Dados'!$J$10:$AH$10,'Variaveis&amp;Dados'!$J52:$AH52)),"",CORREL('Variaveis&amp;Dados'!$J$10:$AH$10,'Variaveis&amp;Dados'!$J52:$AH52))</f>
        <v>0.78985587843326155</v>
      </c>
      <c r="J51" s="9">
        <f>IF(ISERROR(CORREL('Variaveis&amp;Dados'!$J$11:$AH$11,'Variaveis&amp;Dados'!$J52:$AH52)),"",CORREL('Variaveis&amp;Dados'!$J$11:$AH$11,'Variaveis&amp;Dados'!$J52:$AH52))</f>
        <v>1</v>
      </c>
      <c r="K51" s="9">
        <f>IF(ISERROR(CORREL('Variaveis&amp;Dados'!$J$12:$AH$12,'Variaveis&amp;Dados'!$J52:$AH52)),"",CORREL('Variaveis&amp;Dados'!$J$12:$AH$12,'Variaveis&amp;Dados'!$J52:$AH52))</f>
        <v>8.5727242931871395E-2</v>
      </c>
      <c r="L51" s="9">
        <f>IF(ISERROR(CORREL('Variaveis&amp;Dados'!$J$13:$AH$13,'Variaveis&amp;Dados'!$J52:$AH52)),"",CORREL('Variaveis&amp;Dados'!$J$13:$AH$13,'Variaveis&amp;Dados'!$J52:$AH52))</f>
        <v>0.2762282297858536</v>
      </c>
      <c r="M51" s="9">
        <f>IF(ISERROR(CORREL('Variaveis&amp;Dados'!$J$14:$AH$14,'Variaveis&amp;Dados'!$J52:$AH52)),"",CORREL('Variaveis&amp;Dados'!$J$14:$AH$14,'Variaveis&amp;Dados'!$J52:$AH52))</f>
        <v>0.89808541105528217</v>
      </c>
      <c r="N51" s="9">
        <f>IF(ISERROR(CORREL('Variaveis&amp;Dados'!$J$15:$AH$15,'Variaveis&amp;Dados'!$J52:$AH52)),"",CORREL('Variaveis&amp;Dados'!$J$15:$AH$15,'Variaveis&amp;Dados'!$J52:$AH52))</f>
        <v>0.93458655255672507</v>
      </c>
      <c r="O51" s="9">
        <f>IF(ISERROR(CORREL('Variaveis&amp;Dados'!$J$16:$AH$16,'Variaveis&amp;Dados'!$J52:$AH52)),"",CORREL('Variaveis&amp;Dados'!$J$16:$AH$16,'Variaveis&amp;Dados'!$J52:$AH52))</f>
        <v>-0.77266992135519941</v>
      </c>
      <c r="P51" s="9">
        <f>IF(ISERROR(CORREL('Variaveis&amp;Dados'!$J$17:$AH$17,'Variaveis&amp;Dados'!$J52:$AH52)),"",CORREL('Variaveis&amp;Dados'!$J$17:$AH$17,'Variaveis&amp;Dados'!$J52:$AH52))</f>
        <v>-0.85972137565609474</v>
      </c>
      <c r="Q51" s="9">
        <f>IF(ISERROR(CORREL('Variaveis&amp;Dados'!$J$18:$AH$18,'Variaveis&amp;Dados'!$J52:$AH52)),"",CORREL('Variaveis&amp;Dados'!$J$18:$AH$18,'Variaveis&amp;Dados'!$J52:$AH52))</f>
        <v>-0.63134847407358285</v>
      </c>
      <c r="R51" s="9">
        <f>IF(ISERROR(CORREL('Variaveis&amp;Dados'!$J$19:$AH$19,'Variaveis&amp;Dados'!$J52:$AH52)),"",CORREL('Variaveis&amp;Dados'!$J$19:$AH$19,'Variaveis&amp;Dados'!$J52:$AH52))</f>
        <v>0.37073024987658038</v>
      </c>
      <c r="S51" s="9" t="str">
        <f>IF(ISERROR(CORREL('Variaveis&amp;Dados'!$J$20:$AH$20,'Variaveis&amp;Dados'!$J52:$AH52)),"",CORREL('Variaveis&amp;Dados'!$J$20:$AH$20,'Variaveis&amp;Dados'!$J52:$AH52))</f>
        <v/>
      </c>
      <c r="T51" s="9">
        <f>IF(ISERROR(CORREL('Variaveis&amp;Dados'!$J$21:$AH$21,'Variaveis&amp;Dados'!$J52:$AH52)),"",CORREL('Variaveis&amp;Dados'!$J$21:$AH$21,'Variaveis&amp;Dados'!$J52:$AH52))</f>
        <v>0.37469833193808677</v>
      </c>
      <c r="U51" s="9">
        <f>IF(ISERROR(CORREL('Variaveis&amp;Dados'!$J$22:$AH$22,'Variaveis&amp;Dados'!$J52:$AH52)),"",CORREL('Variaveis&amp;Dados'!$J$22:$AH$22,'Variaveis&amp;Dados'!$J52:$AH52))</f>
        <v>0.77530600069117461</v>
      </c>
      <c r="V51" s="9">
        <f>IF(ISERROR(CORREL('Variaveis&amp;Dados'!$J$23:$AH$23,'Variaveis&amp;Dados'!$J52:$AH52)),"",CORREL('Variaveis&amp;Dados'!$J$23:$AH$23,'Variaveis&amp;Dados'!$J52:$AH52))</f>
        <v>0.40478788479200412</v>
      </c>
      <c r="W51" s="9">
        <f>IF(ISERROR(CORREL('Variaveis&amp;Dados'!$J$24:$AH$24,'Variaveis&amp;Dados'!$J52:$AH52)),"",CORREL('Variaveis&amp;Dados'!$J$24:$AH$24,'Variaveis&amp;Dados'!$J52:$AH52))</f>
        <v>0.91159268658478942</v>
      </c>
      <c r="X51" s="9">
        <f>IF(ISERROR(CORREL('Variaveis&amp;Dados'!$J$25:$AH$25,'Variaveis&amp;Dados'!$J52:$AH52)),"",CORREL('Variaveis&amp;Dados'!$J$25:$AH$25,'Variaveis&amp;Dados'!$J52:$AH52))</f>
        <v>0.18092678975789786</v>
      </c>
      <c r="Y51" s="9">
        <f>IF(ISERROR(CORREL('Variaveis&amp;Dados'!$J$26:$AH$26,'Variaveis&amp;Dados'!$J52:$AH52)),"",CORREL('Variaveis&amp;Dados'!$J$26:$AH$26,'Variaveis&amp;Dados'!$J52:$AH52))</f>
        <v>0.49103737558369381</v>
      </c>
      <c r="Z51" s="9">
        <f>IF(ISERROR(CORREL('Variaveis&amp;Dados'!$J$27:$AH$27,'Variaveis&amp;Dados'!$J52:$AH52)),"",CORREL('Variaveis&amp;Dados'!$J$27:$AH$27,'Variaveis&amp;Dados'!$J52:$AH52))</f>
        <v>0.5028622118824998</v>
      </c>
      <c r="AA51" s="9">
        <f>IF(ISERROR(CORREL('Variaveis&amp;Dados'!$J$28:$AH$28,'Variaveis&amp;Dados'!$J52:$AH52)),"",CORREL('Variaveis&amp;Dados'!$J$28:$AH$28,'Variaveis&amp;Dados'!$J52:$AH52))</f>
        <v>-0.87143753472285457</v>
      </c>
      <c r="AB51" s="9">
        <f>IF(ISERROR(CORREL('Variaveis&amp;Dados'!$J$29:$AH$29,'Variaveis&amp;Dados'!$J52:$AH52)),"",CORREL('Variaveis&amp;Dados'!$J$29:$AH$29,'Variaveis&amp;Dados'!$J52:$AH52))</f>
        <v>-0.90625126626489627</v>
      </c>
      <c r="AC51" s="9">
        <f>IF(ISERROR(CORREL('Variaveis&amp;Dados'!$J$30:$AH$30,'Variaveis&amp;Dados'!$J52:$AH52)),"",CORREL('Variaveis&amp;Dados'!$J$30:$AH$30,'Variaveis&amp;Dados'!$J52:$AH52))</f>
        <v>0.98900217778138044</v>
      </c>
      <c r="AD51" s="9">
        <f>IF(ISERROR(CORREL('Variaveis&amp;Dados'!$J$31:$AH$31,'Variaveis&amp;Dados'!$J52:$AH52)),"",CORREL('Variaveis&amp;Dados'!$J$31:$AH$31,'Variaveis&amp;Dados'!$J52:$AH52))</f>
        <v>0.98512279121927893</v>
      </c>
      <c r="AE51" s="9">
        <f>IF(ISERROR(CORREL('Variaveis&amp;Dados'!$J$32:$AH$32,'Variaveis&amp;Dados'!$J52:$AH52)),"",CORREL('Variaveis&amp;Dados'!$J$32:$AH$32,'Variaveis&amp;Dados'!$J52:$AH52))</f>
        <v>-0.98119949922209937</v>
      </c>
      <c r="AF51" s="9">
        <f>IF(ISERROR(CORREL('Variaveis&amp;Dados'!$J$33:$AH$33,'Variaveis&amp;Dados'!$J52:$AH52)),"",CORREL('Variaveis&amp;Dados'!$J$33:$AH$33,'Variaveis&amp;Dados'!$J52:$AH52))</f>
        <v>-0.98315855868266577</v>
      </c>
      <c r="AG51" s="9">
        <f>IF(ISERROR(CORREL('Variaveis&amp;Dados'!$J$34:$AH$34,'Variaveis&amp;Dados'!$J52:$AH52)),"",CORREL('Variaveis&amp;Dados'!$J$34:$AH$34,'Variaveis&amp;Dados'!$J52:$AH52))</f>
        <v>0.95883688184625204</v>
      </c>
      <c r="AH51" s="9">
        <f>IF(ISERROR(CORREL('Variaveis&amp;Dados'!$J$35:$AH$35,'Variaveis&amp;Dados'!$J52:$AH52)),"",CORREL('Variaveis&amp;Dados'!$J$35:$AH$35,'Variaveis&amp;Dados'!$J52:$AH52))</f>
        <v>0.96276901751738775</v>
      </c>
      <c r="AI51" s="9">
        <f>IF(ISERROR(CORREL('Variaveis&amp;Dados'!$J$36:$AH$36,'Variaveis&amp;Dados'!$J52:$AH52)),"",CORREL('Variaveis&amp;Dados'!$J$36:$AH$36,'Variaveis&amp;Dados'!$J52:$AH52))</f>
        <v>0.84945078165706234</v>
      </c>
      <c r="AJ51" s="9">
        <f>IF(ISERROR(CORREL('Variaveis&amp;Dados'!$J$37:$AH$37,'Variaveis&amp;Dados'!$J52:$AH52)),"",CORREL('Variaveis&amp;Dados'!$J$37:$AH$37,'Variaveis&amp;Dados'!$J52:$AH52))</f>
        <v>0.85225779123333534</v>
      </c>
      <c r="AK51" s="9">
        <f>IF(ISERROR(CORREL('Variaveis&amp;Dados'!$J$38:$AH$38,'Variaveis&amp;Dados'!$J52:$AH52)),"",CORREL('Variaveis&amp;Dados'!$J$38:$AH$38,'Variaveis&amp;Dados'!$J52:$AH52))</f>
        <v>-0.63449381205373101</v>
      </c>
      <c r="AL51" s="9">
        <f>IF(ISERROR(CORREL('Variaveis&amp;Dados'!$J$39:$AH$39,'Variaveis&amp;Dados'!$J52:$AH52)),"",CORREL('Variaveis&amp;Dados'!$J$39:$AH$39,'Variaveis&amp;Dados'!$J52:$AH52))</f>
        <v>-0.79590163726061824</v>
      </c>
      <c r="AM51" s="9">
        <f>IF(ISERROR(CORREL('Variaveis&amp;Dados'!$J$40:$AH$40,'Variaveis&amp;Dados'!$J52:$AH52)),"",CORREL('Variaveis&amp;Dados'!$J$40:$AH$40,'Variaveis&amp;Dados'!$J52:$AH52))</f>
        <v>0.99173628838480588</v>
      </c>
      <c r="AN51" s="9">
        <f>IF(ISERROR(CORREL('Variaveis&amp;Dados'!$J$41:$AH$41,'Variaveis&amp;Dados'!$J52:$AH52)),"",CORREL('Variaveis&amp;Dados'!$J$41:$AH$41,'Variaveis&amp;Dados'!$J52:$AH52))</f>
        <v>0.98690830326201595</v>
      </c>
      <c r="AO51" s="9">
        <f>IF(ISERROR(CORREL('Variaveis&amp;Dados'!$J$42:$AH$42,'Variaveis&amp;Dados'!$J52:$AH52)),"",CORREL('Variaveis&amp;Dados'!$J$42:$AH$42,'Variaveis&amp;Dados'!$J52:$AH52))</f>
        <v>0.83127227693116723</v>
      </c>
      <c r="AP51" s="9">
        <f>IF(ISERROR(CORREL('Variaveis&amp;Dados'!$J$43:$AH$43,'Variaveis&amp;Dados'!$J52:$AH52)),"",CORREL('Variaveis&amp;Dados'!$J$43:$AH$43,'Variaveis&amp;Dados'!$J52:$AH52))</f>
        <v>0.24654366880204506</v>
      </c>
      <c r="AQ51" s="9">
        <f>IF(ISERROR(CORREL('Variaveis&amp;Dados'!$J$44:$AH$44,'Variaveis&amp;Dados'!$J52:$AH52)),"",CORREL('Variaveis&amp;Dados'!$J$44:$AH$44,'Variaveis&amp;Dados'!$J52:$AH52))</f>
        <v>-0.38133439307184391</v>
      </c>
      <c r="AR51" s="9">
        <f>IF(ISERROR(CORREL('Variaveis&amp;Dados'!$J$45:$AH$45,'Variaveis&amp;Dados'!$J52:$AH52)),"",CORREL('Variaveis&amp;Dados'!$J$45:$AH$45,'Variaveis&amp;Dados'!$J52:$AH52))</f>
        <v>0.13851324691298192</v>
      </c>
      <c r="AS51" s="9">
        <f>IF(ISERROR(CORREL('Variaveis&amp;Dados'!$J$46:$AH$46,'Variaveis&amp;Dados'!$J52:$AH52)),"",CORREL('Variaveis&amp;Dados'!$J$46:$AH$46,'Variaveis&amp;Dados'!$J52:$AH52))</f>
        <v>0.62163776849205554</v>
      </c>
      <c r="AT51" s="9">
        <f>IF(ISERROR(CORREL('Variaveis&amp;Dados'!$J$47:$AH$47,'Variaveis&amp;Dados'!$J52:$AH52)),"",CORREL('Variaveis&amp;Dados'!$J$47:$AH$47,'Variaveis&amp;Dados'!$J52:$AH52))</f>
        <v>-0.48292353209261385</v>
      </c>
      <c r="AU51" s="9">
        <f>IF(ISERROR(CORREL('Variaveis&amp;Dados'!$J$48:$AH$48,'Variaveis&amp;Dados'!$J52:$AH52)),"",CORREL('Variaveis&amp;Dados'!$J$48:$AH$48,'Variaveis&amp;Dados'!$J52:$AH52))</f>
        <v>-0.66701661224554765</v>
      </c>
      <c r="AV51" s="9">
        <f>IF(ISERROR(CORREL('Variaveis&amp;Dados'!$J$49:$AH$49,'Variaveis&amp;Dados'!$J52:$AH52)),"",CORREL('Variaveis&amp;Dados'!$J$49:$AH$49,'Variaveis&amp;Dados'!$J52:$AH52))</f>
        <v>0.39012730191372091</v>
      </c>
      <c r="AW51" s="9">
        <f>IF(ISERROR(CORREL('Variaveis&amp;Dados'!$J$50:$AH$50,'Variaveis&amp;Dados'!$J52:$AH52)),"",CORREL('Variaveis&amp;Dados'!$J$50:$AH$50,'Variaveis&amp;Dados'!$J52:$AH52))</f>
        <v>-0.27440062427442413</v>
      </c>
      <c r="AX51" s="9">
        <f>IF(ISERROR(CORREL('Variaveis&amp;Dados'!$J$51:$AH$51,'Variaveis&amp;Dados'!$J52:$AH52)),"",CORREL('Variaveis&amp;Dados'!$J$51:$AH$51,'Variaveis&amp;Dados'!$J52:$AH52))</f>
        <v>0.78978666986759971</v>
      </c>
      <c r="AY51" s="9">
        <f>IF(ISERROR(CORREL('Variaveis&amp;Dados'!$J$52:$AH$52,'Variaveis&amp;Dados'!$J52:$AH52)),"",CORREL('Variaveis&amp;Dados'!$J$52:$AH$52,'Variaveis&amp;Dados'!$J52:$AH52))</f>
        <v>0.99999999999999978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</row>
    <row r="52" spans="1:218" ht="22.5" x14ac:dyDescent="0.2">
      <c r="A52" s="8" t="str">
        <f>'Variaveis&amp;Dados'!D53</f>
        <v>51 - NÚMERO DE ACIDENTES LIQUIDADOS - INCAPACIDADE PERMANENTE - qtde</v>
      </c>
      <c r="B52" s="9">
        <f>IF(ISERROR(CORREL('Variaveis&amp;Dados'!$J$3:$AH$3,'Variaveis&amp;Dados'!$J53:$AH53)),"",CORREL('Variaveis&amp;Dados'!$J$3:$AH$3,'Variaveis&amp;Dados'!$J53:$AH53))</f>
        <v>0.71898194674614713</v>
      </c>
      <c r="C52" s="9">
        <f>IF(ISERROR(CORREL('Variaveis&amp;Dados'!$J$4:$AH$4,'Variaveis&amp;Dados'!$J53:$AH53)),"",CORREL('Variaveis&amp;Dados'!$J$4:$AH$4,'Variaveis&amp;Dados'!$J53:$AH53))</f>
        <v>0.73809817726215543</v>
      </c>
      <c r="D52" s="9">
        <f>IF(ISERROR(CORREL('Variaveis&amp;Dados'!$J$5:$AH$5,'Variaveis&amp;Dados'!$J53:$AH53)),"",CORREL('Variaveis&amp;Dados'!$J$5:$AH$5,'Variaveis&amp;Dados'!$J53:$AH53))</f>
        <v>-1</v>
      </c>
      <c r="E52" s="9">
        <f>IF(ISERROR(CORREL('Variaveis&amp;Dados'!$J$6:$AH$6,'Variaveis&amp;Dados'!$J53:$AH53)),"",CORREL('Variaveis&amp;Dados'!$J$6:$AH$6,'Variaveis&amp;Dados'!$J53:$AH53))</f>
        <v>0.31202548511963241</v>
      </c>
      <c r="F52" s="9">
        <f>IF(ISERROR(CORREL('Variaveis&amp;Dados'!$J$7:$AH$7,'Variaveis&amp;Dados'!$J53:$AH53)),"",CORREL('Variaveis&amp;Dados'!$J$7:$AH$7,'Variaveis&amp;Dados'!$J53:$AH53))</f>
        <v>-0.54787020122251207</v>
      </c>
      <c r="G52" s="9">
        <f>IF(ISERROR(CORREL('Variaveis&amp;Dados'!$J$8:$AH$8,'Variaveis&amp;Dados'!$J53:$AH53)),"",CORREL('Variaveis&amp;Dados'!$J$8:$AH$8,'Variaveis&amp;Dados'!$J53:$AH53))</f>
        <v>0.18069662036938663</v>
      </c>
      <c r="H52" s="9">
        <f>IF(ISERROR(CORREL('Variaveis&amp;Dados'!$J$9:$AH$9,'Variaveis&amp;Dados'!$J53:$AH53)),"",CORREL('Variaveis&amp;Dados'!$J$9:$AH$9,'Variaveis&amp;Dados'!$J53:$AH53))</f>
        <v>0.55160103730706667</v>
      </c>
      <c r="I52" s="9">
        <f>IF(ISERROR(CORREL('Variaveis&amp;Dados'!$J$10:$AH$10,'Variaveis&amp;Dados'!$J53:$AH53)),"",CORREL('Variaveis&amp;Dados'!$J$10:$AH$10,'Variaveis&amp;Dados'!$J53:$AH53))</f>
        <v>0.49179212713698434</v>
      </c>
      <c r="J52" s="9">
        <f>IF(ISERROR(CORREL('Variaveis&amp;Dados'!$J$11:$AH$11,'Variaveis&amp;Dados'!$J53:$AH53)),"",CORREL('Variaveis&amp;Dados'!$J$11:$AH$11,'Variaveis&amp;Dados'!$J53:$AH53))</f>
        <v>-1</v>
      </c>
      <c r="K52" s="9">
        <f>IF(ISERROR(CORREL('Variaveis&amp;Dados'!$J$12:$AH$12,'Variaveis&amp;Dados'!$J53:$AH53)),"",CORREL('Variaveis&amp;Dados'!$J$12:$AH$12,'Variaveis&amp;Dados'!$J53:$AH53))</f>
        <v>0.84683445129636215</v>
      </c>
      <c r="L52" s="9">
        <f>IF(ISERROR(CORREL('Variaveis&amp;Dados'!$J$13:$AH$13,'Variaveis&amp;Dados'!$J53:$AH53)),"",CORREL('Variaveis&amp;Dados'!$J$13:$AH$13,'Variaveis&amp;Dados'!$J53:$AH53))</f>
        <v>0.11210061210197921</v>
      </c>
      <c r="M52" s="9">
        <f>IF(ISERROR(CORREL('Variaveis&amp;Dados'!$J$14:$AH$14,'Variaveis&amp;Dados'!$J53:$AH53)),"",CORREL('Variaveis&amp;Dados'!$J$14:$AH$14,'Variaveis&amp;Dados'!$J53:$AH53))</f>
        <v>0.68041658863850374</v>
      </c>
      <c r="N52" s="9">
        <f>IF(ISERROR(CORREL('Variaveis&amp;Dados'!$J$15:$AH$15,'Variaveis&amp;Dados'!$J53:$AH53)),"",CORREL('Variaveis&amp;Dados'!$J$15:$AH$15,'Variaveis&amp;Dados'!$J53:$AH53))</f>
        <v>0.96592821757147351</v>
      </c>
      <c r="O52" s="9">
        <f>IF(ISERROR(CORREL('Variaveis&amp;Dados'!$J$16:$AH$16,'Variaveis&amp;Dados'!$J53:$AH53)),"",CORREL('Variaveis&amp;Dados'!$J$16:$AH$16,'Variaveis&amp;Dados'!$J53:$AH53))</f>
        <v>-0.66006688846334116</v>
      </c>
      <c r="P52" s="9">
        <f>IF(ISERROR(CORREL('Variaveis&amp;Dados'!$J$17:$AH$17,'Variaveis&amp;Dados'!$J53:$AH53)),"",CORREL('Variaveis&amp;Dados'!$J$17:$AH$17,'Variaveis&amp;Dados'!$J53:$AH53))</f>
        <v>-0.36630775791617803</v>
      </c>
      <c r="Q52" s="9">
        <f>IF(ISERROR(CORREL('Variaveis&amp;Dados'!$J$18:$AH$18,'Variaveis&amp;Dados'!$J53:$AH53)),"",CORREL('Variaveis&amp;Dados'!$J$18:$AH$18,'Variaveis&amp;Dados'!$J53:$AH53))</f>
        <v>-0.65079440061918181</v>
      </c>
      <c r="R52" s="9">
        <f>IF(ISERROR(CORREL('Variaveis&amp;Dados'!$J$19:$AH$19,'Variaveis&amp;Dados'!$J53:$AH53)),"",CORREL('Variaveis&amp;Dados'!$J$19:$AH$19,'Variaveis&amp;Dados'!$J53:$AH53))</f>
        <v>0.23275451400799302</v>
      </c>
      <c r="S52" s="9" t="str">
        <f>IF(ISERROR(CORREL('Variaveis&amp;Dados'!$J$20:$AH$20,'Variaveis&amp;Dados'!$J53:$AH53)),"",CORREL('Variaveis&amp;Dados'!$J$20:$AH$20,'Variaveis&amp;Dados'!$J53:$AH53))</f>
        <v/>
      </c>
      <c r="T52" s="9">
        <f>IF(ISERROR(CORREL('Variaveis&amp;Dados'!$J$21:$AH$21,'Variaveis&amp;Dados'!$J53:$AH53)),"",CORREL('Variaveis&amp;Dados'!$J$21:$AH$21,'Variaveis&amp;Dados'!$J53:$AH53))</f>
        <v>0.26268850036801816</v>
      </c>
      <c r="U52" s="9">
        <f>IF(ISERROR(CORREL('Variaveis&amp;Dados'!$J$22:$AH$22,'Variaveis&amp;Dados'!$J53:$AH53)),"",CORREL('Variaveis&amp;Dados'!$J$22:$AH$22,'Variaveis&amp;Dados'!$J53:$AH53))</f>
        <v>-0.13767065590985006</v>
      </c>
      <c r="V52" s="9">
        <f>IF(ISERROR(CORREL('Variaveis&amp;Dados'!$J$23:$AH$23,'Variaveis&amp;Dados'!$J53:$AH53)),"",CORREL('Variaveis&amp;Dados'!$J$23:$AH$23,'Variaveis&amp;Dados'!$J53:$AH53))</f>
        <v>-4.2529674907217166E-2</v>
      </c>
      <c r="W52" s="9">
        <f>IF(ISERROR(CORREL('Variaveis&amp;Dados'!$J$24:$AH$24,'Variaveis&amp;Dados'!$J53:$AH53)),"",CORREL('Variaveis&amp;Dados'!$J$24:$AH$24,'Variaveis&amp;Dados'!$J53:$AH53))</f>
        <v>0.73893433548384235</v>
      </c>
      <c r="X52" s="9">
        <f>IF(ISERROR(CORREL('Variaveis&amp;Dados'!$J$25:$AH$25,'Variaveis&amp;Dados'!$J53:$AH53)),"",CORREL('Variaveis&amp;Dados'!$J$25:$AH$25,'Variaveis&amp;Dados'!$J53:$AH53))</f>
        <v>0.66316796596589345</v>
      </c>
      <c r="Y52" s="9">
        <f>IF(ISERROR(CORREL('Variaveis&amp;Dados'!$J$26:$AH$26,'Variaveis&amp;Dados'!$J53:$AH53)),"",CORREL('Variaveis&amp;Dados'!$J$26:$AH$26,'Variaveis&amp;Dados'!$J53:$AH53))</f>
        <v>-0.28464554498711914</v>
      </c>
      <c r="Z52" s="9">
        <f>IF(ISERROR(CORREL('Variaveis&amp;Dados'!$J$27:$AH$27,'Variaveis&amp;Dados'!$J53:$AH53)),"",CORREL('Variaveis&amp;Dados'!$J$27:$AH$27,'Variaveis&amp;Dados'!$J53:$AH53))</f>
        <v>-0.29641814251000004</v>
      </c>
      <c r="AA52" s="9">
        <f>IF(ISERROR(CORREL('Variaveis&amp;Dados'!$J$28:$AH$28,'Variaveis&amp;Dados'!$J53:$AH53)),"",CORREL('Variaveis&amp;Dados'!$J$28:$AH$28,'Variaveis&amp;Dados'!$J53:$AH53))</f>
        <v>0.1353707140028772</v>
      </c>
      <c r="AB52" s="9">
        <f>IF(ISERROR(CORREL('Variaveis&amp;Dados'!$J$29:$AH$29,'Variaveis&amp;Dados'!$J53:$AH53)),"",CORREL('Variaveis&amp;Dados'!$J$29:$AH$29,'Variaveis&amp;Dados'!$J53:$AH53))</f>
        <v>0.13188625357888176</v>
      </c>
      <c r="AC52" s="9">
        <f>IF(ISERROR(CORREL('Variaveis&amp;Dados'!$J$30:$AH$30,'Variaveis&amp;Dados'!$J53:$AH53)),"",CORREL('Variaveis&amp;Dados'!$J$30:$AH$30,'Variaveis&amp;Dados'!$J53:$AH53))</f>
        <v>2.6802580810653821E-2</v>
      </c>
      <c r="AD52" s="9">
        <f>IF(ISERROR(CORREL('Variaveis&amp;Dados'!$J$31:$AH$31,'Variaveis&amp;Dados'!$J53:$AH53)),"",CORREL('Variaveis&amp;Dados'!$J$31:$AH$31,'Variaveis&amp;Dados'!$J53:$AH53))</f>
        <v>4.9840847839701011E-2</v>
      </c>
      <c r="AE52" s="9">
        <f>IF(ISERROR(CORREL('Variaveis&amp;Dados'!$J$32:$AH$32,'Variaveis&amp;Dados'!$J53:$AH53)),"",CORREL('Variaveis&amp;Dados'!$J$32:$AH$32,'Variaveis&amp;Dados'!$J53:$AH53))</f>
        <v>5.530843850726616E-4</v>
      </c>
      <c r="AF52" s="9">
        <f>IF(ISERROR(CORREL('Variaveis&amp;Dados'!$J$33:$AH$33,'Variaveis&amp;Dados'!$J53:$AH53)),"",CORREL('Variaveis&amp;Dados'!$J$33:$AH$33,'Variaveis&amp;Dados'!$J53:$AH53))</f>
        <v>-4.369084406679364E-2</v>
      </c>
      <c r="AG52" s="9">
        <f>IF(ISERROR(CORREL('Variaveis&amp;Dados'!$J$34:$AH$34,'Variaveis&amp;Dados'!$J53:$AH53)),"",CORREL('Variaveis&amp;Dados'!$J$34:$AH$34,'Variaveis&amp;Dados'!$J53:$AH53))</f>
        <v>-3.3708789066917391E-2</v>
      </c>
      <c r="AH52" s="9">
        <f>IF(ISERROR(CORREL('Variaveis&amp;Dados'!$J$35:$AH$35,'Variaveis&amp;Dados'!$J53:$AH53)),"",CORREL('Variaveis&amp;Dados'!$J$35:$AH$35,'Variaveis&amp;Dados'!$J53:$AH53))</f>
        <v>-3.7834546873857323E-2</v>
      </c>
      <c r="AI52" s="9">
        <f>IF(ISERROR(CORREL('Variaveis&amp;Dados'!$J$36:$AH$36,'Variaveis&amp;Dados'!$J53:$AH53)),"",CORREL('Variaveis&amp;Dados'!$J$36:$AH$36,'Variaveis&amp;Dados'!$J53:$AH53))</f>
        <v>-8.5219629824418441E-2</v>
      </c>
      <c r="AJ52" s="9">
        <f>IF(ISERROR(CORREL('Variaveis&amp;Dados'!$J$37:$AH$37,'Variaveis&amp;Dados'!$J53:$AH53)),"",CORREL('Variaveis&amp;Dados'!$J$37:$AH$37,'Variaveis&amp;Dados'!$J53:$AH53))</f>
        <v>-0.11321233910122855</v>
      </c>
      <c r="AK52" s="9">
        <f>IF(ISERROR(CORREL('Variaveis&amp;Dados'!$J$38:$AH$38,'Variaveis&amp;Dados'!$J53:$AH53)),"",CORREL('Variaveis&amp;Dados'!$J$38:$AH$38,'Variaveis&amp;Dados'!$J53:$AH53))</f>
        <v>4.4541073940293829E-2</v>
      </c>
      <c r="AL52" s="9">
        <f>IF(ISERROR(CORREL('Variaveis&amp;Dados'!$J$39:$AH$39,'Variaveis&amp;Dados'!$J53:$AH53)),"",CORREL('Variaveis&amp;Dados'!$J$39:$AH$39,'Variaveis&amp;Dados'!$J53:$AH53))</f>
        <v>8.6249158680506352E-2</v>
      </c>
      <c r="AM52" s="9">
        <f>IF(ISERROR(CORREL('Variaveis&amp;Dados'!$J$40:$AH$40,'Variaveis&amp;Dados'!$J53:$AH53)),"",CORREL('Variaveis&amp;Dados'!$J$40:$AH$40,'Variaveis&amp;Dados'!$J53:$AH53))</f>
        <v>3.9528927244489254E-2</v>
      </c>
      <c r="AN52" s="9">
        <f>IF(ISERROR(CORREL('Variaveis&amp;Dados'!$J$41:$AH$41,'Variaveis&amp;Dados'!$J53:$AH53)),"",CORREL('Variaveis&amp;Dados'!$J$41:$AH$41,'Variaveis&amp;Dados'!$J53:$AH53))</f>
        <v>5.6838834213028676E-2</v>
      </c>
      <c r="AO52" s="9">
        <f>IF(ISERROR(CORREL('Variaveis&amp;Dados'!$J$42:$AH$42,'Variaveis&amp;Dados'!$J53:$AH53)),"",CORREL('Variaveis&amp;Dados'!$J$42:$AH$42,'Variaveis&amp;Dados'!$J53:$AH53))</f>
        <v>-0.12855079436886294</v>
      </c>
      <c r="AP52" s="9">
        <f>IF(ISERROR(CORREL('Variaveis&amp;Dados'!$J$43:$AH$43,'Variaveis&amp;Dados'!$J53:$AH53)),"",CORREL('Variaveis&amp;Dados'!$J$43:$AH$43,'Variaveis&amp;Dados'!$J53:$AH53))</f>
        <v>-0.36663632809448882</v>
      </c>
      <c r="AQ52" s="9">
        <f>IF(ISERROR(CORREL('Variaveis&amp;Dados'!$J$44:$AH$44,'Variaveis&amp;Dados'!$J53:$AH53)),"",CORREL('Variaveis&amp;Dados'!$J$44:$AH$44,'Variaveis&amp;Dados'!$J53:$AH53))</f>
        <v>0.48909793348894276</v>
      </c>
      <c r="AR52" s="9">
        <f>IF(ISERROR(CORREL('Variaveis&amp;Dados'!$J$45:$AH$45,'Variaveis&amp;Dados'!$J53:$AH53)),"",CORREL('Variaveis&amp;Dados'!$J$45:$AH$45,'Variaveis&amp;Dados'!$J53:$AH53))</f>
        <v>-0.60857910825567363</v>
      </c>
      <c r="AS52" s="9">
        <f>IF(ISERROR(CORREL('Variaveis&amp;Dados'!$J$46:$AH$46,'Variaveis&amp;Dados'!$J53:$AH53)),"",CORREL('Variaveis&amp;Dados'!$J$46:$AH$46,'Variaveis&amp;Dados'!$J53:$AH53))</f>
        <v>-0.29349050919199282</v>
      </c>
      <c r="AT52" s="9">
        <f>IF(ISERROR(CORREL('Variaveis&amp;Dados'!$J$47:$AH$47,'Variaveis&amp;Dados'!$J53:$AH53)),"",CORREL('Variaveis&amp;Dados'!$J$47:$AH$47,'Variaveis&amp;Dados'!$J53:$AH53))</f>
        <v>0.14870698813199615</v>
      </c>
      <c r="AU52" s="9">
        <f>IF(ISERROR(CORREL('Variaveis&amp;Dados'!$J$48:$AH$48,'Variaveis&amp;Dados'!$J53:$AH53)),"",CORREL('Variaveis&amp;Dados'!$J$48:$AH$48,'Variaveis&amp;Dados'!$J53:$AH53))</f>
        <v>-0.1194673253833141</v>
      </c>
      <c r="AV52" s="9">
        <f>IF(ISERROR(CORREL('Variaveis&amp;Dados'!$J$49:$AH$49,'Variaveis&amp;Dados'!$J53:$AH53)),"",CORREL('Variaveis&amp;Dados'!$J$49:$AH$49,'Variaveis&amp;Dados'!$J53:$AH53))</f>
        <v>0.4517373122442791</v>
      </c>
      <c r="AW52" s="9">
        <f>IF(ISERROR(CORREL('Variaveis&amp;Dados'!$J$50:$AH$50,'Variaveis&amp;Dados'!$J53:$AH53)),"",CORREL('Variaveis&amp;Dados'!$J$50:$AH$50,'Variaveis&amp;Dados'!$J53:$AH53))</f>
        <v>0.50799907607516881</v>
      </c>
      <c r="AX52" s="9">
        <f>IF(ISERROR(CORREL('Variaveis&amp;Dados'!$J$51:$AH$51,'Variaveis&amp;Dados'!$J53:$AH53)),"",CORREL('Variaveis&amp;Dados'!$J$51:$AH$51,'Variaveis&amp;Dados'!$J53:$AH53))</f>
        <v>-0.14316265882846979</v>
      </c>
      <c r="AY52" s="9">
        <f>IF(ISERROR(CORREL('Variaveis&amp;Dados'!$J$52:$AH$52,'Variaveis&amp;Dados'!$J53:$AH53)),"",CORREL('Variaveis&amp;Dados'!$J$52:$AH$52,'Variaveis&amp;Dados'!$J53:$AH53))</f>
        <v>3.7195170706113237E-2</v>
      </c>
      <c r="AZ52" s="9">
        <f>IF(ISERROR(CORREL('Variaveis&amp;Dados'!$J$53:$AH$53,'Variaveis&amp;Dados'!$J53:$AH53)),"",CORREL('Variaveis&amp;Dados'!$J$53:$AH$53,'Variaveis&amp;Dados'!$J53:$AH53))</f>
        <v>1</v>
      </c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</row>
    <row r="53" spans="1:218" ht="22.5" x14ac:dyDescent="0.2">
      <c r="A53" s="8" t="str">
        <f>'Variaveis&amp;Dados'!D54</f>
        <v>52 - NÚMERO DE ACIDENTES LIQUIDADOS - ÓBITO - qtde</v>
      </c>
      <c r="B53" s="9">
        <f>IF(ISERROR(CORREL('Variaveis&amp;Dados'!$J$3:$AH$3,'Variaveis&amp;Dados'!$J54:$AH54)),"",CORREL('Variaveis&amp;Dados'!$J$3:$AH$3,'Variaveis&amp;Dados'!$J54:$AH54))</f>
        <v>0.76172641774104399</v>
      </c>
      <c r="C53" s="9">
        <f>IF(ISERROR(CORREL('Variaveis&amp;Dados'!$J$4:$AH$4,'Variaveis&amp;Dados'!$J54:$AH54)),"",CORREL('Variaveis&amp;Dados'!$J$4:$AH$4,'Variaveis&amp;Dados'!$J54:$AH54))</f>
        <v>0.77536729853097031</v>
      </c>
      <c r="D53" s="9">
        <f>IF(ISERROR(CORREL('Variaveis&amp;Dados'!$J$5:$AH$5,'Variaveis&amp;Dados'!$J54:$AH54)),"",CORREL('Variaveis&amp;Dados'!$J$5:$AH$5,'Variaveis&amp;Dados'!$J54:$AH54))</f>
        <v>-1</v>
      </c>
      <c r="E53" s="9">
        <f>IF(ISERROR(CORREL('Variaveis&amp;Dados'!$J$6:$AH$6,'Variaveis&amp;Dados'!$J54:$AH54)),"",CORREL('Variaveis&amp;Dados'!$J$6:$AH$6,'Variaveis&amp;Dados'!$J54:$AH54))</f>
        <v>-0.24931751461084511</v>
      </c>
      <c r="F53" s="9">
        <f>IF(ISERROR(CORREL('Variaveis&amp;Dados'!$J$7:$AH$7,'Variaveis&amp;Dados'!$J54:$AH54)),"",CORREL('Variaveis&amp;Dados'!$J$7:$AH$7,'Variaveis&amp;Dados'!$J54:$AH54))</f>
        <v>0.30698455574218042</v>
      </c>
      <c r="G53" s="9">
        <f>IF(ISERROR(CORREL('Variaveis&amp;Dados'!$J$8:$AH$8,'Variaveis&amp;Dados'!$J54:$AH54)),"",CORREL('Variaveis&amp;Dados'!$J$8:$AH$8,'Variaveis&amp;Dados'!$J54:$AH54))</f>
        <v>-0.21943897066039902</v>
      </c>
      <c r="H53" s="9">
        <f>IF(ISERROR(CORREL('Variaveis&amp;Dados'!$J$9:$AH$9,'Variaveis&amp;Dados'!$J54:$AH54)),"",CORREL('Variaveis&amp;Dados'!$J$9:$AH$9,'Variaveis&amp;Dados'!$J54:$AH54))</f>
        <v>0.39281869458487928</v>
      </c>
      <c r="I53" s="9">
        <f>IF(ISERROR(CORREL('Variaveis&amp;Dados'!$J$10:$AH$10,'Variaveis&amp;Dados'!$J54:$AH54)),"",CORREL('Variaveis&amp;Dados'!$J$10:$AH$10,'Variaveis&amp;Dados'!$J54:$AH54))</f>
        <v>-0.11506891526891182</v>
      </c>
      <c r="J53" s="9">
        <f>IF(ISERROR(CORREL('Variaveis&amp;Dados'!$J$11:$AH$11,'Variaveis&amp;Dados'!$J54:$AH54)),"",CORREL('Variaveis&amp;Dados'!$J$11:$AH$11,'Variaveis&amp;Dados'!$J54:$AH54))</f>
        <v>-1</v>
      </c>
      <c r="K53" s="9">
        <f>IF(ISERROR(CORREL('Variaveis&amp;Dados'!$J$12:$AH$12,'Variaveis&amp;Dados'!$J54:$AH54)),"",CORREL('Variaveis&amp;Dados'!$J$12:$AH$12,'Variaveis&amp;Dados'!$J54:$AH54))</f>
        <v>9.9982619366409356E-2</v>
      </c>
      <c r="L53" s="9">
        <f>IF(ISERROR(CORREL('Variaveis&amp;Dados'!$J$13:$AH$13,'Variaveis&amp;Dados'!$J54:$AH54)),"",CORREL('Variaveis&amp;Dados'!$J$13:$AH$13,'Variaveis&amp;Dados'!$J54:$AH54))</f>
        <v>0.80649808327525241</v>
      </c>
      <c r="M53" s="9">
        <f>IF(ISERROR(CORREL('Variaveis&amp;Dados'!$J$14:$AH$14,'Variaveis&amp;Dados'!$J54:$AH54)),"",CORREL('Variaveis&amp;Dados'!$J$14:$AH$14,'Variaveis&amp;Dados'!$J54:$AH54))</f>
        <v>0.44675028661021554</v>
      </c>
      <c r="N53" s="9">
        <f>IF(ISERROR(CORREL('Variaveis&amp;Dados'!$J$15:$AH$15,'Variaveis&amp;Dados'!$J54:$AH54)),"",CORREL('Variaveis&amp;Dados'!$J$15:$AH$15,'Variaveis&amp;Dados'!$J54:$AH54))</f>
        <v>0.44568599361933947</v>
      </c>
      <c r="O53" s="9">
        <f>IF(ISERROR(CORREL('Variaveis&amp;Dados'!$J$16:$AH$16,'Variaveis&amp;Dados'!$J54:$AH54)),"",CORREL('Variaveis&amp;Dados'!$J$16:$AH$16,'Variaveis&amp;Dados'!$J54:$AH54))</f>
        <v>0.50265603519260493</v>
      </c>
      <c r="P53" s="9">
        <f>IF(ISERROR(CORREL('Variaveis&amp;Dados'!$J$17:$AH$17,'Variaveis&amp;Dados'!$J54:$AH54)),"",CORREL('Variaveis&amp;Dados'!$J$17:$AH$17,'Variaveis&amp;Dados'!$J54:$AH54))</f>
        <v>7.3810988455210114E-2</v>
      </c>
      <c r="Q53" s="9">
        <f>IF(ISERROR(CORREL('Variaveis&amp;Dados'!$J$18:$AH$18,'Variaveis&amp;Dados'!$J54:$AH54)),"",CORREL('Variaveis&amp;Dados'!$J$18:$AH$18,'Variaveis&amp;Dados'!$J54:$AH54))</f>
        <v>7.0078670375105498E-2</v>
      </c>
      <c r="R53" s="9">
        <f>IF(ISERROR(CORREL('Variaveis&amp;Dados'!$J$19:$AH$19,'Variaveis&amp;Dados'!$J54:$AH54)),"",CORREL('Variaveis&amp;Dados'!$J$19:$AH$19,'Variaveis&amp;Dados'!$J54:$AH54))</f>
        <v>-0.46540278873652668</v>
      </c>
      <c r="S53" s="9" t="str">
        <f>IF(ISERROR(CORREL('Variaveis&amp;Dados'!$J$20:$AH$20,'Variaveis&amp;Dados'!$J54:$AH54)),"",CORREL('Variaveis&amp;Dados'!$J$20:$AH$20,'Variaveis&amp;Dados'!$J54:$AH54))</f>
        <v/>
      </c>
      <c r="T53" s="9">
        <f>IF(ISERROR(CORREL('Variaveis&amp;Dados'!$J$21:$AH$21,'Variaveis&amp;Dados'!$J54:$AH54)),"",CORREL('Variaveis&amp;Dados'!$J$21:$AH$21,'Variaveis&amp;Dados'!$J54:$AH54))</f>
        <v>0.81162833518847899</v>
      </c>
      <c r="U53" s="9">
        <f>IF(ISERROR(CORREL('Variaveis&amp;Dados'!$J$22:$AH$22,'Variaveis&amp;Dados'!$J54:$AH54)),"",CORREL('Variaveis&amp;Dados'!$J$22:$AH$22,'Variaveis&amp;Dados'!$J54:$AH54))</f>
        <v>-0.60406403355720151</v>
      </c>
      <c r="V53" s="9">
        <f>IF(ISERROR(CORREL('Variaveis&amp;Dados'!$J$23:$AH$23,'Variaveis&amp;Dados'!$J54:$AH54)),"",CORREL('Variaveis&amp;Dados'!$J$23:$AH$23,'Variaveis&amp;Dados'!$J54:$AH54))</f>
        <v>-0.17944072392266902</v>
      </c>
      <c r="W53" s="9">
        <f>IF(ISERROR(CORREL('Variaveis&amp;Dados'!$J$24:$AH$24,'Variaveis&amp;Dados'!$J54:$AH54)),"",CORREL('Variaveis&amp;Dados'!$J$24:$AH$24,'Variaveis&amp;Dados'!$J54:$AH54))</f>
        <v>0.42599656138344721</v>
      </c>
      <c r="X53" s="9">
        <f>IF(ISERROR(CORREL('Variaveis&amp;Dados'!$J$25:$AH$25,'Variaveis&amp;Dados'!$J54:$AH54)),"",CORREL('Variaveis&amp;Dados'!$J$25:$AH$25,'Variaveis&amp;Dados'!$J54:$AH54))</f>
        <v>0.11491306856411705</v>
      </c>
      <c r="Y53" s="9">
        <f>IF(ISERROR(CORREL('Variaveis&amp;Dados'!$J$26:$AH$26,'Variaveis&amp;Dados'!$J54:$AH54)),"",CORREL('Variaveis&amp;Dados'!$J$26:$AH$26,'Variaveis&amp;Dados'!$J54:$AH54))</f>
        <v>-0.7370983309013236</v>
      </c>
      <c r="Z53" s="9">
        <f>IF(ISERROR(CORREL('Variaveis&amp;Dados'!$J$27:$AH$27,'Variaveis&amp;Dados'!$J54:$AH54)),"",CORREL('Variaveis&amp;Dados'!$J$27:$AH$27,'Variaveis&amp;Dados'!$J54:$AH54))</f>
        <v>-0.67084026496351512</v>
      </c>
      <c r="AA53" s="9">
        <f>IF(ISERROR(CORREL('Variaveis&amp;Dados'!$J$28:$AH$28,'Variaveis&amp;Dados'!$J54:$AH54)),"",CORREL('Variaveis&amp;Dados'!$J$28:$AH$28,'Variaveis&amp;Dados'!$J54:$AH54))</f>
        <v>0.65430175425479697</v>
      </c>
      <c r="AB53" s="9">
        <f>IF(ISERROR(CORREL('Variaveis&amp;Dados'!$J$29:$AH$29,'Variaveis&amp;Dados'!$J54:$AH54)),"",CORREL('Variaveis&amp;Dados'!$J$29:$AH$29,'Variaveis&amp;Dados'!$J54:$AH54))</f>
        <v>0.63297179320951125</v>
      </c>
      <c r="AC53" s="9">
        <f>IF(ISERROR(CORREL('Variaveis&amp;Dados'!$J$30:$AH$30,'Variaveis&amp;Dados'!$J54:$AH54)),"",CORREL('Variaveis&amp;Dados'!$J$30:$AH$30,'Variaveis&amp;Dados'!$J54:$AH54))</f>
        <v>-0.44929988461479836</v>
      </c>
      <c r="AD53" s="9">
        <f>IF(ISERROR(CORREL('Variaveis&amp;Dados'!$J$31:$AH$31,'Variaveis&amp;Dados'!$J54:$AH54)),"",CORREL('Variaveis&amp;Dados'!$J$31:$AH$31,'Variaveis&amp;Dados'!$J54:$AH54))</f>
        <v>-0.45188515642678501</v>
      </c>
      <c r="AE53" s="9">
        <f>IF(ISERROR(CORREL('Variaveis&amp;Dados'!$J$32:$AH$32,'Variaveis&amp;Dados'!$J54:$AH54)),"",CORREL('Variaveis&amp;Dados'!$J$32:$AH$32,'Variaveis&amp;Dados'!$J54:$AH54))</f>
        <v>0.49557691653421998</v>
      </c>
      <c r="AF53" s="9">
        <f>IF(ISERROR(CORREL('Variaveis&amp;Dados'!$J$33:$AH$33,'Variaveis&amp;Dados'!$J54:$AH54)),"",CORREL('Variaveis&amp;Dados'!$J$33:$AH$33,'Variaveis&amp;Dados'!$J54:$AH54))</f>
        <v>0.46315274620210628</v>
      </c>
      <c r="AG53" s="9">
        <f>IF(ISERROR(CORREL('Variaveis&amp;Dados'!$J$34:$AH$34,'Variaveis&amp;Dados'!$J54:$AH54)),"",CORREL('Variaveis&amp;Dados'!$J$34:$AH$34,'Variaveis&amp;Dados'!$J54:$AH54))</f>
        <v>-0.49101201524510585</v>
      </c>
      <c r="AH53" s="9">
        <f>IF(ISERROR(CORREL('Variaveis&amp;Dados'!$J$35:$AH$35,'Variaveis&amp;Dados'!$J54:$AH54)),"",CORREL('Variaveis&amp;Dados'!$J$35:$AH$35,'Variaveis&amp;Dados'!$J54:$AH54))</f>
        <v>-0.5268325257378581</v>
      </c>
      <c r="AI53" s="9">
        <f>IF(ISERROR(CORREL('Variaveis&amp;Dados'!$J$36:$AH$36,'Variaveis&amp;Dados'!$J54:$AH54)),"",CORREL('Variaveis&amp;Dados'!$J$36:$AH$36,'Variaveis&amp;Dados'!$J54:$AH54))</f>
        <v>-0.59764191142769618</v>
      </c>
      <c r="AJ53" s="9">
        <f>IF(ISERROR(CORREL('Variaveis&amp;Dados'!$J$37:$AH$37,'Variaveis&amp;Dados'!$J54:$AH54)),"",CORREL('Variaveis&amp;Dados'!$J$37:$AH$37,'Variaveis&amp;Dados'!$J54:$AH54))</f>
        <v>-0.60961863080216372</v>
      </c>
      <c r="AK53" s="9">
        <f>IF(ISERROR(CORREL('Variaveis&amp;Dados'!$J$38:$AH$38,'Variaveis&amp;Dados'!$J54:$AH54)),"",CORREL('Variaveis&amp;Dados'!$J$38:$AH$38,'Variaveis&amp;Dados'!$J54:$AH54))</f>
        <v>0.54689276982144674</v>
      </c>
      <c r="AL53" s="9">
        <f>IF(ISERROR(CORREL('Variaveis&amp;Dados'!$J$39:$AH$39,'Variaveis&amp;Dados'!$J54:$AH54)),"",CORREL('Variaveis&amp;Dados'!$J$39:$AH$39,'Variaveis&amp;Dados'!$J54:$AH54))</f>
        <v>0.56683075026896845</v>
      </c>
      <c r="AM53" s="9">
        <f>IF(ISERROR(CORREL('Variaveis&amp;Dados'!$J$40:$AH$40,'Variaveis&amp;Dados'!$J54:$AH54)),"",CORREL('Variaveis&amp;Dados'!$J$40:$AH$40,'Variaveis&amp;Dados'!$J54:$AH54))</f>
        <v>-0.44827062953629748</v>
      </c>
      <c r="AN53" s="9">
        <f>IF(ISERROR(CORREL('Variaveis&amp;Dados'!$J$41:$AH$41,'Variaveis&amp;Dados'!$J54:$AH54)),"",CORREL('Variaveis&amp;Dados'!$J$41:$AH$41,'Variaveis&amp;Dados'!$J54:$AH54))</f>
        <v>-0.45193199967073289</v>
      </c>
      <c r="AO53" s="9">
        <f>IF(ISERROR(CORREL('Variaveis&amp;Dados'!$J$42:$AH$42,'Variaveis&amp;Dados'!$J54:$AH54)),"",CORREL('Variaveis&amp;Dados'!$J$42:$AH$42,'Variaveis&amp;Dados'!$J54:$AH54))</f>
        <v>-0.46636590287131457</v>
      </c>
      <c r="AP53" s="9">
        <f>IF(ISERROR(CORREL('Variaveis&amp;Dados'!$J$43:$AH$43,'Variaveis&amp;Dados'!$J54:$AH54)),"",CORREL('Variaveis&amp;Dados'!$J$43:$AH$43,'Variaveis&amp;Dados'!$J54:$AH54))</f>
        <v>-0.43585357071573522</v>
      </c>
      <c r="AQ53" s="9">
        <f>IF(ISERROR(CORREL('Variaveis&amp;Dados'!$J$44:$AH$44,'Variaveis&amp;Dados'!$J54:$AH54)),"",CORREL('Variaveis&amp;Dados'!$J$44:$AH$44,'Variaveis&amp;Dados'!$J54:$AH54))</f>
        <v>0.8129122217177428</v>
      </c>
      <c r="AR53" s="9">
        <f>IF(ISERROR(CORREL('Variaveis&amp;Dados'!$J$45:$AH$45,'Variaveis&amp;Dados'!$J54:$AH54)),"",CORREL('Variaveis&amp;Dados'!$J$45:$AH$45,'Variaveis&amp;Dados'!$J54:$AH54))</f>
        <v>-0.73776123343669686</v>
      </c>
      <c r="AS53" s="9">
        <f>IF(ISERROR(CORREL('Variaveis&amp;Dados'!$J$46:$AH$46,'Variaveis&amp;Dados'!$J54:$AH54)),"",CORREL('Variaveis&amp;Dados'!$J$46:$AH$46,'Variaveis&amp;Dados'!$J54:$AH54))</f>
        <v>-0.75431056323159518</v>
      </c>
      <c r="AT53" s="9">
        <f>IF(ISERROR(CORREL('Variaveis&amp;Dados'!$J$47:$AH$47,'Variaveis&amp;Dados'!$J54:$AH54)),"",CORREL('Variaveis&amp;Dados'!$J$47:$AH$47,'Variaveis&amp;Dados'!$J54:$AH54))</f>
        <v>-1.1935254756032479E-2</v>
      </c>
      <c r="AU53" s="9">
        <f>IF(ISERROR(CORREL('Variaveis&amp;Dados'!$J$48:$AH$48,'Variaveis&amp;Dados'!$J54:$AH54)),"",CORREL('Variaveis&amp;Dados'!$J$48:$AH$48,'Variaveis&amp;Dados'!$J54:$AH54))</f>
        <v>0.15199249832388689</v>
      </c>
      <c r="AV53" s="9">
        <f>IF(ISERROR(CORREL('Variaveis&amp;Dados'!$J$49:$AH$49,'Variaveis&amp;Dados'!$J54:$AH54)),"",CORREL('Variaveis&amp;Dados'!$J$49:$AH$49,'Variaveis&amp;Dados'!$J54:$AH54))</f>
        <v>0.43704049439361092</v>
      </c>
      <c r="AW53" s="9">
        <f>IF(ISERROR(CORREL('Variaveis&amp;Dados'!$J$50:$AH$50,'Variaveis&amp;Dados'!$J54:$AH54)),"",CORREL('Variaveis&amp;Dados'!$J$50:$AH$50,'Variaveis&amp;Dados'!$J54:$AH54))</f>
        <v>0.81154798795627636</v>
      </c>
      <c r="AX53" s="9">
        <f>IF(ISERROR(CORREL('Variaveis&amp;Dados'!$J$51:$AH$51,'Variaveis&amp;Dados'!$J54:$AH54)),"",CORREL('Variaveis&amp;Dados'!$J$51:$AH$51,'Variaveis&amp;Dados'!$J54:$AH54))</f>
        <v>-0.44198776683335633</v>
      </c>
      <c r="AY53" s="9">
        <f>IF(ISERROR(CORREL('Variaveis&amp;Dados'!$J$52:$AH$52,'Variaveis&amp;Dados'!$J54:$AH54)),"",CORREL('Variaveis&amp;Dados'!$J$52:$AH$52,'Variaveis&amp;Dados'!$J54:$AH54))</f>
        <v>-0.46295935466956595</v>
      </c>
      <c r="AZ53" s="9">
        <f>IF(ISERROR(CORREL('Variaveis&amp;Dados'!$J$53:$AH$53,'Variaveis&amp;Dados'!$J54:$AH54)),"",CORREL('Variaveis&amp;Dados'!$J$53:$AH$53,'Variaveis&amp;Dados'!$J54:$AH54))</f>
        <v>0.52084524806560273</v>
      </c>
      <c r="BA53" s="9">
        <f>IF(ISERROR(CORREL('Variaveis&amp;Dados'!$J$54:$AH$54,'Variaveis&amp;Dados'!$J54:$AH54)),"",CORREL('Variaveis&amp;Dados'!$J$54:$AH$54,'Variaveis&amp;Dados'!$J54:$AH54))</f>
        <v>1.0000000000000002</v>
      </c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</row>
    <row r="54" spans="1:218" ht="22.5" x14ac:dyDescent="0.2">
      <c r="A54" s="8" t="str">
        <f>'Variaveis&amp;Dados'!D55</f>
        <v>53 - NÚMERO DE BENEFÍCIOS ATIVOS DO INSS - BRASIL - qtde</v>
      </c>
      <c r="B54" s="9">
        <f>IF(ISERROR(CORREL('Variaveis&amp;Dados'!$J$3:$AH$3,'Variaveis&amp;Dados'!$J55:$AH55)),"",CORREL('Variaveis&amp;Dados'!$J$3:$AH$3,'Variaveis&amp;Dados'!$J55:$AH55))</f>
        <v>-0.50725221901875928</v>
      </c>
      <c r="C54" s="9">
        <f>IF(ISERROR(CORREL('Variaveis&amp;Dados'!$J$4:$AH$4,'Variaveis&amp;Dados'!$J55:$AH55)),"",CORREL('Variaveis&amp;Dados'!$J$4:$AH$4,'Variaveis&amp;Dados'!$J55:$AH55))</f>
        <v>-0.55038059784783344</v>
      </c>
      <c r="D54" s="9">
        <f>IF(ISERROR(CORREL('Variaveis&amp;Dados'!$J$5:$AH$5,'Variaveis&amp;Dados'!$J55:$AH55)),"",CORREL('Variaveis&amp;Dados'!$J$5:$AH$5,'Variaveis&amp;Dados'!$J55:$AH55))</f>
        <v>-1</v>
      </c>
      <c r="E54" s="9">
        <f>IF(ISERROR(CORREL('Variaveis&amp;Dados'!$J$6:$AH$6,'Variaveis&amp;Dados'!$J55:$AH55)),"",CORREL('Variaveis&amp;Dados'!$J$6:$AH$6,'Variaveis&amp;Dados'!$J55:$AH55))</f>
        <v>0.95360476911241632</v>
      </c>
      <c r="F54" s="9">
        <f>IF(ISERROR(CORREL('Variaveis&amp;Dados'!$J$7:$AH$7,'Variaveis&amp;Dados'!$J55:$AH55)),"",CORREL('Variaveis&amp;Dados'!$J$7:$AH$7,'Variaveis&amp;Dados'!$J55:$AH55))</f>
        <v>0.53859286984280974</v>
      </c>
      <c r="G54" s="9">
        <f>IF(ISERROR(CORREL('Variaveis&amp;Dados'!$J$8:$AH$8,'Variaveis&amp;Dados'!$J55:$AH55)),"",CORREL('Variaveis&amp;Dados'!$J$8:$AH$8,'Variaveis&amp;Dados'!$J55:$AH55))</f>
        <v>0.70070080349479669</v>
      </c>
      <c r="H54" s="9">
        <f>IF(ISERROR(CORREL('Variaveis&amp;Dados'!$J$9:$AH$9,'Variaveis&amp;Dados'!$J55:$AH55)),"",CORREL('Variaveis&amp;Dados'!$J$9:$AH$9,'Variaveis&amp;Dados'!$J55:$AH55))</f>
        <v>-2.8070733644611212E-2</v>
      </c>
      <c r="I54" s="9">
        <f>IF(ISERROR(CORREL('Variaveis&amp;Dados'!$J$10:$AH$10,'Variaveis&amp;Dados'!$J55:$AH55)),"",CORREL('Variaveis&amp;Dados'!$J$10:$AH$10,'Variaveis&amp;Dados'!$J55:$AH55))</f>
        <v>0.97854065580334815</v>
      </c>
      <c r="J54" s="9">
        <f>IF(ISERROR(CORREL('Variaveis&amp;Dados'!$J$11:$AH$11,'Variaveis&amp;Dados'!$J55:$AH55)),"",CORREL('Variaveis&amp;Dados'!$J$11:$AH$11,'Variaveis&amp;Dados'!$J55:$AH55))</f>
        <v>-1</v>
      </c>
      <c r="K54" s="9">
        <f>IF(ISERROR(CORREL('Variaveis&amp;Dados'!$J$12:$AH$12,'Variaveis&amp;Dados'!$J55:$AH55)),"",CORREL('Variaveis&amp;Dados'!$J$12:$AH$12,'Variaveis&amp;Dados'!$J55:$AH55))</f>
        <v>0.72296202152739208</v>
      </c>
      <c r="L54" s="9">
        <f>IF(ISERROR(CORREL('Variaveis&amp;Dados'!$J$13:$AH$13,'Variaveis&amp;Dados'!$J55:$AH55)),"",CORREL('Variaveis&amp;Dados'!$J$13:$AH$13,'Variaveis&amp;Dados'!$J55:$AH55))</f>
        <v>-0.10476666414180948</v>
      </c>
      <c r="M54" s="9">
        <f>IF(ISERROR(CORREL('Variaveis&amp;Dados'!$J$14:$AH$14,'Variaveis&amp;Dados'!$J55:$AH55)),"",CORREL('Variaveis&amp;Dados'!$J$14:$AH$14,'Variaveis&amp;Dados'!$J55:$AH55))</f>
        <v>-0.97339014419801473</v>
      </c>
      <c r="N54" s="9">
        <f>IF(ISERROR(CORREL('Variaveis&amp;Dados'!$J$15:$AH$15,'Variaveis&amp;Dados'!$J55:$AH55)),"",CORREL('Variaveis&amp;Dados'!$J$15:$AH$15,'Variaveis&amp;Dados'!$J55:$AH55))</f>
        <v>-0.86291535534182739</v>
      </c>
      <c r="O54" s="9">
        <f>IF(ISERROR(CORREL('Variaveis&amp;Dados'!$J$16:$AH$16,'Variaveis&amp;Dados'!$J55:$AH55)),"",CORREL('Variaveis&amp;Dados'!$J$16:$AH$16,'Variaveis&amp;Dados'!$J55:$AH55))</f>
        <v>0.9576558458137705</v>
      </c>
      <c r="P54" s="9">
        <f>IF(ISERROR(CORREL('Variaveis&amp;Dados'!$J$17:$AH$17,'Variaveis&amp;Dados'!$J55:$AH55)),"",CORREL('Variaveis&amp;Dados'!$J$17:$AH$17,'Variaveis&amp;Dados'!$J55:$AH55))</f>
        <v>0.95644110768966029</v>
      </c>
      <c r="Q54" s="9">
        <f>IF(ISERROR(CORREL('Variaveis&amp;Dados'!$J$18:$AH$18,'Variaveis&amp;Dados'!$J55:$AH55)),"",CORREL('Variaveis&amp;Dados'!$J$18:$AH$18,'Variaveis&amp;Dados'!$J55:$AH55))</f>
        <v>0.72483761575763428</v>
      </c>
      <c r="R54" s="9">
        <f>IF(ISERROR(CORREL('Variaveis&amp;Dados'!$J$19:$AH$19,'Variaveis&amp;Dados'!$J55:$AH55)),"",CORREL('Variaveis&amp;Dados'!$J$19:$AH$19,'Variaveis&amp;Dados'!$J55:$AH55))</f>
        <v>0.39832289802568094</v>
      </c>
      <c r="S54" s="9" t="str">
        <f>IF(ISERROR(CORREL('Variaveis&amp;Dados'!$J$20:$AH$20,'Variaveis&amp;Dados'!$J55:$AH55)),"",CORREL('Variaveis&amp;Dados'!$J$20:$AH$20,'Variaveis&amp;Dados'!$J55:$AH55))</f>
        <v/>
      </c>
      <c r="T54" s="9">
        <f>IF(ISERROR(CORREL('Variaveis&amp;Dados'!$J$21:$AH$21,'Variaveis&amp;Dados'!$J55:$AH55)),"",CORREL('Variaveis&amp;Dados'!$J$21:$AH$21,'Variaveis&amp;Dados'!$J55:$AH55))</f>
        <v>-0.18177424084491925</v>
      </c>
      <c r="U54" s="9">
        <f>IF(ISERROR(CORREL('Variaveis&amp;Dados'!$J$22:$AH$22,'Variaveis&amp;Dados'!$J55:$AH55)),"",CORREL('Variaveis&amp;Dados'!$J$22:$AH$22,'Variaveis&amp;Dados'!$J55:$AH55))</f>
        <v>0.95493409452918476</v>
      </c>
      <c r="V54" s="9">
        <f>IF(ISERROR(CORREL('Variaveis&amp;Dados'!$J$23:$AH$23,'Variaveis&amp;Dados'!$J55:$AH55)),"",CORREL('Variaveis&amp;Dados'!$J$23:$AH$23,'Variaveis&amp;Dados'!$J55:$AH55))</f>
        <v>0.51286095756577177</v>
      </c>
      <c r="W54" s="9">
        <f>IF(ISERROR(CORREL('Variaveis&amp;Dados'!$J$24:$AH$24,'Variaveis&amp;Dados'!$J55:$AH55)),"",CORREL('Variaveis&amp;Dados'!$J$24:$AH$24,'Variaveis&amp;Dados'!$J55:$AH55))</f>
        <v>-0.96899532481946493</v>
      </c>
      <c r="X54" s="9">
        <f>IF(ISERROR(CORREL('Variaveis&amp;Dados'!$J$25:$AH$25,'Variaveis&amp;Dados'!$J55:$AH55)),"",CORREL('Variaveis&amp;Dados'!$J$25:$AH$25,'Variaveis&amp;Dados'!$J55:$AH55))</f>
        <v>0.99115188504593243</v>
      </c>
      <c r="Y54" s="9">
        <f>IF(ISERROR(CORREL('Variaveis&amp;Dados'!$J$26:$AH$26,'Variaveis&amp;Dados'!$J55:$AH55)),"",CORREL('Variaveis&amp;Dados'!$J$26:$AH$26,'Variaveis&amp;Dados'!$J55:$AH55))</f>
        <v>0.72253145425496079</v>
      </c>
      <c r="Z54" s="9">
        <f>IF(ISERROR(CORREL('Variaveis&amp;Dados'!$J$27:$AH$27,'Variaveis&amp;Dados'!$J55:$AH55)),"",CORREL('Variaveis&amp;Dados'!$J$27:$AH$27,'Variaveis&amp;Dados'!$J55:$AH55))</f>
        <v>0.69888330355712147</v>
      </c>
      <c r="AA54" s="9">
        <f>IF(ISERROR(CORREL('Variaveis&amp;Dados'!$J$28:$AH$28,'Variaveis&amp;Dados'!$J55:$AH55)),"",CORREL('Variaveis&amp;Dados'!$J$28:$AH$28,'Variaveis&amp;Dados'!$J55:$AH55))</f>
        <v>-0.86152581266099726</v>
      </c>
      <c r="AB54" s="9">
        <f>IF(ISERROR(CORREL('Variaveis&amp;Dados'!$J$29:$AH$29,'Variaveis&amp;Dados'!$J55:$AH55)),"",CORREL('Variaveis&amp;Dados'!$J$29:$AH$29,'Variaveis&amp;Dados'!$J55:$AH55))</f>
        <v>-0.88702490770120179</v>
      </c>
      <c r="AC54" s="9">
        <f>IF(ISERROR(CORREL('Variaveis&amp;Dados'!$J$30:$AH$30,'Variaveis&amp;Dados'!$J55:$AH55)),"",CORREL('Variaveis&amp;Dados'!$J$30:$AH$30,'Variaveis&amp;Dados'!$J55:$AH55))</f>
        <v>0.77364088226325245</v>
      </c>
      <c r="AD54" s="9">
        <f>IF(ISERROR(CORREL('Variaveis&amp;Dados'!$J$31:$AH$31,'Variaveis&amp;Dados'!$J55:$AH55)),"",CORREL('Variaveis&amp;Dados'!$J$31:$AH$31,'Variaveis&amp;Dados'!$J55:$AH55))</f>
        <v>0.79666900777207317</v>
      </c>
      <c r="AE54" s="9">
        <f>IF(ISERROR(CORREL('Variaveis&amp;Dados'!$J$32:$AH$32,'Variaveis&amp;Dados'!$J55:$AH55)),"",CORREL('Variaveis&amp;Dados'!$J$32:$AH$32,'Variaveis&amp;Dados'!$J55:$AH55))</f>
        <v>-0.83436247358056281</v>
      </c>
      <c r="AF54" s="9">
        <f>IF(ISERROR(CORREL('Variaveis&amp;Dados'!$J$33:$AH$33,'Variaveis&amp;Dados'!$J55:$AH55)),"",CORREL('Variaveis&amp;Dados'!$J$33:$AH$33,'Variaveis&amp;Dados'!$J55:$AH55))</f>
        <v>-0.82265560520562464</v>
      </c>
      <c r="AG54" s="9">
        <f>IF(ISERROR(CORREL('Variaveis&amp;Dados'!$J$34:$AH$34,'Variaveis&amp;Dados'!$J55:$AH55)),"",CORREL('Variaveis&amp;Dados'!$J$34:$AH$34,'Variaveis&amp;Dados'!$J55:$AH55))</f>
        <v>0.85178465890699695</v>
      </c>
      <c r="AH54" s="9">
        <f>IF(ISERROR(CORREL('Variaveis&amp;Dados'!$J$35:$AH$35,'Variaveis&amp;Dados'!$J55:$AH55)),"",CORREL('Variaveis&amp;Dados'!$J$35:$AH$35,'Variaveis&amp;Dados'!$J55:$AH55))</f>
        <v>0.8198106761262125</v>
      </c>
      <c r="AI54" s="9">
        <f>IF(ISERROR(CORREL('Variaveis&amp;Dados'!$J$36:$AH$36,'Variaveis&amp;Dados'!$J55:$AH55)),"",CORREL('Variaveis&amp;Dados'!$J$36:$AH$36,'Variaveis&amp;Dados'!$J55:$AH55))</f>
        <v>0.98915622959564464</v>
      </c>
      <c r="AJ54" s="9">
        <f>IF(ISERROR(CORREL('Variaveis&amp;Dados'!$J$37:$AH$37,'Variaveis&amp;Dados'!$J55:$AH55)),"",CORREL('Variaveis&amp;Dados'!$J$37:$AH$37,'Variaveis&amp;Dados'!$J55:$AH55))</f>
        <v>0.97147771152910378</v>
      </c>
      <c r="AK54" s="9">
        <f>IF(ISERROR(CORREL('Variaveis&amp;Dados'!$J$38:$AH$38,'Variaveis&amp;Dados'!$J55:$AH55)),"",CORREL('Variaveis&amp;Dados'!$J$38:$AH$38,'Variaveis&amp;Dados'!$J55:$AH55))</f>
        <v>-0.74052303985641388</v>
      </c>
      <c r="AL54" s="9">
        <f>IF(ISERROR(CORREL('Variaveis&amp;Dados'!$J$39:$AH$39,'Variaveis&amp;Dados'!$J55:$AH55)),"",CORREL('Variaveis&amp;Dados'!$J$39:$AH$39,'Variaveis&amp;Dados'!$J55:$AH55))</f>
        <v>-0.8718981562992123</v>
      </c>
      <c r="AM54" s="9">
        <f>IF(ISERROR(CORREL('Variaveis&amp;Dados'!$J$40:$AH$40,'Variaveis&amp;Dados'!$J55:$AH55)),"",CORREL('Variaveis&amp;Dados'!$J$40:$AH$40,'Variaveis&amp;Dados'!$J55:$AH55))</f>
        <v>0.7688071735358083</v>
      </c>
      <c r="AN54" s="9">
        <f>IF(ISERROR(CORREL('Variaveis&amp;Dados'!$J$41:$AH$41,'Variaveis&amp;Dados'!$J55:$AH55)),"",CORREL('Variaveis&amp;Dados'!$J$41:$AH$41,'Variaveis&amp;Dados'!$J55:$AH55))</f>
        <v>0.78721697332945184</v>
      </c>
      <c r="AO54" s="9">
        <f>IF(ISERROR(CORREL('Variaveis&amp;Dados'!$J$42:$AH$42,'Variaveis&amp;Dados'!$J55:$AH55)),"",CORREL('Variaveis&amp;Dados'!$J$42:$AH$42,'Variaveis&amp;Dados'!$J55:$AH55))</f>
        <v>0.79977324861408405</v>
      </c>
      <c r="AP54" s="9">
        <f>IF(ISERROR(CORREL('Variaveis&amp;Dados'!$J$43:$AH$43,'Variaveis&amp;Dados'!$J55:$AH55)),"",CORREL('Variaveis&amp;Dados'!$J$43:$AH$43,'Variaveis&amp;Dados'!$J55:$AH55))</f>
        <v>-0.17100180192374947</v>
      </c>
      <c r="AQ54" s="9">
        <f>IF(ISERROR(CORREL('Variaveis&amp;Dados'!$J$44:$AH$44,'Variaveis&amp;Dados'!$J55:$AH55)),"",CORREL('Variaveis&amp;Dados'!$J$44:$AH$44,'Variaveis&amp;Dados'!$J55:$AH55))</f>
        <v>-9.6836400965248676E-2</v>
      </c>
      <c r="AR54" s="9">
        <f>IF(ISERROR(CORREL('Variaveis&amp;Dados'!$J$45:$AH$45,'Variaveis&amp;Dados'!$J55:$AH55)),"",CORREL('Variaveis&amp;Dados'!$J$45:$AH$45,'Variaveis&amp;Dados'!$J55:$AH55))</f>
        <v>-0.23053517507156038</v>
      </c>
      <c r="AS54" s="9">
        <f>IF(ISERROR(CORREL('Variaveis&amp;Dados'!$J$46:$AH$46,'Variaveis&amp;Dados'!$J55:$AH55)),"",CORREL('Variaveis&amp;Dados'!$J$46:$AH$46,'Variaveis&amp;Dados'!$J55:$AH55))</f>
        <v>0.29550449021128583</v>
      </c>
      <c r="AT54" s="9">
        <f>IF(ISERROR(CORREL('Variaveis&amp;Dados'!$J$47:$AH$47,'Variaveis&amp;Dados'!$J55:$AH55)),"",CORREL('Variaveis&amp;Dados'!$J$47:$AH$47,'Variaveis&amp;Dados'!$J55:$AH55))</f>
        <v>-0.49835802147369479</v>
      </c>
      <c r="AU54" s="9">
        <f>IF(ISERROR(CORREL('Variaveis&amp;Dados'!$J$48:$AH$48,'Variaveis&amp;Dados'!$J55:$AH55)),"",CORREL('Variaveis&amp;Dados'!$J$48:$AH$48,'Variaveis&amp;Dados'!$J55:$AH55))</f>
        <v>-0.82338669195419323</v>
      </c>
      <c r="AV54" s="9">
        <f>IF(ISERROR(CORREL('Variaveis&amp;Dados'!$J$49:$AH$49,'Variaveis&amp;Dados'!$J55:$AH55)),"",CORREL('Variaveis&amp;Dados'!$J$49:$AH$49,'Variaveis&amp;Dados'!$J55:$AH55))</f>
        <v>0.85093690617275508</v>
      </c>
      <c r="AW54" s="9">
        <f>IF(ISERROR(CORREL('Variaveis&amp;Dados'!$J$50:$AH$50,'Variaveis&amp;Dados'!$J55:$AH55)),"",CORREL('Variaveis&amp;Dados'!$J$50:$AH$50,'Variaveis&amp;Dados'!$J55:$AH55))</f>
        <v>0.89774672422328661</v>
      </c>
      <c r="AX54" s="9">
        <f>IF(ISERROR(CORREL('Variaveis&amp;Dados'!$J$51:$AH$51,'Variaveis&amp;Dados'!$J55:$AH55)),"",CORREL('Variaveis&amp;Dados'!$J$51:$AH$51,'Variaveis&amp;Dados'!$J55:$AH55))</f>
        <v>0.85497694494815513</v>
      </c>
      <c r="AY54" s="9">
        <f>IF(ISERROR(CORREL('Variaveis&amp;Dados'!$J$52:$AH$52,'Variaveis&amp;Dados'!$J55:$AH55)),"",CORREL('Variaveis&amp;Dados'!$J$52:$AH$52,'Variaveis&amp;Dados'!$J55:$AH55))</f>
        <v>0.69622213277354417</v>
      </c>
      <c r="AZ54" s="9">
        <f>IF(ISERROR(CORREL('Variaveis&amp;Dados'!$J$53:$AH$53,'Variaveis&amp;Dados'!$J55:$AH55)),"",CORREL('Variaveis&amp;Dados'!$J$53:$AH$53,'Variaveis&amp;Dados'!$J55:$AH55))</f>
        <v>0.44267723538767945</v>
      </c>
      <c r="BA54" s="9">
        <f>IF(ISERROR(CORREL('Variaveis&amp;Dados'!$J$54:$AH$54,'Variaveis&amp;Dados'!$J55:$AH55)),"",CORREL('Variaveis&amp;Dados'!$J$54:$AH$54,'Variaveis&amp;Dados'!$J55:$AH55))</f>
        <v>-6.6871577896355339E-2</v>
      </c>
      <c r="BB54" s="9">
        <f>IF(ISERROR(CORREL('Variaveis&amp;Dados'!$J$55:$AH$55,'Variaveis&amp;Dados'!$J55:$AH55)),"",CORREL('Variaveis&amp;Dados'!$J$55:$AH$55,'Variaveis&amp;Dados'!$J55:$AH55))</f>
        <v>1</v>
      </c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</row>
    <row r="55" spans="1:218" ht="22.5" x14ac:dyDescent="0.2">
      <c r="A55" s="8" t="str">
        <f>'Variaveis&amp;Dados'!D56</f>
        <v>54 - NÚMERO DE BENEFÍCIOS ATIVOS DO INSS - RS - qtde</v>
      </c>
      <c r="B55" s="9">
        <f>IF(ISERROR(CORREL('Variaveis&amp;Dados'!$J$3:$AH$3,'Variaveis&amp;Dados'!$J56:$AH56)),"",CORREL('Variaveis&amp;Dados'!$J$3:$AH$3,'Variaveis&amp;Dados'!$J56:$AH56))</f>
        <v>-0.50985843167700817</v>
      </c>
      <c r="C55" s="9">
        <f>IF(ISERROR(CORREL('Variaveis&amp;Dados'!$J$4:$AH$4,'Variaveis&amp;Dados'!$J56:$AH56)),"",CORREL('Variaveis&amp;Dados'!$J$4:$AH$4,'Variaveis&amp;Dados'!$J56:$AH56))</f>
        <v>-0.55290162525966557</v>
      </c>
      <c r="D55" s="9">
        <f>IF(ISERROR(CORREL('Variaveis&amp;Dados'!$J$5:$AH$5,'Variaveis&amp;Dados'!$J56:$AH56)),"",CORREL('Variaveis&amp;Dados'!$J$5:$AH$5,'Variaveis&amp;Dados'!$J56:$AH56))</f>
        <v>-1</v>
      </c>
      <c r="E55" s="9">
        <f>IF(ISERROR(CORREL('Variaveis&amp;Dados'!$J$6:$AH$6,'Variaveis&amp;Dados'!$J56:$AH56)),"",CORREL('Variaveis&amp;Dados'!$J$6:$AH$6,'Variaveis&amp;Dados'!$J56:$AH56))</f>
        <v>0.95628407491866518</v>
      </c>
      <c r="F55" s="9">
        <f>IF(ISERROR(CORREL('Variaveis&amp;Dados'!$J$7:$AH$7,'Variaveis&amp;Dados'!$J56:$AH56)),"",CORREL('Variaveis&amp;Dados'!$J$7:$AH$7,'Variaveis&amp;Dados'!$J56:$AH56))</f>
        <v>0.54539723785136718</v>
      </c>
      <c r="G55" s="9">
        <f>IF(ISERROR(CORREL('Variaveis&amp;Dados'!$J$8:$AH$8,'Variaveis&amp;Dados'!$J56:$AH56)),"",CORREL('Variaveis&amp;Dados'!$J$8:$AH$8,'Variaveis&amp;Dados'!$J56:$AH56))</f>
        <v>0.69143666888484656</v>
      </c>
      <c r="H55" s="9">
        <f>IF(ISERROR(CORREL('Variaveis&amp;Dados'!$J$9:$AH$9,'Variaveis&amp;Dados'!$J56:$AH56)),"",CORREL('Variaveis&amp;Dados'!$J$9:$AH$9,'Variaveis&amp;Dados'!$J56:$AH56))</f>
        <v>-3.3740966537622707E-2</v>
      </c>
      <c r="I55" s="9">
        <f>IF(ISERROR(CORREL('Variaveis&amp;Dados'!$J$10:$AH$10,'Variaveis&amp;Dados'!$J56:$AH56)),"",CORREL('Variaveis&amp;Dados'!$J$10:$AH$10,'Variaveis&amp;Dados'!$J56:$AH56))</f>
        <v>0.97924953675168014</v>
      </c>
      <c r="J55" s="9">
        <f>IF(ISERROR(CORREL('Variaveis&amp;Dados'!$J$11:$AH$11,'Variaveis&amp;Dados'!$J56:$AH56)),"",CORREL('Variaveis&amp;Dados'!$J$11:$AH$11,'Variaveis&amp;Dados'!$J56:$AH56))</f>
        <v>-1</v>
      </c>
      <c r="K55" s="9">
        <f>IF(ISERROR(CORREL('Variaveis&amp;Dados'!$J$12:$AH$12,'Variaveis&amp;Dados'!$J56:$AH56)),"",CORREL('Variaveis&amp;Dados'!$J$12:$AH$12,'Variaveis&amp;Dados'!$J56:$AH56))</f>
        <v>0.74408851962867406</v>
      </c>
      <c r="L55" s="9">
        <f>IF(ISERROR(CORREL('Variaveis&amp;Dados'!$J$13:$AH$13,'Variaveis&amp;Dados'!$J56:$AH56)),"",CORREL('Variaveis&amp;Dados'!$J$13:$AH$13,'Variaveis&amp;Dados'!$J56:$AH56))</f>
        <v>-0.1004804315492762</v>
      </c>
      <c r="M55" s="9">
        <f>IF(ISERROR(CORREL('Variaveis&amp;Dados'!$J$14:$AH$14,'Variaveis&amp;Dados'!$J56:$AH56)),"",CORREL('Variaveis&amp;Dados'!$J$14:$AH$14,'Variaveis&amp;Dados'!$J56:$AH56))</f>
        <v>-0.97436405860936737</v>
      </c>
      <c r="N55" s="9">
        <f>IF(ISERROR(CORREL('Variaveis&amp;Dados'!$J$15:$AH$15,'Variaveis&amp;Dados'!$J56:$AH56)),"",CORREL('Variaveis&amp;Dados'!$J$15:$AH$15,'Variaveis&amp;Dados'!$J56:$AH56))</f>
        <v>-0.86900262406608719</v>
      </c>
      <c r="O55" s="9">
        <f>IF(ISERROR(CORREL('Variaveis&amp;Dados'!$J$16:$AH$16,'Variaveis&amp;Dados'!$J56:$AH56)),"",CORREL('Variaveis&amp;Dados'!$J$16:$AH$16,'Variaveis&amp;Dados'!$J56:$AH56))</f>
        <v>0.95530165391798239</v>
      </c>
      <c r="P55" s="9">
        <f>IF(ISERROR(CORREL('Variaveis&amp;Dados'!$J$17:$AH$17,'Variaveis&amp;Dados'!$J56:$AH56)),"",CORREL('Variaveis&amp;Dados'!$J$17:$AH$17,'Variaveis&amp;Dados'!$J56:$AH56))</f>
        <v>0.95623763133902473</v>
      </c>
      <c r="Q55" s="9">
        <f>IF(ISERROR(CORREL('Variaveis&amp;Dados'!$J$18:$AH$18,'Variaveis&amp;Dados'!$J56:$AH56)),"",CORREL('Variaveis&amp;Dados'!$J$18:$AH$18,'Variaveis&amp;Dados'!$J56:$AH56))</f>
        <v>0.73041569465852629</v>
      </c>
      <c r="R55" s="9">
        <f>IF(ISERROR(CORREL('Variaveis&amp;Dados'!$J$19:$AH$19,'Variaveis&amp;Dados'!$J56:$AH56)),"",CORREL('Variaveis&amp;Dados'!$J$19:$AH$19,'Variaveis&amp;Dados'!$J56:$AH56))</f>
        <v>0.39497203918522594</v>
      </c>
      <c r="S55" s="9" t="str">
        <f>IF(ISERROR(CORREL('Variaveis&amp;Dados'!$J$20:$AH$20,'Variaveis&amp;Dados'!$J56:$AH56)),"",CORREL('Variaveis&amp;Dados'!$J$20:$AH$20,'Variaveis&amp;Dados'!$J56:$AH56))</f>
        <v/>
      </c>
      <c r="T55" s="9">
        <f>IF(ISERROR(CORREL('Variaveis&amp;Dados'!$J$21:$AH$21,'Variaveis&amp;Dados'!$J56:$AH56)),"",CORREL('Variaveis&amp;Dados'!$J$21:$AH$21,'Variaveis&amp;Dados'!$J56:$AH56))</f>
        <v>-0.17924417624840383</v>
      </c>
      <c r="U55" s="9">
        <f>IF(ISERROR(CORREL('Variaveis&amp;Dados'!$J$22:$AH$22,'Variaveis&amp;Dados'!$J56:$AH56)),"",CORREL('Variaveis&amp;Dados'!$J$22:$AH$22,'Variaveis&amp;Dados'!$J56:$AH56))</f>
        <v>0.94931935384473132</v>
      </c>
      <c r="V55" s="9">
        <f>IF(ISERROR(CORREL('Variaveis&amp;Dados'!$J$23:$AH$23,'Variaveis&amp;Dados'!$J56:$AH56)),"",CORREL('Variaveis&amp;Dados'!$J$23:$AH$23,'Variaveis&amp;Dados'!$J56:$AH56))</f>
        <v>0.51485660641572706</v>
      </c>
      <c r="W55" s="9">
        <f>IF(ISERROR(CORREL('Variaveis&amp;Dados'!$J$24:$AH$24,'Variaveis&amp;Dados'!$J56:$AH56)),"",CORREL('Variaveis&amp;Dados'!$J$24:$AH$24,'Variaveis&amp;Dados'!$J56:$AH56))</f>
        <v>-0.9710304011985873</v>
      </c>
      <c r="X55" s="9">
        <f>IF(ISERROR(CORREL('Variaveis&amp;Dados'!$J$25:$AH$25,'Variaveis&amp;Dados'!$J56:$AH56)),"",CORREL('Variaveis&amp;Dados'!$J$25:$AH$25,'Variaveis&amp;Dados'!$J56:$AH56))</f>
        <v>0.98740464236985659</v>
      </c>
      <c r="Y55" s="9">
        <f>IF(ISERROR(CORREL('Variaveis&amp;Dados'!$J$26:$AH$26,'Variaveis&amp;Dados'!$J56:$AH56)),"",CORREL('Variaveis&amp;Dados'!$J$26:$AH$26,'Variaveis&amp;Dados'!$J56:$AH56))</f>
        <v>0.72081304451795114</v>
      </c>
      <c r="Z55" s="9">
        <f>IF(ISERROR(CORREL('Variaveis&amp;Dados'!$J$27:$AH$27,'Variaveis&amp;Dados'!$J56:$AH56)),"",CORREL('Variaveis&amp;Dados'!$J$27:$AH$27,'Variaveis&amp;Dados'!$J56:$AH56))</f>
        <v>0.69425377038447622</v>
      </c>
      <c r="AA55" s="9">
        <f>IF(ISERROR(CORREL('Variaveis&amp;Dados'!$J$28:$AH$28,'Variaveis&amp;Dados'!$J56:$AH56)),"",CORREL('Variaveis&amp;Dados'!$J$28:$AH$28,'Variaveis&amp;Dados'!$J56:$AH56))</f>
        <v>-0.86375643349547904</v>
      </c>
      <c r="AB55" s="9">
        <f>IF(ISERROR(CORREL('Variaveis&amp;Dados'!$J$29:$AH$29,'Variaveis&amp;Dados'!$J56:$AH56)),"",CORREL('Variaveis&amp;Dados'!$J$29:$AH$29,'Variaveis&amp;Dados'!$J56:$AH56))</f>
        <v>-0.88775712885023306</v>
      </c>
      <c r="AC55" s="9">
        <f>IF(ISERROR(CORREL('Variaveis&amp;Dados'!$J$30:$AH$30,'Variaveis&amp;Dados'!$J56:$AH56)),"",CORREL('Variaveis&amp;Dados'!$J$30:$AH$30,'Variaveis&amp;Dados'!$J56:$AH56))</f>
        <v>0.77440409206407601</v>
      </c>
      <c r="AD55" s="9">
        <f>IF(ISERROR(CORREL('Variaveis&amp;Dados'!$J$31:$AH$31,'Variaveis&amp;Dados'!$J56:$AH56)),"",CORREL('Variaveis&amp;Dados'!$J$31:$AH$31,'Variaveis&amp;Dados'!$J56:$AH56))</f>
        <v>0.79792350612083252</v>
      </c>
      <c r="AE55" s="9">
        <f>IF(ISERROR(CORREL('Variaveis&amp;Dados'!$J$32:$AH$32,'Variaveis&amp;Dados'!$J56:$AH56)),"",CORREL('Variaveis&amp;Dados'!$J$32:$AH$32,'Variaveis&amp;Dados'!$J56:$AH56))</f>
        <v>-0.83461313376279944</v>
      </c>
      <c r="AF55" s="9">
        <f>IF(ISERROR(CORREL('Variaveis&amp;Dados'!$J$33:$AH$33,'Variaveis&amp;Dados'!$J56:$AH56)),"",CORREL('Variaveis&amp;Dados'!$J$33:$AH$33,'Variaveis&amp;Dados'!$J56:$AH56))</f>
        <v>-0.82358761406241132</v>
      </c>
      <c r="AG55" s="9">
        <f>IF(ISERROR(CORREL('Variaveis&amp;Dados'!$J$34:$AH$34,'Variaveis&amp;Dados'!$J56:$AH56)),"",CORREL('Variaveis&amp;Dados'!$J$34:$AH$34,'Variaveis&amp;Dados'!$J56:$AH56))</f>
        <v>0.84941982126804438</v>
      </c>
      <c r="AH55" s="9">
        <f>IF(ISERROR(CORREL('Variaveis&amp;Dados'!$J$35:$AH$35,'Variaveis&amp;Dados'!$J56:$AH56)),"",CORREL('Variaveis&amp;Dados'!$J$35:$AH$35,'Variaveis&amp;Dados'!$J56:$AH56))</f>
        <v>0.81882588735338913</v>
      </c>
      <c r="AI55" s="9">
        <f>IF(ISERROR(CORREL('Variaveis&amp;Dados'!$J$36:$AH$36,'Variaveis&amp;Dados'!$J56:$AH56)),"",CORREL('Variaveis&amp;Dados'!$J$36:$AH$36,'Variaveis&amp;Dados'!$J56:$AH56))</f>
        <v>0.98718110036850915</v>
      </c>
      <c r="AJ55" s="9">
        <f>IF(ISERROR(CORREL('Variaveis&amp;Dados'!$J$37:$AH$37,'Variaveis&amp;Dados'!$J56:$AH56)),"",CORREL('Variaveis&amp;Dados'!$J$37:$AH$37,'Variaveis&amp;Dados'!$J56:$AH56))</f>
        <v>0.9691925120793573</v>
      </c>
      <c r="AK55" s="9">
        <f>IF(ISERROR(CORREL('Variaveis&amp;Dados'!$J$38:$AH$38,'Variaveis&amp;Dados'!$J56:$AH56)),"",CORREL('Variaveis&amp;Dados'!$J$38:$AH$38,'Variaveis&amp;Dados'!$J56:$AH56))</f>
        <v>-0.74933601023202834</v>
      </c>
      <c r="AL55" s="9">
        <f>IF(ISERROR(CORREL('Variaveis&amp;Dados'!$J$39:$AH$39,'Variaveis&amp;Dados'!$J56:$AH56)),"",CORREL('Variaveis&amp;Dados'!$J$39:$AH$39,'Variaveis&amp;Dados'!$J56:$AH56))</f>
        <v>-0.87508639027734092</v>
      </c>
      <c r="AM55" s="9">
        <f>IF(ISERROR(CORREL('Variaveis&amp;Dados'!$J$40:$AH$40,'Variaveis&amp;Dados'!$J56:$AH56)),"",CORREL('Variaveis&amp;Dados'!$J$40:$AH$40,'Variaveis&amp;Dados'!$J56:$AH56))</f>
        <v>0.77003234770425455</v>
      </c>
      <c r="AN55" s="9">
        <f>IF(ISERROR(CORREL('Variaveis&amp;Dados'!$J$41:$AH$41,'Variaveis&amp;Dados'!$J56:$AH56)),"",CORREL('Variaveis&amp;Dados'!$J$41:$AH$41,'Variaveis&amp;Dados'!$J56:$AH56))</f>
        <v>0.7887497021430403</v>
      </c>
      <c r="AO55" s="9">
        <f>IF(ISERROR(CORREL('Variaveis&amp;Dados'!$J$42:$AH$42,'Variaveis&amp;Dados'!$J56:$AH56)),"",CORREL('Variaveis&amp;Dados'!$J$42:$AH$42,'Variaveis&amp;Dados'!$J56:$AH56))</f>
        <v>0.79105658056610861</v>
      </c>
      <c r="AP55" s="9">
        <f>IF(ISERROR(CORREL('Variaveis&amp;Dados'!$J$43:$AH$43,'Variaveis&amp;Dados'!$J56:$AH56)),"",CORREL('Variaveis&amp;Dados'!$J$43:$AH$43,'Variaveis&amp;Dados'!$J56:$AH56))</f>
        <v>-0.18150148431337368</v>
      </c>
      <c r="AQ55" s="9">
        <f>IF(ISERROR(CORREL('Variaveis&amp;Dados'!$J$44:$AH$44,'Variaveis&amp;Dados'!$J56:$AH56)),"",CORREL('Variaveis&amp;Dados'!$J$44:$AH$44,'Variaveis&amp;Dados'!$J56:$AH56))</f>
        <v>-0.10802681643715663</v>
      </c>
      <c r="AR55" s="9">
        <f>IF(ISERROR(CORREL('Variaveis&amp;Dados'!$J$45:$AH$45,'Variaveis&amp;Dados'!$J56:$AH56)),"",CORREL('Variaveis&amp;Dados'!$J$45:$AH$45,'Variaveis&amp;Dados'!$J56:$AH56))</f>
        <v>-0.24138318534038528</v>
      </c>
      <c r="AS55" s="9">
        <f>IF(ISERROR(CORREL('Variaveis&amp;Dados'!$J$46:$AH$46,'Variaveis&amp;Dados'!$J56:$AH56)),"",CORREL('Variaveis&amp;Dados'!$J$46:$AH$46,'Variaveis&amp;Dados'!$J56:$AH56))</f>
        <v>0.30484864139603762</v>
      </c>
      <c r="AT55" s="9">
        <f>IF(ISERROR(CORREL('Variaveis&amp;Dados'!$J$47:$AH$47,'Variaveis&amp;Dados'!$J56:$AH56)),"",CORREL('Variaveis&amp;Dados'!$J$47:$AH$47,'Variaveis&amp;Dados'!$J56:$AH56))</f>
        <v>-0.48480890187730791</v>
      </c>
      <c r="AU55" s="9">
        <f>IF(ISERROR(CORREL('Variaveis&amp;Dados'!$J$48:$AH$48,'Variaveis&amp;Dados'!$J56:$AH56)),"",CORREL('Variaveis&amp;Dados'!$J$48:$AH$48,'Variaveis&amp;Dados'!$J56:$AH56))</f>
        <v>-0.81880736500748641</v>
      </c>
      <c r="AV55" s="9">
        <f>IF(ISERROR(CORREL('Variaveis&amp;Dados'!$J$49:$AH$49,'Variaveis&amp;Dados'!$J56:$AH56)),"",CORREL('Variaveis&amp;Dados'!$J$49:$AH$49,'Variaveis&amp;Dados'!$J56:$AH56))</f>
        <v>0.84786618604984032</v>
      </c>
      <c r="AW55" s="9">
        <f>IF(ISERROR(CORREL('Variaveis&amp;Dados'!$J$50:$AH$50,'Variaveis&amp;Dados'!$J56:$AH56)),"",CORREL('Variaveis&amp;Dados'!$J$50:$AH$50,'Variaveis&amp;Dados'!$J56:$AH56))</f>
        <v>0.89172965219261258</v>
      </c>
      <c r="AX55" s="9">
        <f>IF(ISERROR(CORREL('Variaveis&amp;Dados'!$J$51:$AH$51,'Variaveis&amp;Dados'!$J56:$AH56)),"",CORREL('Variaveis&amp;Dados'!$J$51:$AH$51,'Variaveis&amp;Dados'!$J56:$AH56))</f>
        <v>0.8456370372716302</v>
      </c>
      <c r="AY55" s="9">
        <f>IF(ISERROR(CORREL('Variaveis&amp;Dados'!$J$52:$AH$52,'Variaveis&amp;Dados'!$J56:$AH56)),"",CORREL('Variaveis&amp;Dados'!$J$52:$AH$52,'Variaveis&amp;Dados'!$J56:$AH56))</f>
        <v>0.69824524013859901</v>
      </c>
      <c r="AZ55" s="9">
        <f>IF(ISERROR(CORREL('Variaveis&amp;Dados'!$J$53:$AH$53,'Variaveis&amp;Dados'!$J56:$AH56)),"",CORREL('Variaveis&amp;Dados'!$J$53:$AH$53,'Variaveis&amp;Dados'!$J56:$AH56))</f>
        <v>0.45737767708850013</v>
      </c>
      <c r="BA55" s="9">
        <f>IF(ISERROR(CORREL('Variaveis&amp;Dados'!$J$54:$AH$54,'Variaveis&amp;Dados'!$J56:$AH56)),"",CORREL('Variaveis&amp;Dados'!$J$54:$AH$54,'Variaveis&amp;Dados'!$J56:$AH56))</f>
        <v>-6.8698386254548063E-2</v>
      </c>
      <c r="BB55" s="9">
        <f>IF(ISERROR(CORREL('Variaveis&amp;Dados'!$J$55:$AH$55,'Variaveis&amp;Dados'!$J56:$AH56)),"",CORREL('Variaveis&amp;Dados'!$J$55:$AH$55,'Variaveis&amp;Dados'!$J56:$AH56))</f>
        <v>0.99967580776317777</v>
      </c>
      <c r="BC55" s="9">
        <f>IF(ISERROR(CORREL('Variaveis&amp;Dados'!$J$56:$AH$56,'Variaveis&amp;Dados'!$J56:$AH56)),"",CORREL('Variaveis&amp;Dados'!$J$56:$AH$56,'Variaveis&amp;Dados'!$J56:$AH56))</f>
        <v>1</v>
      </c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</row>
    <row r="56" spans="1:218" ht="22.5" x14ac:dyDescent="0.2">
      <c r="A56" s="8" t="str">
        <f>'Variaveis&amp;Dados'!D57</f>
        <v>55 - NÚMERO DE BENEFÍCIOS ATIVOS DO INSS - BRASIL - AP INVALIDEZ - qtde</v>
      </c>
      <c r="B56" s="9">
        <f>IF(ISERROR(CORREL('Variaveis&amp;Dados'!$J$3:$AH$3,'Variaveis&amp;Dados'!$J57:$AH57)),"",CORREL('Variaveis&amp;Dados'!$J$3:$AH$3,'Variaveis&amp;Dados'!$J57:$AH57))</f>
        <v>-0.52068763582972954</v>
      </c>
      <c r="C56" s="9">
        <f>IF(ISERROR(CORREL('Variaveis&amp;Dados'!$J$4:$AH$4,'Variaveis&amp;Dados'!$J57:$AH57)),"",CORREL('Variaveis&amp;Dados'!$J$4:$AH$4,'Variaveis&amp;Dados'!$J57:$AH57))</f>
        <v>-0.56338189359879343</v>
      </c>
      <c r="D56" s="9">
        <f>IF(ISERROR(CORREL('Variaveis&amp;Dados'!$J$5:$AH$5,'Variaveis&amp;Dados'!$J57:$AH57)),"",CORREL('Variaveis&amp;Dados'!$J$5:$AH$5,'Variaveis&amp;Dados'!$J57:$AH57))</f>
        <v>-1</v>
      </c>
      <c r="E56" s="9">
        <f>IF(ISERROR(CORREL('Variaveis&amp;Dados'!$J$6:$AH$6,'Variaveis&amp;Dados'!$J57:$AH57)),"",CORREL('Variaveis&amp;Dados'!$J$6:$AH$6,'Variaveis&amp;Dados'!$J57:$AH57))</f>
        <v>0.88786920504553535</v>
      </c>
      <c r="F56" s="9">
        <f>IF(ISERROR(CORREL('Variaveis&amp;Dados'!$J$7:$AH$7,'Variaveis&amp;Dados'!$J57:$AH57)),"",CORREL('Variaveis&amp;Dados'!$J$7:$AH$7,'Variaveis&amp;Dados'!$J57:$AH57))</f>
        <v>0.52050621848388856</v>
      </c>
      <c r="G56" s="9">
        <f>IF(ISERROR(CORREL('Variaveis&amp;Dados'!$J$8:$AH$8,'Variaveis&amp;Dados'!$J57:$AH57)),"",CORREL('Variaveis&amp;Dados'!$J$8:$AH$8,'Variaveis&amp;Dados'!$J57:$AH57))</f>
        <v>0.70955386789993791</v>
      </c>
      <c r="H56" s="9">
        <f>IF(ISERROR(CORREL('Variaveis&amp;Dados'!$J$9:$AH$9,'Variaveis&amp;Dados'!$J57:$AH57)),"",CORREL('Variaveis&amp;Dados'!$J$9:$AH$9,'Variaveis&amp;Dados'!$J57:$AH57))</f>
        <v>-4.0282101166029649E-2</v>
      </c>
      <c r="I56" s="9">
        <f>IF(ISERROR(CORREL('Variaveis&amp;Dados'!$J$10:$AH$10,'Variaveis&amp;Dados'!$J57:$AH57)),"",CORREL('Variaveis&amp;Dados'!$J$10:$AH$10,'Variaveis&amp;Dados'!$J57:$AH57))</f>
        <v>0.96893990398604324</v>
      </c>
      <c r="J56" s="9">
        <f>IF(ISERROR(CORREL('Variaveis&amp;Dados'!$J$11:$AH$11,'Variaveis&amp;Dados'!$J57:$AH57)),"",CORREL('Variaveis&amp;Dados'!$J$11:$AH$11,'Variaveis&amp;Dados'!$J57:$AH57))</f>
        <v>-1</v>
      </c>
      <c r="K56" s="9">
        <f>IF(ISERROR(CORREL('Variaveis&amp;Dados'!$J$12:$AH$12,'Variaveis&amp;Dados'!$J57:$AH57)),"",CORREL('Variaveis&amp;Dados'!$J$12:$AH$12,'Variaveis&amp;Dados'!$J57:$AH57))</f>
        <v>0.75265601292517748</v>
      </c>
      <c r="L56" s="9">
        <f>IF(ISERROR(CORREL('Variaveis&amp;Dados'!$J$13:$AH$13,'Variaveis&amp;Dados'!$J57:$AH57)),"",CORREL('Variaveis&amp;Dados'!$J$13:$AH$13,'Variaveis&amp;Dados'!$J57:$AH57))</f>
        <v>-0.12589079618055371</v>
      </c>
      <c r="M56" s="9">
        <f>IF(ISERROR(CORREL('Variaveis&amp;Dados'!$J$14:$AH$14,'Variaveis&amp;Dados'!$J57:$AH57)),"",CORREL('Variaveis&amp;Dados'!$J$14:$AH$14,'Variaveis&amp;Dados'!$J57:$AH57))</f>
        <v>-0.96826952197915028</v>
      </c>
      <c r="N56" s="9">
        <f>IF(ISERROR(CORREL('Variaveis&amp;Dados'!$J$15:$AH$15,'Variaveis&amp;Dados'!$J57:$AH57)),"",CORREL('Variaveis&amp;Dados'!$J$15:$AH$15,'Variaveis&amp;Dados'!$J57:$AH57))</f>
        <v>-0.86084919931055603</v>
      </c>
      <c r="O56" s="9">
        <f>IF(ISERROR(CORREL('Variaveis&amp;Dados'!$J$16:$AH$16,'Variaveis&amp;Dados'!$J57:$AH57)),"",CORREL('Variaveis&amp;Dados'!$J$16:$AH$16,'Variaveis&amp;Dados'!$J57:$AH57))</f>
        <v>0.95163286655453705</v>
      </c>
      <c r="P56" s="9">
        <f>IF(ISERROR(CORREL('Variaveis&amp;Dados'!$J$17:$AH$17,'Variaveis&amp;Dados'!$J57:$AH57)),"",CORREL('Variaveis&amp;Dados'!$J$17:$AH$17,'Variaveis&amp;Dados'!$J57:$AH57))</f>
        <v>0.95233925381379958</v>
      </c>
      <c r="Q56" s="9">
        <f>IF(ISERROR(CORREL('Variaveis&amp;Dados'!$J$18:$AH$18,'Variaveis&amp;Dados'!$J57:$AH57)),"",CORREL('Variaveis&amp;Dados'!$J$18:$AH$18,'Variaveis&amp;Dados'!$J57:$AH57))</f>
        <v>0.70999638067356252</v>
      </c>
      <c r="R56" s="9">
        <f>IF(ISERROR(CORREL('Variaveis&amp;Dados'!$J$19:$AH$19,'Variaveis&amp;Dados'!$J57:$AH57)),"",CORREL('Variaveis&amp;Dados'!$J$19:$AH$19,'Variaveis&amp;Dados'!$J57:$AH57))</f>
        <v>0.43391882609513355</v>
      </c>
      <c r="S56" s="9" t="str">
        <f>IF(ISERROR(CORREL('Variaveis&amp;Dados'!$J$20:$AH$20,'Variaveis&amp;Dados'!$J57:$AH57)),"",CORREL('Variaveis&amp;Dados'!$J$20:$AH$20,'Variaveis&amp;Dados'!$J57:$AH57))</f>
        <v/>
      </c>
      <c r="T56" s="9">
        <f>IF(ISERROR(CORREL('Variaveis&amp;Dados'!$J$21:$AH$21,'Variaveis&amp;Dados'!$J57:$AH57)),"",CORREL('Variaveis&amp;Dados'!$J$21:$AH$21,'Variaveis&amp;Dados'!$J57:$AH57))</f>
        <v>-0.20191761079976278</v>
      </c>
      <c r="U56" s="9">
        <f>IF(ISERROR(CORREL('Variaveis&amp;Dados'!$J$22:$AH$22,'Variaveis&amp;Dados'!$J57:$AH57)),"",CORREL('Variaveis&amp;Dados'!$J$22:$AH$22,'Variaveis&amp;Dados'!$J57:$AH57))</f>
        <v>0.96393516446761862</v>
      </c>
      <c r="V56" s="9">
        <f>IF(ISERROR(CORREL('Variaveis&amp;Dados'!$J$23:$AH$23,'Variaveis&amp;Dados'!$J57:$AH57)),"",CORREL('Variaveis&amp;Dados'!$J$23:$AH$23,'Variaveis&amp;Dados'!$J57:$AH57))</f>
        <v>0.47362780772392116</v>
      </c>
      <c r="W56" s="9">
        <f>IF(ISERROR(CORREL('Variaveis&amp;Dados'!$J$24:$AH$24,'Variaveis&amp;Dados'!$J57:$AH57)),"",CORREL('Variaveis&amp;Dados'!$J$24:$AH$24,'Variaveis&amp;Dados'!$J57:$AH57))</f>
        <v>-0.96354547537652901</v>
      </c>
      <c r="X56" s="9">
        <f>IF(ISERROR(CORREL('Variaveis&amp;Dados'!$J$25:$AH$25,'Variaveis&amp;Dados'!$J57:$AH57)),"",CORREL('Variaveis&amp;Dados'!$J$25:$AH$25,'Variaveis&amp;Dados'!$J57:$AH57))</f>
        <v>0.98568993006039851</v>
      </c>
      <c r="Y56" s="9">
        <f>IF(ISERROR(CORREL('Variaveis&amp;Dados'!$J$26:$AH$26,'Variaveis&amp;Dados'!$J57:$AH57)),"",CORREL('Variaveis&amp;Dados'!$J$26:$AH$26,'Variaveis&amp;Dados'!$J57:$AH57))</f>
        <v>0.67448831309385815</v>
      </c>
      <c r="Z56" s="9">
        <f>IF(ISERROR(CORREL('Variaveis&amp;Dados'!$J$27:$AH$27,'Variaveis&amp;Dados'!$J57:$AH57)),"",CORREL('Variaveis&amp;Dados'!$J$27:$AH$27,'Variaveis&amp;Dados'!$J57:$AH57))</f>
        <v>0.69796600956699906</v>
      </c>
      <c r="AA56" s="9">
        <f>IF(ISERROR(CORREL('Variaveis&amp;Dados'!$J$28:$AH$28,'Variaveis&amp;Dados'!$J57:$AH57)),"",CORREL('Variaveis&amp;Dados'!$J$28:$AH$28,'Variaveis&amp;Dados'!$J57:$AH57))</f>
        <v>-0.85836610019546633</v>
      </c>
      <c r="AB56" s="9">
        <f>IF(ISERROR(CORREL('Variaveis&amp;Dados'!$J$29:$AH$29,'Variaveis&amp;Dados'!$J57:$AH57)),"",CORREL('Variaveis&amp;Dados'!$J$29:$AH$29,'Variaveis&amp;Dados'!$J57:$AH57))</f>
        <v>-0.90330093361980635</v>
      </c>
      <c r="AC56" s="9">
        <f>IF(ISERROR(CORREL('Variaveis&amp;Dados'!$J$30:$AH$30,'Variaveis&amp;Dados'!$J57:$AH57)),"",CORREL('Variaveis&amp;Dados'!$J$30:$AH$30,'Variaveis&amp;Dados'!$J57:$AH57))</f>
        <v>0.80219134783013346</v>
      </c>
      <c r="AD56" s="9">
        <f>IF(ISERROR(CORREL('Variaveis&amp;Dados'!$J$31:$AH$31,'Variaveis&amp;Dados'!$J57:$AH57)),"",CORREL('Variaveis&amp;Dados'!$J$31:$AH$31,'Variaveis&amp;Dados'!$J57:$AH57))</f>
        <v>0.82037080255389239</v>
      </c>
      <c r="AE56" s="9">
        <f>IF(ISERROR(CORREL('Variaveis&amp;Dados'!$J$32:$AH$32,'Variaveis&amp;Dados'!$J57:$AH57)),"",CORREL('Variaveis&amp;Dados'!$J$32:$AH$32,'Variaveis&amp;Dados'!$J57:$AH57))</f>
        <v>-0.86109921621380892</v>
      </c>
      <c r="AF56" s="9">
        <f>IF(ISERROR(CORREL('Variaveis&amp;Dados'!$J$33:$AH$33,'Variaveis&amp;Dados'!$J57:$AH57)),"",CORREL('Variaveis&amp;Dados'!$J$33:$AH$33,'Variaveis&amp;Dados'!$J57:$AH57))</f>
        <v>-0.84681359508680043</v>
      </c>
      <c r="AG56" s="9">
        <f>IF(ISERROR(CORREL('Variaveis&amp;Dados'!$J$34:$AH$34,'Variaveis&amp;Dados'!$J57:$AH57)),"",CORREL('Variaveis&amp;Dados'!$J$34:$AH$34,'Variaveis&amp;Dados'!$J57:$AH57))</f>
        <v>0.89865630882835523</v>
      </c>
      <c r="AH56" s="9">
        <f>IF(ISERROR(CORREL('Variaveis&amp;Dados'!$J$35:$AH$35,'Variaveis&amp;Dados'!$J57:$AH57)),"",CORREL('Variaveis&amp;Dados'!$J$35:$AH$35,'Variaveis&amp;Dados'!$J57:$AH57))</f>
        <v>0.85384530323298891</v>
      </c>
      <c r="AI56" s="9">
        <f>IF(ISERROR(CORREL('Variaveis&amp;Dados'!$J$36:$AH$36,'Variaveis&amp;Dados'!$J57:$AH57)),"",CORREL('Variaveis&amp;Dados'!$J$36:$AH$36,'Variaveis&amp;Dados'!$J57:$AH57))</f>
        <v>0.99577220438192204</v>
      </c>
      <c r="AJ56" s="9">
        <f>IF(ISERROR(CORREL('Variaveis&amp;Dados'!$J$37:$AH$37,'Variaveis&amp;Dados'!$J57:$AH57)),"",CORREL('Variaveis&amp;Dados'!$J$37:$AH$37,'Variaveis&amp;Dados'!$J57:$AH57))</f>
        <v>0.98483054903217182</v>
      </c>
      <c r="AK56" s="9">
        <f>IF(ISERROR(CORREL('Variaveis&amp;Dados'!$J$38:$AH$38,'Variaveis&amp;Dados'!$J57:$AH57)),"",CORREL('Variaveis&amp;Dados'!$J$38:$AH$38,'Variaveis&amp;Dados'!$J57:$AH57))</f>
        <v>-0.67375441703538952</v>
      </c>
      <c r="AL56" s="9">
        <f>IF(ISERROR(CORREL('Variaveis&amp;Dados'!$J$39:$AH$39,'Variaveis&amp;Dados'!$J57:$AH57)),"",CORREL('Variaveis&amp;Dados'!$J$39:$AH$39,'Variaveis&amp;Dados'!$J57:$AH57))</f>
        <v>-0.86586250694016487</v>
      </c>
      <c r="AM56" s="9">
        <f>IF(ISERROR(CORREL('Variaveis&amp;Dados'!$J$40:$AH$40,'Variaveis&amp;Dados'!$J57:$AH57)),"",CORREL('Variaveis&amp;Dados'!$J$40:$AH$40,'Variaveis&amp;Dados'!$J57:$AH57))</f>
        <v>0.79807507809500922</v>
      </c>
      <c r="AN56" s="9">
        <f>IF(ISERROR(CORREL('Variaveis&amp;Dados'!$J$41:$AH$41,'Variaveis&amp;Dados'!$J57:$AH57)),"",CORREL('Variaveis&amp;Dados'!$J$41:$AH$41,'Variaveis&amp;Dados'!$J57:$AH57))</f>
        <v>0.8122017590104631</v>
      </c>
      <c r="AO56" s="9">
        <f>IF(ISERROR(CORREL('Variaveis&amp;Dados'!$J$42:$AH$42,'Variaveis&amp;Dados'!$J57:$AH57)),"",CORREL('Variaveis&amp;Dados'!$J$42:$AH$42,'Variaveis&amp;Dados'!$J57:$AH57))</f>
        <v>0.88519274612027732</v>
      </c>
      <c r="AP56" s="9">
        <f>IF(ISERROR(CORREL('Variaveis&amp;Dados'!$J$43:$AH$43,'Variaveis&amp;Dados'!$J57:$AH57)),"",CORREL('Variaveis&amp;Dados'!$J$43:$AH$43,'Variaveis&amp;Dados'!$J57:$AH57))</f>
        <v>-0.13342201520151223</v>
      </c>
      <c r="AQ56" s="9">
        <f>IF(ISERROR(CORREL('Variaveis&amp;Dados'!$J$44:$AH$44,'Variaveis&amp;Dados'!$J57:$AH57)),"",CORREL('Variaveis&amp;Dados'!$J$44:$AH$44,'Variaveis&amp;Dados'!$J57:$AH57))</f>
        <v>-9.7013984656834293E-2</v>
      </c>
      <c r="AR56" s="9">
        <f>IF(ISERROR(CORREL('Variaveis&amp;Dados'!$J$45:$AH$45,'Variaveis&amp;Dados'!$J57:$AH57)),"",CORREL('Variaveis&amp;Dados'!$J$45:$AH$45,'Variaveis&amp;Dados'!$J57:$AH57))</f>
        <v>-0.19650825886627629</v>
      </c>
      <c r="AS56" s="9">
        <f>IF(ISERROR(CORREL('Variaveis&amp;Dados'!$J$46:$AH$46,'Variaveis&amp;Dados'!$J57:$AH57)),"",CORREL('Variaveis&amp;Dados'!$J$46:$AH$46,'Variaveis&amp;Dados'!$J57:$AH57))</f>
        <v>0.28102359048198772</v>
      </c>
      <c r="AT56" s="9">
        <f>IF(ISERROR(CORREL('Variaveis&amp;Dados'!$J$47:$AH$47,'Variaveis&amp;Dados'!$J57:$AH57)),"",CORREL('Variaveis&amp;Dados'!$J$47:$AH$47,'Variaveis&amp;Dados'!$J57:$AH57))</f>
        <v>-0.61331015284112123</v>
      </c>
      <c r="AU56" s="9">
        <f>IF(ISERROR(CORREL('Variaveis&amp;Dados'!$J$48:$AH$48,'Variaveis&amp;Dados'!$J57:$AH57)),"",CORREL('Variaveis&amp;Dados'!$J$48:$AH$48,'Variaveis&amp;Dados'!$J57:$AH57))</f>
        <v>-0.89608383142229109</v>
      </c>
      <c r="AV56" s="9">
        <f>IF(ISERROR(CORREL('Variaveis&amp;Dados'!$J$49:$AH$49,'Variaveis&amp;Dados'!$J57:$AH57)),"",CORREL('Variaveis&amp;Dados'!$J$49:$AH$49,'Variaveis&amp;Dados'!$J57:$AH57))</f>
        <v>0.90456714415389827</v>
      </c>
      <c r="AW56" s="9">
        <f>IF(ISERROR(CORREL('Variaveis&amp;Dados'!$J$50:$AH$50,'Variaveis&amp;Dados'!$J57:$AH57)),"",CORREL('Variaveis&amp;Dados'!$J$50:$AH$50,'Variaveis&amp;Dados'!$J57:$AH57))</f>
        <v>0.95092647727184942</v>
      </c>
      <c r="AX56" s="9">
        <f>IF(ISERROR(CORREL('Variaveis&amp;Dados'!$J$51:$AH$51,'Variaveis&amp;Dados'!$J57:$AH57)),"",CORREL('Variaveis&amp;Dados'!$J$51:$AH$51,'Variaveis&amp;Dados'!$J57:$AH57))</f>
        <v>0.92525245330320138</v>
      </c>
      <c r="AY56" s="9">
        <f>IF(ISERROR(CORREL('Variaveis&amp;Dados'!$J$52:$AH$52,'Variaveis&amp;Dados'!$J57:$AH57)),"",CORREL('Variaveis&amp;Dados'!$J$52:$AH$52,'Variaveis&amp;Dados'!$J57:$AH57))</f>
        <v>0.7333014285690288</v>
      </c>
      <c r="AZ56" s="9">
        <f>IF(ISERROR(CORREL('Variaveis&amp;Dados'!$J$53:$AH$53,'Variaveis&amp;Dados'!$J57:$AH57)),"",CORREL('Variaveis&amp;Dados'!$J$53:$AH$53,'Variaveis&amp;Dados'!$J57:$AH57))</f>
        <v>0.359069089185725</v>
      </c>
      <c r="BA56" s="9">
        <f>IF(ISERROR(CORREL('Variaveis&amp;Dados'!$J$54:$AH$54,'Variaveis&amp;Dados'!$J57:$AH57)),"",CORREL('Variaveis&amp;Dados'!$J$54:$AH$54,'Variaveis&amp;Dados'!$J57:$AH57))</f>
        <v>-0.11804260697663296</v>
      </c>
      <c r="BB56" s="9">
        <f>IF(ISERROR(CORREL('Variaveis&amp;Dados'!$J$55:$AH$55,'Variaveis&amp;Dados'!$J57:$AH57)),"",CORREL('Variaveis&amp;Dados'!$J$55:$AH$55,'Variaveis&amp;Dados'!$J57:$AH57))</f>
        <v>0.98313105047159466</v>
      </c>
      <c r="BC56" s="9">
        <f>IF(ISERROR(CORREL('Variaveis&amp;Dados'!$J$56:$AH$56,'Variaveis&amp;Dados'!$J57:$AH57)),"",CORREL('Variaveis&amp;Dados'!$J$56:$AH$56,'Variaveis&amp;Dados'!$J57:$AH57))</f>
        <v>0.98061365852362559</v>
      </c>
      <c r="BD56" s="9">
        <f>IF(ISERROR(CORREL('Variaveis&amp;Dados'!$J$57:$AH$57,'Variaveis&amp;Dados'!$J57:$AH57)),"",CORREL('Variaveis&amp;Dados'!$J$57:$AH$57,'Variaveis&amp;Dados'!$J57:$AH57))</f>
        <v>0.99999999999999989</v>
      </c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</row>
    <row r="57" spans="1:218" ht="22.5" x14ac:dyDescent="0.2">
      <c r="A57" s="8" t="str">
        <f>'Variaveis&amp;Dados'!D58</f>
        <v>56 - NÚMERO DE BENEFÍCIOS ATIVOS DO INSS - BRASIL - PENSÕES POR MORTE - qtde</v>
      </c>
      <c r="B57" s="9">
        <f>IF(ISERROR(CORREL('Variaveis&amp;Dados'!$J$3:$AH$3,'Variaveis&amp;Dados'!$J58:$AH58)),"",CORREL('Variaveis&amp;Dados'!$J$3:$AH$3,'Variaveis&amp;Dados'!$J58:$AH58))</f>
        <v>-0.50789532673183158</v>
      </c>
      <c r="C57" s="9">
        <f>IF(ISERROR(CORREL('Variaveis&amp;Dados'!$J$4:$AH$4,'Variaveis&amp;Dados'!$J58:$AH58)),"",CORREL('Variaveis&amp;Dados'!$J$4:$AH$4,'Variaveis&amp;Dados'!$J58:$AH58))</f>
        <v>-0.55097437783148773</v>
      </c>
      <c r="D57" s="9">
        <f>IF(ISERROR(CORREL('Variaveis&amp;Dados'!$J$5:$AH$5,'Variaveis&amp;Dados'!$J58:$AH58)),"",CORREL('Variaveis&amp;Dados'!$J$5:$AH$5,'Variaveis&amp;Dados'!$J58:$AH58))</f>
        <v>-1</v>
      </c>
      <c r="E57" s="9">
        <f>IF(ISERROR(CORREL('Variaveis&amp;Dados'!$J$6:$AH$6,'Variaveis&amp;Dados'!$J58:$AH58)),"",CORREL('Variaveis&amp;Dados'!$J$6:$AH$6,'Variaveis&amp;Dados'!$J58:$AH58))</f>
        <v>0.9496599945474764</v>
      </c>
      <c r="F57" s="9">
        <f>IF(ISERROR(CORREL('Variaveis&amp;Dados'!$J$7:$AH$7,'Variaveis&amp;Dados'!$J58:$AH58)),"",CORREL('Variaveis&amp;Dados'!$J$7:$AH$7,'Variaveis&amp;Dados'!$J58:$AH58))</f>
        <v>0.51767874935211178</v>
      </c>
      <c r="G57" s="9">
        <f>IF(ISERROR(CORREL('Variaveis&amp;Dados'!$J$8:$AH$8,'Variaveis&amp;Dados'!$J58:$AH58)),"",CORREL('Variaveis&amp;Dados'!$J$8:$AH$8,'Variaveis&amp;Dados'!$J58:$AH58))</f>
        <v>0.69998927799693844</v>
      </c>
      <c r="H57" s="9">
        <f>IF(ISERROR(CORREL('Variaveis&amp;Dados'!$J$9:$AH$9,'Variaveis&amp;Dados'!$J58:$AH58)),"",CORREL('Variaveis&amp;Dados'!$J$9:$AH$9,'Variaveis&amp;Dados'!$J58:$AH58))</f>
        <v>-2.2657759803727265E-2</v>
      </c>
      <c r="I57" s="9">
        <f>IF(ISERROR(CORREL('Variaveis&amp;Dados'!$J$10:$AH$10,'Variaveis&amp;Dados'!$J58:$AH58)),"",CORREL('Variaveis&amp;Dados'!$J$10:$AH$10,'Variaveis&amp;Dados'!$J58:$AH58))</f>
        <v>0.98571519541847386</v>
      </c>
      <c r="J57" s="9">
        <f>IF(ISERROR(CORREL('Variaveis&amp;Dados'!$J$11:$AH$11,'Variaveis&amp;Dados'!$J58:$AH58)),"",CORREL('Variaveis&amp;Dados'!$J$11:$AH$11,'Variaveis&amp;Dados'!$J58:$AH58))</f>
        <v>-1</v>
      </c>
      <c r="K57" s="9">
        <f>IF(ISERROR(CORREL('Variaveis&amp;Dados'!$J$12:$AH$12,'Variaveis&amp;Dados'!$J58:$AH58)),"",CORREL('Variaveis&amp;Dados'!$J$12:$AH$12,'Variaveis&amp;Dados'!$J58:$AH58))</f>
        <v>0.73053801382725214</v>
      </c>
      <c r="L57" s="9">
        <f>IF(ISERROR(CORREL('Variaveis&amp;Dados'!$J$13:$AH$13,'Variaveis&amp;Dados'!$J58:$AH58)),"",CORREL('Variaveis&amp;Dados'!$J$13:$AH$13,'Variaveis&amp;Dados'!$J58:$AH58))</f>
        <v>-0.12192305656406613</v>
      </c>
      <c r="M57" s="9">
        <f>IF(ISERROR(CORREL('Variaveis&amp;Dados'!$J$14:$AH$14,'Variaveis&amp;Dados'!$J58:$AH58)),"",CORREL('Variaveis&amp;Dados'!$J$14:$AH$14,'Variaveis&amp;Dados'!$J58:$AH58))</f>
        <v>-0.96884408456385307</v>
      </c>
      <c r="N57" s="9">
        <f>IF(ISERROR(CORREL('Variaveis&amp;Dados'!$J$15:$AH$15,'Variaveis&amp;Dados'!$J58:$AH58)),"",CORREL('Variaveis&amp;Dados'!$J$15:$AH$15,'Variaveis&amp;Dados'!$J58:$AH58))</f>
        <v>-0.85011547055386993</v>
      </c>
      <c r="O57" s="9">
        <f>IF(ISERROR(CORREL('Variaveis&amp;Dados'!$J$16:$AH$16,'Variaveis&amp;Dados'!$J58:$AH58)),"",CORREL('Variaveis&amp;Dados'!$J$16:$AH$16,'Variaveis&amp;Dados'!$J58:$AH58))</f>
        <v>0.959672584506439</v>
      </c>
      <c r="P57" s="9">
        <f>IF(ISERROR(CORREL('Variaveis&amp;Dados'!$J$17:$AH$17,'Variaveis&amp;Dados'!$J58:$AH58)),"",CORREL('Variaveis&amp;Dados'!$J$17:$AH$17,'Variaveis&amp;Dados'!$J58:$AH58))</f>
        <v>0.95423241918626445</v>
      </c>
      <c r="Q57" s="9">
        <f>IF(ISERROR(CORREL('Variaveis&amp;Dados'!$J$18:$AH$18,'Variaveis&amp;Dados'!$J58:$AH58)),"",CORREL('Variaveis&amp;Dados'!$J$18:$AH$18,'Variaveis&amp;Dados'!$J58:$AH58))</f>
        <v>0.70754190269061101</v>
      </c>
      <c r="R57" s="9">
        <f>IF(ISERROR(CORREL('Variaveis&amp;Dados'!$J$19:$AH$19,'Variaveis&amp;Dados'!$J58:$AH58)),"",CORREL('Variaveis&amp;Dados'!$J$19:$AH$19,'Variaveis&amp;Dados'!$J58:$AH58))</f>
        <v>0.38068192262743517</v>
      </c>
      <c r="S57" s="9" t="str">
        <f>IF(ISERROR(CORREL('Variaveis&amp;Dados'!$J$20:$AH$20,'Variaveis&amp;Dados'!$J58:$AH58)),"",CORREL('Variaveis&amp;Dados'!$J$20:$AH$20,'Variaveis&amp;Dados'!$J58:$AH58))</f>
        <v/>
      </c>
      <c r="T57" s="9">
        <f>IF(ISERROR(CORREL('Variaveis&amp;Dados'!$J$21:$AH$21,'Variaveis&amp;Dados'!$J58:$AH58)),"",CORREL('Variaveis&amp;Dados'!$J$21:$AH$21,'Variaveis&amp;Dados'!$J58:$AH58))</f>
        <v>-0.19515927814575335</v>
      </c>
      <c r="U57" s="9">
        <f>IF(ISERROR(CORREL('Variaveis&amp;Dados'!$J$22:$AH$22,'Variaveis&amp;Dados'!$J58:$AH58)),"",CORREL('Variaveis&amp;Dados'!$J$22:$AH$22,'Variaveis&amp;Dados'!$J58:$AH58))</f>
        <v>0.95281943824279791</v>
      </c>
      <c r="V57" s="9">
        <f>IF(ISERROR(CORREL('Variaveis&amp;Dados'!$J$23:$AH$23,'Variaveis&amp;Dados'!$J58:$AH58)),"",CORREL('Variaveis&amp;Dados'!$J$23:$AH$23,'Variaveis&amp;Dados'!$J58:$AH58))</f>
        <v>0.50573215320564124</v>
      </c>
      <c r="W57" s="9">
        <f>IF(ISERROR(CORREL('Variaveis&amp;Dados'!$J$24:$AH$24,'Variaveis&amp;Dados'!$J58:$AH58)),"",CORREL('Variaveis&amp;Dados'!$J$24:$AH$24,'Variaveis&amp;Dados'!$J58:$AH58))</f>
        <v>-0.96231034882739808</v>
      </c>
      <c r="X57" s="9">
        <f>IF(ISERROR(CORREL('Variaveis&amp;Dados'!$J$25:$AH$25,'Variaveis&amp;Dados'!$J58:$AH58)),"",CORREL('Variaveis&amp;Dados'!$J$25:$AH$25,'Variaveis&amp;Dados'!$J58:$AH58))</f>
        <v>0.98664703241406615</v>
      </c>
      <c r="Y57" s="9">
        <f>IF(ISERROR(CORREL('Variaveis&amp;Dados'!$J$26:$AH$26,'Variaveis&amp;Dados'!$J58:$AH58)),"",CORREL('Variaveis&amp;Dados'!$J$26:$AH$26,'Variaveis&amp;Dados'!$J58:$AH58))</f>
        <v>0.69395996370283652</v>
      </c>
      <c r="Z57" s="9">
        <f>IF(ISERROR(CORREL('Variaveis&amp;Dados'!$J$27:$AH$27,'Variaveis&amp;Dados'!$J58:$AH58)),"",CORREL('Variaveis&amp;Dados'!$J$27:$AH$27,'Variaveis&amp;Dados'!$J58:$AH58))</f>
        <v>0.67145056992319996</v>
      </c>
      <c r="AA57" s="9">
        <f>IF(ISERROR(CORREL('Variaveis&amp;Dados'!$J$28:$AH$28,'Variaveis&amp;Dados'!$J58:$AH58)),"",CORREL('Variaveis&amp;Dados'!$J$28:$AH$28,'Variaveis&amp;Dados'!$J58:$AH58))</f>
        <v>-0.8817507955390933</v>
      </c>
      <c r="AB57" s="9">
        <f>IF(ISERROR(CORREL('Variaveis&amp;Dados'!$J$29:$AH$29,'Variaveis&amp;Dados'!$J58:$AH58)),"",CORREL('Variaveis&amp;Dados'!$J$29:$AH$29,'Variaveis&amp;Dados'!$J58:$AH58))</f>
        <v>-0.90499269137150429</v>
      </c>
      <c r="AC57" s="9">
        <f>IF(ISERROR(CORREL('Variaveis&amp;Dados'!$J$30:$AH$30,'Variaveis&amp;Dados'!$J58:$AH58)),"",CORREL('Variaveis&amp;Dados'!$J$30:$AH$30,'Variaveis&amp;Dados'!$J58:$AH58))</f>
        <v>0.79869796436034102</v>
      </c>
      <c r="AD57" s="9">
        <f>IF(ISERROR(CORREL('Variaveis&amp;Dados'!$J$31:$AH$31,'Variaveis&amp;Dados'!$J58:$AH58)),"",CORREL('Variaveis&amp;Dados'!$J$31:$AH$31,'Variaveis&amp;Dados'!$J58:$AH58))</f>
        <v>0.82089145688681142</v>
      </c>
      <c r="AE57" s="9">
        <f>IF(ISERROR(CORREL('Variaveis&amp;Dados'!$J$32:$AH$32,'Variaveis&amp;Dados'!$J58:$AH58)),"",CORREL('Variaveis&amp;Dados'!$J$32:$AH$32,'Variaveis&amp;Dados'!$J58:$AH58))</f>
        <v>-0.85567864198013233</v>
      </c>
      <c r="AF57" s="9">
        <f>IF(ISERROR(CORREL('Variaveis&amp;Dados'!$J$33:$AH$33,'Variaveis&amp;Dados'!$J58:$AH58)),"",CORREL('Variaveis&amp;Dados'!$J$33:$AH$33,'Variaveis&amp;Dados'!$J58:$AH58))</f>
        <v>-0.84504696623233511</v>
      </c>
      <c r="AG57" s="9">
        <f>IF(ISERROR(CORREL('Variaveis&amp;Dados'!$J$34:$AH$34,'Variaveis&amp;Dados'!$J58:$AH58)),"",CORREL('Variaveis&amp;Dados'!$J$34:$AH$34,'Variaveis&amp;Dados'!$J58:$AH58))</f>
        <v>0.86883694180598414</v>
      </c>
      <c r="AH57" s="9">
        <f>IF(ISERROR(CORREL('Variaveis&amp;Dados'!$J$35:$AH$35,'Variaveis&amp;Dados'!$J58:$AH58)),"",CORREL('Variaveis&amp;Dados'!$J$35:$AH$35,'Variaveis&amp;Dados'!$J58:$AH58))</f>
        <v>0.83799779155853182</v>
      </c>
      <c r="AI57" s="9">
        <f>IF(ISERROR(CORREL('Variaveis&amp;Dados'!$J$36:$AH$36,'Variaveis&amp;Dados'!$J58:$AH58)),"",CORREL('Variaveis&amp;Dados'!$J$36:$AH$36,'Variaveis&amp;Dados'!$J58:$AH58))</f>
        <v>0.99062971035730785</v>
      </c>
      <c r="AJ57" s="9">
        <f>IF(ISERROR(CORREL('Variaveis&amp;Dados'!$J$37:$AH$37,'Variaveis&amp;Dados'!$J58:$AH58)),"",CORREL('Variaveis&amp;Dados'!$J$37:$AH$37,'Variaveis&amp;Dados'!$J58:$AH58))</f>
        <v>0.97262164449058941</v>
      </c>
      <c r="AK57" s="9">
        <f>IF(ISERROR(CORREL('Variaveis&amp;Dados'!$J$38:$AH$38,'Variaveis&amp;Dados'!$J58:$AH58)),"",CORREL('Variaveis&amp;Dados'!$J$38:$AH$38,'Variaveis&amp;Dados'!$J58:$AH58))</f>
        <v>-0.76114205218368347</v>
      </c>
      <c r="AL57" s="9">
        <f>IF(ISERROR(CORREL('Variaveis&amp;Dados'!$J$39:$AH$39,'Variaveis&amp;Dados'!$J58:$AH58)),"",CORREL('Variaveis&amp;Dados'!$J$39:$AH$39,'Variaveis&amp;Dados'!$J58:$AH58))</f>
        <v>-0.88904166182071631</v>
      </c>
      <c r="AM57" s="9">
        <f>IF(ISERROR(CORREL('Variaveis&amp;Dados'!$J$40:$AH$40,'Variaveis&amp;Dados'!$J58:$AH58)),"",CORREL('Variaveis&amp;Dados'!$J$40:$AH$40,'Variaveis&amp;Dados'!$J58:$AH58))</f>
        <v>0.79418500099625722</v>
      </c>
      <c r="AN57" s="9">
        <f>IF(ISERROR(CORREL('Variaveis&amp;Dados'!$J$41:$AH$41,'Variaveis&amp;Dados'!$J58:$AH58)),"",CORREL('Variaveis&amp;Dados'!$J$41:$AH$41,'Variaveis&amp;Dados'!$J58:$AH58))</f>
        <v>0.81176159287653626</v>
      </c>
      <c r="AO57" s="9">
        <f>IF(ISERROR(CORREL('Variaveis&amp;Dados'!$J$42:$AH$42,'Variaveis&amp;Dados'!$J58:$AH58)),"",CORREL('Variaveis&amp;Dados'!$J$42:$AH$42,'Variaveis&amp;Dados'!$J58:$AH58))</f>
        <v>0.8044600080241423</v>
      </c>
      <c r="AP57" s="9">
        <f>IF(ISERROR(CORREL('Variaveis&amp;Dados'!$J$43:$AH$43,'Variaveis&amp;Dados'!$J58:$AH58)),"",CORREL('Variaveis&amp;Dados'!$J$43:$AH$43,'Variaveis&amp;Dados'!$J58:$AH58))</f>
        <v>-0.1981923570202016</v>
      </c>
      <c r="AQ57" s="9">
        <f>IF(ISERROR(CORREL('Variaveis&amp;Dados'!$J$44:$AH$44,'Variaveis&amp;Dados'!$J58:$AH58)),"",CORREL('Variaveis&amp;Dados'!$J$44:$AH$44,'Variaveis&amp;Dados'!$J58:$AH58))</f>
        <v>-0.12368625246104702</v>
      </c>
      <c r="AR57" s="9">
        <f>IF(ISERROR(CORREL('Variaveis&amp;Dados'!$J$45:$AH$45,'Variaveis&amp;Dados'!$J58:$AH58)),"",CORREL('Variaveis&amp;Dados'!$J$45:$AH$45,'Variaveis&amp;Dados'!$J58:$AH58))</f>
        <v>-0.26788664099418374</v>
      </c>
      <c r="AS57" s="9">
        <f>IF(ISERROR(CORREL('Variaveis&amp;Dados'!$J$46:$AH$46,'Variaveis&amp;Dados'!$J58:$AH58)),"",CORREL('Variaveis&amp;Dados'!$J$46:$AH$46,'Variaveis&amp;Dados'!$J58:$AH58))</f>
        <v>0.33297880266449131</v>
      </c>
      <c r="AT57" s="9">
        <f>IF(ISERROR(CORREL('Variaveis&amp;Dados'!$J$47:$AH$47,'Variaveis&amp;Dados'!$J58:$AH58)),"",CORREL('Variaveis&amp;Dados'!$J$47:$AH$47,'Variaveis&amp;Dados'!$J58:$AH58))</f>
        <v>-0.50330379271203451</v>
      </c>
      <c r="AU57" s="9">
        <f>IF(ISERROR(CORREL('Variaveis&amp;Dados'!$J$48:$AH$48,'Variaveis&amp;Dados'!$J58:$AH58)),"",CORREL('Variaveis&amp;Dados'!$J$48:$AH$48,'Variaveis&amp;Dados'!$J58:$AH58))</f>
        <v>-0.83639523666566218</v>
      </c>
      <c r="AV57" s="9">
        <f>IF(ISERROR(CORREL('Variaveis&amp;Dados'!$J$49:$AH$49,'Variaveis&amp;Dados'!$J58:$AH58)),"",CORREL('Variaveis&amp;Dados'!$J$49:$AH$49,'Variaveis&amp;Dados'!$J58:$AH58))</f>
        <v>0.86672231337554573</v>
      </c>
      <c r="AW57" s="9">
        <f>IF(ISERROR(CORREL('Variaveis&amp;Dados'!$J$50:$AH$50,'Variaveis&amp;Dados'!$J58:$AH58)),"",CORREL('Variaveis&amp;Dados'!$J$50:$AH$50,'Variaveis&amp;Dados'!$J58:$AH58))</f>
        <v>0.90739285970749883</v>
      </c>
      <c r="AX57" s="9">
        <f>IF(ISERROR(CORREL('Variaveis&amp;Dados'!$J$51:$AH$51,'Variaveis&amp;Dados'!$J58:$AH58)),"",CORREL('Variaveis&amp;Dados'!$J$51:$AH$51,'Variaveis&amp;Dados'!$J58:$AH58))</f>
        <v>0.85253437426135681</v>
      </c>
      <c r="AY57" s="9">
        <f>IF(ISERROR(CORREL('Variaveis&amp;Dados'!$J$52:$AH$52,'Variaveis&amp;Dados'!$J58:$AH58)),"",CORREL('Variaveis&amp;Dados'!$J$52:$AH$52,'Variaveis&amp;Dados'!$J58:$AH58))</f>
        <v>0.72389002633958466</v>
      </c>
      <c r="AZ57" s="9">
        <f>IF(ISERROR(CORREL('Variaveis&amp;Dados'!$J$53:$AH$53,'Variaveis&amp;Dados'!$J58:$AH58)),"",CORREL('Variaveis&amp;Dados'!$J$53:$AH$53,'Variaveis&amp;Dados'!$J58:$AH58))</f>
        <v>0.44910624928063231</v>
      </c>
      <c r="BA57" s="9">
        <f>IF(ISERROR(CORREL('Variaveis&amp;Dados'!$J$54:$AH$54,'Variaveis&amp;Dados'!$J58:$AH58)),"",CORREL('Variaveis&amp;Dados'!$J$54:$AH$54,'Variaveis&amp;Dados'!$J58:$AH58))</f>
        <v>-7.9599538371547041E-2</v>
      </c>
      <c r="BB57" s="9">
        <f>IF(ISERROR(CORREL('Variaveis&amp;Dados'!$J$55:$AH$55,'Variaveis&amp;Dados'!$J58:$AH58)),"",CORREL('Variaveis&amp;Dados'!$J$55:$AH$55,'Variaveis&amp;Dados'!$J58:$AH58))</f>
        <v>0.99898058435395798</v>
      </c>
      <c r="BC57" s="9">
        <f>IF(ISERROR(CORREL('Variaveis&amp;Dados'!$J$56:$AH$56,'Variaveis&amp;Dados'!$J58:$AH58)),"",CORREL('Variaveis&amp;Dados'!$J$56:$AH$56,'Variaveis&amp;Dados'!$J58:$AH58))</f>
        <v>0.99890550839387549</v>
      </c>
      <c r="BD57" s="9">
        <f>IF(ISERROR(CORREL('Variaveis&amp;Dados'!$J$57:$AH$57,'Variaveis&amp;Dados'!$J58:$AH58)),"",CORREL('Variaveis&amp;Dados'!$J$57:$AH$57,'Variaveis&amp;Dados'!$J58:$AH58))</f>
        <v>0.98408996898719003</v>
      </c>
      <c r="BE57" s="9">
        <f>IF(ISERROR(CORREL('Variaveis&amp;Dados'!$J$58:$AH$58,'Variaveis&amp;Dados'!$J58:$AH58)),"",CORREL('Variaveis&amp;Dados'!$J$58:$AH$58,'Variaveis&amp;Dados'!$J58:$AH58))</f>
        <v>1.0000000000000002</v>
      </c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</row>
    <row r="58" spans="1:218" ht="22.5" x14ac:dyDescent="0.2">
      <c r="A58" s="8" t="str">
        <f>'Variaveis&amp;Dados'!D59</f>
        <v>57 - NÚMERO DE BENEFÍCIOS ATIVOS DO INSS - BRASIL - AUXÍLIO DOENÇA - qtde</v>
      </c>
      <c r="B58" s="9">
        <f>IF(ISERROR(CORREL('Variaveis&amp;Dados'!$J$3:$AH$3,'Variaveis&amp;Dados'!$J59:$AH59)),"",CORREL('Variaveis&amp;Dados'!$J$3:$AH$3,'Variaveis&amp;Dados'!$J59:$AH59))</f>
        <v>-0.44901681466133553</v>
      </c>
      <c r="C58" s="9">
        <f>IF(ISERROR(CORREL('Variaveis&amp;Dados'!$J$4:$AH$4,'Variaveis&amp;Dados'!$J59:$AH59)),"",CORREL('Variaveis&amp;Dados'!$J$4:$AH$4,'Variaveis&amp;Dados'!$J59:$AH59))</f>
        <v>-0.49332315442792629</v>
      </c>
      <c r="D58" s="9">
        <f>IF(ISERROR(CORREL('Variaveis&amp;Dados'!$J$5:$AH$5,'Variaveis&amp;Dados'!$J59:$AH59)),"",CORREL('Variaveis&amp;Dados'!$J$5:$AH$5,'Variaveis&amp;Dados'!$J59:$AH59))</f>
        <v>-1</v>
      </c>
      <c r="E58" s="9">
        <f>IF(ISERROR(CORREL('Variaveis&amp;Dados'!$J$6:$AH$6,'Variaveis&amp;Dados'!$J59:$AH59)),"",CORREL('Variaveis&amp;Dados'!$J$6:$AH$6,'Variaveis&amp;Dados'!$J59:$AH59))</f>
        <v>0.63922236527549692</v>
      </c>
      <c r="F58" s="9">
        <f>IF(ISERROR(CORREL('Variaveis&amp;Dados'!$J$7:$AH$7,'Variaveis&amp;Dados'!$J59:$AH59)),"",CORREL('Variaveis&amp;Dados'!$J$7:$AH$7,'Variaveis&amp;Dados'!$J59:$AH59))</f>
        <v>0.6542258552599739</v>
      </c>
      <c r="G58" s="9">
        <f>IF(ISERROR(CORREL('Variaveis&amp;Dados'!$J$8:$AH$8,'Variaveis&amp;Dados'!$J59:$AH59)),"",CORREL('Variaveis&amp;Dados'!$J$8:$AH$8,'Variaveis&amp;Dados'!$J59:$AH59))</f>
        <v>0.57617518145466973</v>
      </c>
      <c r="H58" s="9">
        <f>IF(ISERROR(CORREL('Variaveis&amp;Dados'!$J$9:$AH$9,'Variaveis&amp;Dados'!$J59:$AH59)),"",CORREL('Variaveis&amp;Dados'!$J$9:$AH$9,'Variaveis&amp;Dados'!$J59:$AH59))</f>
        <v>3.2632321888816465E-3</v>
      </c>
      <c r="I58" s="9">
        <f>IF(ISERROR(CORREL('Variaveis&amp;Dados'!$J$10:$AH$10,'Variaveis&amp;Dados'!$J59:$AH59)),"",CORREL('Variaveis&amp;Dados'!$J$10:$AH$10,'Variaveis&amp;Dados'!$J59:$AH59))</f>
        <v>0.57476269826160142</v>
      </c>
      <c r="J58" s="9">
        <f>IF(ISERROR(CORREL('Variaveis&amp;Dados'!$J$11:$AH$11,'Variaveis&amp;Dados'!$J59:$AH59)),"",CORREL('Variaveis&amp;Dados'!$J$11:$AH$11,'Variaveis&amp;Dados'!$J59:$AH59))</f>
        <v>-1</v>
      </c>
      <c r="K58" s="9">
        <f>IF(ISERROR(CORREL('Variaveis&amp;Dados'!$J$12:$AH$12,'Variaveis&amp;Dados'!$J59:$AH59)),"",CORREL('Variaveis&amp;Dados'!$J$12:$AH$12,'Variaveis&amp;Dados'!$J59:$AH59))</f>
        <v>0.50291210948755538</v>
      </c>
      <c r="L58" s="9">
        <f>IF(ISERROR(CORREL('Variaveis&amp;Dados'!$J$13:$AH$13,'Variaveis&amp;Dados'!$J59:$AH59)),"",CORREL('Variaveis&amp;Dados'!$J$13:$AH$13,'Variaveis&amp;Dados'!$J59:$AH59))</f>
        <v>2.0592437771038415E-2</v>
      </c>
      <c r="M58" s="9">
        <f>IF(ISERROR(CORREL('Variaveis&amp;Dados'!$J$14:$AH$14,'Variaveis&amp;Dados'!$J59:$AH59)),"",CORREL('Variaveis&amp;Dados'!$J$14:$AH$14,'Variaveis&amp;Dados'!$J59:$AH59))</f>
        <v>-0.99172491576189314</v>
      </c>
      <c r="N58" s="9">
        <f>IF(ISERROR(CORREL('Variaveis&amp;Dados'!$J$15:$AH$15,'Variaveis&amp;Dados'!$J59:$AH59)),"",CORREL('Variaveis&amp;Dados'!$J$15:$AH$15,'Variaveis&amp;Dados'!$J59:$AH59))</f>
        <v>-0.89327257799485671</v>
      </c>
      <c r="O58" s="9">
        <f>IF(ISERROR(CORREL('Variaveis&amp;Dados'!$J$16:$AH$16,'Variaveis&amp;Dados'!$J59:$AH59)),"",CORREL('Variaveis&amp;Dados'!$J$16:$AH$16,'Variaveis&amp;Dados'!$J59:$AH59))</f>
        <v>0.97032224197942318</v>
      </c>
      <c r="P58" s="9">
        <f>IF(ISERROR(CORREL('Variaveis&amp;Dados'!$J$17:$AH$17,'Variaveis&amp;Dados'!$J59:$AH59)),"",CORREL('Variaveis&amp;Dados'!$J$17:$AH$17,'Variaveis&amp;Dados'!$J59:$AH59))</f>
        <v>0.96264334308501343</v>
      </c>
      <c r="Q58" s="9">
        <f>IF(ISERROR(CORREL('Variaveis&amp;Dados'!$J$18:$AH$18,'Variaveis&amp;Dados'!$J59:$AH59)),"",CORREL('Variaveis&amp;Dados'!$J$18:$AH$18,'Variaveis&amp;Dados'!$J59:$AH59))</f>
        <v>0.81637347891705825</v>
      </c>
      <c r="R58" s="9">
        <f>IF(ISERROR(CORREL('Variaveis&amp;Dados'!$J$19:$AH$19,'Variaveis&amp;Dados'!$J59:$AH59)),"",CORREL('Variaveis&amp;Dados'!$J$19:$AH$19,'Variaveis&amp;Dados'!$J59:$AH59))</f>
        <v>0.47429866223475553</v>
      </c>
      <c r="S58" s="9" t="str">
        <f>IF(ISERROR(CORREL('Variaveis&amp;Dados'!$J$20:$AH$20,'Variaveis&amp;Dados'!$J59:$AH59)),"",CORREL('Variaveis&amp;Dados'!$J$20:$AH$20,'Variaveis&amp;Dados'!$J59:$AH59))</f>
        <v/>
      </c>
      <c r="T58" s="9">
        <f>IF(ISERROR(CORREL('Variaveis&amp;Dados'!$J$21:$AH$21,'Variaveis&amp;Dados'!$J59:$AH59)),"",CORREL('Variaveis&amp;Dados'!$J$21:$AH$21,'Variaveis&amp;Dados'!$J59:$AH59))</f>
        <v>-6.906211149791143E-2</v>
      </c>
      <c r="U58" s="9">
        <f>IF(ISERROR(CORREL('Variaveis&amp;Dados'!$J$22:$AH$22,'Variaveis&amp;Dados'!$J59:$AH59)),"",CORREL('Variaveis&amp;Dados'!$J$22:$AH$22,'Variaveis&amp;Dados'!$J59:$AH59))</f>
        <v>0.72332225815671991</v>
      </c>
      <c r="V58" s="9">
        <f>IF(ISERROR(CORREL('Variaveis&amp;Dados'!$J$23:$AH$23,'Variaveis&amp;Dados'!$J59:$AH59)),"",CORREL('Variaveis&amp;Dados'!$J$23:$AH$23,'Variaveis&amp;Dados'!$J59:$AH59))</f>
        <v>0.42069797068227505</v>
      </c>
      <c r="W58" s="9">
        <f>IF(ISERROR(CORREL('Variaveis&amp;Dados'!$J$24:$AH$24,'Variaveis&amp;Dados'!$J59:$AH59)),"",CORREL('Variaveis&amp;Dados'!$J$24:$AH$24,'Variaveis&amp;Dados'!$J59:$AH59))</f>
        <v>-0.9942895150825336</v>
      </c>
      <c r="X58" s="9">
        <f>IF(ISERROR(CORREL('Variaveis&amp;Dados'!$J$25:$AH$25,'Variaveis&amp;Dados'!$J59:$AH59)),"",CORREL('Variaveis&amp;Dados'!$J$25:$AH$25,'Variaveis&amp;Dados'!$J59:$AH59))</f>
        <v>0.6606551502903919</v>
      </c>
      <c r="Y58" s="9">
        <f>IF(ISERROR(CORREL('Variaveis&amp;Dados'!$J$26:$AH$26,'Variaveis&amp;Dados'!$J59:$AH59)),"",CORREL('Variaveis&amp;Dados'!$J$26:$AH$26,'Variaveis&amp;Dados'!$J59:$AH59))</f>
        <v>0.86430431028343213</v>
      </c>
      <c r="Z58" s="9">
        <f>IF(ISERROR(CORREL('Variaveis&amp;Dados'!$J$27:$AH$27,'Variaveis&amp;Dados'!$J59:$AH59)),"",CORREL('Variaveis&amp;Dados'!$J$27:$AH$27,'Variaveis&amp;Dados'!$J59:$AH59))</f>
        <v>0.95278467577987769</v>
      </c>
      <c r="AA58" s="9">
        <f>IF(ISERROR(CORREL('Variaveis&amp;Dados'!$J$28:$AH$28,'Variaveis&amp;Dados'!$J59:$AH59)),"",CORREL('Variaveis&amp;Dados'!$J$28:$AH$28,'Variaveis&amp;Dados'!$J59:$AH59))</f>
        <v>-0.30480231221004905</v>
      </c>
      <c r="AB58" s="9">
        <f>IF(ISERROR(CORREL('Variaveis&amp;Dados'!$J$29:$AH$29,'Variaveis&amp;Dados'!$J59:$AH59)),"",CORREL('Variaveis&amp;Dados'!$J$29:$AH$29,'Variaveis&amp;Dados'!$J59:$AH59))</f>
        <v>-0.38816043727810373</v>
      </c>
      <c r="AC58" s="9">
        <f>IF(ISERROR(CORREL('Variaveis&amp;Dados'!$J$30:$AH$30,'Variaveis&amp;Dados'!$J59:$AH59)),"",CORREL('Variaveis&amp;Dados'!$J$30:$AH$30,'Variaveis&amp;Dados'!$J59:$AH59))</f>
        <v>0.22430828986817847</v>
      </c>
      <c r="AD58" s="9">
        <f>IF(ISERROR(CORREL('Variaveis&amp;Dados'!$J$31:$AH$31,'Variaveis&amp;Dados'!$J59:$AH59)),"",CORREL('Variaveis&amp;Dados'!$J$31:$AH$31,'Variaveis&amp;Dados'!$J59:$AH59))</f>
        <v>0.24130472231782923</v>
      </c>
      <c r="AE58" s="9">
        <f>IF(ISERROR(CORREL('Variaveis&amp;Dados'!$J$32:$AH$32,'Variaveis&amp;Dados'!$J59:$AH59)),"",CORREL('Variaveis&amp;Dados'!$J$32:$AH$32,'Variaveis&amp;Dados'!$J59:$AH59))</f>
        <v>-0.32108187219172235</v>
      </c>
      <c r="AF58" s="9">
        <f>IF(ISERROR(CORREL('Variaveis&amp;Dados'!$J$33:$AH$33,'Variaveis&amp;Dados'!$J59:$AH59)),"",CORREL('Variaveis&amp;Dados'!$J$33:$AH$33,'Variaveis&amp;Dados'!$J59:$AH59))</f>
        <v>-0.2915611382110202</v>
      </c>
      <c r="AG58" s="9">
        <f>IF(ISERROR(CORREL('Variaveis&amp;Dados'!$J$34:$AH$34,'Variaveis&amp;Dados'!$J59:$AH59)),"",CORREL('Variaveis&amp;Dados'!$J$34:$AH$34,'Variaveis&amp;Dados'!$J59:$AH59))</f>
        <v>0.42395925697454195</v>
      </c>
      <c r="AH58" s="9">
        <f>IF(ISERROR(CORREL('Variaveis&amp;Dados'!$J$35:$AH$35,'Variaveis&amp;Dados'!$J59:$AH59)),"",CORREL('Variaveis&amp;Dados'!$J$35:$AH$35,'Variaveis&amp;Dados'!$J59:$AH59))</f>
        <v>0.3534551623355211</v>
      </c>
      <c r="AI58" s="9">
        <f>IF(ISERROR(CORREL('Variaveis&amp;Dados'!$J$36:$AH$36,'Variaveis&amp;Dados'!$J59:$AH59)),"",CORREL('Variaveis&amp;Dados'!$J$36:$AH$36,'Variaveis&amp;Dados'!$J59:$AH59))</f>
        <v>0.68987364706061549</v>
      </c>
      <c r="AJ58" s="9">
        <f>IF(ISERROR(CORREL('Variaveis&amp;Dados'!$J$37:$AH$37,'Variaveis&amp;Dados'!$J59:$AH59)),"",CORREL('Variaveis&amp;Dados'!$J$37:$AH$37,'Variaveis&amp;Dados'!$J59:$AH59))</f>
        <v>0.70467059606239257</v>
      </c>
      <c r="AK58" s="9">
        <f>IF(ISERROR(CORREL('Variaveis&amp;Dados'!$J$38:$AH$38,'Variaveis&amp;Dados'!$J59:$AH59)),"",CORREL('Variaveis&amp;Dados'!$J$38:$AH$38,'Variaveis&amp;Dados'!$J59:$AH59))</f>
        <v>-0.11061911867752841</v>
      </c>
      <c r="AL58" s="9">
        <f>IF(ISERROR(CORREL('Variaveis&amp;Dados'!$J$39:$AH$39,'Variaveis&amp;Dados'!$J59:$AH59)),"",CORREL('Variaveis&amp;Dados'!$J$39:$AH$39,'Variaveis&amp;Dados'!$J59:$AH59))</f>
        <v>-0.35443905578088958</v>
      </c>
      <c r="AM58" s="9">
        <f>IF(ISERROR(CORREL('Variaveis&amp;Dados'!$J$40:$AH$40,'Variaveis&amp;Dados'!$J59:$AH59)),"",CORREL('Variaveis&amp;Dados'!$J$40:$AH$40,'Variaveis&amp;Dados'!$J59:$AH59))</f>
        <v>0.21315548676465823</v>
      </c>
      <c r="AN58" s="9">
        <f>IF(ISERROR(CORREL('Variaveis&amp;Dados'!$J$41:$AH$41,'Variaveis&amp;Dados'!$J59:$AH59)),"",CORREL('Variaveis&amp;Dados'!$J$41:$AH$41,'Variaveis&amp;Dados'!$J59:$AH59))</f>
        <v>0.22482767722352293</v>
      </c>
      <c r="AO58" s="9">
        <f>IF(ISERROR(CORREL('Variaveis&amp;Dados'!$J$42:$AH$42,'Variaveis&amp;Dados'!$J59:$AH59)),"",CORREL('Variaveis&amp;Dados'!$J$42:$AH$42,'Variaveis&amp;Dados'!$J59:$AH59))</f>
        <v>0.63220799066195976</v>
      </c>
      <c r="AP58" s="9">
        <f>IF(ISERROR(CORREL('Variaveis&amp;Dados'!$J$43:$AH$43,'Variaveis&amp;Dados'!$J59:$AH59)),"",CORREL('Variaveis&amp;Dados'!$J$43:$AH$43,'Variaveis&amp;Dados'!$J59:$AH59))</f>
        <v>0.31658405282951763</v>
      </c>
      <c r="AQ58" s="9">
        <f>IF(ISERROR(CORREL('Variaveis&amp;Dados'!$J$44:$AH$44,'Variaveis&amp;Dados'!$J59:$AH59)),"",CORREL('Variaveis&amp;Dados'!$J$44:$AH$44,'Variaveis&amp;Dados'!$J59:$AH59))</f>
        <v>0.30255505714565029</v>
      </c>
      <c r="AR58" s="9">
        <f>IF(ISERROR(CORREL('Variaveis&amp;Dados'!$J$45:$AH$45,'Variaveis&amp;Dados'!$J59:$AH59)),"",CORREL('Variaveis&amp;Dados'!$J$45:$AH$45,'Variaveis&amp;Dados'!$J59:$AH59))</f>
        <v>0.47089448305081122</v>
      </c>
      <c r="AS58" s="9">
        <f>IF(ISERROR(CORREL('Variaveis&amp;Dados'!$J$46:$AH$46,'Variaveis&amp;Dados'!$J59:$AH59)),"",CORREL('Variaveis&amp;Dados'!$J$46:$AH$46,'Variaveis&amp;Dados'!$J59:$AH59))</f>
        <v>-0.38123057678218975</v>
      </c>
      <c r="AT58" s="9">
        <f>IF(ISERROR(CORREL('Variaveis&amp;Dados'!$J$47:$AH$47,'Variaveis&amp;Dados'!$J59:$AH59)),"",CORREL('Variaveis&amp;Dados'!$J$47:$AH$47,'Variaveis&amp;Dados'!$J59:$AH59))</f>
        <v>-0.5240660666666066</v>
      </c>
      <c r="AU58" s="9">
        <f>IF(ISERROR(CORREL('Variaveis&amp;Dados'!$J$48:$AH$48,'Variaveis&amp;Dados'!$J59:$AH59)),"",CORREL('Variaveis&amp;Dados'!$J$48:$AH$48,'Variaveis&amp;Dados'!$J59:$AH59))</f>
        <v>-0.51938192869120625</v>
      </c>
      <c r="AV58" s="9">
        <f>IF(ISERROR(CORREL('Variaveis&amp;Dados'!$J$49:$AH$49,'Variaveis&amp;Dados'!$J59:$AH59)),"",CORREL('Variaveis&amp;Dados'!$J$49:$AH$49,'Variaveis&amp;Dados'!$J59:$AH59))</f>
        <v>0.45165396067205998</v>
      </c>
      <c r="AW58" s="9">
        <f>IF(ISERROR(CORREL('Variaveis&amp;Dados'!$J$50:$AH$50,'Variaveis&amp;Dados'!$J59:$AH59)),"",CORREL('Variaveis&amp;Dados'!$J$50:$AH$50,'Variaveis&amp;Dados'!$J59:$AH59))</f>
        <v>0.57338479410780085</v>
      </c>
      <c r="AX58" s="9">
        <f>IF(ISERROR(CORREL('Variaveis&amp;Dados'!$J$51:$AH$51,'Variaveis&amp;Dados'!$J59:$AH59)),"",CORREL('Variaveis&amp;Dados'!$J$51:$AH$51,'Variaveis&amp;Dados'!$J59:$AH59))</f>
        <v>0.76293582106374092</v>
      </c>
      <c r="AY58" s="9">
        <f>IF(ISERROR(CORREL('Variaveis&amp;Dados'!$J$52:$AH$52,'Variaveis&amp;Dados'!$J59:$AH59)),"",CORREL('Variaveis&amp;Dados'!$J$52:$AH$52,'Variaveis&amp;Dados'!$J59:$AH59))</f>
        <v>0.13483187807014241</v>
      </c>
      <c r="AZ58" s="9">
        <f>IF(ISERROR(CORREL('Variaveis&amp;Dados'!$J$53:$AH$53,'Variaveis&amp;Dados'!$J59:$AH59)),"",CORREL('Variaveis&amp;Dados'!$J$53:$AH$53,'Variaveis&amp;Dados'!$J59:$AH59))</f>
        <v>7.7142934833095821E-3</v>
      </c>
      <c r="BA58" s="9">
        <f>IF(ISERROR(CORREL('Variaveis&amp;Dados'!$J$54:$AH$54,'Variaveis&amp;Dados'!$J59:$AH59)),"",CORREL('Variaveis&amp;Dados'!$J$54:$AH$54,'Variaveis&amp;Dados'!$J59:$AH59))</f>
        <v>2.0543551607752109E-2</v>
      </c>
      <c r="BB58" s="9">
        <f>IF(ISERROR(CORREL('Variaveis&amp;Dados'!$J$55:$AH$55,'Variaveis&amp;Dados'!$J59:$AH59)),"",CORREL('Variaveis&amp;Dados'!$J$55:$AH$55,'Variaveis&amp;Dados'!$J59:$AH59))</f>
        <v>0.70297189261646054</v>
      </c>
      <c r="BC58" s="9">
        <f>IF(ISERROR(CORREL('Variaveis&amp;Dados'!$J$56:$AH$56,'Variaveis&amp;Dados'!$J59:$AH59)),"",CORREL('Variaveis&amp;Dados'!$J$56:$AH$56,'Variaveis&amp;Dados'!$J59:$AH59))</f>
        <v>0.69650341232549207</v>
      </c>
      <c r="BD58" s="9">
        <f>IF(ISERROR(CORREL('Variaveis&amp;Dados'!$J$57:$AH$57,'Variaveis&amp;Dados'!$J59:$AH59)),"",CORREL('Variaveis&amp;Dados'!$J$57:$AH$57,'Variaveis&amp;Dados'!$J59:$AH59))</f>
        <v>0.7104255414373345</v>
      </c>
      <c r="BE58" s="9">
        <f>IF(ISERROR(CORREL('Variaveis&amp;Dados'!$J$58:$AH$58,'Variaveis&amp;Dados'!$J59:$AH59)),"",CORREL('Variaveis&amp;Dados'!$J$58:$AH$58,'Variaveis&amp;Dados'!$J59:$AH59))</f>
        <v>0.67447648567380869</v>
      </c>
      <c r="BF58" s="9">
        <f>IF(ISERROR(CORREL('Variaveis&amp;Dados'!$J$59:$AH$59,'Variaveis&amp;Dados'!$J59:$AH59)),"",CORREL('Variaveis&amp;Dados'!$J$59:$AH$59,'Variaveis&amp;Dados'!$J59:$AH59))</f>
        <v>1</v>
      </c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</row>
    <row r="59" spans="1:218" ht="22.5" x14ac:dyDescent="0.2">
      <c r="A59" s="8" t="str">
        <f>'Variaveis&amp;Dados'!D60</f>
        <v>58 - NÚMERO DE BENEFÍCIOS ATIVOS DO INSS - BRASIL - AUXÍLIO ACIDENTE - qtde</v>
      </c>
      <c r="B59" s="9">
        <f>IF(ISERROR(CORREL('Variaveis&amp;Dados'!$J$3:$AH$3,'Variaveis&amp;Dados'!$J60:$AH60)),"",CORREL('Variaveis&amp;Dados'!$J$3:$AH$3,'Variaveis&amp;Dados'!$J60:$AH60))</f>
        <v>-0.53360686993908035</v>
      </c>
      <c r="C59" s="9">
        <f>IF(ISERROR(CORREL('Variaveis&amp;Dados'!$J$4:$AH$4,'Variaveis&amp;Dados'!$J60:$AH60)),"",CORREL('Variaveis&amp;Dados'!$J$4:$AH$4,'Variaveis&amp;Dados'!$J60:$AH60))</f>
        <v>-0.57585434192589147</v>
      </c>
      <c r="D59" s="9">
        <f>IF(ISERROR(CORREL('Variaveis&amp;Dados'!$J$5:$AH$5,'Variaveis&amp;Dados'!$J60:$AH60)),"",CORREL('Variaveis&amp;Dados'!$J$5:$AH$5,'Variaveis&amp;Dados'!$J60:$AH60))</f>
        <v>-1</v>
      </c>
      <c r="E59" s="9">
        <f>IF(ISERROR(CORREL('Variaveis&amp;Dados'!$J$6:$AH$6,'Variaveis&amp;Dados'!$J60:$AH60)),"",CORREL('Variaveis&amp;Dados'!$J$6:$AH$6,'Variaveis&amp;Dados'!$J60:$AH60))</f>
        <v>0.98661419528000183</v>
      </c>
      <c r="F59" s="9">
        <f>IF(ISERROR(CORREL('Variaveis&amp;Dados'!$J$7:$AH$7,'Variaveis&amp;Dados'!$J60:$AH60)),"",CORREL('Variaveis&amp;Dados'!$J$7:$AH$7,'Variaveis&amp;Dados'!$J60:$AH60))</f>
        <v>0.54443111631915042</v>
      </c>
      <c r="G59" s="9">
        <f>IF(ISERROR(CORREL('Variaveis&amp;Dados'!$J$8:$AH$8,'Variaveis&amp;Dados'!$J60:$AH60)),"",CORREL('Variaveis&amp;Dados'!$J$8:$AH$8,'Variaveis&amp;Dados'!$J60:$AH60))</f>
        <v>0.75549350465202603</v>
      </c>
      <c r="H59" s="9">
        <f>IF(ISERROR(CORREL('Variaveis&amp;Dados'!$J$9:$AH$9,'Variaveis&amp;Dados'!$J60:$AH60)),"",CORREL('Variaveis&amp;Dados'!$J$9:$AH$9,'Variaveis&amp;Dados'!$J60:$AH60))</f>
        <v>-6.5602611213809933E-2</v>
      </c>
      <c r="I59" s="9">
        <f>IF(ISERROR(CORREL('Variaveis&amp;Dados'!$J$10:$AH$10,'Variaveis&amp;Dados'!$J60:$AH60)),"",CORREL('Variaveis&amp;Dados'!$J$10:$AH$10,'Variaveis&amp;Dados'!$J60:$AH60))</f>
        <v>0.95756421564344218</v>
      </c>
      <c r="J59" s="9">
        <f>IF(ISERROR(CORREL('Variaveis&amp;Dados'!$J$11:$AH$11,'Variaveis&amp;Dados'!$J60:$AH60)),"",CORREL('Variaveis&amp;Dados'!$J$11:$AH$11,'Variaveis&amp;Dados'!$J60:$AH60))</f>
        <v>-1</v>
      </c>
      <c r="K59" s="9">
        <f>IF(ISERROR(CORREL('Variaveis&amp;Dados'!$J$12:$AH$12,'Variaveis&amp;Dados'!$J60:$AH60)),"",CORREL('Variaveis&amp;Dados'!$J$12:$AH$12,'Variaveis&amp;Dados'!$J60:$AH60))</f>
        <v>0.64902879443186845</v>
      </c>
      <c r="L59" s="9">
        <f>IF(ISERROR(CORREL('Variaveis&amp;Dados'!$J$13:$AH$13,'Variaveis&amp;Dados'!$J60:$AH60)),"",CORREL('Variaveis&amp;Dados'!$J$13:$AH$13,'Variaveis&amp;Dados'!$J60:$AH60))</f>
        <v>-0.11248651438697549</v>
      </c>
      <c r="M59" s="9">
        <f>IF(ISERROR(CORREL('Variaveis&amp;Dados'!$J$14:$AH$14,'Variaveis&amp;Dados'!$J60:$AH60)),"",CORREL('Variaveis&amp;Dados'!$J$14:$AH$14,'Variaveis&amp;Dados'!$J60:$AH60))</f>
        <v>-0.9708286217052392</v>
      </c>
      <c r="N59" s="9">
        <f>IF(ISERROR(CORREL('Variaveis&amp;Dados'!$J$15:$AH$15,'Variaveis&amp;Dados'!$J60:$AH60)),"",CORREL('Variaveis&amp;Dados'!$J$15:$AH$15,'Variaveis&amp;Dados'!$J60:$AH60))</f>
        <v>-0.88478220594796464</v>
      </c>
      <c r="O59" s="9">
        <f>IF(ISERROR(CORREL('Variaveis&amp;Dados'!$J$16:$AH$16,'Variaveis&amp;Dados'!$J60:$AH60)),"",CORREL('Variaveis&amp;Dados'!$J$16:$AH$16,'Variaveis&amp;Dados'!$J60:$AH60))</f>
        <v>0.94037360691385918</v>
      </c>
      <c r="P59" s="9">
        <f>IF(ISERROR(CORREL('Variaveis&amp;Dados'!$J$17:$AH$17,'Variaveis&amp;Dados'!$J60:$AH60)),"",CORREL('Variaveis&amp;Dados'!$J$17:$AH$17,'Variaveis&amp;Dados'!$J60:$AH60))</f>
        <v>0.95033363963333806</v>
      </c>
      <c r="Q59" s="9">
        <f>IF(ISERROR(CORREL('Variaveis&amp;Dados'!$J$18:$AH$18,'Variaveis&amp;Dados'!$J60:$AH60)),"",CORREL('Variaveis&amp;Dados'!$J$18:$AH$18,'Variaveis&amp;Dados'!$J60:$AH60))</f>
        <v>0.72948594371657238</v>
      </c>
      <c r="R59" s="9">
        <f>IF(ISERROR(CORREL('Variaveis&amp;Dados'!$J$19:$AH$19,'Variaveis&amp;Dados'!$J60:$AH60)),"",CORREL('Variaveis&amp;Dados'!$J$19:$AH$19,'Variaveis&amp;Dados'!$J60:$AH60))</f>
        <v>0.25702262838592249</v>
      </c>
      <c r="S59" s="9" t="str">
        <f>IF(ISERROR(CORREL('Variaveis&amp;Dados'!$J$20:$AH$20,'Variaveis&amp;Dados'!$J60:$AH60)),"",CORREL('Variaveis&amp;Dados'!$J$20:$AH$20,'Variaveis&amp;Dados'!$J60:$AH60))</f>
        <v/>
      </c>
      <c r="T59" s="9">
        <f>IF(ISERROR(CORREL('Variaveis&amp;Dados'!$J$21:$AH$21,'Variaveis&amp;Dados'!$J60:$AH60)),"",CORREL('Variaveis&amp;Dados'!$J$21:$AH$21,'Variaveis&amp;Dados'!$J60:$AH60))</f>
        <v>-0.19541794825724026</v>
      </c>
      <c r="U59" s="9">
        <f>IF(ISERROR(CORREL('Variaveis&amp;Dados'!$J$22:$AH$22,'Variaveis&amp;Dados'!$J60:$AH60)),"",CORREL('Variaveis&amp;Dados'!$J$22:$AH$22,'Variaveis&amp;Dados'!$J60:$AH60))</f>
        <v>0.93827707113300574</v>
      </c>
      <c r="V59" s="9">
        <f>IF(ISERROR(CORREL('Variaveis&amp;Dados'!$J$23:$AH$23,'Variaveis&amp;Dados'!$J60:$AH60)),"",CORREL('Variaveis&amp;Dados'!$J$23:$AH$23,'Variaveis&amp;Dados'!$J60:$AH60))</f>
        <v>0.5320007656690714</v>
      </c>
      <c r="W59" s="9">
        <f>IF(ISERROR(CORREL('Variaveis&amp;Dados'!$J$24:$AH$24,'Variaveis&amp;Dados'!$J60:$AH60)),"",CORREL('Variaveis&amp;Dados'!$J$24:$AH$24,'Variaveis&amp;Dados'!$J60:$AH60))</f>
        <v>-0.97034864603456794</v>
      </c>
      <c r="X59" s="9">
        <f>IF(ISERROR(CORREL('Variaveis&amp;Dados'!$J$25:$AH$25,'Variaveis&amp;Dados'!$J60:$AH60)),"",CORREL('Variaveis&amp;Dados'!$J$25:$AH$25,'Variaveis&amp;Dados'!$J60:$AH60))</f>
        <v>0.99920762814222008</v>
      </c>
      <c r="Y59" s="9">
        <f>IF(ISERROR(CORREL('Variaveis&amp;Dados'!$J$26:$AH$26,'Variaveis&amp;Dados'!$J60:$AH60)),"",CORREL('Variaveis&amp;Dados'!$J$26:$AH$26,'Variaveis&amp;Dados'!$J60:$AH60))</f>
        <v>0.7597580145808901</v>
      </c>
      <c r="Z59" s="9">
        <f>IF(ISERROR(CORREL('Variaveis&amp;Dados'!$J$27:$AH$27,'Variaveis&amp;Dados'!$J60:$AH60)),"",CORREL('Variaveis&amp;Dados'!$J$27:$AH$27,'Variaveis&amp;Dados'!$J60:$AH60))</f>
        <v>0.68364713594708448</v>
      </c>
      <c r="AA59" s="9">
        <f>IF(ISERROR(CORREL('Variaveis&amp;Dados'!$J$28:$AH$28,'Variaveis&amp;Dados'!$J60:$AH60)),"",CORREL('Variaveis&amp;Dados'!$J$28:$AH$28,'Variaveis&amp;Dados'!$J60:$AH60))</f>
        <v>-0.83020709025413375</v>
      </c>
      <c r="AB59" s="9">
        <f>IF(ISERROR(CORREL('Variaveis&amp;Dados'!$J$29:$AH$29,'Variaveis&amp;Dados'!$J60:$AH60)),"",CORREL('Variaveis&amp;Dados'!$J$29:$AH$29,'Variaveis&amp;Dados'!$J60:$AH60))</f>
        <v>-0.84081412900774433</v>
      </c>
      <c r="AC59" s="9">
        <f>IF(ISERROR(CORREL('Variaveis&amp;Dados'!$J$30:$AH$30,'Variaveis&amp;Dados'!$J60:$AH60)),"",CORREL('Variaveis&amp;Dados'!$J$30:$AH$30,'Variaveis&amp;Dados'!$J60:$AH60))</f>
        <v>0.71129955139605294</v>
      </c>
      <c r="AD59" s="9">
        <f>IF(ISERROR(CORREL('Variaveis&amp;Dados'!$J$31:$AH$31,'Variaveis&amp;Dados'!$J60:$AH60)),"",CORREL('Variaveis&amp;Dados'!$J$31:$AH$31,'Variaveis&amp;Dados'!$J60:$AH60))</f>
        <v>0.73697546844454787</v>
      </c>
      <c r="AE59" s="9">
        <f>IF(ISERROR(CORREL('Variaveis&amp;Dados'!$J$32:$AH$32,'Variaveis&amp;Dados'!$J60:$AH60)),"",CORREL('Variaveis&amp;Dados'!$J$32:$AH$32,'Variaveis&amp;Dados'!$J60:$AH60))</f>
        <v>-0.77346900661518225</v>
      </c>
      <c r="AF59" s="9">
        <f>IF(ISERROR(CORREL('Variaveis&amp;Dados'!$J$33:$AH$33,'Variaveis&amp;Dados'!$J60:$AH60)),"",CORREL('Variaveis&amp;Dados'!$J$33:$AH$33,'Variaveis&amp;Dados'!$J60:$AH60))</f>
        <v>-0.76115370944722383</v>
      </c>
      <c r="AG59" s="9">
        <f>IF(ISERROR(CORREL('Variaveis&amp;Dados'!$J$34:$AH$34,'Variaveis&amp;Dados'!$J60:$AH60)),"",CORREL('Variaveis&amp;Dados'!$J$34:$AH$34,'Variaveis&amp;Dados'!$J60:$AH60))</f>
        <v>0.77681245807850796</v>
      </c>
      <c r="AH59" s="9">
        <f>IF(ISERROR(CORREL('Variaveis&amp;Dados'!$J$35:$AH$35,'Variaveis&amp;Dados'!$J60:$AH60)),"",CORREL('Variaveis&amp;Dados'!$J$35:$AH$35,'Variaveis&amp;Dados'!$J60:$AH60))</f>
        <v>0.75921066282263761</v>
      </c>
      <c r="AI59" s="9">
        <f>IF(ISERROR(CORREL('Variaveis&amp;Dados'!$J$36:$AH$36,'Variaveis&amp;Dados'!$J60:$AH60)),"",CORREL('Variaveis&amp;Dados'!$J$36:$AH$36,'Variaveis&amp;Dados'!$J60:$AH60))</f>
        <v>0.95394935021265004</v>
      </c>
      <c r="AJ59" s="9">
        <f>IF(ISERROR(CORREL('Variaveis&amp;Dados'!$J$37:$AH$37,'Variaveis&amp;Dados'!$J60:$AH60)),"",CORREL('Variaveis&amp;Dados'!$J$37:$AH$37,'Variaveis&amp;Dados'!$J60:$AH60))</f>
        <v>0.92871846339542574</v>
      </c>
      <c r="AK59" s="9">
        <f>IF(ISERROR(CORREL('Variaveis&amp;Dados'!$J$38:$AH$38,'Variaveis&amp;Dados'!$J60:$AH60)),"",CORREL('Variaveis&amp;Dados'!$J$38:$AH$38,'Variaveis&amp;Dados'!$J60:$AH60))</f>
        <v>-0.76722178901048543</v>
      </c>
      <c r="AL59" s="9">
        <f>IF(ISERROR(CORREL('Variaveis&amp;Dados'!$J$39:$AH$39,'Variaveis&amp;Dados'!$J60:$AH60)),"",CORREL('Variaveis&amp;Dados'!$J$39:$AH$39,'Variaveis&amp;Dados'!$J60:$AH60))</f>
        <v>-0.84691353551828896</v>
      </c>
      <c r="AM59" s="9">
        <f>IF(ISERROR(CORREL('Variaveis&amp;Dados'!$J$40:$AH$40,'Variaveis&amp;Dados'!$J60:$AH60)),"",CORREL('Variaveis&amp;Dados'!$J$40:$AH$40,'Variaveis&amp;Dados'!$J60:$AH60))</f>
        <v>0.70618634696591787</v>
      </c>
      <c r="AN59" s="9">
        <f>IF(ISERROR(CORREL('Variaveis&amp;Dados'!$J$41:$AH$41,'Variaveis&amp;Dados'!$J60:$AH60)),"",CORREL('Variaveis&amp;Dados'!$J$41:$AH$41,'Variaveis&amp;Dados'!$J60:$AH60))</f>
        <v>0.72848753849800851</v>
      </c>
      <c r="AO59" s="9">
        <f>IF(ISERROR(CORREL('Variaveis&amp;Dados'!$J$42:$AH$42,'Variaveis&amp;Dados'!$J60:$AH60)),"",CORREL('Variaveis&amp;Dados'!$J$42:$AH$42,'Variaveis&amp;Dados'!$J60:$AH60))</f>
        <v>0.70154187207089369</v>
      </c>
      <c r="AP59" s="9">
        <f>IF(ISERROR(CORREL('Variaveis&amp;Dados'!$J$43:$AH$43,'Variaveis&amp;Dados'!$J60:$AH60)),"",CORREL('Variaveis&amp;Dados'!$J$43:$AH$43,'Variaveis&amp;Dados'!$J60:$AH60))</f>
        <v>-0.16249086394763768</v>
      </c>
      <c r="AQ59" s="9">
        <f>IF(ISERROR(CORREL('Variaveis&amp;Dados'!$J$44:$AH$44,'Variaveis&amp;Dados'!$J60:$AH60)),"",CORREL('Variaveis&amp;Dados'!$J$44:$AH$44,'Variaveis&amp;Dados'!$J60:$AH60))</f>
        <v>-3.566897571529954E-2</v>
      </c>
      <c r="AR59" s="9">
        <f>IF(ISERROR(CORREL('Variaveis&amp;Dados'!$J$45:$AH$45,'Variaveis&amp;Dados'!$J60:$AH60)),"",CORREL('Variaveis&amp;Dados'!$J$45:$AH$45,'Variaveis&amp;Dados'!$J60:$AH60))</f>
        <v>-0.22354659333369714</v>
      </c>
      <c r="AS59" s="9">
        <f>IF(ISERROR(CORREL('Variaveis&amp;Dados'!$J$46:$AH$46,'Variaveis&amp;Dados'!$J60:$AH60)),"",CORREL('Variaveis&amp;Dados'!$J$46:$AH$46,'Variaveis&amp;Dados'!$J60:$AH60))</f>
        <v>0.26638794016686285</v>
      </c>
      <c r="AT59" s="9">
        <f>IF(ISERROR(CORREL('Variaveis&amp;Dados'!$J$47:$AH$47,'Variaveis&amp;Dados'!$J60:$AH60)),"",CORREL('Variaveis&amp;Dados'!$J$47:$AH$47,'Variaveis&amp;Dados'!$J60:$AH60))</f>
        <v>-0.3943047723946525</v>
      </c>
      <c r="AU59" s="9">
        <f>IF(ISERROR(CORREL('Variaveis&amp;Dados'!$J$48:$AH$48,'Variaveis&amp;Dados'!$J60:$AH60)),"",CORREL('Variaveis&amp;Dados'!$J$48:$AH$48,'Variaveis&amp;Dados'!$J60:$AH60))</f>
        <v>-0.72802054481723155</v>
      </c>
      <c r="AV59" s="9">
        <f>IF(ISERROR(CORREL('Variaveis&amp;Dados'!$J$49:$AH$49,'Variaveis&amp;Dados'!$J60:$AH60)),"",CORREL('Variaveis&amp;Dados'!$J$49:$AH$49,'Variaveis&amp;Dados'!$J60:$AH60))</f>
        <v>0.7705389461577119</v>
      </c>
      <c r="AW59" s="9">
        <f>IF(ISERROR(CORREL('Variaveis&amp;Dados'!$J$50:$AH$50,'Variaveis&amp;Dados'!$J60:$AH60)),"",CORREL('Variaveis&amp;Dados'!$J$50:$AH$50,'Variaveis&amp;Dados'!$J60:$AH60))</f>
        <v>0.82956035931634942</v>
      </c>
      <c r="AX59" s="9">
        <f>IF(ISERROR(CORREL('Variaveis&amp;Dados'!$J$51:$AH$51,'Variaveis&amp;Dados'!$J60:$AH60)),"",CORREL('Variaveis&amp;Dados'!$J$51:$AH$51,'Variaveis&amp;Dados'!$J60:$AH60))</f>
        <v>0.7771870615394102</v>
      </c>
      <c r="AY59" s="9">
        <f>IF(ISERROR(CORREL('Variaveis&amp;Dados'!$J$52:$AH$52,'Variaveis&amp;Dados'!$J60:$AH60)),"",CORREL('Variaveis&amp;Dados'!$J$52:$AH$52,'Variaveis&amp;Dados'!$J60:$AH60))</f>
        <v>0.62184307596265465</v>
      </c>
      <c r="AZ59" s="9">
        <f>IF(ISERROR(CORREL('Variaveis&amp;Dados'!$J$53:$AH$53,'Variaveis&amp;Dados'!$J60:$AH60)),"",CORREL('Variaveis&amp;Dados'!$J$53:$AH$53,'Variaveis&amp;Dados'!$J60:$AH60))</f>
        <v>0.4691364311955451</v>
      </c>
      <c r="BA59" s="9">
        <f>IF(ISERROR(CORREL('Variaveis&amp;Dados'!$J$54:$AH$54,'Variaveis&amp;Dados'!$J60:$AH60)),"",CORREL('Variaveis&amp;Dados'!$J$54:$AH$54,'Variaveis&amp;Dados'!$J60:$AH60))</f>
        <v>-2.9108903037611322E-2</v>
      </c>
      <c r="BB59" s="9">
        <f>IF(ISERROR(CORREL('Variaveis&amp;Dados'!$J$55:$AH$55,'Variaveis&amp;Dados'!$J60:$AH60)),"",CORREL('Variaveis&amp;Dados'!$J$55:$AH$55,'Variaveis&amp;Dados'!$J60:$AH60))</f>
        <v>0.9842260054051416</v>
      </c>
      <c r="BC59" s="9">
        <f>IF(ISERROR(CORREL('Variaveis&amp;Dados'!$J$56:$AH$56,'Variaveis&amp;Dados'!$J60:$AH60)),"",CORREL('Variaveis&amp;Dados'!$J$56:$AH$56,'Variaveis&amp;Dados'!$J60:$AH60))</f>
        <v>0.98449557567221391</v>
      </c>
      <c r="BD59" s="9">
        <f>IF(ISERROR(CORREL('Variaveis&amp;Dados'!$J$57:$AH$57,'Variaveis&amp;Dados'!$J60:$AH60)),"",CORREL('Variaveis&amp;Dados'!$J$57:$AH$57,'Variaveis&amp;Dados'!$J60:$AH60))</f>
        <v>0.9404791465588358</v>
      </c>
      <c r="BE59" s="9">
        <f>IF(ISERROR(CORREL('Variaveis&amp;Dados'!$J$58:$AH$58,'Variaveis&amp;Dados'!$J60:$AH60)),"",CORREL('Variaveis&amp;Dados'!$J$58:$AH$58,'Variaveis&amp;Dados'!$J60:$AH60))</f>
        <v>0.98111622539845633</v>
      </c>
      <c r="BF59" s="9">
        <f>IF(ISERROR(CORREL('Variaveis&amp;Dados'!$J$59:$AH$59,'Variaveis&amp;Dados'!$J60:$AH60)),"",CORREL('Variaveis&amp;Dados'!$J$59:$AH$59,'Variaveis&amp;Dados'!$J60:$AH60))</f>
        <v>0.67724216821732441</v>
      </c>
      <c r="BG59" s="9">
        <f>IF(ISERROR(CORREL('Variaveis&amp;Dados'!$J$60:$AH$60,'Variaveis&amp;Dados'!$J60:$AH60)),"",CORREL('Variaveis&amp;Dados'!$J$60:$AH$60,'Variaveis&amp;Dados'!$J60:$AH60))</f>
        <v>1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</row>
    <row r="60" spans="1:218" ht="22.5" x14ac:dyDescent="0.2">
      <c r="A60" s="8" t="str">
        <f>'Variaveis&amp;Dados'!D61</f>
        <v>59 - NÚMERO DE BENEFÍCIOS ATIVOS DO INSS - BRASIL - AUXÍLIO DOENÇA ACIDENTÁRIO - qtde</v>
      </c>
      <c r="B60" s="9">
        <f>IF(ISERROR(CORREL('Variaveis&amp;Dados'!$J$3:$AH$3,'Variaveis&amp;Dados'!$J61:$AH61)),"",CORREL('Variaveis&amp;Dados'!$J$3:$AH$3,'Variaveis&amp;Dados'!$J61:$AH61))</f>
        <v>0.70117168335942359</v>
      </c>
      <c r="C60" s="9">
        <f>IF(ISERROR(CORREL('Variaveis&amp;Dados'!$J$4:$AH$4,'Variaveis&amp;Dados'!$J61:$AH61)),"",CORREL('Variaveis&amp;Dados'!$J$4:$AH$4,'Variaveis&amp;Dados'!$J61:$AH61))</f>
        <v>0.68551460123028884</v>
      </c>
      <c r="D60" s="9">
        <f>IF(ISERROR(CORREL('Variaveis&amp;Dados'!$J$5:$AH$5,'Variaveis&amp;Dados'!$J61:$AH61)),"",CORREL('Variaveis&amp;Dados'!$J$5:$AH$5,'Variaveis&amp;Dados'!$J61:$AH61))</f>
        <v>-1</v>
      </c>
      <c r="E60" s="9">
        <f>IF(ISERROR(CORREL('Variaveis&amp;Dados'!$J$6:$AH$6,'Variaveis&amp;Dados'!$J61:$AH61)),"",CORREL('Variaveis&amp;Dados'!$J$6:$AH$6,'Variaveis&amp;Dados'!$J61:$AH61))</f>
        <v>0.82837733265150737</v>
      </c>
      <c r="F60" s="9">
        <f>IF(ISERROR(CORREL('Variaveis&amp;Dados'!$J$7:$AH$7,'Variaveis&amp;Dados'!$J61:$AH61)),"",CORREL('Variaveis&amp;Dados'!$J$7:$AH$7,'Variaveis&amp;Dados'!$J61:$AH61))</f>
        <v>0.76316348552489333</v>
      </c>
      <c r="G60" s="9">
        <f>IF(ISERROR(CORREL('Variaveis&amp;Dados'!$J$8:$AH$8,'Variaveis&amp;Dados'!$J61:$AH61)),"",CORREL('Variaveis&amp;Dados'!$J$8:$AH$8,'Variaveis&amp;Dados'!$J61:$AH61))</f>
        <v>0.37148838566716724</v>
      </c>
      <c r="H60" s="9">
        <f>IF(ISERROR(CORREL('Variaveis&amp;Dados'!$J$9:$AH$9,'Variaveis&amp;Dados'!$J61:$AH61)),"",CORREL('Variaveis&amp;Dados'!$J$9:$AH$9,'Variaveis&amp;Dados'!$J61:$AH61))</f>
        <v>0.59820965382968194</v>
      </c>
      <c r="I60" s="9">
        <f>IF(ISERROR(CORREL('Variaveis&amp;Dados'!$J$10:$AH$10,'Variaveis&amp;Dados'!$J61:$AH61)),"",CORREL('Variaveis&amp;Dados'!$J$10:$AH$10,'Variaveis&amp;Dados'!$J61:$AH61))</f>
        <v>0.91040128094648731</v>
      </c>
      <c r="J60" s="9">
        <f>IF(ISERROR(CORREL('Variaveis&amp;Dados'!$J$11:$AH$11,'Variaveis&amp;Dados'!$J61:$AH61)),"",CORREL('Variaveis&amp;Dados'!$J$11:$AH$11,'Variaveis&amp;Dados'!$J61:$AH61))</f>
        <v>-1</v>
      </c>
      <c r="K60" s="9">
        <f>IF(ISERROR(CORREL('Variaveis&amp;Dados'!$J$12:$AH$12,'Variaveis&amp;Dados'!$J61:$AH61)),"",CORREL('Variaveis&amp;Dados'!$J$12:$AH$12,'Variaveis&amp;Dados'!$J61:$AH61))</f>
        <v>0.96355731708138692</v>
      </c>
      <c r="L60" s="9">
        <f>IF(ISERROR(CORREL('Variaveis&amp;Dados'!$J$13:$AH$13,'Variaveis&amp;Dados'!$J61:$AH61)),"",CORREL('Variaveis&amp;Dados'!$J$13:$AH$13,'Variaveis&amp;Dados'!$J61:$AH61))</f>
        <v>0.99081300639800407</v>
      </c>
      <c r="M60" s="9">
        <f>IF(ISERROR(CORREL('Variaveis&amp;Dados'!$J$14:$AH$14,'Variaveis&amp;Dados'!$J61:$AH61)),"",CORREL('Variaveis&amp;Dados'!$J$14:$AH$14,'Variaveis&amp;Dados'!$J61:$AH61))</f>
        <v>-0.12290418479610735</v>
      </c>
      <c r="N60" s="9">
        <f>IF(ISERROR(CORREL('Variaveis&amp;Dados'!$J$15:$AH$15,'Variaveis&amp;Dados'!$J61:$AH61)),"",CORREL('Variaveis&amp;Dados'!$J$15:$AH$15,'Variaveis&amp;Dados'!$J61:$AH61))</f>
        <v>2.6176282701362113E-2</v>
      </c>
      <c r="O60" s="9">
        <f>IF(ISERROR(CORREL('Variaveis&amp;Dados'!$J$16:$AH$16,'Variaveis&amp;Dados'!$J61:$AH61)),"",CORREL('Variaveis&amp;Dados'!$J$16:$AH$16,'Variaveis&amp;Dados'!$J61:$AH61))</f>
        <v>0.83721007499441846</v>
      </c>
      <c r="P60" s="9">
        <f>IF(ISERROR(CORREL('Variaveis&amp;Dados'!$J$17:$AH$17,'Variaveis&amp;Dados'!$J61:$AH61)),"",CORREL('Variaveis&amp;Dados'!$J$17:$AH$17,'Variaveis&amp;Dados'!$J61:$AH61))</f>
        <v>-0.31661958972729076</v>
      </c>
      <c r="Q60" s="9">
        <f>IF(ISERROR(CORREL('Variaveis&amp;Dados'!$J$18:$AH$18,'Variaveis&amp;Dados'!$J61:$AH61)),"",CORREL('Variaveis&amp;Dados'!$J$18:$AH$18,'Variaveis&amp;Dados'!$J61:$AH61))</f>
        <v>0.59296050368804709</v>
      </c>
      <c r="R60" s="9">
        <f>IF(ISERROR(CORREL('Variaveis&amp;Dados'!$J$19:$AH$19,'Variaveis&amp;Dados'!$J61:$AH61)),"",CORREL('Variaveis&amp;Dados'!$J$19:$AH$19,'Variaveis&amp;Dados'!$J61:$AH61))</f>
        <v>0.45719474822743539</v>
      </c>
      <c r="S60" s="9" t="str">
        <f>IF(ISERROR(CORREL('Variaveis&amp;Dados'!$J$20:$AH$20,'Variaveis&amp;Dados'!$J61:$AH61)),"",CORREL('Variaveis&amp;Dados'!$J$20:$AH$20,'Variaveis&amp;Dados'!$J61:$AH61))</f>
        <v/>
      </c>
      <c r="T60" s="9">
        <f>IF(ISERROR(CORREL('Variaveis&amp;Dados'!$J$21:$AH$21,'Variaveis&amp;Dados'!$J61:$AH61)),"",CORREL('Variaveis&amp;Dados'!$J$21:$AH$21,'Variaveis&amp;Dados'!$J61:$AH61))</f>
        <v>0.96003651496524145</v>
      </c>
      <c r="U60" s="9">
        <f>IF(ISERROR(CORREL('Variaveis&amp;Dados'!$J$22:$AH$22,'Variaveis&amp;Dados'!$J61:$AH61)),"",CORREL('Variaveis&amp;Dados'!$J$22:$AH$22,'Variaveis&amp;Dados'!$J61:$AH61))</f>
        <v>0.74990686015509456</v>
      </c>
      <c r="V60" s="9">
        <f>IF(ISERROR(CORREL('Variaveis&amp;Dados'!$J$23:$AH$23,'Variaveis&amp;Dados'!$J61:$AH61)),"",CORREL('Variaveis&amp;Dados'!$J$23:$AH$23,'Variaveis&amp;Dados'!$J61:$AH61))</f>
        <v>0.48298315688987498</v>
      </c>
      <c r="W60" s="9">
        <f>IF(ISERROR(CORREL('Variaveis&amp;Dados'!$J$24:$AH$24,'Variaveis&amp;Dados'!$J61:$AH61)),"",CORREL('Variaveis&amp;Dados'!$J$24:$AH$24,'Variaveis&amp;Dados'!$J61:$AH61))</f>
        <v>-0.13509970546369174</v>
      </c>
      <c r="X60" s="9">
        <f>IF(ISERROR(CORREL('Variaveis&amp;Dados'!$J$25:$AH$25,'Variaveis&amp;Dados'!$J61:$AH61)),"",CORREL('Variaveis&amp;Dados'!$J$25:$AH$25,'Variaveis&amp;Dados'!$J61:$AH61))</f>
        <v>0.72481166034189326</v>
      </c>
      <c r="Y60" s="9">
        <f>IF(ISERROR(CORREL('Variaveis&amp;Dados'!$J$26:$AH$26,'Variaveis&amp;Dados'!$J61:$AH61)),"",CORREL('Variaveis&amp;Dados'!$J$26:$AH$26,'Variaveis&amp;Dados'!$J61:$AH61))</f>
        <v>0.40527177054309654</v>
      </c>
      <c r="Z60" s="9">
        <f>IF(ISERROR(CORREL('Variaveis&amp;Dados'!$J$27:$AH$27,'Variaveis&amp;Dados'!$J61:$AH61)),"",CORREL('Variaveis&amp;Dados'!$J$27:$AH$27,'Variaveis&amp;Dados'!$J61:$AH61))</f>
        <v>0.38078094651941058</v>
      </c>
      <c r="AA60" s="9">
        <f>IF(ISERROR(CORREL('Variaveis&amp;Dados'!$J$28:$AH$28,'Variaveis&amp;Dados'!$J61:$AH61)),"",CORREL('Variaveis&amp;Dados'!$J$28:$AH$28,'Variaveis&amp;Dados'!$J61:$AH61))</f>
        <v>-0.91585015858211427</v>
      </c>
      <c r="AB60" s="9">
        <f>IF(ISERROR(CORREL('Variaveis&amp;Dados'!$J$29:$AH$29,'Variaveis&amp;Dados'!$J61:$AH61)),"",CORREL('Variaveis&amp;Dados'!$J$29:$AH$29,'Variaveis&amp;Dados'!$J61:$AH61))</f>
        <v>-0.90544729555090775</v>
      </c>
      <c r="AC60" s="9">
        <f>IF(ISERROR(CORREL('Variaveis&amp;Dados'!$J$30:$AH$30,'Variaveis&amp;Dados'!$J61:$AH61)),"",CORREL('Variaveis&amp;Dados'!$J$30:$AH$30,'Variaveis&amp;Dados'!$J61:$AH61))</f>
        <v>0.88306335585215412</v>
      </c>
      <c r="AD60" s="9">
        <f>IF(ISERROR(CORREL('Variaveis&amp;Dados'!$J$31:$AH$31,'Variaveis&amp;Dados'!$J61:$AH61)),"",CORREL('Variaveis&amp;Dados'!$J$31:$AH$31,'Variaveis&amp;Dados'!$J61:$AH61))</f>
        <v>0.89232771401065036</v>
      </c>
      <c r="AE60" s="9">
        <f>IF(ISERROR(CORREL('Variaveis&amp;Dados'!$J$32:$AH$32,'Variaveis&amp;Dados'!$J61:$AH61)),"",CORREL('Variaveis&amp;Dados'!$J$32:$AH$32,'Variaveis&amp;Dados'!$J61:$AH61))</f>
        <v>-0.90721122686322275</v>
      </c>
      <c r="AF60" s="9">
        <f>IF(ISERROR(CORREL('Variaveis&amp;Dados'!$J$33:$AH$33,'Variaveis&amp;Dados'!$J61:$AH61)),"",CORREL('Variaveis&amp;Dados'!$J$33:$AH$33,'Variaveis&amp;Dados'!$J61:$AH61))</f>
        <v>-0.90168280320513017</v>
      </c>
      <c r="AG60" s="9">
        <f>IF(ISERROR(CORREL('Variaveis&amp;Dados'!$J$34:$AH$34,'Variaveis&amp;Dados'!$J61:$AH61)),"",CORREL('Variaveis&amp;Dados'!$J$34:$AH$34,'Variaveis&amp;Dados'!$J61:$AH61))</f>
        <v>0.88396789062631675</v>
      </c>
      <c r="AH60" s="9">
        <f>IF(ISERROR(CORREL('Variaveis&amp;Dados'!$J$35:$AH$35,'Variaveis&amp;Dados'!$J61:$AH61)),"",CORREL('Variaveis&amp;Dados'!$J$35:$AH$35,'Variaveis&amp;Dados'!$J61:$AH61))</f>
        <v>0.88827907707517961</v>
      </c>
      <c r="AI60" s="9">
        <f>IF(ISERROR(CORREL('Variaveis&amp;Dados'!$J$36:$AH$36,'Variaveis&amp;Dados'!$J61:$AH61)),"",CORREL('Variaveis&amp;Dados'!$J$36:$AH$36,'Variaveis&amp;Dados'!$J61:$AH61))</f>
        <v>0.88429757310687873</v>
      </c>
      <c r="AJ60" s="9">
        <f>IF(ISERROR(CORREL('Variaveis&amp;Dados'!$J$37:$AH$37,'Variaveis&amp;Dados'!$J61:$AH61)),"",CORREL('Variaveis&amp;Dados'!$J$37:$AH$37,'Variaveis&amp;Dados'!$J61:$AH61))</f>
        <v>0.87881521203613022</v>
      </c>
      <c r="AK60" s="9">
        <f>IF(ISERROR(CORREL('Variaveis&amp;Dados'!$J$38:$AH$38,'Variaveis&amp;Dados'!$J61:$AH61)),"",CORREL('Variaveis&amp;Dados'!$J$38:$AH$38,'Variaveis&amp;Dados'!$J61:$AH61))</f>
        <v>-0.83350608638060864</v>
      </c>
      <c r="AL60" s="9">
        <f>IF(ISERROR(CORREL('Variaveis&amp;Dados'!$J$39:$AH$39,'Variaveis&amp;Dados'!$J61:$AH61)),"",CORREL('Variaveis&amp;Dados'!$J$39:$AH$39,'Variaveis&amp;Dados'!$J61:$AH61))</f>
        <v>-0.87377510931670133</v>
      </c>
      <c r="AM60" s="9">
        <f>IF(ISERROR(CORREL('Variaveis&amp;Dados'!$J$40:$AH$40,'Variaveis&amp;Dados'!$J61:$AH61)),"",CORREL('Variaveis&amp;Dados'!$J$40:$AH$40,'Variaveis&amp;Dados'!$J61:$AH61))</f>
        <v>0.88491396485464602</v>
      </c>
      <c r="AN60" s="9">
        <f>IF(ISERROR(CORREL('Variaveis&amp;Dados'!$J$41:$AH$41,'Variaveis&amp;Dados'!$J61:$AH61)),"",CORREL('Variaveis&amp;Dados'!$J$41:$AH$41,'Variaveis&amp;Dados'!$J61:$AH61))</f>
        <v>0.88893081644239402</v>
      </c>
      <c r="AO60" s="9">
        <f>IF(ISERROR(CORREL('Variaveis&amp;Dados'!$J$42:$AH$42,'Variaveis&amp;Dados'!$J61:$AH61)),"",CORREL('Variaveis&amp;Dados'!$J$42:$AH$42,'Variaveis&amp;Dados'!$J61:$AH61))</f>
        <v>0.72326232863573148</v>
      </c>
      <c r="AP60" s="9">
        <f>IF(ISERROR(CORREL('Variaveis&amp;Dados'!$J$43:$AH$43,'Variaveis&amp;Dados'!$J61:$AH61)),"",CORREL('Variaveis&amp;Dados'!$J$43:$AH$43,'Variaveis&amp;Dados'!$J61:$AH61))</f>
        <v>-0.27536302227186116</v>
      </c>
      <c r="AQ60" s="9">
        <f>IF(ISERROR(CORREL('Variaveis&amp;Dados'!$J$44:$AH$44,'Variaveis&amp;Dados'!$J61:$AH61)),"",CORREL('Variaveis&amp;Dados'!$J$44:$AH$44,'Variaveis&amp;Dados'!$J61:$AH61))</f>
        <v>-0.50403333006384687</v>
      </c>
      <c r="AR60" s="9">
        <f>IF(ISERROR(CORREL('Variaveis&amp;Dados'!$J$45:$AH$45,'Variaveis&amp;Dados'!$J61:$AH61)),"",CORREL('Variaveis&amp;Dados'!$J$45:$AH$45,'Variaveis&amp;Dados'!$J61:$AH61))</f>
        <v>-0.55950847650638846</v>
      </c>
      <c r="AS60" s="9">
        <f>IF(ISERROR(CORREL('Variaveis&amp;Dados'!$J$46:$AH$46,'Variaveis&amp;Dados'!$J61:$AH61)),"",CORREL('Variaveis&amp;Dados'!$J$46:$AH$46,'Variaveis&amp;Dados'!$J61:$AH61))</f>
        <v>0.62642077405586893</v>
      </c>
      <c r="AT60" s="9">
        <f>IF(ISERROR(CORREL('Variaveis&amp;Dados'!$J$47:$AH$47,'Variaveis&amp;Dados'!$J61:$AH61)),"",CORREL('Variaveis&amp;Dados'!$J$47:$AH$47,'Variaveis&amp;Dados'!$J61:$AH61))</f>
        <v>-0.38509678979940754</v>
      </c>
      <c r="AU60" s="9">
        <f>IF(ISERROR(CORREL('Variaveis&amp;Dados'!$J$48:$AH$48,'Variaveis&amp;Dados'!$J61:$AH61)),"",CORREL('Variaveis&amp;Dados'!$J$48:$AH$48,'Variaveis&amp;Dados'!$J61:$AH61))</f>
        <v>-0.80439621628438507</v>
      </c>
      <c r="AV60" s="9">
        <f>IF(ISERROR(CORREL('Variaveis&amp;Dados'!$J$49:$AH$49,'Variaveis&amp;Dados'!$J61:$AH61)),"",CORREL('Variaveis&amp;Dados'!$J$49:$AH$49,'Variaveis&amp;Dados'!$J61:$AH61))</f>
        <v>0.870366026872195</v>
      </c>
      <c r="AW60" s="9">
        <f>IF(ISERROR(CORREL('Variaveis&amp;Dados'!$J$50:$AH$50,'Variaveis&amp;Dados'!$J61:$AH61)),"",CORREL('Variaveis&amp;Dados'!$J$50:$AH$50,'Variaveis&amp;Dados'!$J61:$AH61))</f>
        <v>0.81449868004896497</v>
      </c>
      <c r="AX60" s="9">
        <f>IF(ISERROR(CORREL('Variaveis&amp;Dados'!$J$51:$AH$51,'Variaveis&amp;Dados'!$J61:$AH61)),"",CORREL('Variaveis&amp;Dados'!$J$51:$AH$51,'Variaveis&amp;Dados'!$J61:$AH61))</f>
        <v>0.69372923153526334</v>
      </c>
      <c r="AY60" s="9">
        <f>IF(ISERROR(CORREL('Variaveis&amp;Dados'!$J$52:$AH$52,'Variaveis&amp;Dados'!$J61:$AH61)),"",CORREL('Variaveis&amp;Dados'!$J$52:$AH$52,'Variaveis&amp;Dados'!$J61:$AH61))</f>
        <v>0.86099477159900373</v>
      </c>
      <c r="AZ60" s="9">
        <f>IF(ISERROR(CORREL('Variaveis&amp;Dados'!$J$53:$AH$53,'Variaveis&amp;Dados'!$J61:$AH61)),"",CORREL('Variaveis&amp;Dados'!$J$53:$AH$53,'Variaveis&amp;Dados'!$J61:$AH61))</f>
        <v>0.57546474195446451</v>
      </c>
      <c r="BA60" s="9">
        <f>IF(ISERROR(CORREL('Variaveis&amp;Dados'!$J$54:$AH$54,'Variaveis&amp;Dados'!$J61:$AH61)),"",CORREL('Variaveis&amp;Dados'!$J$54:$AH$54,'Variaveis&amp;Dados'!$J61:$AH61))</f>
        <v>-1.1927224390836573E-2</v>
      </c>
      <c r="BB60" s="9">
        <f>IF(ISERROR(CORREL('Variaveis&amp;Dados'!$J$55:$AH$55,'Variaveis&amp;Dados'!$J61:$AH61)),"",CORREL('Variaveis&amp;Dados'!$J$55:$AH$55,'Variaveis&amp;Dados'!$J61:$AH61))</f>
        <v>0.8810463507133921</v>
      </c>
      <c r="BC60" s="9">
        <f>IF(ISERROR(CORREL('Variaveis&amp;Dados'!$J$56:$AH$56,'Variaveis&amp;Dados'!$J61:$AH61)),"",CORREL('Variaveis&amp;Dados'!$J$56:$AH$56,'Variaveis&amp;Dados'!$J61:$AH61))</f>
        <v>0.88742027060349393</v>
      </c>
      <c r="BD60" s="9">
        <f>IF(ISERROR(CORREL('Variaveis&amp;Dados'!$J$57:$AH$57,'Variaveis&amp;Dados'!$J61:$AH61)),"",CORREL('Variaveis&amp;Dados'!$J$57:$AH$57,'Variaveis&amp;Dados'!$J61:$AH61))</f>
        <v>0.85672942350928627</v>
      </c>
      <c r="BE60" s="9">
        <f>IF(ISERROR(CORREL('Variaveis&amp;Dados'!$J$58:$AH$58,'Variaveis&amp;Dados'!$J61:$AH61)),"",CORREL('Variaveis&amp;Dados'!$J$58:$AH$58,'Variaveis&amp;Dados'!$J61:$AH61))</f>
        <v>0.89100459468757109</v>
      </c>
      <c r="BF60" s="9">
        <f>IF(ISERROR(CORREL('Variaveis&amp;Dados'!$J$59:$AH$59,'Variaveis&amp;Dados'!$J61:$AH61)),"",CORREL('Variaveis&amp;Dados'!$J$59:$AH$59,'Variaveis&amp;Dados'!$J61:$AH61))</f>
        <v>0.45360913760549387</v>
      </c>
      <c r="BG60" s="9">
        <f>IF(ISERROR(CORREL('Variaveis&amp;Dados'!$J$60:$AH$60,'Variaveis&amp;Dados'!$J61:$AH61)),"",CORREL('Variaveis&amp;Dados'!$J$60:$AH$60,'Variaveis&amp;Dados'!$J61:$AH61))</f>
        <v>0.84771737961593463</v>
      </c>
      <c r="BH60" s="9">
        <f>IF(ISERROR(CORREL('Variaveis&amp;Dados'!$J$61:$AH$61,'Variaveis&amp;Dados'!$J61:$AH61)),"",CORREL('Variaveis&amp;Dados'!$J$61:$AH$61,'Variaveis&amp;Dados'!$J61:$AH61))</f>
        <v>0.99999999999999989</v>
      </c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</row>
    <row r="61" spans="1:218" ht="22.5" x14ac:dyDescent="0.2">
      <c r="A61" s="8" t="str">
        <f>'Variaveis&amp;Dados'!D62</f>
        <v>60 - NÚMERO DE BENEFÍCIOS ATIVOS DO INSS - BRASIL - AUXÍLIO ACIDENTE E SUPLEMENTAR ACIDENTÁRIO - qtde</v>
      </c>
      <c r="B61" s="9">
        <f>IF(ISERROR(CORREL('Variaveis&amp;Dados'!$J$3:$AH$3,'Variaveis&amp;Dados'!$J62:$AH62)),"",CORREL('Variaveis&amp;Dados'!$J$3:$AH$3,'Variaveis&amp;Dados'!$J62:$AH62))</f>
        <v>-0.50395675559435926</v>
      </c>
      <c r="C61" s="9">
        <f>IF(ISERROR(CORREL('Variaveis&amp;Dados'!$J$4:$AH$4,'Variaveis&amp;Dados'!$J62:$AH62)),"",CORREL('Variaveis&amp;Dados'!$J$4:$AH$4,'Variaveis&amp;Dados'!$J62:$AH62))</f>
        <v>-0.54706316519938736</v>
      </c>
      <c r="D61" s="9">
        <f>IF(ISERROR(CORREL('Variaveis&amp;Dados'!$J$5:$AH$5,'Variaveis&amp;Dados'!$J62:$AH62)),"",CORREL('Variaveis&amp;Dados'!$J$5:$AH$5,'Variaveis&amp;Dados'!$J62:$AH62))</f>
        <v>-1</v>
      </c>
      <c r="E61" s="9">
        <f>IF(ISERROR(CORREL('Variaveis&amp;Dados'!$J$6:$AH$6,'Variaveis&amp;Dados'!$J62:$AH62)),"",CORREL('Variaveis&amp;Dados'!$J$6:$AH$6,'Variaveis&amp;Dados'!$J62:$AH62))</f>
        <v>0.64844850243731278</v>
      </c>
      <c r="F61" s="9">
        <f>IF(ISERROR(CORREL('Variaveis&amp;Dados'!$J$7:$AH$7,'Variaveis&amp;Dados'!$J62:$AH62)),"",CORREL('Variaveis&amp;Dados'!$J$7:$AH$7,'Variaveis&amp;Dados'!$J62:$AH62))</f>
        <v>0.58316183452638193</v>
      </c>
      <c r="G61" s="9">
        <f>IF(ISERROR(CORREL('Variaveis&amp;Dados'!$J$8:$AH$8,'Variaveis&amp;Dados'!$J62:$AH62)),"",CORREL('Variaveis&amp;Dados'!$J$8:$AH$8,'Variaveis&amp;Dados'!$J62:$AH62))</f>
        <v>0.70274888552891257</v>
      </c>
      <c r="H61" s="9">
        <f>IF(ISERROR(CORREL('Variaveis&amp;Dados'!$J$9:$AH$9,'Variaveis&amp;Dados'!$J62:$AH62)),"",CORREL('Variaveis&amp;Dados'!$J$9:$AH$9,'Variaveis&amp;Dados'!$J62:$AH62))</f>
        <v>-3.9645728368901741E-2</v>
      </c>
      <c r="I61" s="9">
        <f>IF(ISERROR(CORREL('Variaveis&amp;Dados'!$J$10:$AH$10,'Variaveis&amp;Dados'!$J62:$AH62)),"",CORREL('Variaveis&amp;Dados'!$J$10:$AH$10,'Variaveis&amp;Dados'!$J62:$AH62))</f>
        <v>0.34617796795426503</v>
      </c>
      <c r="J61" s="9">
        <f>IF(ISERROR(CORREL('Variaveis&amp;Dados'!$J$11:$AH$11,'Variaveis&amp;Dados'!$J62:$AH62)),"",CORREL('Variaveis&amp;Dados'!$J$11:$AH$11,'Variaveis&amp;Dados'!$J62:$AH62))</f>
        <v>-1</v>
      </c>
      <c r="K61" s="9">
        <f>IF(ISERROR(CORREL('Variaveis&amp;Dados'!$J$12:$AH$12,'Variaveis&amp;Dados'!$J62:$AH62)),"",CORREL('Variaveis&amp;Dados'!$J$12:$AH$12,'Variaveis&amp;Dados'!$J62:$AH62))</f>
        <v>0.41769642757337921</v>
      </c>
      <c r="L61" s="9">
        <f>IF(ISERROR(CORREL('Variaveis&amp;Dados'!$J$13:$AH$13,'Variaveis&amp;Dados'!$J62:$AH62)),"",CORREL('Variaveis&amp;Dados'!$J$13:$AH$13,'Variaveis&amp;Dados'!$J62:$AH62))</f>
        <v>-6.633152590020916E-2</v>
      </c>
      <c r="M61" s="9">
        <f>IF(ISERROR(CORREL('Variaveis&amp;Dados'!$J$14:$AH$14,'Variaveis&amp;Dados'!$J62:$AH62)),"",CORREL('Variaveis&amp;Dados'!$J$14:$AH$14,'Variaveis&amp;Dados'!$J62:$AH62))</f>
        <v>-0.98034973473176457</v>
      </c>
      <c r="N61" s="9">
        <f>IF(ISERROR(CORREL('Variaveis&amp;Dados'!$J$15:$AH$15,'Variaveis&amp;Dados'!$J62:$AH62)),"",CORREL('Variaveis&amp;Dados'!$J$15:$AH$15,'Variaveis&amp;Dados'!$J62:$AH62))</f>
        <v>-0.88831005600086654</v>
      </c>
      <c r="O61" s="9">
        <f>IF(ISERROR(CORREL('Variaveis&amp;Dados'!$J$16:$AH$16,'Variaveis&amp;Dados'!$J62:$AH62)),"",CORREL('Variaveis&amp;Dados'!$J$16:$AH$16,'Variaveis&amp;Dados'!$J62:$AH62))</f>
        <v>0.95364596383418643</v>
      </c>
      <c r="P61" s="9">
        <f>IF(ISERROR(CORREL('Variaveis&amp;Dados'!$J$17:$AH$17,'Variaveis&amp;Dados'!$J62:$AH62)),"",CORREL('Variaveis&amp;Dados'!$J$17:$AH$17,'Variaveis&amp;Dados'!$J62:$AH62))</f>
        <v>0.95894448119910947</v>
      </c>
      <c r="Q61" s="9">
        <f>IF(ISERROR(CORREL('Variaveis&amp;Dados'!$J$18:$AH$18,'Variaveis&amp;Dados'!$J62:$AH62)),"",CORREL('Variaveis&amp;Dados'!$J$18:$AH$18,'Variaveis&amp;Dados'!$J62:$AH62))</f>
        <v>0.76079582278263591</v>
      </c>
      <c r="R61" s="9">
        <f>IF(ISERROR(CORREL('Variaveis&amp;Dados'!$J$19:$AH$19,'Variaveis&amp;Dados'!$J62:$AH62)),"",CORREL('Variaveis&amp;Dados'!$J$19:$AH$19,'Variaveis&amp;Dados'!$J62:$AH62))</f>
        <v>-0.61741071354216848</v>
      </c>
      <c r="S61" s="9" t="str">
        <f>IF(ISERROR(CORREL('Variaveis&amp;Dados'!$J$20:$AH$20,'Variaveis&amp;Dados'!$J62:$AH62)),"",CORREL('Variaveis&amp;Dados'!$J$20:$AH$20,'Variaveis&amp;Dados'!$J62:$AH62))</f>
        <v/>
      </c>
      <c r="T61" s="9">
        <f>IF(ISERROR(CORREL('Variaveis&amp;Dados'!$J$21:$AH$21,'Variaveis&amp;Dados'!$J62:$AH62)),"",CORREL('Variaveis&amp;Dados'!$J$21:$AH$21,'Variaveis&amp;Dados'!$J62:$AH62))</f>
        <v>-0.15139772573961197</v>
      </c>
      <c r="U61" s="9">
        <f>IF(ISERROR(CORREL('Variaveis&amp;Dados'!$J$22:$AH$22,'Variaveis&amp;Dados'!$J62:$AH62)),"",CORREL('Variaveis&amp;Dados'!$J$22:$AH$22,'Variaveis&amp;Dados'!$J62:$AH62))</f>
        <v>0.44485495043541445</v>
      </c>
      <c r="V61" s="9">
        <f>IF(ISERROR(CORREL('Variaveis&amp;Dados'!$J$23:$AH$23,'Variaveis&amp;Dados'!$J62:$AH62)),"",CORREL('Variaveis&amp;Dados'!$J$23:$AH$23,'Variaveis&amp;Dados'!$J62:$AH62))</f>
        <v>0.4127875494384976</v>
      </c>
      <c r="W61" s="9">
        <f>IF(ISERROR(CORREL('Variaveis&amp;Dados'!$J$24:$AH$24,'Variaveis&amp;Dados'!$J62:$AH62)),"",CORREL('Variaveis&amp;Dados'!$J$24:$AH$24,'Variaveis&amp;Dados'!$J62:$AH62))</f>
        <v>-0.98067548318324338</v>
      </c>
      <c r="X61" s="9">
        <f>IF(ISERROR(CORREL('Variaveis&amp;Dados'!$J$25:$AH$25,'Variaveis&amp;Dados'!$J62:$AH62)),"",CORREL('Variaveis&amp;Dados'!$J$25:$AH$25,'Variaveis&amp;Dados'!$J62:$AH62))</f>
        <v>0.85847361204621486</v>
      </c>
      <c r="Y61" s="9">
        <f>IF(ISERROR(CORREL('Variaveis&amp;Dados'!$J$26:$AH$26,'Variaveis&amp;Dados'!$J62:$AH62)),"",CORREL('Variaveis&amp;Dados'!$J$26:$AH$26,'Variaveis&amp;Dados'!$J62:$AH62))</f>
        <v>0.7694607409358778</v>
      </c>
      <c r="Z61" s="9">
        <f>IF(ISERROR(CORREL('Variaveis&amp;Dados'!$J$27:$AH$27,'Variaveis&amp;Dados'!$J62:$AH62)),"",CORREL('Variaveis&amp;Dados'!$J$27:$AH$27,'Variaveis&amp;Dados'!$J62:$AH62))</f>
        <v>0.56165854535428739</v>
      </c>
      <c r="AA61" s="9">
        <f>IF(ISERROR(CORREL('Variaveis&amp;Dados'!$J$28:$AH$28,'Variaveis&amp;Dados'!$J62:$AH62)),"",CORREL('Variaveis&amp;Dados'!$J$28:$AH$28,'Variaveis&amp;Dados'!$J62:$AH62))</f>
        <v>-0.12126948792120228</v>
      </c>
      <c r="AB61" s="9">
        <f>IF(ISERROR(CORREL('Variaveis&amp;Dados'!$J$29:$AH$29,'Variaveis&amp;Dados'!$J62:$AH62)),"",CORREL('Variaveis&amp;Dados'!$J$29:$AH$29,'Variaveis&amp;Dados'!$J62:$AH62))</f>
        <v>-9.6252876519385189E-2</v>
      </c>
      <c r="AC61" s="9">
        <f>IF(ISERROR(CORREL('Variaveis&amp;Dados'!$J$30:$AH$30,'Variaveis&amp;Dados'!$J62:$AH62)),"",CORREL('Variaveis&amp;Dados'!$J$30:$AH$30,'Variaveis&amp;Dados'!$J62:$AH62))</f>
        <v>-9.3304107790950844E-2</v>
      </c>
      <c r="AD61" s="9">
        <f>IF(ISERROR(CORREL('Variaveis&amp;Dados'!$J$31:$AH$31,'Variaveis&amp;Dados'!$J62:$AH62)),"",CORREL('Variaveis&amp;Dados'!$J$31:$AH$31,'Variaveis&amp;Dados'!$J62:$AH62))</f>
        <v>-6.6410247136587913E-2</v>
      </c>
      <c r="AE61" s="9">
        <f>IF(ISERROR(CORREL('Variaveis&amp;Dados'!$J$32:$AH$32,'Variaveis&amp;Dados'!$J62:$AH62)),"",CORREL('Variaveis&amp;Dados'!$J$32:$AH$32,'Variaveis&amp;Dados'!$J62:$AH62))</f>
        <v>2.3569242332120058E-2</v>
      </c>
      <c r="AF61" s="9">
        <f>IF(ISERROR(CORREL('Variaveis&amp;Dados'!$J$33:$AH$33,'Variaveis&amp;Dados'!$J62:$AH62)),"",CORREL('Variaveis&amp;Dados'!$J$33:$AH$33,'Variaveis&amp;Dados'!$J62:$AH62))</f>
        <v>4.2891927233046037E-2</v>
      </c>
      <c r="AG61" s="9">
        <f>IF(ISERROR(CORREL('Variaveis&amp;Dados'!$J$34:$AH$34,'Variaveis&amp;Dados'!$J62:$AH62)),"",CORREL('Variaveis&amp;Dados'!$J$34:$AH$34,'Variaveis&amp;Dados'!$J62:$AH62))</f>
        <v>-3.4277917575984612E-2</v>
      </c>
      <c r="AH61" s="9">
        <f>IF(ISERROR(CORREL('Variaveis&amp;Dados'!$J$35:$AH$35,'Variaveis&amp;Dados'!$J62:$AH62)),"",CORREL('Variaveis&amp;Dados'!$J$35:$AH$35,'Variaveis&amp;Dados'!$J62:$AH62))</f>
        <v>-2.545532674079222E-2</v>
      </c>
      <c r="AI61" s="9">
        <f>IF(ISERROR(CORREL('Variaveis&amp;Dados'!$J$36:$AH$36,'Variaveis&amp;Dados'!$J62:$AH62)),"",CORREL('Variaveis&amp;Dados'!$J$36:$AH$36,'Variaveis&amp;Dados'!$J62:$AH62))</f>
        <v>0.33649172274255734</v>
      </c>
      <c r="AJ61" s="9">
        <f>IF(ISERROR(CORREL('Variaveis&amp;Dados'!$J$37:$AH$37,'Variaveis&amp;Dados'!$J62:$AH62)),"",CORREL('Variaveis&amp;Dados'!$J$37:$AH$37,'Variaveis&amp;Dados'!$J62:$AH62))</f>
        <v>0.29403243475891694</v>
      </c>
      <c r="AK61" s="9">
        <f>IF(ISERROR(CORREL('Variaveis&amp;Dados'!$J$38:$AH$38,'Variaveis&amp;Dados'!$J62:$AH62)),"",CORREL('Variaveis&amp;Dados'!$J$38:$AH$38,'Variaveis&amp;Dados'!$J62:$AH62))</f>
        <v>-0.29111572992060825</v>
      </c>
      <c r="AL61" s="9">
        <f>IF(ISERROR(CORREL('Variaveis&amp;Dados'!$J$39:$AH$39,'Variaveis&amp;Dados'!$J62:$AH62)),"",CORREL('Variaveis&amp;Dados'!$J$39:$AH$39,'Variaveis&amp;Dados'!$J62:$AH62))</f>
        <v>-0.19188729167498503</v>
      </c>
      <c r="AM61" s="9">
        <f>IF(ISERROR(CORREL('Variaveis&amp;Dados'!$J$40:$AH$40,'Variaveis&amp;Dados'!$J62:$AH62)),"",CORREL('Variaveis&amp;Dados'!$J$40:$AH$40,'Variaveis&amp;Dados'!$J62:$AH62))</f>
        <v>-0.10225381642788804</v>
      </c>
      <c r="AN61" s="9">
        <f>IF(ISERROR(CORREL('Variaveis&amp;Dados'!$J$41:$AH$41,'Variaveis&amp;Dados'!$J62:$AH62)),"",CORREL('Variaveis&amp;Dados'!$J$41:$AH$41,'Variaveis&amp;Dados'!$J62:$AH62))</f>
        <v>-7.7823325897932338E-2</v>
      </c>
      <c r="AO61" s="9">
        <f>IF(ISERROR(CORREL('Variaveis&amp;Dados'!$J$42:$AH$42,'Variaveis&amp;Dados'!$J62:$AH62)),"",CORREL('Variaveis&amp;Dados'!$J$42:$AH$42,'Variaveis&amp;Dados'!$J62:$AH62))</f>
        <v>-3.9332349220135746E-2</v>
      </c>
      <c r="AP61" s="9">
        <f>IF(ISERROR(CORREL('Variaveis&amp;Dados'!$J$43:$AH$43,'Variaveis&amp;Dados'!$J62:$AH62)),"",CORREL('Variaveis&amp;Dados'!$J$43:$AH$43,'Variaveis&amp;Dados'!$J62:$AH62))</f>
        <v>0.13118728935066146</v>
      </c>
      <c r="AQ61" s="9">
        <f>IF(ISERROR(CORREL('Variaveis&amp;Dados'!$J$44:$AH$44,'Variaveis&amp;Dados'!$J62:$AH62)),"",CORREL('Variaveis&amp;Dados'!$J$44:$AH$44,'Variaveis&amp;Dados'!$J62:$AH62))</f>
        <v>0.47413047284938059</v>
      </c>
      <c r="AR61" s="9">
        <f>IF(ISERROR(CORREL('Variaveis&amp;Dados'!$J$45:$AH$45,'Variaveis&amp;Dados'!$J62:$AH62)),"",CORREL('Variaveis&amp;Dados'!$J$45:$AH$45,'Variaveis&amp;Dados'!$J62:$AH62))</f>
        <v>0.25291145881565819</v>
      </c>
      <c r="AS61" s="9">
        <f>IF(ISERROR(CORREL('Variaveis&amp;Dados'!$J$46:$AH$46,'Variaveis&amp;Dados'!$J62:$AH62)),"",CORREL('Variaveis&amp;Dados'!$J$46:$AH$46,'Variaveis&amp;Dados'!$J62:$AH62))</f>
        <v>-0.31471922640937272</v>
      </c>
      <c r="AT61" s="9">
        <f>IF(ISERROR(CORREL('Variaveis&amp;Dados'!$J$47:$AH$47,'Variaveis&amp;Dados'!$J62:$AH62)),"",CORREL('Variaveis&amp;Dados'!$J$47:$AH$47,'Variaveis&amp;Dados'!$J62:$AH62))</f>
        <v>0.21261579987721213</v>
      </c>
      <c r="AU61" s="9">
        <f>IF(ISERROR(CORREL('Variaveis&amp;Dados'!$J$48:$AH$48,'Variaveis&amp;Dados'!$J62:$AH62)),"",CORREL('Variaveis&amp;Dados'!$J$48:$AH$48,'Variaveis&amp;Dados'!$J62:$AH62))</f>
        <v>9.6382453508434995E-2</v>
      </c>
      <c r="AV61" s="9">
        <f>IF(ISERROR(CORREL('Variaveis&amp;Dados'!$J$49:$AH$49,'Variaveis&amp;Dados'!$J62:$AH62)),"",CORREL('Variaveis&amp;Dados'!$J$49:$AH$49,'Variaveis&amp;Dados'!$J62:$AH62))</f>
        <v>-4.4611894058117198E-2</v>
      </c>
      <c r="AW61" s="9">
        <f>IF(ISERROR(CORREL('Variaveis&amp;Dados'!$J$50:$AH$50,'Variaveis&amp;Dados'!$J62:$AH62)),"",CORREL('Variaveis&amp;Dados'!$J$50:$AH$50,'Variaveis&amp;Dados'!$J62:$AH62))</f>
        <v>9.2739173264874811E-2</v>
      </c>
      <c r="AX61" s="9">
        <f>IF(ISERROR(CORREL('Variaveis&amp;Dados'!$J$51:$AH$51,'Variaveis&amp;Dados'!$J62:$AH62)),"",CORREL('Variaveis&amp;Dados'!$J$51:$AH$51,'Variaveis&amp;Dados'!$J62:$AH62))</f>
        <v>0.13317937678602068</v>
      </c>
      <c r="AY61" s="9">
        <f>IF(ISERROR(CORREL('Variaveis&amp;Dados'!$J$52:$AH$52,'Variaveis&amp;Dados'!$J62:$AH62)),"",CORREL('Variaveis&amp;Dados'!$J$52:$AH$52,'Variaveis&amp;Dados'!$J62:$AH62))</f>
        <v>-0.2072888853830922</v>
      </c>
      <c r="AZ61" s="9">
        <f>IF(ISERROR(CORREL('Variaveis&amp;Dados'!$J$53:$AH$53,'Variaveis&amp;Dados'!$J62:$AH62)),"",CORREL('Variaveis&amp;Dados'!$J$53:$AH$53,'Variaveis&amp;Dados'!$J62:$AH62))</f>
        <v>0.27032265344767276</v>
      </c>
      <c r="BA61" s="9">
        <f>IF(ISERROR(CORREL('Variaveis&amp;Dados'!$J$54:$AH$54,'Variaveis&amp;Dados'!$J62:$AH62)),"",CORREL('Variaveis&amp;Dados'!$J$54:$AH$54,'Variaveis&amp;Dados'!$J62:$AH62))</f>
        <v>0.27649871966950645</v>
      </c>
      <c r="BB61" s="9">
        <f>IF(ISERROR(CORREL('Variaveis&amp;Dados'!$J$55:$AH$55,'Variaveis&amp;Dados'!$J62:$AH62)),"",CORREL('Variaveis&amp;Dados'!$J$55:$AH$55,'Variaveis&amp;Dados'!$J62:$AH62))</f>
        <v>0.44416570211792478</v>
      </c>
      <c r="BC61" s="9">
        <f>IF(ISERROR(CORREL('Variaveis&amp;Dados'!$J$56:$AH$56,'Variaveis&amp;Dados'!$J62:$AH62)),"",CORREL('Variaveis&amp;Dados'!$J$56:$AH$56,'Variaveis&amp;Dados'!$J62:$AH62))</f>
        <v>0.44460969633513425</v>
      </c>
      <c r="BD61" s="9">
        <f>IF(ISERROR(CORREL('Variaveis&amp;Dados'!$J$57:$AH$57,'Variaveis&amp;Dados'!$J62:$AH62)),"",CORREL('Variaveis&amp;Dados'!$J$57:$AH$57,'Variaveis&amp;Dados'!$J62:$AH62))</f>
        <v>0.31136572891785191</v>
      </c>
      <c r="BE61" s="9">
        <f>IF(ISERROR(CORREL('Variaveis&amp;Dados'!$J$58:$AH$58,'Variaveis&amp;Dados'!$J62:$AH62)),"",CORREL('Variaveis&amp;Dados'!$J$58:$AH$58,'Variaveis&amp;Dados'!$J62:$AH62))</f>
        <v>0.41747880771661111</v>
      </c>
      <c r="BF61" s="9">
        <f>IF(ISERROR(CORREL('Variaveis&amp;Dados'!$J$59:$AH$59,'Variaveis&amp;Dados'!$J62:$AH62)),"",CORREL('Variaveis&amp;Dados'!$J$59:$AH$59,'Variaveis&amp;Dados'!$J62:$AH62))</f>
        <v>0.51875466355088518</v>
      </c>
      <c r="BG61" s="9">
        <f>IF(ISERROR(CORREL('Variaveis&amp;Dados'!$J$60:$AH$60,'Variaveis&amp;Dados'!$J62:$AH62)),"",CORREL('Variaveis&amp;Dados'!$J$60:$AH$60,'Variaveis&amp;Dados'!$J62:$AH62))</f>
        <v>0.57754207829167314</v>
      </c>
      <c r="BH61" s="9">
        <f>IF(ISERROR(CORREL('Variaveis&amp;Dados'!$J$61:$AH$61,'Variaveis&amp;Dados'!$J62:$AH62)),"",CORREL('Variaveis&amp;Dados'!$J$61:$AH$61,'Variaveis&amp;Dados'!$J62:$AH62))</f>
        <v>0.21251913613349674</v>
      </c>
      <c r="BI61" s="9">
        <f>IF(ISERROR(CORREL('Variaveis&amp;Dados'!$J$62:$AH$62,'Variaveis&amp;Dados'!$J62:$AH62)),"",CORREL('Variaveis&amp;Dados'!$J$62:$AH$62,'Variaveis&amp;Dados'!$J62:$AH62))</f>
        <v>1.0000000000000002</v>
      </c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</row>
    <row r="62" spans="1:218" ht="22.5" x14ac:dyDescent="0.2">
      <c r="A62" s="8" t="str">
        <f>'Variaveis&amp;Dados'!D63</f>
        <v>61 - NÚMERO DE BENEFÍCIOS ATIVOS DO INSS - BRASIL - APOSENTADORIAS ACIDENTÁRIAS - qtde</v>
      </c>
      <c r="B62" s="9">
        <f>IF(ISERROR(CORREL('Variaveis&amp;Dados'!$J$3:$AH$3,'Variaveis&amp;Dados'!$J63:$AH63)),"",CORREL('Variaveis&amp;Dados'!$J$3:$AH$3,'Variaveis&amp;Dados'!$J63:$AH63))</f>
        <v>-0.52004211384133792</v>
      </c>
      <c r="C62" s="9">
        <f>IF(ISERROR(CORREL('Variaveis&amp;Dados'!$J$4:$AH$4,'Variaveis&amp;Dados'!$J63:$AH63)),"",CORREL('Variaveis&amp;Dados'!$J$4:$AH$4,'Variaveis&amp;Dados'!$J63:$AH63))</f>
        <v>-0.56272653538577966</v>
      </c>
      <c r="D62" s="9">
        <f>IF(ISERROR(CORREL('Variaveis&amp;Dados'!$J$5:$AH$5,'Variaveis&amp;Dados'!$J63:$AH63)),"",CORREL('Variaveis&amp;Dados'!$J$5:$AH$5,'Variaveis&amp;Dados'!$J63:$AH63))</f>
        <v>-1</v>
      </c>
      <c r="E62" s="9">
        <f>IF(ISERROR(CORREL('Variaveis&amp;Dados'!$J$6:$AH$6,'Variaveis&amp;Dados'!$J63:$AH63)),"",CORREL('Variaveis&amp;Dados'!$J$6:$AH$6,'Variaveis&amp;Dados'!$J63:$AH63))</f>
        <v>0.96384623965309391</v>
      </c>
      <c r="F62" s="9">
        <f>IF(ISERROR(CORREL('Variaveis&amp;Dados'!$J$7:$AH$7,'Variaveis&amp;Dados'!$J63:$AH63)),"",CORREL('Variaveis&amp;Dados'!$J$7:$AH$7,'Variaveis&amp;Dados'!$J63:$AH63))</f>
        <v>0.50726733367794363</v>
      </c>
      <c r="G62" s="9">
        <f>IF(ISERROR(CORREL('Variaveis&amp;Dados'!$J$8:$AH$8,'Variaveis&amp;Dados'!$J63:$AH63)),"",CORREL('Variaveis&amp;Dados'!$J$8:$AH$8,'Variaveis&amp;Dados'!$J63:$AH63))</f>
        <v>0.70205890354920841</v>
      </c>
      <c r="H62" s="9">
        <f>IF(ISERROR(CORREL('Variaveis&amp;Dados'!$J$9:$AH$9,'Variaveis&amp;Dados'!$J63:$AH63)),"",CORREL('Variaveis&amp;Dados'!$J$9:$AH$9,'Variaveis&amp;Dados'!$J63:$AH63))</f>
        <v>-3.5621542100632245E-2</v>
      </c>
      <c r="I62" s="9">
        <f>IF(ISERROR(CORREL('Variaveis&amp;Dados'!$J$10:$AH$10,'Variaveis&amp;Dados'!$J63:$AH63)),"",CORREL('Variaveis&amp;Dados'!$J$10:$AH$10,'Variaveis&amp;Dados'!$J63:$AH63))</f>
        <v>0.96701064486855759</v>
      </c>
      <c r="J62" s="9">
        <f>IF(ISERROR(CORREL('Variaveis&amp;Dados'!$J$11:$AH$11,'Variaveis&amp;Dados'!$J63:$AH63)),"",CORREL('Variaveis&amp;Dados'!$J$11:$AH$11,'Variaveis&amp;Dados'!$J63:$AH63))</f>
        <v>-1</v>
      </c>
      <c r="K62" s="9">
        <f>IF(ISERROR(CORREL('Variaveis&amp;Dados'!$J$12:$AH$12,'Variaveis&amp;Dados'!$J63:$AH63)),"",CORREL('Variaveis&amp;Dados'!$J$12:$AH$12,'Variaveis&amp;Dados'!$J63:$AH63))</f>
        <v>0.68383806484809662</v>
      </c>
      <c r="L62" s="9">
        <f>IF(ISERROR(CORREL('Variaveis&amp;Dados'!$J$13:$AH$13,'Variaveis&amp;Dados'!$J63:$AH63)),"",CORREL('Variaveis&amp;Dados'!$J$13:$AH$13,'Variaveis&amp;Dados'!$J63:$AH63))</f>
        <v>-0.1361837548361981</v>
      </c>
      <c r="M62" s="9">
        <f>IF(ISERROR(CORREL('Variaveis&amp;Dados'!$J$14:$AH$14,'Variaveis&amp;Dados'!$J63:$AH63)),"",CORREL('Variaveis&amp;Dados'!$J$14:$AH$14,'Variaveis&amp;Dados'!$J63:$AH63))</f>
        <v>-0.96532295029752846</v>
      </c>
      <c r="N62" s="9">
        <f>IF(ISERROR(CORREL('Variaveis&amp;Dados'!$J$15:$AH$15,'Variaveis&amp;Dados'!$J63:$AH63)),"",CORREL('Variaveis&amp;Dados'!$J$15:$AH$15,'Variaveis&amp;Dados'!$J63:$AH63))</f>
        <v>-0.85198021525872414</v>
      </c>
      <c r="O62" s="9">
        <f>IF(ISERROR(CORREL('Variaveis&amp;Dados'!$J$16:$AH$16,'Variaveis&amp;Dados'!$J63:$AH63)),"",CORREL('Variaveis&amp;Dados'!$J$16:$AH$16,'Variaveis&amp;Dados'!$J63:$AH63))</f>
        <v>0.95345809859434194</v>
      </c>
      <c r="P62" s="9">
        <f>IF(ISERROR(CORREL('Variaveis&amp;Dados'!$J$17:$AH$17,'Variaveis&amp;Dados'!$J63:$AH63)),"",CORREL('Variaveis&amp;Dados'!$J$17:$AH$17,'Variaveis&amp;Dados'!$J63:$AH63))</f>
        <v>0.95079186914302294</v>
      </c>
      <c r="Q62" s="9">
        <f>IF(ISERROR(CORREL('Variaveis&amp;Dados'!$J$18:$AH$18,'Variaveis&amp;Dados'!$J63:$AH63)),"",CORREL('Variaveis&amp;Dados'!$J$18:$AH$18,'Variaveis&amp;Dados'!$J63:$AH63))</f>
        <v>0.69898807273622621</v>
      </c>
      <c r="R62" s="9">
        <f>IF(ISERROR(CORREL('Variaveis&amp;Dados'!$J$19:$AH$19,'Variaveis&amp;Dados'!$J63:$AH63)),"",CORREL('Variaveis&amp;Dados'!$J$19:$AH$19,'Variaveis&amp;Dados'!$J63:$AH63))</f>
        <v>0.47972931261762669</v>
      </c>
      <c r="S62" s="9" t="str">
        <f>IF(ISERROR(CORREL('Variaveis&amp;Dados'!$J$20:$AH$20,'Variaveis&amp;Dados'!$J63:$AH63)),"",CORREL('Variaveis&amp;Dados'!$J$20:$AH$20,'Variaveis&amp;Dados'!$J63:$AH63))</f>
        <v/>
      </c>
      <c r="T62" s="9">
        <f>IF(ISERROR(CORREL('Variaveis&amp;Dados'!$J$21:$AH$21,'Variaveis&amp;Dados'!$J63:$AH63)),"",CORREL('Variaveis&amp;Dados'!$J$21:$AH$21,'Variaveis&amp;Dados'!$J63:$AH63))</f>
        <v>-0.20965757200533705</v>
      </c>
      <c r="U62" s="9">
        <f>IF(ISERROR(CORREL('Variaveis&amp;Dados'!$J$22:$AH$22,'Variaveis&amp;Dados'!$J63:$AH63)),"",CORREL('Variaveis&amp;Dados'!$J$22:$AH$22,'Variaveis&amp;Dados'!$J63:$AH63))</f>
        <v>0.95911705437798678</v>
      </c>
      <c r="V62" s="9">
        <f>IF(ISERROR(CORREL('Variaveis&amp;Dados'!$J$23:$AH$23,'Variaveis&amp;Dados'!$J63:$AH63)),"",CORREL('Variaveis&amp;Dados'!$J$23:$AH$23,'Variaveis&amp;Dados'!$J63:$AH63))</f>
        <v>0.51484995146629831</v>
      </c>
      <c r="W62" s="9">
        <f>IF(ISERROR(CORREL('Variaveis&amp;Dados'!$J$24:$AH$24,'Variaveis&amp;Dados'!$J63:$AH63)),"",CORREL('Variaveis&amp;Dados'!$J$24:$AH$24,'Variaveis&amp;Dados'!$J63:$AH63))</f>
        <v>-0.95914294065582184</v>
      </c>
      <c r="X62" s="9">
        <f>IF(ISERROR(CORREL('Variaveis&amp;Dados'!$J$25:$AH$25,'Variaveis&amp;Dados'!$J63:$AH63)),"",CORREL('Variaveis&amp;Dados'!$J$25:$AH$25,'Variaveis&amp;Dados'!$J63:$AH63))</f>
        <v>0.99248687286396597</v>
      </c>
      <c r="Y62" s="9">
        <f>IF(ISERROR(CORREL('Variaveis&amp;Dados'!$J$26:$AH$26,'Variaveis&amp;Dados'!$J63:$AH63)),"",CORREL('Variaveis&amp;Dados'!$J$26:$AH$26,'Variaveis&amp;Dados'!$J63:$AH63))</f>
        <v>0.76905939265576495</v>
      </c>
      <c r="Z62" s="9">
        <f>IF(ISERROR(CORREL('Variaveis&amp;Dados'!$J$27:$AH$27,'Variaveis&amp;Dados'!$J63:$AH63)),"",CORREL('Variaveis&amp;Dados'!$J$27:$AH$27,'Variaveis&amp;Dados'!$J63:$AH63))</f>
        <v>0.73557395137310344</v>
      </c>
      <c r="AA62" s="9">
        <f>IF(ISERROR(CORREL('Variaveis&amp;Dados'!$J$28:$AH$28,'Variaveis&amp;Dados'!$J63:$AH63)),"",CORREL('Variaveis&amp;Dados'!$J$28:$AH$28,'Variaveis&amp;Dados'!$J63:$AH63))</f>
        <v>-0.82233506649147181</v>
      </c>
      <c r="AB62" s="9">
        <f>IF(ISERROR(CORREL('Variaveis&amp;Dados'!$J$29:$AH$29,'Variaveis&amp;Dados'!$J63:$AH63)),"",CORREL('Variaveis&amp;Dados'!$J$29:$AH$29,'Variaveis&amp;Dados'!$J63:$AH63))</f>
        <v>-0.85012966264669809</v>
      </c>
      <c r="AC62" s="9">
        <f>IF(ISERROR(CORREL('Variaveis&amp;Dados'!$J$30:$AH$30,'Variaveis&amp;Dados'!$J63:$AH63)),"",CORREL('Variaveis&amp;Dados'!$J$30:$AH$30,'Variaveis&amp;Dados'!$J63:$AH63))</f>
        <v>0.72396064104163116</v>
      </c>
      <c r="AD62" s="9">
        <f>IF(ISERROR(CORREL('Variaveis&amp;Dados'!$J$31:$AH$31,'Variaveis&amp;Dados'!$J63:$AH63)),"",CORREL('Variaveis&amp;Dados'!$J$31:$AH$31,'Variaveis&amp;Dados'!$J63:$AH63))</f>
        <v>0.74881352014259117</v>
      </c>
      <c r="AE62" s="9">
        <f>IF(ISERROR(CORREL('Variaveis&amp;Dados'!$J$32:$AH$32,'Variaveis&amp;Dados'!$J63:$AH63)),"",CORREL('Variaveis&amp;Dados'!$J$32:$AH$32,'Variaveis&amp;Dados'!$J63:$AH63))</f>
        <v>-0.79058404391405701</v>
      </c>
      <c r="AF62" s="9">
        <f>IF(ISERROR(CORREL('Variaveis&amp;Dados'!$J$33:$AH$33,'Variaveis&amp;Dados'!$J63:$AH63)),"",CORREL('Variaveis&amp;Dados'!$J$33:$AH$33,'Variaveis&amp;Dados'!$J63:$AH63))</f>
        <v>-0.77722145107584339</v>
      </c>
      <c r="AG62" s="9">
        <f>IF(ISERROR(CORREL('Variaveis&amp;Dados'!$J$34:$AH$34,'Variaveis&amp;Dados'!$J63:$AH63)),"",CORREL('Variaveis&amp;Dados'!$J$34:$AH$34,'Variaveis&amp;Dados'!$J63:$AH63))</f>
        <v>0.81226947010592765</v>
      </c>
      <c r="AH62" s="9">
        <f>IF(ISERROR(CORREL('Variaveis&amp;Dados'!$J$35:$AH$35,'Variaveis&amp;Dados'!$J63:$AH63)),"",CORREL('Variaveis&amp;Dados'!$J$35:$AH$35,'Variaveis&amp;Dados'!$J63:$AH63))</f>
        <v>0.77756028750561368</v>
      </c>
      <c r="AI62" s="9">
        <f>IF(ISERROR(CORREL('Variaveis&amp;Dados'!$J$36:$AH$36,'Variaveis&amp;Dados'!$J63:$AH63)),"",CORREL('Variaveis&amp;Dados'!$J$36:$AH$36,'Variaveis&amp;Dados'!$J63:$AH63))</f>
        <v>0.97861203055541179</v>
      </c>
      <c r="AJ62" s="9">
        <f>IF(ISERROR(CORREL('Variaveis&amp;Dados'!$J$37:$AH$37,'Variaveis&amp;Dados'!$J63:$AH63)),"",CORREL('Variaveis&amp;Dados'!$J$37:$AH$37,'Variaveis&amp;Dados'!$J63:$AH63))</f>
        <v>0.95768707672119247</v>
      </c>
      <c r="AK62" s="9">
        <f>IF(ISERROR(CORREL('Variaveis&amp;Dados'!$J$38:$AH$38,'Variaveis&amp;Dados'!$J63:$AH63)),"",CORREL('Variaveis&amp;Dados'!$J$38:$AH$38,'Variaveis&amp;Dados'!$J63:$AH63))</f>
        <v>-0.70854684303740545</v>
      </c>
      <c r="AL62" s="9">
        <f>IF(ISERROR(CORREL('Variaveis&amp;Dados'!$J$39:$AH$39,'Variaveis&amp;Dados'!$J63:$AH63)),"",CORREL('Variaveis&amp;Dados'!$J$39:$AH$39,'Variaveis&amp;Dados'!$J63:$AH63))</f>
        <v>-0.84051442792692777</v>
      </c>
      <c r="AM62" s="9">
        <f>IF(ISERROR(CORREL('Variaveis&amp;Dados'!$J$40:$AH$40,'Variaveis&amp;Dados'!$J63:$AH63)),"",CORREL('Variaveis&amp;Dados'!$J$40:$AH$40,'Variaveis&amp;Dados'!$J63:$AH63))</f>
        <v>0.71864436251049879</v>
      </c>
      <c r="AN62" s="9">
        <f>IF(ISERROR(CORREL('Variaveis&amp;Dados'!$J$41:$AH$41,'Variaveis&amp;Dados'!$J63:$AH63)),"",CORREL('Variaveis&amp;Dados'!$J$41:$AH$41,'Variaveis&amp;Dados'!$J63:$AH63))</f>
        <v>0.73847429032910628</v>
      </c>
      <c r="AO62" s="9">
        <f>IF(ISERROR(CORREL('Variaveis&amp;Dados'!$J$42:$AH$42,'Variaveis&amp;Dados'!$J63:$AH63)),"",CORREL('Variaveis&amp;Dados'!$J$42:$AH$42,'Variaveis&amp;Dados'!$J63:$AH63))</f>
        <v>0.77565898721329407</v>
      </c>
      <c r="AP62" s="9">
        <f>IF(ISERROR(CORREL('Variaveis&amp;Dados'!$J$43:$AH$43,'Variaveis&amp;Dados'!$J63:$AH63)),"",CORREL('Variaveis&amp;Dados'!$J$43:$AH$43,'Variaveis&amp;Dados'!$J63:$AH63))</f>
        <v>-0.14034704734089343</v>
      </c>
      <c r="AQ62" s="9">
        <f>IF(ISERROR(CORREL('Variaveis&amp;Dados'!$J$44:$AH$44,'Variaveis&amp;Dados'!$J63:$AH63)),"",CORREL('Variaveis&amp;Dados'!$J$44:$AH$44,'Variaveis&amp;Dados'!$J63:$AH63))</f>
        <v>-2.9986397585252938E-2</v>
      </c>
      <c r="AR62" s="9">
        <f>IF(ISERROR(CORREL('Variaveis&amp;Dados'!$J$45:$AH$45,'Variaveis&amp;Dados'!$J63:$AH63)),"",CORREL('Variaveis&amp;Dados'!$J$45:$AH$45,'Variaveis&amp;Dados'!$J63:$AH63))</f>
        <v>-0.1724676095609057</v>
      </c>
      <c r="AS62" s="9">
        <f>IF(ISERROR(CORREL('Variaveis&amp;Dados'!$J$46:$AH$46,'Variaveis&amp;Dados'!$J63:$AH63)),"",CORREL('Variaveis&amp;Dados'!$J$46:$AH$46,'Variaveis&amp;Dados'!$J63:$AH63))</f>
        <v>0.23091094992704217</v>
      </c>
      <c r="AT62" s="9">
        <f>IF(ISERROR(CORREL('Variaveis&amp;Dados'!$J$47:$AH$47,'Variaveis&amp;Dados'!$J63:$AH63)),"",CORREL('Variaveis&amp;Dados'!$J$47:$AH$47,'Variaveis&amp;Dados'!$J63:$AH63))</f>
        <v>-0.46869494918855442</v>
      </c>
      <c r="AU62" s="9">
        <f>IF(ISERROR(CORREL('Variaveis&amp;Dados'!$J$48:$AH$48,'Variaveis&amp;Dados'!$J63:$AH63)),"",CORREL('Variaveis&amp;Dados'!$J$48:$AH$48,'Variaveis&amp;Dados'!$J63:$AH63))</f>
        <v>-0.78960070341082622</v>
      </c>
      <c r="AV62" s="9">
        <f>IF(ISERROR(CORREL('Variaveis&amp;Dados'!$J$49:$AH$49,'Variaveis&amp;Dados'!$J63:$AH63)),"",CORREL('Variaveis&amp;Dados'!$J$49:$AH$49,'Variaveis&amp;Dados'!$J63:$AH63))</f>
        <v>0.81274491460522846</v>
      </c>
      <c r="AW62" s="9">
        <f>IF(ISERROR(CORREL('Variaveis&amp;Dados'!$J$50:$AH$50,'Variaveis&amp;Dados'!$J63:$AH63)),"",CORREL('Variaveis&amp;Dados'!$J$50:$AH$50,'Variaveis&amp;Dados'!$J63:$AH63))</f>
        <v>0.87474426240156855</v>
      </c>
      <c r="AX62" s="9">
        <f>IF(ISERROR(CORREL('Variaveis&amp;Dados'!$J$51:$AH$51,'Variaveis&amp;Dados'!$J63:$AH63)),"",CORREL('Variaveis&amp;Dados'!$J$51:$AH$51,'Variaveis&amp;Dados'!$J63:$AH63))</f>
        <v>0.84453407938399816</v>
      </c>
      <c r="AY62" s="9">
        <f>IF(ISERROR(CORREL('Variaveis&amp;Dados'!$J$52:$AH$52,'Variaveis&amp;Dados'!$J63:$AH63)),"",CORREL('Variaveis&amp;Dados'!$J$52:$AH$52,'Variaveis&amp;Dados'!$J63:$AH63))</f>
        <v>0.64023458707850134</v>
      </c>
      <c r="AZ62" s="9">
        <f>IF(ISERROR(CORREL('Variaveis&amp;Dados'!$J$53:$AH$53,'Variaveis&amp;Dados'!$J63:$AH63)),"",CORREL('Variaveis&amp;Dados'!$J$53:$AH$53,'Variaveis&amp;Dados'!$J63:$AH63))</f>
        <v>0.44397072224237671</v>
      </c>
      <c r="BA62" s="9">
        <f>IF(ISERROR(CORREL('Variaveis&amp;Dados'!$J$54:$AH$54,'Variaveis&amp;Dados'!$J63:$AH63)),"",CORREL('Variaveis&amp;Dados'!$J$54:$AH$54,'Variaveis&amp;Dados'!$J63:$AH63))</f>
        <v>-6.0239876846333237E-2</v>
      </c>
      <c r="BB62" s="9">
        <f>IF(ISERROR(CORREL('Variaveis&amp;Dados'!$J$55:$AH$55,'Variaveis&amp;Dados'!$J63:$AH63)),"",CORREL('Variaveis&amp;Dados'!$J$55:$AH$55,'Variaveis&amp;Dados'!$J63:$AH63))</f>
        <v>0.99662195153422883</v>
      </c>
      <c r="BC62" s="9">
        <f>IF(ISERROR(CORREL('Variaveis&amp;Dados'!$J$56:$AH$56,'Variaveis&amp;Dados'!$J63:$AH63)),"",CORREL('Variaveis&amp;Dados'!$J$56:$AH$56,'Variaveis&amp;Dados'!$J63:$AH63))</f>
        <v>0.99597601330913577</v>
      </c>
      <c r="BD62" s="9">
        <f>IF(ISERROR(CORREL('Variaveis&amp;Dados'!$J$57:$AH$57,'Variaveis&amp;Dados'!$J63:$AH63)),"",CORREL('Variaveis&amp;Dados'!$J$57:$AH$57,'Variaveis&amp;Dados'!$J63:$AH63))</f>
        <v>0.97458051257415423</v>
      </c>
      <c r="BE62" s="9">
        <f>IF(ISERROR(CORREL('Variaveis&amp;Dados'!$J$58:$AH$58,'Variaveis&amp;Dados'!$J63:$AH63)),"",CORREL('Variaveis&amp;Dados'!$J$58:$AH$58,'Variaveis&amp;Dados'!$J63:$AH63))</f>
        <v>0.9927678494303962</v>
      </c>
      <c r="BF62" s="9">
        <f>IF(ISERROR(CORREL('Variaveis&amp;Dados'!$J$59:$AH$59,'Variaveis&amp;Dados'!$J63:$AH63)),"",CORREL('Variaveis&amp;Dados'!$J$59:$AH$59,'Variaveis&amp;Dados'!$J63:$AH63))</f>
        <v>0.73558926008192294</v>
      </c>
      <c r="BG62" s="9">
        <f>IF(ISERROR(CORREL('Variaveis&amp;Dados'!$J$60:$AH$60,'Variaveis&amp;Dados'!$J63:$AH63)),"",CORREL('Variaveis&amp;Dados'!$J$60:$AH$60,'Variaveis&amp;Dados'!$J63:$AH63))</f>
        <v>0.98862834787911236</v>
      </c>
      <c r="BH62" s="9">
        <f>IF(ISERROR(CORREL('Variaveis&amp;Dados'!$J$61:$AH$61,'Variaveis&amp;Dados'!$J63:$AH63)),"",CORREL('Variaveis&amp;Dados'!$J$61:$AH$61,'Variaveis&amp;Dados'!$J63:$AH63))</f>
        <v>0.8520600817772741</v>
      </c>
      <c r="BI62" s="9">
        <f>IF(ISERROR(CORREL('Variaveis&amp;Dados'!$J$62:$AH$62,'Variaveis&amp;Dados'!$J63:$AH63)),"",CORREL('Variaveis&amp;Dados'!$J$62:$AH$62,'Variaveis&amp;Dados'!$J63:$AH63))</f>
        <v>0.50123940764903618</v>
      </c>
      <c r="BJ62" s="9">
        <f>IF(ISERROR(CORREL('Variaveis&amp;Dados'!$J$63:$AH$63,'Variaveis&amp;Dados'!$J63:$AH63)),"",CORREL('Variaveis&amp;Dados'!$J$63:$AH$63,'Variaveis&amp;Dados'!$J63:$AH63))</f>
        <v>1.0000000000000002</v>
      </c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</row>
    <row r="63" spans="1:218" ht="22.5" x14ac:dyDescent="0.2">
      <c r="A63" s="8" t="str">
        <f>'Variaveis&amp;Dados'!D64</f>
        <v>62 - NÚMERO DE BENEFÍCIOS ATIVOS DO INSS - BRASIL - PENSÕES ACIDENTÁRIAS - qtde</v>
      </c>
      <c r="B63" s="9">
        <f>IF(ISERROR(CORREL('Variaveis&amp;Dados'!$J$3:$AH$3,'Variaveis&amp;Dados'!$J64:$AH64)),"",CORREL('Variaveis&amp;Dados'!$J$3:$AH$3,'Variaveis&amp;Dados'!$J64:$AH64))</f>
        <v>0.55612710467877691</v>
      </c>
      <c r="C63" s="9">
        <f>IF(ISERROR(CORREL('Variaveis&amp;Dados'!$J$4:$AH$4,'Variaveis&amp;Dados'!$J64:$AH64)),"",CORREL('Variaveis&amp;Dados'!$J$4:$AH$4,'Variaveis&amp;Dados'!$J64:$AH64))</f>
        <v>0.59757413216179933</v>
      </c>
      <c r="D63" s="9">
        <f>IF(ISERROR(CORREL('Variaveis&amp;Dados'!$J$5:$AH$5,'Variaveis&amp;Dados'!$J64:$AH64)),"",CORREL('Variaveis&amp;Dados'!$J$5:$AH$5,'Variaveis&amp;Dados'!$J64:$AH64))</f>
        <v>1</v>
      </c>
      <c r="E63" s="9">
        <f>IF(ISERROR(CORREL('Variaveis&amp;Dados'!$J$6:$AH$6,'Variaveis&amp;Dados'!$J64:$AH64)),"",CORREL('Variaveis&amp;Dados'!$J$6:$AH$6,'Variaveis&amp;Dados'!$J64:$AH64))</f>
        <v>-0.99480914389037223</v>
      </c>
      <c r="F63" s="9">
        <f>IF(ISERROR(CORREL('Variaveis&amp;Dados'!$J$7:$AH$7,'Variaveis&amp;Dados'!$J64:$AH64)),"",CORREL('Variaveis&amp;Dados'!$J$7:$AH$7,'Variaveis&amp;Dados'!$J64:$AH64))</f>
        <v>-0.53751793256867775</v>
      </c>
      <c r="G63" s="9">
        <f>IF(ISERROR(CORREL('Variaveis&amp;Dados'!$J$8:$AH$8,'Variaveis&amp;Dados'!$J64:$AH64)),"",CORREL('Variaveis&amp;Dados'!$J$8:$AH$8,'Variaveis&amp;Dados'!$J64:$AH64))</f>
        <v>-0.72991986805323594</v>
      </c>
      <c r="H63" s="9">
        <f>IF(ISERROR(CORREL('Variaveis&amp;Dados'!$J$9:$AH$9,'Variaveis&amp;Dados'!$J64:$AH64)),"",CORREL('Variaveis&amp;Dados'!$J$9:$AH$9,'Variaveis&amp;Dados'!$J64:$AH64))</f>
        <v>9.4538333767171204E-2</v>
      </c>
      <c r="I63" s="9">
        <f>IF(ISERROR(CORREL('Variaveis&amp;Dados'!$J$10:$AH$10,'Variaveis&amp;Dados'!$J64:$AH64)),"",CORREL('Variaveis&amp;Dados'!$J$10:$AH$10,'Variaveis&amp;Dados'!$J64:$AH64))</f>
        <v>-0.92555185771243031</v>
      </c>
      <c r="J63" s="9">
        <f>IF(ISERROR(CORREL('Variaveis&amp;Dados'!$J$11:$AH$11,'Variaveis&amp;Dados'!$J64:$AH64)),"",CORREL('Variaveis&amp;Dados'!$J$11:$AH$11,'Variaveis&amp;Dados'!$J64:$AH64))</f>
        <v>1</v>
      </c>
      <c r="K63" s="9">
        <f>IF(ISERROR(CORREL('Variaveis&amp;Dados'!$J$12:$AH$12,'Variaveis&amp;Dados'!$J64:$AH64)),"",CORREL('Variaveis&amp;Dados'!$J$12:$AH$12,'Variaveis&amp;Dados'!$J64:$AH64))</f>
        <v>-0.66999036697640391</v>
      </c>
      <c r="L63" s="9">
        <f>IF(ISERROR(CORREL('Variaveis&amp;Dados'!$J$13:$AH$13,'Variaveis&amp;Dados'!$J64:$AH64)),"",CORREL('Variaveis&amp;Dados'!$J$13:$AH$13,'Variaveis&amp;Dados'!$J64:$AH64))</f>
        <v>0.12851320814544162</v>
      </c>
      <c r="M63" s="9">
        <f>IF(ISERROR(CORREL('Variaveis&amp;Dados'!$J$14:$AH$14,'Variaveis&amp;Dados'!$J64:$AH64)),"",CORREL('Variaveis&amp;Dados'!$J$14:$AH$14,'Variaveis&amp;Dados'!$J64:$AH64))</f>
        <v>0.96560490299428692</v>
      </c>
      <c r="N63" s="9">
        <f>IF(ISERROR(CORREL('Variaveis&amp;Dados'!$J$15:$AH$15,'Variaveis&amp;Dados'!$J64:$AH64)),"",CORREL('Variaveis&amp;Dados'!$J$15:$AH$15,'Variaveis&amp;Dados'!$J64:$AH64))</f>
        <v>0.89583850783963415</v>
      </c>
      <c r="O63" s="9">
        <f>IF(ISERROR(CORREL('Variaveis&amp;Dados'!$J$16:$AH$16,'Variaveis&amp;Dados'!$J64:$AH64)),"",CORREL('Variaveis&amp;Dados'!$J$16:$AH$16,'Variaveis&amp;Dados'!$J64:$AH64))</f>
        <v>-0.92512191523594156</v>
      </c>
      <c r="P63" s="9">
        <f>IF(ISERROR(CORREL('Variaveis&amp;Dados'!$J$17:$AH$17,'Variaveis&amp;Dados'!$J64:$AH64)),"",CORREL('Variaveis&amp;Dados'!$J$17:$AH$17,'Variaveis&amp;Dados'!$J64:$AH64))</f>
        <v>-0.94466578200042184</v>
      </c>
      <c r="Q63" s="9">
        <f>IF(ISERROR(CORREL('Variaveis&amp;Dados'!$J$18:$AH$18,'Variaveis&amp;Dados'!$J64:$AH64)),"",CORREL('Variaveis&amp;Dados'!$J$18:$AH$18,'Variaveis&amp;Dados'!$J64:$AH64))</f>
        <v>-0.72346563953959009</v>
      </c>
      <c r="R63" s="9">
        <f>IF(ISERROR(CORREL('Variaveis&amp;Dados'!$J$19:$AH$19,'Variaveis&amp;Dados'!$J64:$AH64)),"",CORREL('Variaveis&amp;Dados'!$J$19:$AH$19,'Variaveis&amp;Dados'!$J64:$AH64))</f>
        <v>0.28278908424738214</v>
      </c>
      <c r="S63" s="9" t="str">
        <f>IF(ISERROR(CORREL('Variaveis&amp;Dados'!$J$20:$AH$20,'Variaveis&amp;Dados'!$J64:$AH64)),"",CORREL('Variaveis&amp;Dados'!$J$20:$AH$20,'Variaveis&amp;Dados'!$J64:$AH64))</f>
        <v/>
      </c>
      <c r="T63" s="9">
        <f>IF(ISERROR(CORREL('Variaveis&amp;Dados'!$J$21:$AH$21,'Variaveis&amp;Dados'!$J64:$AH64)),"",CORREL('Variaveis&amp;Dados'!$J$21:$AH$21,'Variaveis&amp;Dados'!$J64:$AH64))</f>
        <v>0.21435565269410664</v>
      </c>
      <c r="U63" s="9">
        <f>IF(ISERROR(CORREL('Variaveis&amp;Dados'!$J$22:$AH$22,'Variaveis&amp;Dados'!$J64:$AH64)),"",CORREL('Variaveis&amp;Dados'!$J$22:$AH$22,'Variaveis&amp;Dados'!$J64:$AH64))</f>
        <v>-0.89449723934500192</v>
      </c>
      <c r="V63" s="9">
        <f>IF(ISERROR(CORREL('Variaveis&amp;Dados'!$J$23:$AH$23,'Variaveis&amp;Dados'!$J64:$AH64)),"",CORREL('Variaveis&amp;Dados'!$J$23:$AH$23,'Variaveis&amp;Dados'!$J64:$AH64))</f>
        <v>-0.53228409667020327</v>
      </c>
      <c r="W63" s="9">
        <f>IF(ISERROR(CORREL('Variaveis&amp;Dados'!$J$24:$AH$24,'Variaveis&amp;Dados'!$J64:$AH64)),"",CORREL('Variaveis&amp;Dados'!$J$24:$AH$24,'Variaveis&amp;Dados'!$J64:$AH64))</f>
        <v>0.96727432309446104</v>
      </c>
      <c r="X63" s="9">
        <f>IF(ISERROR(CORREL('Variaveis&amp;Dados'!$J$25:$AH$25,'Variaveis&amp;Dados'!$J64:$AH64)),"",CORREL('Variaveis&amp;Dados'!$J$25:$AH$25,'Variaveis&amp;Dados'!$J64:$AH64))</f>
        <v>-0.99635207381057522</v>
      </c>
      <c r="Y63" s="9">
        <f>IF(ISERROR(CORREL('Variaveis&amp;Dados'!$J$26:$AH$26,'Variaveis&amp;Dados'!$J64:$AH64)),"",CORREL('Variaveis&amp;Dados'!$J$26:$AH$26,'Variaveis&amp;Dados'!$J64:$AH64))</f>
        <v>-0.77813452851771303</v>
      </c>
      <c r="Z63" s="9">
        <f>IF(ISERROR(CORREL('Variaveis&amp;Dados'!$J$27:$AH$27,'Variaveis&amp;Dados'!$J64:$AH64)),"",CORREL('Variaveis&amp;Dados'!$J$27:$AH$27,'Variaveis&amp;Dados'!$J64:$AH64))</f>
        <v>-0.66291154254261497</v>
      </c>
      <c r="AA63" s="9">
        <f>IF(ISERROR(CORREL('Variaveis&amp;Dados'!$J$28:$AH$28,'Variaveis&amp;Dados'!$J64:$AH64)),"",CORREL('Variaveis&amp;Dados'!$J$28:$AH$28,'Variaveis&amp;Dados'!$J64:$AH64))</f>
        <v>0.79046213020612499</v>
      </c>
      <c r="AB63" s="9">
        <f>IF(ISERROR(CORREL('Variaveis&amp;Dados'!$J$29:$AH$29,'Variaveis&amp;Dados'!$J64:$AH64)),"",CORREL('Variaveis&amp;Dados'!$J$29:$AH$29,'Variaveis&amp;Dados'!$J64:$AH64))</f>
        <v>0.78914868494277135</v>
      </c>
      <c r="AC63" s="9">
        <f>IF(ISERROR(CORREL('Variaveis&amp;Dados'!$J$30:$AH$30,'Variaveis&amp;Dados'!$J64:$AH64)),"",CORREL('Variaveis&amp;Dados'!$J$30:$AH$30,'Variaveis&amp;Dados'!$J64:$AH64))</f>
        <v>-0.64885443966918466</v>
      </c>
      <c r="AD63" s="9">
        <f>IF(ISERROR(CORREL('Variaveis&amp;Dados'!$J$31:$AH$31,'Variaveis&amp;Dados'!$J64:$AH64)),"",CORREL('Variaveis&amp;Dados'!$J$31:$AH$31,'Variaveis&amp;Dados'!$J64:$AH64))</f>
        <v>-0.67920828464087835</v>
      </c>
      <c r="AE63" s="9">
        <f>IF(ISERROR(CORREL('Variaveis&amp;Dados'!$J$32:$AH$32,'Variaveis&amp;Dados'!$J64:$AH64)),"",CORREL('Variaveis&amp;Dados'!$J$32:$AH$32,'Variaveis&amp;Dados'!$J64:$AH64))</f>
        <v>0.71133583885363649</v>
      </c>
      <c r="AF63" s="9">
        <f>IF(ISERROR(CORREL('Variaveis&amp;Dados'!$J$33:$AH$33,'Variaveis&amp;Dados'!$J64:$AH64)),"",CORREL('Variaveis&amp;Dados'!$J$33:$AH$33,'Variaveis&amp;Dados'!$J64:$AH64))</f>
        <v>0.70211792812784324</v>
      </c>
      <c r="AG63" s="9">
        <f>IF(ISERROR(CORREL('Variaveis&amp;Dados'!$J$34:$AH$34,'Variaveis&amp;Dados'!$J64:$AH64)),"",CORREL('Variaveis&amp;Dados'!$J$34:$AH$34,'Variaveis&amp;Dados'!$J64:$AH64))</f>
        <v>-0.69988831143163188</v>
      </c>
      <c r="AH63" s="9">
        <f>IF(ISERROR(CORREL('Variaveis&amp;Dados'!$J$35:$AH$35,'Variaveis&amp;Dados'!$J64:$AH64)),"",CORREL('Variaveis&amp;Dados'!$J$35:$AH$35,'Variaveis&amp;Dados'!$J64:$AH64))</f>
        <v>-0.68883310126346842</v>
      </c>
      <c r="AI63" s="9">
        <f>IF(ISERROR(CORREL('Variaveis&amp;Dados'!$J$36:$AH$36,'Variaveis&amp;Dados'!$J64:$AH64)),"",CORREL('Variaveis&amp;Dados'!$J$36:$AH$36,'Variaveis&amp;Dados'!$J64:$AH64))</f>
        <v>-0.90772934667207161</v>
      </c>
      <c r="AJ63" s="9">
        <f>IF(ISERROR(CORREL('Variaveis&amp;Dados'!$J$37:$AH$37,'Variaveis&amp;Dados'!$J64:$AH64)),"",CORREL('Variaveis&amp;Dados'!$J$37:$AH$37,'Variaveis&amp;Dados'!$J64:$AH64))</f>
        <v>-0.87344046417025267</v>
      </c>
      <c r="AK63" s="9">
        <f>IF(ISERROR(CORREL('Variaveis&amp;Dados'!$J$38:$AH$38,'Variaveis&amp;Dados'!$J64:$AH64)),"",CORREL('Variaveis&amp;Dados'!$J$38:$AH$38,'Variaveis&amp;Dados'!$J64:$AH64))</f>
        <v>0.78106606806775614</v>
      </c>
      <c r="AL63" s="9">
        <f>IF(ISERROR(CORREL('Variaveis&amp;Dados'!$J$39:$AH$39,'Variaveis&amp;Dados'!$J64:$AH64)),"",CORREL('Variaveis&amp;Dados'!$J$39:$AH$39,'Variaveis&amp;Dados'!$J64:$AH64))</f>
        <v>0.81786142304416898</v>
      </c>
      <c r="AM63" s="9">
        <f>IF(ISERROR(CORREL('Variaveis&amp;Dados'!$J$40:$AH$40,'Variaveis&amp;Dados'!$J64:$AH64)),"",CORREL('Variaveis&amp;Dados'!$J$40:$AH$40,'Variaveis&amp;Dados'!$J64:$AH64))</f>
        <v>-0.64361276712407278</v>
      </c>
      <c r="AN63" s="9">
        <f>IF(ISERROR(CORREL('Variaveis&amp;Dados'!$J$41:$AH$41,'Variaveis&amp;Dados'!$J64:$AH64)),"",CORREL('Variaveis&amp;Dados'!$J$41:$AH$41,'Variaveis&amp;Dados'!$J64:$AH64))</f>
        <v>-0.66981057503034525</v>
      </c>
      <c r="AO63" s="9">
        <f>IF(ISERROR(CORREL('Variaveis&amp;Dados'!$J$42:$AH$42,'Variaveis&amp;Dados'!$J64:$AH64)),"",CORREL('Variaveis&amp;Dados'!$J$42:$AH$42,'Variaveis&amp;Dados'!$J64:$AH64))</f>
        <v>-0.6007414554199777</v>
      </c>
      <c r="AP63" s="9">
        <f>IF(ISERROR(CORREL('Variaveis&amp;Dados'!$J$43:$AH$43,'Variaveis&amp;Dados'!$J64:$AH64)),"",CORREL('Variaveis&amp;Dados'!$J$43:$AH$43,'Variaveis&amp;Dados'!$J64:$AH64))</f>
        <v>0.19836727852655758</v>
      </c>
      <c r="AQ63" s="9">
        <f>IF(ISERROR(CORREL('Variaveis&amp;Dados'!$J$44:$AH$44,'Variaveis&amp;Dados'!$J64:$AH64)),"",CORREL('Variaveis&amp;Dados'!$J$44:$AH$44,'Variaveis&amp;Dados'!$J64:$AH64))</f>
        <v>1.1103316888715065E-2</v>
      </c>
      <c r="AR63" s="9">
        <f>IF(ISERROR(CORREL('Variaveis&amp;Dados'!$J$45:$AH$45,'Variaveis&amp;Dados'!$J64:$AH64)),"",CORREL('Variaveis&amp;Dados'!$J$45:$AH$45,'Variaveis&amp;Dados'!$J64:$AH64))</f>
        <v>0.2311010269883462</v>
      </c>
      <c r="AS63" s="9">
        <f>IF(ISERROR(CORREL('Variaveis&amp;Dados'!$J$46:$AH$46,'Variaveis&amp;Dados'!$J64:$AH64)),"",CORREL('Variaveis&amp;Dados'!$J$46:$AH$46,'Variaveis&amp;Dados'!$J64:$AH64))</f>
        <v>-0.2527211287659562</v>
      </c>
      <c r="AT63" s="9">
        <f>IF(ISERROR(CORREL('Variaveis&amp;Dados'!$J$47:$AH$47,'Variaveis&amp;Dados'!$J64:$AH64)),"",CORREL('Variaveis&amp;Dados'!$J$47:$AH$47,'Variaveis&amp;Dados'!$J64:$AH64))</f>
        <v>0.27048282691752012</v>
      </c>
      <c r="AU63" s="9">
        <f>IF(ISERROR(CORREL('Variaveis&amp;Dados'!$J$48:$AH$48,'Variaveis&amp;Dados'!$J64:$AH64)),"",CORREL('Variaveis&amp;Dados'!$J$48:$AH$48,'Variaveis&amp;Dados'!$J64:$AH64))</f>
        <v>0.6348813285579078</v>
      </c>
      <c r="AV63" s="9">
        <f>IF(ISERROR(CORREL('Variaveis&amp;Dados'!$J$49:$AH$49,'Variaveis&amp;Dados'!$J64:$AH64)),"",CORREL('Variaveis&amp;Dados'!$J$49:$AH$49,'Variaveis&amp;Dados'!$J64:$AH64))</f>
        <v>-0.68964951429001342</v>
      </c>
      <c r="AW63" s="9">
        <f>IF(ISERROR(CORREL('Variaveis&amp;Dados'!$J$50:$AH$50,'Variaveis&amp;Dados'!$J64:$AH64)),"",CORREL('Variaveis&amp;Dados'!$J$50:$AH$50,'Variaveis&amp;Dados'!$J64:$AH64))</f>
        <v>-0.75067692119062357</v>
      </c>
      <c r="AX63" s="9">
        <f>IF(ISERROR(CORREL('Variaveis&amp;Dados'!$J$51:$AH$51,'Variaveis&amp;Dados'!$J64:$AH64)),"",CORREL('Variaveis&amp;Dados'!$J$51:$AH$51,'Variaveis&amp;Dados'!$J64:$AH64))</f>
        <v>-0.6870075649340226</v>
      </c>
      <c r="AY63" s="9">
        <f>IF(ISERROR(CORREL('Variaveis&amp;Dados'!$J$52:$AH$52,'Variaveis&amp;Dados'!$J64:$AH64)),"",CORREL('Variaveis&amp;Dados'!$J$52:$AH$52,'Variaveis&amp;Dados'!$J64:$AH64))</f>
        <v>-0.55655799426133112</v>
      </c>
      <c r="AZ63" s="9">
        <f>IF(ISERROR(CORREL('Variaveis&amp;Dados'!$J$53:$AH$53,'Variaveis&amp;Dados'!$J64:$AH64)),"",CORREL('Variaveis&amp;Dados'!$J$53:$AH$53,'Variaveis&amp;Dados'!$J64:$AH64))</f>
        <v>-0.53515078448877329</v>
      </c>
      <c r="BA63" s="9">
        <f>IF(ISERROR(CORREL('Variaveis&amp;Dados'!$J$54:$AH$54,'Variaveis&amp;Dados'!$J64:$AH64)),"",CORREL('Variaveis&amp;Dados'!$J$54:$AH$54,'Variaveis&amp;Dados'!$J64:$AH64))</f>
        <v>-8.194442482333723E-3</v>
      </c>
      <c r="BB63" s="9">
        <f>IF(ISERROR(CORREL('Variaveis&amp;Dados'!$J$55:$AH$55,'Variaveis&amp;Dados'!$J64:$AH64)),"",CORREL('Variaveis&amp;Dados'!$J$55:$AH$55,'Variaveis&amp;Dados'!$J64:$AH64))</f>
        <v>-0.95580471960020863</v>
      </c>
      <c r="BC63" s="9">
        <f>IF(ISERROR(CORREL('Variaveis&amp;Dados'!$J$56:$AH$56,'Variaveis&amp;Dados'!$J64:$AH64)),"",CORREL('Variaveis&amp;Dados'!$J$56:$AH$56,'Variaveis&amp;Dados'!$J64:$AH64))</f>
        <v>-0.95802256756578574</v>
      </c>
      <c r="BD63" s="9">
        <f>IF(ISERROR(CORREL('Variaveis&amp;Dados'!$J$57:$AH$57,'Variaveis&amp;Dados'!$J64:$AH64)),"",CORREL('Variaveis&amp;Dados'!$J$57:$AH$57,'Variaveis&amp;Dados'!$J64:$AH64))</f>
        <v>-0.89018567663066461</v>
      </c>
      <c r="BE63" s="9">
        <f>IF(ISERROR(CORREL('Variaveis&amp;Dados'!$J$58:$AH$58,'Variaveis&amp;Dados'!$J64:$AH64)),"",CORREL('Variaveis&amp;Dados'!$J$58:$AH$58,'Variaveis&amp;Dados'!$J64:$AH64))</f>
        <v>-0.95117945265323633</v>
      </c>
      <c r="BF63" s="9">
        <f>IF(ISERROR(CORREL('Variaveis&amp;Dados'!$J$59:$AH$59,'Variaveis&amp;Dados'!$J64:$AH64)),"",CORREL('Variaveis&amp;Dados'!$J$59:$AH$59,'Variaveis&amp;Dados'!$J64:$AH64))</f>
        <v>-0.63923809573023416</v>
      </c>
      <c r="BG63" s="9">
        <f>IF(ISERROR(CORREL('Variaveis&amp;Dados'!$J$60:$AH$60,'Variaveis&amp;Dados'!$J64:$AH64)),"",CORREL('Variaveis&amp;Dados'!$J$60:$AH$60,'Variaveis&amp;Dados'!$J64:$AH64))</f>
        <v>-0.9902700690647076</v>
      </c>
      <c r="BH63" s="9">
        <f>IF(ISERROR(CORREL('Variaveis&amp;Dados'!$J$61:$AH$61,'Variaveis&amp;Dados'!$J64:$AH64)),"",CORREL('Variaveis&amp;Dados'!$J$61:$AH$61,'Variaveis&amp;Dados'!$J64:$AH64))</f>
        <v>-0.82177312190905838</v>
      </c>
      <c r="BI63" s="9">
        <f>IF(ISERROR(CORREL('Variaveis&amp;Dados'!$J$62:$AH$62,'Variaveis&amp;Dados'!$J64:$AH64)),"",CORREL('Variaveis&amp;Dados'!$J$62:$AH$62,'Variaveis&amp;Dados'!$J64:$AH64))</f>
        <v>-0.65147622355274271</v>
      </c>
      <c r="BJ63" s="9">
        <f>IF(ISERROR(CORREL('Variaveis&amp;Dados'!$J$63:$AH$63,'Variaveis&amp;Dados'!$J64:$AH64)),"",CORREL('Variaveis&amp;Dados'!$J$63:$AH$63,'Variaveis&amp;Dados'!$J64:$AH64))</f>
        <v>-0.96517539211911807</v>
      </c>
      <c r="BK63" s="9">
        <f>IF(ISERROR(CORREL('Variaveis&amp;Dados'!$J$64:$AH$64,'Variaveis&amp;Dados'!$J64:$AH64)),"",CORREL('Variaveis&amp;Dados'!$J$64:$AH$64,'Variaveis&amp;Dados'!$J64:$AH64))</f>
        <v>1</v>
      </c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</row>
    <row r="64" spans="1:218" ht="22.5" x14ac:dyDescent="0.2">
      <c r="A64" s="8" t="str">
        <f>'Variaveis&amp;Dados'!D65</f>
        <v>63 - NÚMERO DE BENEFÍCIOS ATIVOS DO INSS - BRASIL - RMV INVALIDEZ - qtde</v>
      </c>
      <c r="B64" s="9">
        <f>IF(ISERROR(CORREL('Variaveis&amp;Dados'!$J$3:$AH$3,'Variaveis&amp;Dados'!$J65:$AH65)),"",CORREL('Variaveis&amp;Dados'!$J$3:$AH$3,'Variaveis&amp;Dados'!$J65:$AH65))</f>
        <v>0.52030808687295882</v>
      </c>
      <c r="C64" s="9">
        <f>IF(ISERROR(CORREL('Variaveis&amp;Dados'!$J$4:$AH$4,'Variaveis&amp;Dados'!$J65:$AH65)),"",CORREL('Variaveis&amp;Dados'!$J$4:$AH$4,'Variaveis&amp;Dados'!$J65:$AH65))</f>
        <v>0.56296855178199157</v>
      </c>
      <c r="D64" s="9">
        <f>IF(ISERROR(CORREL('Variaveis&amp;Dados'!$J$5:$AH$5,'Variaveis&amp;Dados'!$J65:$AH65)),"",CORREL('Variaveis&amp;Dados'!$J$5:$AH$5,'Variaveis&amp;Dados'!$J65:$AH65))</f>
        <v>1</v>
      </c>
      <c r="E64" s="9">
        <f>IF(ISERROR(CORREL('Variaveis&amp;Dados'!$J$6:$AH$6,'Variaveis&amp;Dados'!$J65:$AH65)),"",CORREL('Variaveis&amp;Dados'!$J$6:$AH$6,'Variaveis&amp;Dados'!$J65:$AH65))</f>
        <v>-0.89843670640169182</v>
      </c>
      <c r="F64" s="9">
        <f>IF(ISERROR(CORREL('Variaveis&amp;Dados'!$J$7:$AH$7,'Variaveis&amp;Dados'!$J65:$AH65)),"",CORREL('Variaveis&amp;Dados'!$J$7:$AH$7,'Variaveis&amp;Dados'!$J65:$AH65))</f>
        <v>-0.5024900361605299</v>
      </c>
      <c r="G64" s="9">
        <f>IF(ISERROR(CORREL('Variaveis&amp;Dados'!$J$8:$AH$8,'Variaveis&amp;Dados'!$J65:$AH65)),"",CORREL('Variaveis&amp;Dados'!$J$8:$AH$8,'Variaveis&amp;Dados'!$J65:$AH65))</f>
        <v>-0.66457715470347856</v>
      </c>
      <c r="H64" s="9">
        <f>IF(ISERROR(CORREL('Variaveis&amp;Dados'!$J$9:$AH$9,'Variaveis&amp;Dados'!$J65:$AH65)),"",CORREL('Variaveis&amp;Dados'!$J$9:$AH$9,'Variaveis&amp;Dados'!$J65:$AH65))</f>
        <v>3.4666583836691869E-2</v>
      </c>
      <c r="I64" s="9">
        <f>IF(ISERROR(CORREL('Variaveis&amp;Dados'!$J$10:$AH$10,'Variaveis&amp;Dados'!$J65:$AH65)),"",CORREL('Variaveis&amp;Dados'!$J$10:$AH$10,'Variaveis&amp;Dados'!$J65:$AH65))</f>
        <v>-0.97916262937746512</v>
      </c>
      <c r="J64" s="9">
        <f>IF(ISERROR(CORREL('Variaveis&amp;Dados'!$J$11:$AH$11,'Variaveis&amp;Dados'!$J65:$AH65)),"",CORREL('Variaveis&amp;Dados'!$J$11:$AH$11,'Variaveis&amp;Dados'!$J65:$AH65))</f>
        <v>1</v>
      </c>
      <c r="K64" s="9">
        <f>IF(ISERROR(CORREL('Variaveis&amp;Dados'!$J$12:$AH$12,'Variaveis&amp;Dados'!$J65:$AH65)),"",CORREL('Variaveis&amp;Dados'!$J$12:$AH$12,'Variaveis&amp;Dados'!$J65:$AH65))</f>
        <v>-0.76320581531513543</v>
      </c>
      <c r="L64" s="9">
        <f>IF(ISERROR(CORREL('Variaveis&amp;Dados'!$J$13:$AH$13,'Variaveis&amp;Dados'!$J65:$AH65)),"",CORREL('Variaveis&amp;Dados'!$J$13:$AH$13,'Variaveis&amp;Dados'!$J65:$AH65))</f>
        <v>0.14011516089394424</v>
      </c>
      <c r="M64" s="9">
        <f>IF(ISERROR(CORREL('Variaveis&amp;Dados'!$J$14:$AH$14,'Variaveis&amp;Dados'!$J65:$AH65)),"",CORREL('Variaveis&amp;Dados'!$J$14:$AH$14,'Variaveis&amp;Dados'!$J65:$AH65))</f>
        <v>0.96413151362473792</v>
      </c>
      <c r="N64" s="9">
        <f>IF(ISERROR(CORREL('Variaveis&amp;Dados'!$J$15:$AH$15,'Variaveis&amp;Dados'!$J65:$AH65)),"",CORREL('Variaveis&amp;Dados'!$J$15:$AH$15,'Variaveis&amp;Dados'!$J65:$AH65))</f>
        <v>0.8491134128006973</v>
      </c>
      <c r="O64" s="9">
        <f>IF(ISERROR(CORREL('Variaveis&amp;Dados'!$J$16:$AH$16,'Variaveis&amp;Dados'!$J65:$AH65)),"",CORREL('Variaveis&amp;Dados'!$J$16:$AH$16,'Variaveis&amp;Dados'!$J65:$AH65))</f>
        <v>-0.95378122003909094</v>
      </c>
      <c r="P64" s="9">
        <f>IF(ISERROR(CORREL('Variaveis&amp;Dados'!$J$17:$AH$17,'Variaveis&amp;Dados'!$J65:$AH65)),"",CORREL('Variaveis&amp;Dados'!$J$17:$AH$17,'Variaveis&amp;Dados'!$J65:$AH65))</f>
        <v>-0.94703866877939447</v>
      </c>
      <c r="Q64" s="9">
        <f>IF(ISERROR(CORREL('Variaveis&amp;Dados'!$J$18:$AH$18,'Variaveis&amp;Dados'!$J65:$AH65)),"",CORREL('Variaveis&amp;Dados'!$J$18:$AH$18,'Variaveis&amp;Dados'!$J65:$AH65))</f>
        <v>-0.69499526138109669</v>
      </c>
      <c r="R64" s="9">
        <f>IF(ISERROR(CORREL('Variaveis&amp;Dados'!$J$19:$AH$19,'Variaveis&amp;Dados'!$J65:$AH65)),"",CORREL('Variaveis&amp;Dados'!$J$19:$AH$19,'Variaveis&amp;Dados'!$J65:$AH65))</f>
        <v>-0.41942048397020543</v>
      </c>
      <c r="S64" s="9" t="str">
        <f>IF(ISERROR(CORREL('Variaveis&amp;Dados'!$J$20:$AH$20,'Variaveis&amp;Dados'!$J65:$AH65)),"",CORREL('Variaveis&amp;Dados'!$J$20:$AH$20,'Variaveis&amp;Dados'!$J65:$AH65))</f>
        <v/>
      </c>
      <c r="T64" s="9">
        <f>IF(ISERROR(CORREL('Variaveis&amp;Dados'!$J$21:$AH$21,'Variaveis&amp;Dados'!$J65:$AH65)),"",CORREL('Variaveis&amp;Dados'!$J$21:$AH$21,'Variaveis&amp;Dados'!$J65:$AH65))</f>
        <v>0.21276631227220991</v>
      </c>
      <c r="U64" s="9">
        <f>IF(ISERROR(CORREL('Variaveis&amp;Dados'!$J$22:$AH$22,'Variaveis&amp;Dados'!$J65:$AH65)),"",CORREL('Variaveis&amp;Dados'!$J$22:$AH$22,'Variaveis&amp;Dados'!$J65:$AH65))</f>
        <v>-0.95022635013924772</v>
      </c>
      <c r="V64" s="9">
        <f>IF(ISERROR(CORREL('Variaveis&amp;Dados'!$J$23:$AH$23,'Variaveis&amp;Dados'!$J65:$AH65)),"",CORREL('Variaveis&amp;Dados'!$J$23:$AH$23,'Variaveis&amp;Dados'!$J65:$AH65))</f>
        <v>-0.48332486130386942</v>
      </c>
      <c r="W64" s="9">
        <f>IF(ISERROR(CORREL('Variaveis&amp;Dados'!$J$24:$AH$24,'Variaveis&amp;Dados'!$J65:$AH65)),"",CORREL('Variaveis&amp;Dados'!$J$24:$AH$24,'Variaveis&amp;Dados'!$J65:$AH65))</f>
        <v>0.95749602445907556</v>
      </c>
      <c r="X64" s="9">
        <f>IF(ISERROR(CORREL('Variaveis&amp;Dados'!$J$25:$AH$25,'Variaveis&amp;Dados'!$J65:$AH65)),"",CORREL('Variaveis&amp;Dados'!$J$25:$AH$25,'Variaveis&amp;Dados'!$J65:$AH65))</f>
        <v>-0.97075550714583181</v>
      </c>
      <c r="Y64" s="9">
        <f>IF(ISERROR(CORREL('Variaveis&amp;Dados'!$J$26:$AH$26,'Variaveis&amp;Dados'!$J65:$AH65)),"",CORREL('Variaveis&amp;Dados'!$J$26:$AH$26,'Variaveis&amp;Dados'!$J65:$AH65))</f>
        <v>-0.64511610576798095</v>
      </c>
      <c r="Z64" s="9">
        <f>IF(ISERROR(CORREL('Variaveis&amp;Dados'!$J$27:$AH$27,'Variaveis&amp;Dados'!$J65:$AH65)),"",CORREL('Variaveis&amp;Dados'!$J$27:$AH$27,'Variaveis&amp;Dados'!$J65:$AH65))</f>
        <v>-0.66827174421645319</v>
      </c>
      <c r="AA64" s="9">
        <f>IF(ISERROR(CORREL('Variaveis&amp;Dados'!$J$28:$AH$28,'Variaveis&amp;Dados'!$J65:$AH65)),"",CORREL('Variaveis&amp;Dados'!$J$28:$AH$28,'Variaveis&amp;Dados'!$J65:$AH65))</f>
        <v>0.88712747840080297</v>
      </c>
      <c r="AB64" s="9">
        <f>IF(ISERROR(CORREL('Variaveis&amp;Dados'!$J$29:$AH$29,'Variaveis&amp;Dados'!$J65:$AH65)),"",CORREL('Variaveis&amp;Dados'!$J$29:$AH$29,'Variaveis&amp;Dados'!$J65:$AH65))</f>
        <v>0.9232629345625406</v>
      </c>
      <c r="AC64" s="9">
        <f>IF(ISERROR(CORREL('Variaveis&amp;Dados'!$J$30:$AH$30,'Variaveis&amp;Dados'!$J65:$AH65)),"",CORREL('Variaveis&amp;Dados'!$J$30:$AH$30,'Variaveis&amp;Dados'!$J65:$AH65))</f>
        <v>-0.83190729765685467</v>
      </c>
      <c r="AD64" s="9">
        <f>IF(ISERROR(CORREL('Variaveis&amp;Dados'!$J$31:$AH$31,'Variaveis&amp;Dados'!$J65:$AH65)),"",CORREL('Variaveis&amp;Dados'!$J$31:$AH$31,'Variaveis&amp;Dados'!$J65:$AH65))</f>
        <v>-0.85005809055843995</v>
      </c>
      <c r="AE64" s="9">
        <f>IF(ISERROR(CORREL('Variaveis&amp;Dados'!$J$32:$AH$32,'Variaveis&amp;Dados'!$J65:$AH65)),"",CORREL('Variaveis&amp;Dados'!$J$32:$AH$32,'Variaveis&amp;Dados'!$J65:$AH65))</f>
        <v>0.88615255381210667</v>
      </c>
      <c r="AF64" s="9">
        <f>IF(ISERROR(CORREL('Variaveis&amp;Dados'!$J$33:$AH$33,'Variaveis&amp;Dados'!$J65:$AH65)),"",CORREL('Variaveis&amp;Dados'!$J$33:$AH$33,'Variaveis&amp;Dados'!$J65:$AH65))</f>
        <v>0.87485576647461072</v>
      </c>
      <c r="AG64" s="9">
        <f>IF(ISERROR(CORREL('Variaveis&amp;Dados'!$J$34:$AH$34,'Variaveis&amp;Dados'!$J65:$AH65)),"",CORREL('Variaveis&amp;Dados'!$J$34:$AH$34,'Variaveis&amp;Dados'!$J65:$AH65))</f>
        <v>-0.91141911446799007</v>
      </c>
      <c r="AH64" s="9">
        <f>IF(ISERROR(CORREL('Variaveis&amp;Dados'!$J$35:$AH$35,'Variaveis&amp;Dados'!$J65:$AH65)),"",CORREL('Variaveis&amp;Dados'!$J$35:$AH$35,'Variaveis&amp;Dados'!$J65:$AH65))</f>
        <v>-0.8697398994141885</v>
      </c>
      <c r="AI64" s="9">
        <f>IF(ISERROR(CORREL('Variaveis&amp;Dados'!$J$36:$AH$36,'Variaveis&amp;Dados'!$J65:$AH65)),"",CORREL('Variaveis&amp;Dados'!$J$36:$AH$36,'Variaveis&amp;Dados'!$J65:$AH65))</f>
        <v>-0.99606446633734957</v>
      </c>
      <c r="AJ64" s="9">
        <f>IF(ISERROR(CORREL('Variaveis&amp;Dados'!$J$37:$AH$37,'Variaveis&amp;Dados'!$J65:$AH65)),"",CORREL('Variaveis&amp;Dados'!$J$37:$AH$37,'Variaveis&amp;Dados'!$J65:$AH65))</f>
        <v>-0.98572490660165724</v>
      </c>
      <c r="AK64" s="9">
        <f>IF(ISERROR(CORREL('Variaveis&amp;Dados'!$J$38:$AH$38,'Variaveis&amp;Dados'!$J65:$AH65)),"",CORREL('Variaveis&amp;Dados'!$J$38:$AH$38,'Variaveis&amp;Dados'!$J65:$AH65))</f>
        <v>0.71826224027620733</v>
      </c>
      <c r="AL64" s="9">
        <f>IF(ISERROR(CORREL('Variaveis&amp;Dados'!$J$39:$AH$39,'Variaveis&amp;Dados'!$J65:$AH65)),"",CORREL('Variaveis&amp;Dados'!$J$39:$AH$39,'Variaveis&amp;Dados'!$J65:$AH65))</f>
        <v>0.88911404124496884</v>
      </c>
      <c r="AM64" s="9">
        <f>IF(ISERROR(CORREL('Variaveis&amp;Dados'!$J$40:$AH$40,'Variaveis&amp;Dados'!$J65:$AH65)),"",CORREL('Variaveis&amp;Dados'!$J$40:$AH$40,'Variaveis&amp;Dados'!$J65:$AH65))</f>
        <v>-0.82712035667247397</v>
      </c>
      <c r="AN64" s="9">
        <f>IF(ISERROR(CORREL('Variaveis&amp;Dados'!$J$41:$AH$41,'Variaveis&amp;Dados'!$J65:$AH65)),"",CORREL('Variaveis&amp;Dados'!$J$41:$AH$41,'Variaveis&amp;Dados'!$J65:$AH65))</f>
        <v>-0.84030929838299995</v>
      </c>
      <c r="AO64" s="9">
        <f>IF(ISERROR(CORREL('Variaveis&amp;Dados'!$J$42:$AH$42,'Variaveis&amp;Dados'!$J65:$AH65)),"",CORREL('Variaveis&amp;Dados'!$J$42:$AH$42,'Variaveis&amp;Dados'!$J65:$AH65))</f>
        <v>-0.87055802091455214</v>
      </c>
      <c r="AP64" s="9">
        <f>IF(ISERROR(CORREL('Variaveis&amp;Dados'!$J$43:$AH$43,'Variaveis&amp;Dados'!$J65:$AH65)),"",CORREL('Variaveis&amp;Dados'!$J$43:$AH$43,'Variaveis&amp;Dados'!$J65:$AH65))</f>
        <v>0.18901667240186015</v>
      </c>
      <c r="AQ64" s="9">
        <f>IF(ISERROR(CORREL('Variaveis&amp;Dados'!$J$44:$AH$44,'Variaveis&amp;Dados'!$J65:$AH65)),"",CORREL('Variaveis&amp;Dados'!$J$44:$AH$44,'Variaveis&amp;Dados'!$J65:$AH65))</f>
        <v>0.15874965794620641</v>
      </c>
      <c r="AR64" s="9">
        <f>IF(ISERROR(CORREL('Variaveis&amp;Dados'!$J$45:$AH$45,'Variaveis&amp;Dados'!$J65:$AH65)),"",CORREL('Variaveis&amp;Dados'!$J$45:$AH$45,'Variaveis&amp;Dados'!$J65:$AH65))</f>
        <v>0.25790952445004739</v>
      </c>
      <c r="AS64" s="9">
        <f>IF(ISERROR(CORREL('Variaveis&amp;Dados'!$J$46:$AH$46,'Variaveis&amp;Dados'!$J65:$AH65)),"",CORREL('Variaveis&amp;Dados'!$J$46:$AH$46,'Variaveis&amp;Dados'!$J65:$AH65))</f>
        <v>-0.34161612591635371</v>
      </c>
      <c r="AT64" s="9">
        <f>IF(ISERROR(CORREL('Variaveis&amp;Dados'!$J$47:$AH$47,'Variaveis&amp;Dados'!$J65:$AH65)),"",CORREL('Variaveis&amp;Dados'!$J$47:$AH$47,'Variaveis&amp;Dados'!$J65:$AH65))</f>
        <v>0.59719720259694753</v>
      </c>
      <c r="AU64" s="9">
        <f>IF(ISERROR(CORREL('Variaveis&amp;Dados'!$J$48:$AH$48,'Variaveis&amp;Dados'!$J65:$AH65)),"",CORREL('Variaveis&amp;Dados'!$J$48:$AH$48,'Variaveis&amp;Dados'!$J65:$AH65))</f>
        <v>0.89831176979241134</v>
      </c>
      <c r="AV64" s="9">
        <f>IF(ISERROR(CORREL('Variaveis&amp;Dados'!$J$49:$AH$49,'Variaveis&amp;Dados'!$J65:$AH65)),"",CORREL('Variaveis&amp;Dados'!$J$49:$AH$49,'Variaveis&amp;Dados'!$J65:$AH65))</f>
        <v>-0.91374865598506283</v>
      </c>
      <c r="AW64" s="9">
        <f>IF(ISERROR(CORREL('Variaveis&amp;Dados'!$J$50:$AH$50,'Variaveis&amp;Dados'!$J65:$AH65)),"",CORREL('Variaveis&amp;Dados'!$J$50:$AH$50,'Variaveis&amp;Dados'!$J65:$AH65))</f>
        <v>-0.94664781070115622</v>
      </c>
      <c r="AX64" s="9">
        <f>IF(ISERROR(CORREL('Variaveis&amp;Dados'!$J$51:$AH$51,'Variaveis&amp;Dados'!$J65:$AH65)),"",CORREL('Variaveis&amp;Dados'!$J$51:$AH$51,'Variaveis&amp;Dados'!$J65:$AH65))</f>
        <v>-0.90360895308235234</v>
      </c>
      <c r="AY64" s="9">
        <f>IF(ISERROR(CORREL('Variaveis&amp;Dados'!$J$52:$AH$52,'Variaveis&amp;Dados'!$J65:$AH65)),"",CORREL('Variaveis&amp;Dados'!$J$52:$AH$52,'Variaveis&amp;Dados'!$J65:$AH65))</f>
        <v>-0.76528303766536088</v>
      </c>
      <c r="AZ64" s="9">
        <f>IF(ISERROR(CORREL('Variaveis&amp;Dados'!$J$53:$AH$53,'Variaveis&amp;Dados'!$J65:$AH65)),"",CORREL('Variaveis&amp;Dados'!$J$53:$AH$53,'Variaveis&amp;Dados'!$J65:$AH65))</f>
        <v>-0.3863978791361633</v>
      </c>
      <c r="BA64" s="9">
        <f>IF(ISERROR(CORREL('Variaveis&amp;Dados'!$J$54:$AH$54,'Variaveis&amp;Dados'!$J65:$AH65)),"",CORREL('Variaveis&amp;Dados'!$J$54:$AH$54,'Variaveis&amp;Dados'!$J65:$AH65))</f>
        <v>0.11713944727345814</v>
      </c>
      <c r="BB64" s="9">
        <f>IF(ISERROR(CORREL('Variaveis&amp;Dados'!$J$55:$AH$55,'Variaveis&amp;Dados'!$J65:$AH65)),"",CORREL('Variaveis&amp;Dados'!$J$55:$AH$55,'Variaveis&amp;Dados'!$J65:$AH65))</f>
        <v>-0.98702847723004694</v>
      </c>
      <c r="BC64" s="9">
        <f>IF(ISERROR(CORREL('Variaveis&amp;Dados'!$J$56:$AH$56,'Variaveis&amp;Dados'!$J65:$AH65)),"",CORREL('Variaveis&amp;Dados'!$J$56:$AH$56,'Variaveis&amp;Dados'!$J65:$AH65))</f>
        <v>-0.98582467247476524</v>
      </c>
      <c r="BD64" s="9">
        <f>IF(ISERROR(CORREL('Variaveis&amp;Dados'!$J$57:$AH$57,'Variaveis&amp;Dados'!$J65:$AH65)),"",CORREL('Variaveis&amp;Dados'!$J$57:$AH$57,'Variaveis&amp;Dados'!$J65:$AH65))</f>
        <v>-0.99626110421721426</v>
      </c>
      <c r="BE64" s="9">
        <f>IF(ISERROR(CORREL('Variaveis&amp;Dados'!$J$58:$AH$58,'Variaveis&amp;Dados'!$J65:$AH65)),"",CORREL('Variaveis&amp;Dados'!$J$58:$AH$58,'Variaveis&amp;Dados'!$J65:$AH65))</f>
        <v>-0.98987901777243359</v>
      </c>
      <c r="BF64" s="9">
        <f>IF(ISERROR(CORREL('Variaveis&amp;Dados'!$J$59:$AH$59,'Variaveis&amp;Dados'!$J65:$AH65)),"",CORREL('Variaveis&amp;Dados'!$J$59:$AH$59,'Variaveis&amp;Dados'!$J65:$AH65))</f>
        <v>-0.68226518162833139</v>
      </c>
      <c r="BG64" s="9">
        <f>IF(ISERROR(CORREL('Variaveis&amp;Dados'!$J$60:$AH$60,'Variaveis&amp;Dados'!$J65:$AH65)),"",CORREL('Variaveis&amp;Dados'!$J$60:$AH$60,'Variaveis&amp;Dados'!$J65:$AH65))</f>
        <v>-0.9454711049447837</v>
      </c>
      <c r="BH64" s="9">
        <f>IF(ISERROR(CORREL('Variaveis&amp;Dados'!$J$61:$AH$61,'Variaveis&amp;Dados'!$J65:$AH65)),"",CORREL('Variaveis&amp;Dados'!$J$61:$AH$61,'Variaveis&amp;Dados'!$J65:$AH65))</f>
        <v>-0.88772102721834645</v>
      </c>
      <c r="BI64" s="9">
        <f>IF(ISERROR(CORREL('Variaveis&amp;Dados'!$J$62:$AH$62,'Variaveis&amp;Dados'!$J65:$AH65)),"",CORREL('Variaveis&amp;Dados'!$J$62:$AH$62,'Variaveis&amp;Dados'!$J65:$AH65))</f>
        <v>-0.30323109677643001</v>
      </c>
      <c r="BJ64" s="9">
        <f>IF(ISERROR(CORREL('Variaveis&amp;Dados'!$J$63:$AH$63,'Variaveis&amp;Dados'!$J65:$AH65)),"",CORREL('Variaveis&amp;Dados'!$J$63:$AH$63,'Variaveis&amp;Dados'!$J65:$AH65))</f>
        <v>-0.97503738448481447</v>
      </c>
      <c r="BK64" s="9">
        <f>IF(ISERROR(CORREL('Variaveis&amp;Dados'!$J$64:$AH$64,'Variaveis&amp;Dados'!$J65:$AH65)),"",CORREL('Variaveis&amp;Dados'!$J$64:$AH$64,'Variaveis&amp;Dados'!$J65:$AH65))</f>
        <v>0.89850323450807068</v>
      </c>
      <c r="BL64" s="9">
        <f>IF(ISERROR(CORREL('Variaveis&amp;Dados'!$J$65:$AH$65,'Variaveis&amp;Dados'!$J65:$AH65)),"",CORREL('Variaveis&amp;Dados'!$J$65:$AH$65,'Variaveis&amp;Dados'!$J65:$AH65))</f>
        <v>1</v>
      </c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</row>
    <row r="65" spans="1:218" ht="22.5" x14ac:dyDescent="0.2">
      <c r="A65" s="8" t="str">
        <f>'Variaveis&amp;Dados'!D66</f>
        <v>64 - NÚMERO DE BENEFÍCIOS ATIVOS DO INSS - RS - AP INVALIDEZ - qtde</v>
      </c>
      <c r="B65" s="9">
        <f>IF(ISERROR(CORREL('Variaveis&amp;Dados'!$J$3:$AH$3,'Variaveis&amp;Dados'!$J66:$AH66)),"",CORREL('Variaveis&amp;Dados'!$J$3:$AH$3,'Variaveis&amp;Dados'!$J66:$AH66))</f>
        <v>-0.4807942282783893</v>
      </c>
      <c r="C65" s="9">
        <f>IF(ISERROR(CORREL('Variaveis&amp;Dados'!$J$4:$AH$4,'Variaveis&amp;Dados'!$J66:$AH66)),"",CORREL('Variaveis&amp;Dados'!$J$4:$AH$4,'Variaveis&amp;Dados'!$J66:$AH66))</f>
        <v>-0.52460417619566868</v>
      </c>
      <c r="D65" s="9">
        <f>IF(ISERROR(CORREL('Variaveis&amp;Dados'!$J$5:$AH$5,'Variaveis&amp;Dados'!$J66:$AH66)),"",CORREL('Variaveis&amp;Dados'!$J$5:$AH$5,'Variaveis&amp;Dados'!$J66:$AH66))</f>
        <v>-1</v>
      </c>
      <c r="E65" s="9">
        <f>IF(ISERROR(CORREL('Variaveis&amp;Dados'!$J$6:$AH$6,'Variaveis&amp;Dados'!$J66:$AH66)),"",CORREL('Variaveis&amp;Dados'!$J$6:$AH$6,'Variaveis&amp;Dados'!$J66:$AH66))</f>
        <v>0.93415620732475457</v>
      </c>
      <c r="F65" s="9">
        <f>IF(ISERROR(CORREL('Variaveis&amp;Dados'!$J$7:$AH$7,'Variaveis&amp;Dados'!$J66:$AH66)),"",CORREL('Variaveis&amp;Dados'!$J$7:$AH$7,'Variaveis&amp;Dados'!$J66:$AH66))</f>
        <v>0.5108497326909206</v>
      </c>
      <c r="G65" s="9">
        <f>IF(ISERROR(CORREL('Variaveis&amp;Dados'!$J$8:$AH$8,'Variaveis&amp;Dados'!$J66:$AH66)),"",CORREL('Variaveis&amp;Dados'!$J$8:$AH$8,'Variaveis&amp;Dados'!$J66:$AH66))</f>
        <v>0.64943377245518685</v>
      </c>
      <c r="H65" s="9">
        <f>IF(ISERROR(CORREL('Variaveis&amp;Dados'!$J$9:$AH$9,'Variaveis&amp;Dados'!$J66:$AH66)),"",CORREL('Variaveis&amp;Dados'!$J$9:$AH$9,'Variaveis&amp;Dados'!$J66:$AH66))</f>
        <v>1.378278871145824E-2</v>
      </c>
      <c r="I65" s="9">
        <f>IF(ISERROR(CORREL('Variaveis&amp;Dados'!$J$10:$AH$10,'Variaveis&amp;Dados'!$J66:$AH66)),"",CORREL('Variaveis&amp;Dados'!$J$10:$AH$10,'Variaveis&amp;Dados'!$J66:$AH66))</f>
        <v>0.97910611714879248</v>
      </c>
      <c r="J65" s="9">
        <f>IF(ISERROR(CORREL('Variaveis&amp;Dados'!$J$11:$AH$11,'Variaveis&amp;Dados'!$J66:$AH66)),"",CORREL('Variaveis&amp;Dados'!$J$11:$AH$11,'Variaveis&amp;Dados'!$J66:$AH66))</f>
        <v>-1</v>
      </c>
      <c r="K65" s="9">
        <f>IF(ISERROR(CORREL('Variaveis&amp;Dados'!$J$12:$AH$12,'Variaveis&amp;Dados'!$J66:$AH66)),"",CORREL('Variaveis&amp;Dados'!$J$12:$AH$12,'Variaveis&amp;Dados'!$J66:$AH66))</f>
        <v>0.78426430451227236</v>
      </c>
      <c r="L65" s="9">
        <f>IF(ISERROR(CORREL('Variaveis&amp;Dados'!$J$13:$AH$13,'Variaveis&amp;Dados'!$J66:$AH66)),"",CORREL('Variaveis&amp;Dados'!$J$13:$AH$13,'Variaveis&amp;Dados'!$J66:$AH66))</f>
        <v>-0.11377437853342458</v>
      </c>
      <c r="M65" s="9">
        <f>IF(ISERROR(CORREL('Variaveis&amp;Dados'!$J$14:$AH$14,'Variaveis&amp;Dados'!$J66:$AH66)),"",CORREL('Variaveis&amp;Dados'!$J$14:$AH$14,'Variaveis&amp;Dados'!$J66:$AH66))</f>
        <v>-0.96858003889079392</v>
      </c>
      <c r="N65" s="9">
        <f>IF(ISERROR(CORREL('Variaveis&amp;Dados'!$J$15:$AH$15,'Variaveis&amp;Dados'!$J66:$AH66)),"",CORREL('Variaveis&amp;Dados'!$J$15:$AH$15,'Variaveis&amp;Dados'!$J66:$AH66))</f>
        <v>-0.82660373862888148</v>
      </c>
      <c r="O65" s="9">
        <f>IF(ISERROR(CORREL('Variaveis&amp;Dados'!$J$16:$AH$16,'Variaveis&amp;Dados'!$J66:$AH66)),"",CORREL('Variaveis&amp;Dados'!$J$16:$AH$16,'Variaveis&amp;Dados'!$J66:$AH66))</f>
        <v>0.97462695030204083</v>
      </c>
      <c r="P65" s="9">
        <f>IF(ISERROR(CORREL('Variaveis&amp;Dados'!$J$17:$AH$17,'Variaveis&amp;Dados'!$J66:$AH66)),"",CORREL('Variaveis&amp;Dados'!$J$17:$AH$17,'Variaveis&amp;Dados'!$J66:$AH66))</f>
        <v>0.95134937035099687</v>
      </c>
      <c r="Q65" s="9">
        <f>IF(ISERROR(CORREL('Variaveis&amp;Dados'!$J$18:$AH$18,'Variaveis&amp;Dados'!$J66:$AH66)),"",CORREL('Variaveis&amp;Dados'!$J$18:$AH$18,'Variaveis&amp;Dados'!$J66:$AH66))</f>
        <v>0.70125285290074291</v>
      </c>
      <c r="R65" s="9">
        <f>IF(ISERROR(CORREL('Variaveis&amp;Dados'!$J$19:$AH$19,'Variaveis&amp;Dados'!$J66:$AH66)),"",CORREL('Variaveis&amp;Dados'!$J$19:$AH$19,'Variaveis&amp;Dados'!$J66:$AH66))</f>
        <v>0.52505604072254841</v>
      </c>
      <c r="S65" s="9" t="str">
        <f>IF(ISERROR(CORREL('Variaveis&amp;Dados'!$J$20:$AH$20,'Variaveis&amp;Dados'!$J66:$AH66)),"",CORREL('Variaveis&amp;Dados'!$J$20:$AH$20,'Variaveis&amp;Dados'!$J66:$AH66))</f>
        <v/>
      </c>
      <c r="T65" s="9">
        <f>IF(ISERROR(CORREL('Variaveis&amp;Dados'!$J$21:$AH$21,'Variaveis&amp;Dados'!$J66:$AH66)),"",CORREL('Variaveis&amp;Dados'!$J$21:$AH$21,'Variaveis&amp;Dados'!$J66:$AH66))</f>
        <v>-0.18110511893642189</v>
      </c>
      <c r="U65" s="9">
        <f>IF(ISERROR(CORREL('Variaveis&amp;Dados'!$J$22:$AH$22,'Variaveis&amp;Dados'!$J66:$AH66)),"",CORREL('Variaveis&amp;Dados'!$J$22:$AH$22,'Variaveis&amp;Dados'!$J66:$AH66))</f>
        <v>0.94785912607116041</v>
      </c>
      <c r="V65" s="9">
        <f>IF(ISERROR(CORREL('Variaveis&amp;Dados'!$J$23:$AH$23,'Variaveis&amp;Dados'!$J66:$AH66)),"",CORREL('Variaveis&amp;Dados'!$J$23:$AH$23,'Variaveis&amp;Dados'!$J66:$AH66))</f>
        <v>0.49066287597756064</v>
      </c>
      <c r="W65" s="9">
        <f>IF(ISERROR(CORREL('Variaveis&amp;Dados'!$J$24:$AH$24,'Variaveis&amp;Dados'!$J66:$AH66)),"",CORREL('Variaveis&amp;Dados'!$J$24:$AH$24,'Variaveis&amp;Dados'!$J66:$AH66))</f>
        <v>-0.95829806068779655</v>
      </c>
      <c r="X65" s="9">
        <f>IF(ISERROR(CORREL('Variaveis&amp;Dados'!$J$25:$AH$25,'Variaveis&amp;Dados'!$J66:$AH66)),"",CORREL('Variaveis&amp;Dados'!$J$25:$AH$25,'Variaveis&amp;Dados'!$J66:$AH66))</f>
        <v>0.96785585071606861</v>
      </c>
      <c r="Y65" s="9">
        <f>IF(ISERROR(CORREL('Variaveis&amp;Dados'!$J$26:$AH$26,'Variaveis&amp;Dados'!$J66:$AH66)),"",CORREL('Variaveis&amp;Dados'!$J$26:$AH$26,'Variaveis&amp;Dados'!$J66:$AH66))</f>
        <v>0.70848612192321248</v>
      </c>
      <c r="Z65" s="9">
        <f>IF(ISERROR(CORREL('Variaveis&amp;Dados'!$J$27:$AH$27,'Variaveis&amp;Dados'!$J66:$AH66)),"",CORREL('Variaveis&amp;Dados'!$J$27:$AH$27,'Variaveis&amp;Dados'!$J66:$AH66))</f>
        <v>0.69799937906160991</v>
      </c>
      <c r="AA65" s="9">
        <f>IF(ISERROR(CORREL('Variaveis&amp;Dados'!$J$28:$AH$28,'Variaveis&amp;Dados'!$J66:$AH66)),"",CORREL('Variaveis&amp;Dados'!$J$28:$AH$28,'Variaveis&amp;Dados'!$J66:$AH66))</f>
        <v>-0.85523697990896352</v>
      </c>
      <c r="AB65" s="9">
        <f>IF(ISERROR(CORREL('Variaveis&amp;Dados'!$J$29:$AH$29,'Variaveis&amp;Dados'!$J66:$AH66)),"",CORREL('Variaveis&amp;Dados'!$J$29:$AH$29,'Variaveis&amp;Dados'!$J66:$AH66))</f>
        <v>-0.88748500922054296</v>
      </c>
      <c r="AC65" s="9">
        <f>IF(ISERROR(CORREL('Variaveis&amp;Dados'!$J$30:$AH$30,'Variaveis&amp;Dados'!$J66:$AH66)),"",CORREL('Variaveis&amp;Dados'!$J$30:$AH$30,'Variaveis&amp;Dados'!$J66:$AH66))</f>
        <v>0.7804546349579492</v>
      </c>
      <c r="AD65" s="9">
        <f>IF(ISERROR(CORREL('Variaveis&amp;Dados'!$J$31:$AH$31,'Variaveis&amp;Dados'!$J66:$AH66)),"",CORREL('Variaveis&amp;Dados'!$J$31:$AH$31,'Variaveis&amp;Dados'!$J66:$AH66))</f>
        <v>0.80439698159841733</v>
      </c>
      <c r="AE65" s="9">
        <f>IF(ISERROR(CORREL('Variaveis&amp;Dados'!$J$32:$AH$32,'Variaveis&amp;Dados'!$J66:$AH66)),"",CORREL('Variaveis&amp;Dados'!$J$32:$AH$32,'Variaveis&amp;Dados'!$J66:$AH66))</f>
        <v>-0.84134655126767832</v>
      </c>
      <c r="AF65" s="9">
        <f>IF(ISERROR(CORREL('Variaveis&amp;Dados'!$J$33:$AH$33,'Variaveis&amp;Dados'!$J66:$AH66)),"",CORREL('Variaveis&amp;Dados'!$J$33:$AH$33,'Variaveis&amp;Dados'!$J66:$AH66))</f>
        <v>-0.83115393500401602</v>
      </c>
      <c r="AG65" s="9">
        <f>IF(ISERROR(CORREL('Variaveis&amp;Dados'!$J$34:$AH$34,'Variaveis&amp;Dados'!$J66:$AH66)),"",CORREL('Variaveis&amp;Dados'!$J$34:$AH$34,'Variaveis&amp;Dados'!$J66:$AH66))</f>
        <v>0.86425374758439</v>
      </c>
      <c r="AH65" s="9">
        <f>IF(ISERROR(CORREL('Variaveis&amp;Dados'!$J$35:$AH$35,'Variaveis&amp;Dados'!$J66:$AH66)),"",CORREL('Variaveis&amp;Dados'!$J$35:$AH$35,'Variaveis&amp;Dados'!$J66:$AH66))</f>
        <v>0.82754840682906727</v>
      </c>
      <c r="AI65" s="9">
        <f>IF(ISERROR(CORREL('Variaveis&amp;Dados'!$J$36:$AH$36,'Variaveis&amp;Dados'!$J66:$AH66)),"",CORREL('Variaveis&amp;Dados'!$J$36:$AH$36,'Variaveis&amp;Dados'!$J66:$AH66))</f>
        <v>0.98981854336205122</v>
      </c>
      <c r="AJ65" s="9">
        <f>IF(ISERROR(CORREL('Variaveis&amp;Dados'!$J$37:$AH$37,'Variaveis&amp;Dados'!$J66:$AH66)),"",CORREL('Variaveis&amp;Dados'!$J$37:$AH$37,'Variaveis&amp;Dados'!$J66:$AH66))</f>
        <v>0.9727764183558596</v>
      </c>
      <c r="AK65" s="9">
        <f>IF(ISERROR(CORREL('Variaveis&amp;Dados'!$J$38:$AH$38,'Variaveis&amp;Dados'!$J66:$AH66)),"",CORREL('Variaveis&amp;Dados'!$J$38:$AH$38,'Variaveis&amp;Dados'!$J66:$AH66))</f>
        <v>-0.71661717665381164</v>
      </c>
      <c r="AL65" s="9">
        <f>IF(ISERROR(CORREL('Variaveis&amp;Dados'!$J$39:$AH$39,'Variaveis&amp;Dados'!$J66:$AH66)),"",CORREL('Variaveis&amp;Dados'!$J$39:$AH$39,'Variaveis&amp;Dados'!$J66:$AH66))</f>
        <v>-0.86598211590779317</v>
      </c>
      <c r="AM65" s="9">
        <f>IF(ISERROR(CORREL('Variaveis&amp;Dados'!$J$40:$AH$40,'Variaveis&amp;Dados'!$J66:$AH66)),"",CORREL('Variaveis&amp;Dados'!$J$40:$AH$40,'Variaveis&amp;Dados'!$J66:$AH66))</f>
        <v>0.77735271139515938</v>
      </c>
      <c r="AN65" s="9">
        <f>IF(ISERROR(CORREL('Variaveis&amp;Dados'!$J$41:$AH$41,'Variaveis&amp;Dados'!$J66:$AH66)),"",CORREL('Variaveis&amp;Dados'!$J$41:$AH$41,'Variaveis&amp;Dados'!$J66:$AH66))</f>
        <v>0.79599009599214487</v>
      </c>
      <c r="AO65" s="9">
        <f>IF(ISERROR(CORREL('Variaveis&amp;Dados'!$J$42:$AH$42,'Variaveis&amp;Dados'!$J66:$AH66)),"",CORREL('Variaveis&amp;Dados'!$J$42:$AH$42,'Variaveis&amp;Dados'!$J66:$AH66))</f>
        <v>0.82047382719871675</v>
      </c>
      <c r="AP65" s="9">
        <f>IF(ISERROR(CORREL('Variaveis&amp;Dados'!$J$43:$AH$43,'Variaveis&amp;Dados'!$J66:$AH66)),"",CORREL('Variaveis&amp;Dados'!$J$43:$AH$43,'Variaveis&amp;Dados'!$J66:$AH66))</f>
        <v>-0.17890775102688519</v>
      </c>
      <c r="AQ65" s="9">
        <f>IF(ISERROR(CORREL('Variaveis&amp;Dados'!$J$44:$AH$44,'Variaveis&amp;Dados'!$J66:$AH66)),"",CORREL('Variaveis&amp;Dados'!$J$44:$AH$44,'Variaveis&amp;Dados'!$J66:$AH66))</f>
        <v>-0.11258818623014138</v>
      </c>
      <c r="AR65" s="9">
        <f>IF(ISERROR(CORREL('Variaveis&amp;Dados'!$J$45:$AH$45,'Variaveis&amp;Dados'!$J66:$AH66)),"",CORREL('Variaveis&amp;Dados'!$J$45:$AH$45,'Variaveis&amp;Dados'!$J66:$AH66))</f>
        <v>-0.23060512720301687</v>
      </c>
      <c r="AS65" s="9">
        <f>IF(ISERROR(CORREL('Variaveis&amp;Dados'!$J$46:$AH$46,'Variaveis&amp;Dados'!$J66:$AH66)),"",CORREL('Variaveis&amp;Dados'!$J$46:$AH$46,'Variaveis&amp;Dados'!$J66:$AH66))</f>
        <v>0.29879802810806605</v>
      </c>
      <c r="AT65" s="9">
        <f>IF(ISERROR(CORREL('Variaveis&amp;Dados'!$J$47:$AH$47,'Variaveis&amp;Dados'!$J66:$AH66)),"",CORREL('Variaveis&amp;Dados'!$J$47:$AH$47,'Variaveis&amp;Dados'!$J66:$AH66))</f>
        <v>-0.50313588759655958</v>
      </c>
      <c r="AU65" s="9">
        <f>IF(ISERROR(CORREL('Variaveis&amp;Dados'!$J$48:$AH$48,'Variaveis&amp;Dados'!$J66:$AH66)),"",CORREL('Variaveis&amp;Dados'!$J$48:$AH$48,'Variaveis&amp;Dados'!$J66:$AH66))</f>
        <v>-0.84738937096081668</v>
      </c>
      <c r="AV65" s="9">
        <f>IF(ISERROR(CORREL('Variaveis&amp;Dados'!$J$49:$AH$49,'Variaveis&amp;Dados'!$J66:$AH66)),"",CORREL('Variaveis&amp;Dados'!$J$49:$AH$49,'Variaveis&amp;Dados'!$J66:$AH66))</f>
        <v>0.86599734383045301</v>
      </c>
      <c r="AW65" s="9">
        <f>IF(ISERROR(CORREL('Variaveis&amp;Dados'!$J$50:$AH$50,'Variaveis&amp;Dados'!$J66:$AH66)),"",CORREL('Variaveis&amp;Dados'!$J$50:$AH$50,'Variaveis&amp;Dados'!$J66:$AH66))</f>
        <v>0.90842261487978548</v>
      </c>
      <c r="AX65" s="9">
        <f>IF(ISERROR(CORREL('Variaveis&amp;Dados'!$J$51:$AH$51,'Variaveis&amp;Dados'!$J66:$AH66)),"",CORREL('Variaveis&amp;Dados'!$J$51:$AH$51,'Variaveis&amp;Dados'!$J66:$AH66))</f>
        <v>0.86700975085622145</v>
      </c>
      <c r="AY65" s="9">
        <f>IF(ISERROR(CORREL('Variaveis&amp;Dados'!$J$52:$AH$52,'Variaveis&amp;Dados'!$J66:$AH66)),"",CORREL('Variaveis&amp;Dados'!$J$52:$AH$52,'Variaveis&amp;Dados'!$J66:$AH66))</f>
        <v>0.71151377408099115</v>
      </c>
      <c r="AZ65" s="9">
        <f>IF(ISERROR(CORREL('Variaveis&amp;Dados'!$J$53:$AH$53,'Variaveis&amp;Dados'!$J66:$AH66)),"",CORREL('Variaveis&amp;Dados'!$J$53:$AH$53,'Variaveis&amp;Dados'!$J66:$AH66))</f>
        <v>0.46596002494493044</v>
      </c>
      <c r="BA65" s="9">
        <f>IF(ISERROR(CORREL('Variaveis&amp;Dados'!$J$54:$AH$54,'Variaveis&amp;Dados'!$J66:$AH66)),"",CORREL('Variaveis&amp;Dados'!$J$54:$AH$54,'Variaveis&amp;Dados'!$J66:$AH66))</f>
        <v>-0.10579547017915111</v>
      </c>
      <c r="BB65" s="9">
        <f>IF(ISERROR(CORREL('Variaveis&amp;Dados'!$J$55:$AH$55,'Variaveis&amp;Dados'!$J66:$AH66)),"",CORREL('Variaveis&amp;Dados'!$J$55:$AH$55,'Variaveis&amp;Dados'!$J66:$AH66))</f>
        <v>0.99516791078408673</v>
      </c>
      <c r="BC65" s="9">
        <f>IF(ISERROR(CORREL('Variaveis&amp;Dados'!$J$56:$AH$56,'Variaveis&amp;Dados'!$J66:$AH66)),"",CORREL('Variaveis&amp;Dados'!$J$56:$AH$56,'Variaveis&amp;Dados'!$J66:$AH66))</f>
        <v>0.99543938265158327</v>
      </c>
      <c r="BD65" s="9">
        <f>IF(ISERROR(CORREL('Variaveis&amp;Dados'!$J$57:$AH$57,'Variaveis&amp;Dados'!$J66:$AH66)),"",CORREL('Variaveis&amp;Dados'!$J$57:$AH$57,'Variaveis&amp;Dados'!$J66:$AH66))</f>
        <v>0.98912051813194957</v>
      </c>
      <c r="BE65" s="9">
        <f>IF(ISERROR(CORREL('Variaveis&amp;Dados'!$J$58:$AH$58,'Variaveis&amp;Dados'!$J66:$AH66)),"",CORREL('Variaveis&amp;Dados'!$J$58:$AH$58,'Variaveis&amp;Dados'!$J66:$AH66))</f>
        <v>0.99507332758237033</v>
      </c>
      <c r="BF65" s="9">
        <f>IF(ISERROR(CORREL('Variaveis&amp;Dados'!$J$59:$AH$59,'Variaveis&amp;Dados'!$J66:$AH66)),"",CORREL('Variaveis&amp;Dados'!$J$59:$AH$59,'Variaveis&amp;Dados'!$J66:$AH66))</f>
        <v>0.70024957486551531</v>
      </c>
      <c r="BG65" s="9">
        <f>IF(ISERROR(CORREL('Variaveis&amp;Dados'!$J$60:$AH$60,'Variaveis&amp;Dados'!$J66:$AH66)),"",CORREL('Variaveis&amp;Dados'!$J$60:$AH$60,'Variaveis&amp;Dados'!$J66:$AH66))</f>
        <v>0.96670149193815424</v>
      </c>
      <c r="BH65" s="9">
        <f>IF(ISERROR(CORREL('Variaveis&amp;Dados'!$J$61:$AH$61,'Variaveis&amp;Dados'!$J66:$AH66)),"",CORREL('Variaveis&amp;Dados'!$J$61:$AH$61,'Variaveis&amp;Dados'!$J66:$AH66))</f>
        <v>0.88365712922915751</v>
      </c>
      <c r="BI65" s="9">
        <f>IF(ISERROR(CORREL('Variaveis&amp;Dados'!$J$62:$AH$62,'Variaveis&amp;Dados'!$J66:$AH66)),"",CORREL('Variaveis&amp;Dados'!$J$62:$AH$62,'Variaveis&amp;Dados'!$J66:$AH66))</f>
        <v>0.38509509460916275</v>
      </c>
      <c r="BJ65" s="9">
        <f>IF(ISERROR(CORREL('Variaveis&amp;Dados'!$J$63:$AH$63,'Variaveis&amp;Dados'!$J66:$AH66)),"",CORREL('Variaveis&amp;Dados'!$J$63:$AH$63,'Variaveis&amp;Dados'!$J66:$AH66))</f>
        <v>0.99053230541298198</v>
      </c>
      <c r="BK65" s="9">
        <f>IF(ISERROR(CORREL('Variaveis&amp;Dados'!$J$64:$AH$64,'Variaveis&amp;Dados'!$J66:$AH66)),"",CORREL('Variaveis&amp;Dados'!$J$64:$AH$64,'Variaveis&amp;Dados'!$J66:$AH66))</f>
        <v>-0.93402331183046561</v>
      </c>
      <c r="BL65" s="9">
        <f>IF(ISERROR(CORREL('Variaveis&amp;Dados'!$J$65:$AH$65,'Variaveis&amp;Dados'!$J66:$AH66)),"",CORREL('Variaveis&amp;Dados'!$J$65:$AH$65,'Variaveis&amp;Dados'!$J66:$AH66))</f>
        <v>-0.99172650735550505</v>
      </c>
      <c r="BM65" s="9">
        <f>IF(ISERROR(CORREL('Variaveis&amp;Dados'!$J$66:$AH$66,'Variaveis&amp;Dados'!$J66:$AH66)),"",CORREL('Variaveis&amp;Dados'!$J$66:$AH$66,'Variaveis&amp;Dados'!$J66:$AH66))</f>
        <v>1</v>
      </c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</row>
    <row r="66" spans="1:218" ht="22.5" x14ac:dyDescent="0.2">
      <c r="A66" s="8" t="str">
        <f>'Variaveis&amp;Dados'!D67</f>
        <v>65 - NÚMERO DE BENEFÍCIOS ATIVOS DO INSS - RS - PENSÕES POR MORTE - qtde</v>
      </c>
      <c r="B66" s="9">
        <f>IF(ISERROR(CORREL('Variaveis&amp;Dados'!$J$3:$AH$3,'Variaveis&amp;Dados'!$J67:$AH67)),"",CORREL('Variaveis&amp;Dados'!$J$3:$AH$3,'Variaveis&amp;Dados'!$J67:$AH67))</f>
        <v>-0.49507171187456561</v>
      </c>
      <c r="C66" s="9">
        <f>IF(ISERROR(CORREL('Variaveis&amp;Dados'!$J$4:$AH$4,'Variaveis&amp;Dados'!$J67:$AH67)),"",CORREL('Variaveis&amp;Dados'!$J$4:$AH$4,'Variaveis&amp;Dados'!$J67:$AH67))</f>
        <v>-0.53851065961721467</v>
      </c>
      <c r="D66" s="9">
        <f>IF(ISERROR(CORREL('Variaveis&amp;Dados'!$J$5:$AH$5,'Variaveis&amp;Dados'!$J67:$AH67)),"",CORREL('Variaveis&amp;Dados'!$J$5:$AH$5,'Variaveis&amp;Dados'!$J67:$AH67))</f>
        <v>-1</v>
      </c>
      <c r="E66" s="9">
        <f>IF(ISERROR(CORREL('Variaveis&amp;Dados'!$J$6:$AH$6,'Variaveis&amp;Dados'!$J67:$AH67)),"",CORREL('Variaveis&amp;Dados'!$J$6:$AH$6,'Variaveis&amp;Dados'!$J67:$AH67))</f>
        <v>0.92347655879557988</v>
      </c>
      <c r="F66" s="9">
        <f>IF(ISERROR(CORREL('Variaveis&amp;Dados'!$J$7:$AH$7,'Variaveis&amp;Dados'!$J67:$AH67)),"",CORREL('Variaveis&amp;Dados'!$J$7:$AH$7,'Variaveis&amp;Dados'!$J67:$AH67))</f>
        <v>0.51462581575346233</v>
      </c>
      <c r="G66" s="9">
        <f>IF(ISERROR(CORREL('Variaveis&amp;Dados'!$J$8:$AH$8,'Variaveis&amp;Dados'!$J67:$AH67)),"",CORREL('Variaveis&amp;Dados'!$J$8:$AH$8,'Variaveis&amp;Dados'!$J67:$AH67))</f>
        <v>0.6929725925765603</v>
      </c>
      <c r="H66" s="9">
        <f>IF(ISERROR(CORREL('Variaveis&amp;Dados'!$J$9:$AH$9,'Variaveis&amp;Dados'!$J67:$AH67)),"",CORREL('Variaveis&amp;Dados'!$J$9:$AH$9,'Variaveis&amp;Dados'!$J67:$AH67))</f>
        <v>-5.2776317621891309E-3</v>
      </c>
      <c r="I66" s="9">
        <f>IF(ISERROR(CORREL('Variaveis&amp;Dados'!$J$10:$AH$10,'Variaveis&amp;Dados'!$J67:$AH67)),"",CORREL('Variaveis&amp;Dados'!$J$10:$AH$10,'Variaveis&amp;Dados'!$J67:$AH67))</f>
        <v>0.98529445797193316</v>
      </c>
      <c r="J66" s="9">
        <f>IF(ISERROR(CORREL('Variaveis&amp;Dados'!$J$11:$AH$11,'Variaveis&amp;Dados'!$J67:$AH67)),"",CORREL('Variaveis&amp;Dados'!$J$11:$AH$11,'Variaveis&amp;Dados'!$J67:$AH67))</f>
        <v>-1</v>
      </c>
      <c r="K66" s="9">
        <f>IF(ISERROR(CORREL('Variaveis&amp;Dados'!$J$12:$AH$12,'Variaveis&amp;Dados'!$J67:$AH67)),"",CORREL('Variaveis&amp;Dados'!$J$12:$AH$12,'Variaveis&amp;Dados'!$J67:$AH67))</f>
        <v>0.75255509604515891</v>
      </c>
      <c r="L66" s="9">
        <f>IF(ISERROR(CORREL('Variaveis&amp;Dados'!$J$13:$AH$13,'Variaveis&amp;Dados'!$J67:$AH67)),"",CORREL('Variaveis&amp;Dados'!$J$13:$AH$13,'Variaveis&amp;Dados'!$J67:$AH67))</f>
        <v>-0.11799309167925451</v>
      </c>
      <c r="M66" s="9">
        <f>IF(ISERROR(CORREL('Variaveis&amp;Dados'!$J$14:$AH$14,'Variaveis&amp;Dados'!$J67:$AH67)),"",CORREL('Variaveis&amp;Dados'!$J$14:$AH$14,'Variaveis&amp;Dados'!$J67:$AH67))</f>
        <v>-0.96897347607020612</v>
      </c>
      <c r="N66" s="9">
        <f>IF(ISERROR(CORREL('Variaveis&amp;Dados'!$J$15:$AH$15,'Variaveis&amp;Dados'!$J67:$AH67)),"",CORREL('Variaveis&amp;Dados'!$J$15:$AH$15,'Variaveis&amp;Dados'!$J67:$AH67))</f>
        <v>-0.83914319083350819</v>
      </c>
      <c r="O66" s="9">
        <f>IF(ISERROR(CORREL('Variaveis&amp;Dados'!$J$16:$AH$16,'Variaveis&amp;Dados'!$J67:$AH67)),"",CORREL('Variaveis&amp;Dados'!$J$16:$AH$16,'Variaveis&amp;Dados'!$J67:$AH67))</f>
        <v>0.96710849663339971</v>
      </c>
      <c r="P66" s="9">
        <f>IF(ISERROR(CORREL('Variaveis&amp;Dados'!$J$17:$AH$17,'Variaveis&amp;Dados'!$J67:$AH67)),"",CORREL('Variaveis&amp;Dados'!$J$17:$AH$17,'Variaveis&amp;Dados'!$J67:$AH67))</f>
        <v>0.95631693845969989</v>
      </c>
      <c r="Q66" s="9">
        <f>IF(ISERROR(CORREL('Variaveis&amp;Dados'!$J$18:$AH$18,'Variaveis&amp;Dados'!$J67:$AH67)),"",CORREL('Variaveis&amp;Dados'!$J$18:$AH$18,'Variaveis&amp;Dados'!$J67:$AH67))</f>
        <v>0.70477925862822977</v>
      </c>
      <c r="R66" s="9">
        <f>IF(ISERROR(CORREL('Variaveis&amp;Dados'!$J$19:$AH$19,'Variaveis&amp;Dados'!$J67:$AH67)),"",CORREL('Variaveis&amp;Dados'!$J$19:$AH$19,'Variaveis&amp;Dados'!$J67:$AH67))</f>
        <v>0.38311304980328337</v>
      </c>
      <c r="S66" s="9" t="str">
        <f>IF(ISERROR(CORREL('Variaveis&amp;Dados'!$J$20:$AH$20,'Variaveis&amp;Dados'!$J67:$AH67)),"",CORREL('Variaveis&amp;Dados'!$J$20:$AH$20,'Variaveis&amp;Dados'!$J67:$AH67))</f>
        <v/>
      </c>
      <c r="T66" s="9">
        <f>IF(ISERROR(CORREL('Variaveis&amp;Dados'!$J$21:$AH$21,'Variaveis&amp;Dados'!$J67:$AH67)),"",CORREL('Variaveis&amp;Dados'!$J$21:$AH$21,'Variaveis&amp;Dados'!$J67:$AH67))</f>
        <v>-0.18844116010370576</v>
      </c>
      <c r="U66" s="9">
        <f>IF(ISERROR(CORREL('Variaveis&amp;Dados'!$J$22:$AH$22,'Variaveis&amp;Dados'!$J67:$AH67)),"",CORREL('Variaveis&amp;Dados'!$J$22:$AH$22,'Variaveis&amp;Dados'!$J67:$AH67))</f>
        <v>0.9531070386708298</v>
      </c>
      <c r="V66" s="9">
        <f>IF(ISERROR(CORREL('Variaveis&amp;Dados'!$J$23:$AH$23,'Variaveis&amp;Dados'!$J67:$AH67)),"",CORREL('Variaveis&amp;Dados'!$J$23:$AH$23,'Variaveis&amp;Dados'!$J67:$AH67))</f>
        <v>0.48964457604731698</v>
      </c>
      <c r="W66" s="9">
        <f>IF(ISERROR(CORREL('Variaveis&amp;Dados'!$J$24:$AH$24,'Variaveis&amp;Dados'!$J67:$AH67)),"",CORREL('Variaveis&amp;Dados'!$J$24:$AH$24,'Variaveis&amp;Dados'!$J67:$AH67))</f>
        <v>-0.96065607740035985</v>
      </c>
      <c r="X66" s="9">
        <f>IF(ISERROR(CORREL('Variaveis&amp;Dados'!$J$25:$AH$25,'Variaveis&amp;Dados'!$J67:$AH67)),"",CORREL('Variaveis&amp;Dados'!$J$25:$AH$25,'Variaveis&amp;Dados'!$J67:$AH67))</f>
        <v>0.97914681591729691</v>
      </c>
      <c r="Y66" s="9">
        <f>IF(ISERROR(CORREL('Variaveis&amp;Dados'!$J$26:$AH$26,'Variaveis&amp;Dados'!$J67:$AH67)),"",CORREL('Variaveis&amp;Dados'!$J$26:$AH$26,'Variaveis&amp;Dados'!$J67:$AH67))</f>
        <v>0.66434126934816418</v>
      </c>
      <c r="Z66" s="9">
        <f>IF(ISERROR(CORREL('Variaveis&amp;Dados'!$J$27:$AH$27,'Variaveis&amp;Dados'!$J67:$AH67)),"",CORREL('Variaveis&amp;Dados'!$J$27:$AH$27,'Variaveis&amp;Dados'!$J67:$AH67))</f>
        <v>0.66504397946630922</v>
      </c>
      <c r="AA66" s="9">
        <f>IF(ISERROR(CORREL('Variaveis&amp;Dados'!$J$28:$AH$28,'Variaveis&amp;Dados'!$J67:$AH67)),"",CORREL('Variaveis&amp;Dados'!$J$28:$AH$28,'Variaveis&amp;Dados'!$J67:$AH67))</f>
        <v>-0.89085609842738345</v>
      </c>
      <c r="AB66" s="9">
        <f>IF(ISERROR(CORREL('Variaveis&amp;Dados'!$J$29:$AH$29,'Variaveis&amp;Dados'!$J67:$AH67)),"",CORREL('Variaveis&amp;Dados'!$J$29:$AH$29,'Variaveis&amp;Dados'!$J67:$AH67))</f>
        <v>-0.92042945965008149</v>
      </c>
      <c r="AC66" s="9">
        <f>IF(ISERROR(CORREL('Variaveis&amp;Dados'!$J$30:$AH$30,'Variaveis&amp;Dados'!$J67:$AH67)),"",CORREL('Variaveis&amp;Dados'!$J$30:$AH$30,'Variaveis&amp;Dados'!$J67:$AH67))</f>
        <v>0.82295194937898508</v>
      </c>
      <c r="AD66" s="9">
        <f>IF(ISERROR(CORREL('Variaveis&amp;Dados'!$J$31:$AH$31,'Variaveis&amp;Dados'!$J67:$AH67)),"",CORREL('Variaveis&amp;Dados'!$J$31:$AH$31,'Variaveis&amp;Dados'!$J67:$AH67))</f>
        <v>0.84304269468474058</v>
      </c>
      <c r="AE66" s="9">
        <f>IF(ISERROR(CORREL('Variaveis&amp;Dados'!$J$32:$AH$32,'Variaveis&amp;Dados'!$J67:$AH67)),"",CORREL('Variaveis&amp;Dados'!$J$32:$AH$32,'Variaveis&amp;Dados'!$J67:$AH67))</f>
        <v>-0.87785822494753796</v>
      </c>
      <c r="AF66" s="9">
        <f>IF(ISERROR(CORREL('Variaveis&amp;Dados'!$J$33:$AH$33,'Variaveis&amp;Dados'!$J67:$AH67)),"",CORREL('Variaveis&amp;Dados'!$J$33:$AH$33,'Variaveis&amp;Dados'!$J67:$AH67))</f>
        <v>-0.86714940363107729</v>
      </c>
      <c r="AG66" s="9">
        <f>IF(ISERROR(CORREL('Variaveis&amp;Dados'!$J$34:$AH$34,'Variaveis&amp;Dados'!$J67:$AH67)),"",CORREL('Variaveis&amp;Dados'!$J$34:$AH$34,'Variaveis&amp;Dados'!$J67:$AH67))</f>
        <v>0.89680485913499486</v>
      </c>
      <c r="AH66" s="9">
        <f>IF(ISERROR(CORREL('Variaveis&amp;Dados'!$J$35:$AH$35,'Variaveis&amp;Dados'!$J67:$AH67)),"",CORREL('Variaveis&amp;Dados'!$J$35:$AH$35,'Variaveis&amp;Dados'!$J67:$AH67))</f>
        <v>0.86195210284861001</v>
      </c>
      <c r="AI66" s="9">
        <f>IF(ISERROR(CORREL('Variaveis&amp;Dados'!$J$36:$AH$36,'Variaveis&amp;Dados'!$J67:$AH67)),"",CORREL('Variaveis&amp;Dados'!$J$36:$AH$36,'Variaveis&amp;Dados'!$J67:$AH67))</f>
        <v>0.99617404748553018</v>
      </c>
      <c r="AJ66" s="9">
        <f>IF(ISERROR(CORREL('Variaveis&amp;Dados'!$J$37:$AH$37,'Variaveis&amp;Dados'!$J67:$AH67)),"",CORREL('Variaveis&amp;Dados'!$J$37:$AH$37,'Variaveis&amp;Dados'!$J67:$AH67))</f>
        <v>0.98280502492636801</v>
      </c>
      <c r="AK66" s="9">
        <f>IF(ISERROR(CORREL('Variaveis&amp;Dados'!$J$38:$AH$38,'Variaveis&amp;Dados'!$J67:$AH67)),"",CORREL('Variaveis&amp;Dados'!$J$38:$AH$38,'Variaveis&amp;Dados'!$J67:$AH67))</f>
        <v>-0.74484528264374184</v>
      </c>
      <c r="AL66" s="9">
        <f>IF(ISERROR(CORREL('Variaveis&amp;Dados'!$J$39:$AH$39,'Variaveis&amp;Dados'!$J67:$AH67)),"",CORREL('Variaveis&amp;Dados'!$J$39:$AH$39,'Variaveis&amp;Dados'!$J67:$AH67))</f>
        <v>-0.89420036593185825</v>
      </c>
      <c r="AM66" s="9">
        <f>IF(ISERROR(CORREL('Variaveis&amp;Dados'!$J$40:$AH$40,'Variaveis&amp;Dados'!$J67:$AH67)),"",CORREL('Variaveis&amp;Dados'!$J$40:$AH$40,'Variaveis&amp;Dados'!$J67:$AH67))</f>
        <v>0.81864104030899654</v>
      </c>
      <c r="AN66" s="9">
        <f>IF(ISERROR(CORREL('Variaveis&amp;Dados'!$J$41:$AH$41,'Variaveis&amp;Dados'!$J67:$AH67)),"",CORREL('Variaveis&amp;Dados'!$J$41:$AH$41,'Variaveis&amp;Dados'!$J67:$AH67))</f>
        <v>0.83431186086303477</v>
      </c>
      <c r="AO66" s="9">
        <f>IF(ISERROR(CORREL('Variaveis&amp;Dados'!$J$42:$AH$42,'Variaveis&amp;Dados'!$J67:$AH67)),"",CORREL('Variaveis&amp;Dados'!$J$42:$AH$42,'Variaveis&amp;Dados'!$J67:$AH67))</f>
        <v>0.8420525777984017</v>
      </c>
      <c r="AP66" s="9">
        <f>IF(ISERROR(CORREL('Variaveis&amp;Dados'!$J$43:$AH$43,'Variaveis&amp;Dados'!$J67:$AH67)),"",CORREL('Variaveis&amp;Dados'!$J$43:$AH$43,'Variaveis&amp;Dados'!$J67:$AH67))</f>
        <v>-0.19499351331746664</v>
      </c>
      <c r="AQ66" s="9">
        <f>IF(ISERROR(CORREL('Variaveis&amp;Dados'!$J$44:$AH$44,'Variaveis&amp;Dados'!$J67:$AH67)),"",CORREL('Variaveis&amp;Dados'!$J$44:$AH$44,'Variaveis&amp;Dados'!$J67:$AH67))</f>
        <v>-0.1483385847615529</v>
      </c>
      <c r="AR66" s="9">
        <f>IF(ISERROR(CORREL('Variaveis&amp;Dados'!$J$45:$AH$45,'Variaveis&amp;Dados'!$J67:$AH67)),"",CORREL('Variaveis&amp;Dados'!$J$45:$AH$45,'Variaveis&amp;Dados'!$J67:$AH67))</f>
        <v>-0.2702150476844421</v>
      </c>
      <c r="AS66" s="9">
        <f>IF(ISERROR(CORREL('Variaveis&amp;Dados'!$J$46:$AH$46,'Variaveis&amp;Dados'!$J67:$AH67)),"",CORREL('Variaveis&amp;Dados'!$J$46:$AH$46,'Variaveis&amp;Dados'!$J67:$AH67))</f>
        <v>0.34556073589136571</v>
      </c>
      <c r="AT66" s="9">
        <f>IF(ISERROR(CORREL('Variaveis&amp;Dados'!$J$47:$AH$47,'Variaveis&amp;Dados'!$J67:$AH67)),"",CORREL('Variaveis&amp;Dados'!$J$47:$AH$47,'Variaveis&amp;Dados'!$J67:$AH67))</f>
        <v>-0.55604215740562624</v>
      </c>
      <c r="AU66" s="9">
        <f>IF(ISERROR(CORREL('Variaveis&amp;Dados'!$J$48:$AH$48,'Variaveis&amp;Dados'!$J67:$AH67)),"",CORREL('Variaveis&amp;Dados'!$J$48:$AH$48,'Variaveis&amp;Dados'!$J67:$AH67))</f>
        <v>-0.87385691011127031</v>
      </c>
      <c r="AV66" s="9">
        <f>IF(ISERROR(CORREL('Variaveis&amp;Dados'!$J$49:$AH$49,'Variaveis&amp;Dados'!$J67:$AH67)),"",CORREL('Variaveis&amp;Dados'!$J$49:$AH$49,'Variaveis&amp;Dados'!$J67:$AH67))</f>
        <v>0.89674892653162963</v>
      </c>
      <c r="AW66" s="9">
        <f>IF(ISERROR(CORREL('Variaveis&amp;Dados'!$J$50:$AH$50,'Variaveis&amp;Dados'!$J67:$AH67)),"",CORREL('Variaveis&amp;Dados'!$J$50:$AH$50,'Variaveis&amp;Dados'!$J67:$AH67))</f>
        <v>0.9319458591586719</v>
      </c>
      <c r="AX66" s="9">
        <f>IF(ISERROR(CORREL('Variaveis&amp;Dados'!$J$51:$AH$51,'Variaveis&amp;Dados'!$J67:$AH67)),"",CORREL('Variaveis&amp;Dados'!$J$51:$AH$51,'Variaveis&amp;Dados'!$J67:$AH67))</f>
        <v>0.88126889619575521</v>
      </c>
      <c r="AY66" s="9">
        <f>IF(ISERROR(CORREL('Variaveis&amp;Dados'!$J$52:$AH$52,'Variaveis&amp;Dados'!$J67:$AH67)),"",CORREL('Variaveis&amp;Dados'!$J$52:$AH$52,'Variaveis&amp;Dados'!$J67:$AH67))</f>
        <v>0.7529402501386977</v>
      </c>
      <c r="AZ66" s="9">
        <f>IF(ISERROR(CORREL('Variaveis&amp;Dados'!$J$53:$AH$53,'Variaveis&amp;Dados'!$J67:$AH67)),"",CORREL('Variaveis&amp;Dados'!$J$53:$AH$53,'Variaveis&amp;Dados'!$J67:$AH67))</f>
        <v>0.41631206544711524</v>
      </c>
      <c r="BA66" s="9">
        <f>IF(ISERROR(CORREL('Variaveis&amp;Dados'!$J$54:$AH$54,'Variaveis&amp;Dados'!$J67:$AH67)),"",CORREL('Variaveis&amp;Dados'!$J$54:$AH$54,'Variaveis&amp;Dados'!$J67:$AH67))</f>
        <v>-0.1058823110751337</v>
      </c>
      <c r="BB66" s="9">
        <f>IF(ISERROR(CORREL('Variaveis&amp;Dados'!$J$55:$AH$55,'Variaveis&amp;Dados'!$J67:$AH67)),"",CORREL('Variaveis&amp;Dados'!$J$55:$AH$55,'Variaveis&amp;Dados'!$J67:$AH67))</f>
        <v>0.99459729130640118</v>
      </c>
      <c r="BC66" s="9">
        <f>IF(ISERROR(CORREL('Variaveis&amp;Dados'!$J$56:$AH$56,'Variaveis&amp;Dados'!$J67:$AH67)),"",CORREL('Variaveis&amp;Dados'!$J$56:$AH$56,'Variaveis&amp;Dados'!$J67:$AH67))</f>
        <v>0.99395634507108555</v>
      </c>
      <c r="BD66" s="9">
        <f>IF(ISERROR(CORREL('Variaveis&amp;Dados'!$J$57:$AH$57,'Variaveis&amp;Dados'!$J67:$AH67)),"",CORREL('Variaveis&amp;Dados'!$J$57:$AH$57,'Variaveis&amp;Dados'!$J67:$AH67))</f>
        <v>0.9928065832242331</v>
      </c>
      <c r="BE66" s="9">
        <f>IF(ISERROR(CORREL('Variaveis&amp;Dados'!$J$58:$AH$58,'Variaveis&amp;Dados'!$J67:$AH67)),"",CORREL('Variaveis&amp;Dados'!$J$58:$AH$58,'Variaveis&amp;Dados'!$J67:$AH67))</f>
        <v>0.99700417453474677</v>
      </c>
      <c r="BF66" s="9">
        <f>IF(ISERROR(CORREL('Variaveis&amp;Dados'!$J$59:$AH$59,'Variaveis&amp;Dados'!$J67:$AH67)),"",CORREL('Variaveis&amp;Dados'!$J$59:$AH$59,'Variaveis&amp;Dados'!$J67:$AH67))</f>
        <v>0.67349014948003205</v>
      </c>
      <c r="BG66" s="9">
        <f>IF(ISERROR(CORREL('Variaveis&amp;Dados'!$J$60:$AH$60,'Variaveis&amp;Dados'!$J67:$AH67)),"",CORREL('Variaveis&amp;Dados'!$J$60:$AH$60,'Variaveis&amp;Dados'!$J67:$AH67))</f>
        <v>0.96413893190206312</v>
      </c>
      <c r="BH66" s="9">
        <f>IF(ISERROR(CORREL('Variaveis&amp;Dados'!$J$61:$AH$61,'Variaveis&amp;Dados'!$J67:$AH67)),"",CORREL('Variaveis&amp;Dados'!$J$61:$AH$61,'Variaveis&amp;Dados'!$J67:$AH67))</f>
        <v>0.89268073006255944</v>
      </c>
      <c r="BI66" s="9">
        <f>IF(ISERROR(CORREL('Variaveis&amp;Dados'!$J$62:$AH$62,'Variaveis&amp;Dados'!$J67:$AH67)),"",CORREL('Variaveis&amp;Dados'!$J$62:$AH$62,'Variaveis&amp;Dados'!$J67:$AH67))</f>
        <v>0.35293144996141784</v>
      </c>
      <c r="BJ66" s="9">
        <f>IF(ISERROR(CORREL('Variaveis&amp;Dados'!$J$63:$AH$63,'Variaveis&amp;Dados'!$J67:$AH67)),"",CORREL('Variaveis&amp;Dados'!$J$63:$AH$63,'Variaveis&amp;Dados'!$J67:$AH67))</f>
        <v>0.98457002864903287</v>
      </c>
      <c r="BK66" s="9">
        <f>IF(ISERROR(CORREL('Variaveis&amp;Dados'!$J$64:$AH$64,'Variaveis&amp;Dados'!$J67:$AH67)),"",CORREL('Variaveis&amp;Dados'!$J$64:$AH$64,'Variaveis&amp;Dados'!$J67:$AH67))</f>
        <v>-0.92470037382810266</v>
      </c>
      <c r="BL66" s="9">
        <f>IF(ISERROR(CORREL('Variaveis&amp;Dados'!$J$65:$AH$65,'Variaveis&amp;Dados'!$J67:$AH67)),"",CORREL('Variaveis&amp;Dados'!$J$65:$AH$65,'Variaveis&amp;Dados'!$J67:$AH67))</f>
        <v>-0.99767340961075723</v>
      </c>
      <c r="BM66" s="9">
        <f>IF(ISERROR(CORREL('Variaveis&amp;Dados'!$J$66:$AH$66,'Variaveis&amp;Dados'!$J67:$AH67)),"",CORREL('Variaveis&amp;Dados'!$J$66:$AH$66,'Variaveis&amp;Dados'!$J67:$AH67))</f>
        <v>0.9950906647507467</v>
      </c>
      <c r="BN66" s="9">
        <f>IF(ISERROR(CORREL('Variaveis&amp;Dados'!$J$67:$AH$67,'Variaveis&amp;Dados'!$J67:$AH67)),"",CORREL('Variaveis&amp;Dados'!$J$67:$AH$67,'Variaveis&amp;Dados'!$J67:$AH67))</f>
        <v>1</v>
      </c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</row>
    <row r="67" spans="1:218" ht="22.5" x14ac:dyDescent="0.2">
      <c r="A67" s="8" t="str">
        <f>'Variaveis&amp;Dados'!D68</f>
        <v>66 - NÚMERO DE BENEFÍCIOS ATIVOS DO INSS - RS - AUXÍLIO DOENÇA - qtde</v>
      </c>
      <c r="B67" s="9">
        <f>IF(ISERROR(CORREL('Variaveis&amp;Dados'!$J$3:$AH$3,'Variaveis&amp;Dados'!$J68:$AH68)),"",CORREL('Variaveis&amp;Dados'!$J$3:$AH$3,'Variaveis&amp;Dados'!$J68:$AH68))</f>
        <v>-0.46934767505451985</v>
      </c>
      <c r="C67" s="9">
        <f>IF(ISERROR(CORREL('Variaveis&amp;Dados'!$J$4:$AH$4,'Variaveis&amp;Dados'!$J68:$AH68)),"",CORREL('Variaveis&amp;Dados'!$J$4:$AH$4,'Variaveis&amp;Dados'!$J68:$AH68))</f>
        <v>-0.51205559540409629</v>
      </c>
      <c r="D67" s="9">
        <f>IF(ISERROR(CORREL('Variaveis&amp;Dados'!$J$5:$AH$5,'Variaveis&amp;Dados'!$J68:$AH68)),"",CORREL('Variaveis&amp;Dados'!$J$5:$AH$5,'Variaveis&amp;Dados'!$J68:$AH68))</f>
        <v>-1</v>
      </c>
      <c r="E67" s="9">
        <f>IF(ISERROR(CORREL('Variaveis&amp;Dados'!$J$6:$AH$6,'Variaveis&amp;Dados'!$J68:$AH68)),"",CORREL('Variaveis&amp;Dados'!$J$6:$AH$6,'Variaveis&amp;Dados'!$J68:$AH68))</f>
        <v>0.89898281915776801</v>
      </c>
      <c r="F67" s="9">
        <f>IF(ISERROR(CORREL('Variaveis&amp;Dados'!$J$7:$AH$7,'Variaveis&amp;Dados'!$J68:$AH68)),"",CORREL('Variaveis&amp;Dados'!$J$7:$AH$7,'Variaveis&amp;Dados'!$J68:$AH68))</f>
        <v>0.6928665132706826</v>
      </c>
      <c r="G67" s="9">
        <f>IF(ISERROR(CORREL('Variaveis&amp;Dados'!$J$8:$AH$8,'Variaveis&amp;Dados'!$J68:$AH68)),"",CORREL('Variaveis&amp;Dados'!$J$8:$AH$8,'Variaveis&amp;Dados'!$J68:$AH68))</f>
        <v>0.63156449659590097</v>
      </c>
      <c r="H67" s="9">
        <f>IF(ISERROR(CORREL('Variaveis&amp;Dados'!$J$9:$AH$9,'Variaveis&amp;Dados'!$J68:$AH68)),"",CORREL('Variaveis&amp;Dados'!$J$9:$AH$9,'Variaveis&amp;Dados'!$J68:$AH68))</f>
        <v>-4.9270182570367221E-2</v>
      </c>
      <c r="I67" s="9">
        <f>IF(ISERROR(CORREL('Variaveis&amp;Dados'!$J$10:$AH$10,'Variaveis&amp;Dados'!$J68:$AH68)),"",CORREL('Variaveis&amp;Dados'!$J$10:$AH$10,'Variaveis&amp;Dados'!$J68:$AH68))</f>
        <v>0.8741010518495903</v>
      </c>
      <c r="J67" s="9">
        <f>IF(ISERROR(CORREL('Variaveis&amp;Dados'!$J$11:$AH$11,'Variaveis&amp;Dados'!$J68:$AH68)),"",CORREL('Variaveis&amp;Dados'!$J$11:$AH$11,'Variaveis&amp;Dados'!$J68:$AH68))</f>
        <v>-1</v>
      </c>
      <c r="K67" s="9">
        <f>IF(ISERROR(CORREL('Variaveis&amp;Dados'!$J$12:$AH$12,'Variaveis&amp;Dados'!$J68:$AH68)),"",CORREL('Variaveis&amp;Dados'!$J$12:$AH$12,'Variaveis&amp;Dados'!$J68:$AH68))</f>
        <v>0.72455107120590079</v>
      </c>
      <c r="L67" s="9">
        <f>IF(ISERROR(CORREL('Variaveis&amp;Dados'!$J$13:$AH$13,'Variaveis&amp;Dados'!$J68:$AH68)),"",CORREL('Variaveis&amp;Dados'!$J$13:$AH$13,'Variaveis&amp;Dados'!$J68:$AH68))</f>
        <v>4.6998561280765939E-2</v>
      </c>
      <c r="M67" s="9">
        <f>IF(ISERROR(CORREL('Variaveis&amp;Dados'!$J$14:$AH$14,'Variaveis&amp;Dados'!$J68:$AH68)),"",CORREL('Variaveis&amp;Dados'!$J$14:$AH$14,'Variaveis&amp;Dados'!$J68:$AH68))</f>
        <v>-0.98192403400825534</v>
      </c>
      <c r="N67" s="9">
        <f>IF(ISERROR(CORREL('Variaveis&amp;Dados'!$J$15:$AH$15,'Variaveis&amp;Dados'!$J68:$AH68)),"",CORREL('Variaveis&amp;Dados'!$J$15:$AH$15,'Variaveis&amp;Dados'!$J68:$AH68))</f>
        <v>-0.92896950340667273</v>
      </c>
      <c r="O67" s="9">
        <f>IF(ISERROR(CORREL('Variaveis&amp;Dados'!$J$16:$AH$16,'Variaveis&amp;Dados'!$J68:$AH68)),"",CORREL('Variaveis&amp;Dados'!$J$16:$AH$16,'Variaveis&amp;Dados'!$J68:$AH68))</f>
        <v>0.95240630422721673</v>
      </c>
      <c r="P67" s="9">
        <f>IF(ISERROR(CORREL('Variaveis&amp;Dados'!$J$17:$AH$17,'Variaveis&amp;Dados'!$J68:$AH68)),"",CORREL('Variaveis&amp;Dados'!$J$17:$AH$17,'Variaveis&amp;Dados'!$J68:$AH68))</f>
        <v>0.95431128880284044</v>
      </c>
      <c r="Q67" s="9">
        <f>IF(ISERROR(CORREL('Variaveis&amp;Dados'!$J$18:$AH$18,'Variaveis&amp;Dados'!$J68:$AH68)),"",CORREL('Variaveis&amp;Dados'!$J$18:$AH$18,'Variaveis&amp;Dados'!$J68:$AH68))</f>
        <v>0.84359989089452425</v>
      </c>
      <c r="R67" s="9">
        <f>IF(ISERROR(CORREL('Variaveis&amp;Dados'!$J$19:$AH$19,'Variaveis&amp;Dados'!$J68:$AH68)),"",CORREL('Variaveis&amp;Dados'!$J$19:$AH$19,'Variaveis&amp;Dados'!$J68:$AH68))</f>
        <v>0.40850361230138849</v>
      </c>
      <c r="S67" s="9" t="str">
        <f>IF(ISERROR(CORREL('Variaveis&amp;Dados'!$J$20:$AH$20,'Variaveis&amp;Dados'!$J68:$AH68)),"",CORREL('Variaveis&amp;Dados'!$J$20:$AH$20,'Variaveis&amp;Dados'!$J68:$AH68))</f>
        <v/>
      </c>
      <c r="T67" s="9">
        <f>IF(ISERROR(CORREL('Variaveis&amp;Dados'!$J$21:$AH$21,'Variaveis&amp;Dados'!$J68:$AH68)),"",CORREL('Variaveis&amp;Dados'!$J$21:$AH$21,'Variaveis&amp;Dados'!$J68:$AH68))</f>
        <v>-5.5457480247955035E-2</v>
      </c>
      <c r="U67" s="9">
        <f>IF(ISERROR(CORREL('Variaveis&amp;Dados'!$J$22:$AH$22,'Variaveis&amp;Dados'!$J68:$AH68)),"",CORREL('Variaveis&amp;Dados'!$J$22:$AH$22,'Variaveis&amp;Dados'!$J68:$AH68))</f>
        <v>0.90893435475548012</v>
      </c>
      <c r="V67" s="9">
        <f>IF(ISERROR(CORREL('Variaveis&amp;Dados'!$J$23:$AH$23,'Variaveis&amp;Dados'!$J68:$AH68)),"",CORREL('Variaveis&amp;Dados'!$J$23:$AH$23,'Variaveis&amp;Dados'!$J68:$AH68))</f>
        <v>0.53524060320704603</v>
      </c>
      <c r="W67" s="9">
        <f>IF(ISERROR(CORREL('Variaveis&amp;Dados'!$J$24:$AH$24,'Variaveis&amp;Dados'!$J68:$AH68)),"",CORREL('Variaveis&amp;Dados'!$J$24:$AH$24,'Variaveis&amp;Dados'!$J68:$AH68))</f>
        <v>-0.99315520970891236</v>
      </c>
      <c r="X67" s="9">
        <f>IF(ISERROR(CORREL('Variaveis&amp;Dados'!$J$25:$AH$25,'Variaveis&amp;Dados'!$J68:$AH68)),"",CORREL('Variaveis&amp;Dados'!$J$25:$AH$25,'Variaveis&amp;Dados'!$J68:$AH68))</f>
        <v>0.92028456281352</v>
      </c>
      <c r="Y67" s="9">
        <f>IF(ISERROR(CORREL('Variaveis&amp;Dados'!$J$26:$AH$26,'Variaveis&amp;Dados'!$J68:$AH68)),"",CORREL('Variaveis&amp;Dados'!$J$26:$AH$26,'Variaveis&amp;Dados'!$J68:$AH68))</f>
        <v>0.85578711408610642</v>
      </c>
      <c r="Z67" s="9">
        <f>IF(ISERROR(CORREL('Variaveis&amp;Dados'!$J$27:$AH$27,'Variaveis&amp;Dados'!$J68:$AH68)),"",CORREL('Variaveis&amp;Dados'!$J$27:$AH$27,'Variaveis&amp;Dados'!$J68:$AH68))</f>
        <v>0.86789467299854617</v>
      </c>
      <c r="AA67" s="9">
        <f>IF(ISERROR(CORREL('Variaveis&amp;Dados'!$J$28:$AH$28,'Variaveis&amp;Dados'!$J68:$AH68)),"",CORREL('Variaveis&amp;Dados'!$J$28:$AH$28,'Variaveis&amp;Dados'!$J68:$AH68))</f>
        <v>-0.68314029759614348</v>
      </c>
      <c r="AB67" s="9">
        <f>IF(ISERROR(CORREL('Variaveis&amp;Dados'!$J$29:$AH$29,'Variaveis&amp;Dados'!$J68:$AH68)),"",CORREL('Variaveis&amp;Dados'!$J$29:$AH$29,'Variaveis&amp;Dados'!$J68:$AH68))</f>
        <v>-0.7335591590696976</v>
      </c>
      <c r="AC67" s="9">
        <f>IF(ISERROR(CORREL('Variaveis&amp;Dados'!$J$30:$AH$30,'Variaveis&amp;Dados'!$J68:$AH68)),"",CORREL('Variaveis&amp;Dados'!$J$30:$AH$30,'Variaveis&amp;Dados'!$J68:$AH68))</f>
        <v>0.58046988690243329</v>
      </c>
      <c r="AD67" s="9">
        <f>IF(ISERROR(CORREL('Variaveis&amp;Dados'!$J$31:$AH$31,'Variaveis&amp;Dados'!$J68:$AH68)),"",CORREL('Variaveis&amp;Dados'!$J$31:$AH$31,'Variaveis&amp;Dados'!$J68:$AH68))</f>
        <v>0.60504682044656721</v>
      </c>
      <c r="AE67" s="9">
        <f>IF(ISERROR(CORREL('Variaveis&amp;Dados'!$J$32:$AH$32,'Variaveis&amp;Dados'!$J68:$AH68)),"",CORREL('Variaveis&amp;Dados'!$J$32:$AH$32,'Variaveis&amp;Dados'!$J68:$AH68))</f>
        <v>-0.66212808897814435</v>
      </c>
      <c r="AF67" s="9">
        <f>IF(ISERROR(CORREL('Variaveis&amp;Dados'!$J$33:$AH$33,'Variaveis&amp;Dados'!$J68:$AH68)),"",CORREL('Variaveis&amp;Dados'!$J$33:$AH$33,'Variaveis&amp;Dados'!$J68:$AH68))</f>
        <v>-0.64329325684008876</v>
      </c>
      <c r="AG67" s="9">
        <f>IF(ISERROR(CORREL('Variaveis&amp;Dados'!$J$34:$AH$34,'Variaveis&amp;Dados'!$J68:$AH68)),"",CORREL('Variaveis&amp;Dados'!$J$34:$AH$34,'Variaveis&amp;Dados'!$J68:$AH68))</f>
        <v>0.71153230368509246</v>
      </c>
      <c r="AH67" s="9">
        <f>IF(ISERROR(CORREL('Variaveis&amp;Dados'!$J$35:$AH$35,'Variaveis&amp;Dados'!$J68:$AH68)),"",CORREL('Variaveis&amp;Dados'!$J$35:$AH$35,'Variaveis&amp;Dados'!$J68:$AH68))</f>
        <v>0.66389021841283125</v>
      </c>
      <c r="AI67" s="9">
        <f>IF(ISERROR(CORREL('Variaveis&amp;Dados'!$J$36:$AH$36,'Variaveis&amp;Dados'!$J68:$AH68)),"",CORREL('Variaveis&amp;Dados'!$J$36:$AH$36,'Variaveis&amp;Dados'!$J68:$AH68))</f>
        <v>0.92814095331584334</v>
      </c>
      <c r="AJ67" s="9">
        <f>IF(ISERROR(CORREL('Variaveis&amp;Dados'!$J$37:$AH$37,'Variaveis&amp;Dados'!$J68:$AH68)),"",CORREL('Variaveis&amp;Dados'!$J$37:$AH$37,'Variaveis&amp;Dados'!$J68:$AH68))</f>
        <v>0.9220759903318555</v>
      </c>
      <c r="AK67" s="9">
        <f>IF(ISERROR(CORREL('Variaveis&amp;Dados'!$J$38:$AH$38,'Variaveis&amp;Dados'!$J68:$AH68)),"",CORREL('Variaveis&amp;Dados'!$J$38:$AH$38,'Variaveis&amp;Dados'!$J68:$AH68))</f>
        <v>-0.54561158366580742</v>
      </c>
      <c r="AL67" s="9">
        <f>IF(ISERROR(CORREL('Variaveis&amp;Dados'!$J$39:$AH$39,'Variaveis&amp;Dados'!$J68:$AH68)),"",CORREL('Variaveis&amp;Dados'!$J$39:$AH$39,'Variaveis&amp;Dados'!$J68:$AH68))</f>
        <v>-0.72172056833337261</v>
      </c>
      <c r="AM67" s="9">
        <f>IF(ISERROR(CORREL('Variaveis&amp;Dados'!$J$40:$AH$40,'Variaveis&amp;Dados'!$J68:$AH68)),"",CORREL('Variaveis&amp;Dados'!$J$40:$AH$40,'Variaveis&amp;Dados'!$J68:$AH68))</f>
        <v>0.57378634840659648</v>
      </c>
      <c r="AN67" s="9">
        <f>IF(ISERROR(CORREL('Variaveis&amp;Dados'!$J$41:$AH$41,'Variaveis&amp;Dados'!$J68:$AH68)),"",CORREL('Variaveis&amp;Dados'!$J$41:$AH$41,'Variaveis&amp;Dados'!$J68:$AH68))</f>
        <v>0.59262632497229295</v>
      </c>
      <c r="AO67" s="9">
        <f>IF(ISERROR(CORREL('Variaveis&amp;Dados'!$J$42:$AH$42,'Variaveis&amp;Dados'!$J68:$AH68)),"",CORREL('Variaveis&amp;Dados'!$J$42:$AH$42,'Variaveis&amp;Dados'!$J68:$AH68))</f>
        <v>0.75446056305481013</v>
      </c>
      <c r="AP67" s="9">
        <f>IF(ISERROR(CORREL('Variaveis&amp;Dados'!$J$43:$AH$43,'Variaveis&amp;Dados'!$J68:$AH68)),"",CORREL('Variaveis&amp;Dados'!$J$43:$AH$43,'Variaveis&amp;Dados'!$J68:$AH68))</f>
        <v>6.1445804475476163E-3</v>
      </c>
      <c r="AQ67" s="9">
        <f>IF(ISERROR(CORREL('Variaveis&amp;Dados'!$J$44:$AH$44,'Variaveis&amp;Dados'!$J68:$AH68)),"",CORREL('Variaveis&amp;Dados'!$J$44:$AH$44,'Variaveis&amp;Dados'!$J68:$AH68))</f>
        <v>4.4873297209010538E-2</v>
      </c>
      <c r="AR67" s="9">
        <f>IF(ISERROR(CORREL('Variaveis&amp;Dados'!$J$45:$AH$45,'Variaveis&amp;Dados'!$J68:$AH68)),"",CORREL('Variaveis&amp;Dados'!$J$45:$AH$45,'Variaveis&amp;Dados'!$J68:$AH68))</f>
        <v>4.4866362641143569E-2</v>
      </c>
      <c r="AS67" s="9">
        <f>IF(ISERROR(CORREL('Variaveis&amp;Dados'!$J$46:$AH$46,'Variaveis&amp;Dados'!$J68:$AH68)),"",CORREL('Variaveis&amp;Dados'!$J$46:$AH$46,'Variaveis&amp;Dados'!$J68:$AH68))</f>
        <v>3.1461444453520997E-2</v>
      </c>
      <c r="AT67" s="9">
        <f>IF(ISERROR(CORREL('Variaveis&amp;Dados'!$J$47:$AH$47,'Variaveis&amp;Dados'!$J68:$AH68)),"",CORREL('Variaveis&amp;Dados'!$J$47:$AH$47,'Variaveis&amp;Dados'!$J68:$AH68))</f>
        <v>-0.50058875613673581</v>
      </c>
      <c r="AU67" s="9">
        <f>IF(ISERROR(CORREL('Variaveis&amp;Dados'!$J$48:$AH$48,'Variaveis&amp;Dados'!$J68:$AH68)),"",CORREL('Variaveis&amp;Dados'!$J$48:$AH$48,'Variaveis&amp;Dados'!$J68:$AH68))</f>
        <v>-0.72732547396631075</v>
      </c>
      <c r="AV67" s="9">
        <f>IF(ISERROR(CORREL('Variaveis&amp;Dados'!$J$49:$AH$49,'Variaveis&amp;Dados'!$J68:$AH68)),"",CORREL('Variaveis&amp;Dados'!$J$49:$AH$49,'Variaveis&amp;Dados'!$J68:$AH68))</f>
        <v>0.72152846481084199</v>
      </c>
      <c r="AW67" s="9">
        <f>IF(ISERROR(CORREL('Variaveis&amp;Dados'!$J$50:$AH$50,'Variaveis&amp;Dados'!$J68:$AH68)),"",CORREL('Variaveis&amp;Dados'!$J$50:$AH$50,'Variaveis&amp;Dados'!$J68:$AH68))</f>
        <v>0.79660795358042702</v>
      </c>
      <c r="AX67" s="9">
        <f>IF(ISERROR(CORREL('Variaveis&amp;Dados'!$J$51:$AH$51,'Variaveis&amp;Dados'!$J68:$AH68)),"",CORREL('Variaveis&amp;Dados'!$J$51:$AH$51,'Variaveis&amp;Dados'!$J68:$AH68))</f>
        <v>0.85041210343768681</v>
      </c>
      <c r="AY67" s="9">
        <f>IF(ISERROR(CORREL('Variaveis&amp;Dados'!$J$52:$AH$52,'Variaveis&amp;Dados'!$J68:$AH68)),"",CORREL('Variaveis&amp;Dados'!$J$52:$AH$52,'Variaveis&amp;Dados'!$J68:$AH68))</f>
        <v>0.49438418946868951</v>
      </c>
      <c r="AZ67" s="9">
        <f>IF(ISERROR(CORREL('Variaveis&amp;Dados'!$J$53:$AH$53,'Variaveis&amp;Dados'!$J68:$AH68)),"",CORREL('Variaveis&amp;Dados'!$J$53:$AH$53,'Variaveis&amp;Dados'!$J68:$AH68))</f>
        <v>0.32949241580543215</v>
      </c>
      <c r="BA67" s="9">
        <f>IF(ISERROR(CORREL('Variaveis&amp;Dados'!$J$54:$AH$54,'Variaveis&amp;Dados'!$J68:$AH68)),"",CORREL('Variaveis&amp;Dados'!$J$54:$AH$54,'Variaveis&amp;Dados'!$J68:$AH68))</f>
        <v>-1.6114272332058859E-2</v>
      </c>
      <c r="BB67" s="9">
        <f>IF(ISERROR(CORREL('Variaveis&amp;Dados'!$J$55:$AH$55,'Variaveis&amp;Dados'!$J68:$AH68)),"",CORREL('Variaveis&amp;Dados'!$J$55:$AH$55,'Variaveis&amp;Dados'!$J68:$AH68))</f>
        <v>0.94713975405147566</v>
      </c>
      <c r="BC67" s="9">
        <f>IF(ISERROR(CORREL('Variaveis&amp;Dados'!$J$56:$AH$56,'Variaveis&amp;Dados'!$J68:$AH68)),"",CORREL('Variaveis&amp;Dados'!$J$56:$AH$56,'Variaveis&amp;Dados'!$J68:$AH68))</f>
        <v>0.94641667191652146</v>
      </c>
      <c r="BD67" s="9">
        <f>IF(ISERROR(CORREL('Variaveis&amp;Dados'!$J$57:$AH$57,'Variaveis&amp;Dados'!$J68:$AH68)),"",CORREL('Variaveis&amp;Dados'!$J$57:$AH$57,'Variaveis&amp;Dados'!$J68:$AH68))</f>
        <v>0.93164140915656402</v>
      </c>
      <c r="BE67" s="9">
        <f>IF(ISERROR(CORREL('Variaveis&amp;Dados'!$J$58:$AH$58,'Variaveis&amp;Dados'!$J68:$AH68)),"",CORREL('Variaveis&amp;Dados'!$J$58:$AH$58,'Variaveis&amp;Dados'!$J68:$AH68))</f>
        <v>0.93355663223000995</v>
      </c>
      <c r="BF67" s="9">
        <f>IF(ISERROR(CORREL('Variaveis&amp;Dados'!$J$59:$AH$59,'Variaveis&amp;Dados'!$J68:$AH68)),"",CORREL('Variaveis&amp;Dados'!$J$59:$AH$59,'Variaveis&amp;Dados'!$J68:$AH68))</f>
        <v>0.88163023280894226</v>
      </c>
      <c r="BG67" s="9">
        <f>IF(ISERROR(CORREL('Variaveis&amp;Dados'!$J$60:$AH$60,'Variaveis&amp;Dados'!$J68:$AH68)),"",CORREL('Variaveis&amp;Dados'!$J$60:$AH$60,'Variaveis&amp;Dados'!$J68:$AH68))</f>
        <v>0.92815256526122392</v>
      </c>
      <c r="BH67" s="9">
        <f>IF(ISERROR(CORREL('Variaveis&amp;Dados'!$J$61:$AH$61,'Variaveis&amp;Dados'!$J68:$AH68)),"",CORREL('Variaveis&amp;Dados'!$J$61:$AH$61,'Variaveis&amp;Dados'!$J68:$AH68))</f>
        <v>0.77975777106471678</v>
      </c>
      <c r="BI67" s="9">
        <f>IF(ISERROR(CORREL('Variaveis&amp;Dados'!$J$62:$AH$62,'Variaveis&amp;Dados'!$J68:$AH68)),"",CORREL('Variaveis&amp;Dados'!$J$62:$AH$62,'Variaveis&amp;Dados'!$J68:$AH68))</f>
        <v>0.52504398642135774</v>
      </c>
      <c r="BJ67" s="9">
        <f>IF(ISERROR(CORREL('Variaveis&amp;Dados'!$J$63:$AH$63,'Variaveis&amp;Dados'!$J68:$AH68)),"",CORREL('Variaveis&amp;Dados'!$J$63:$AH$63,'Variaveis&amp;Dados'!$J68:$AH68))</f>
        <v>0.95885884333747529</v>
      </c>
      <c r="BK67" s="9">
        <f>IF(ISERROR(CORREL('Variaveis&amp;Dados'!$J$64:$AH$64,'Variaveis&amp;Dados'!$J68:$AH68)),"",CORREL('Variaveis&amp;Dados'!$J$64:$AH$64,'Variaveis&amp;Dados'!$J68:$AH68))</f>
        <v>-0.90140971886673515</v>
      </c>
      <c r="BL67" s="9">
        <f>IF(ISERROR(CORREL('Variaveis&amp;Dados'!$J$65:$AH$65,'Variaveis&amp;Dados'!$J68:$AH68)),"",CORREL('Variaveis&amp;Dados'!$J$65:$AH$65,'Variaveis&amp;Dados'!$J68:$AH68))</f>
        <v>-0.92471468956970737</v>
      </c>
      <c r="BM67" s="9">
        <f>IF(ISERROR(CORREL('Variaveis&amp;Dados'!$J$66:$AH$66,'Variaveis&amp;Dados'!$J68:$AH68)),"",CORREL('Variaveis&amp;Dados'!$J$66:$AH$66,'Variaveis&amp;Dados'!$J68:$AH68))</f>
        <v>0.94429292228876605</v>
      </c>
      <c r="BN67" s="9">
        <f>IF(ISERROR(CORREL('Variaveis&amp;Dados'!$J$67:$AH$67,'Variaveis&amp;Dados'!$J68:$AH68)),"",CORREL('Variaveis&amp;Dados'!$J$67:$AH$67,'Variaveis&amp;Dados'!$J68:$AH68))</f>
        <v>0.92782674380822583</v>
      </c>
      <c r="BO67" s="9">
        <f>IF(ISERROR(CORREL('Variaveis&amp;Dados'!$J$68:$AH$68,'Variaveis&amp;Dados'!$J68:$AH68)),"",CORREL('Variaveis&amp;Dados'!$J$68:$AH$68,'Variaveis&amp;Dados'!$J68:$AH68))</f>
        <v>1</v>
      </c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</row>
    <row r="68" spans="1:218" ht="22.5" x14ac:dyDescent="0.2">
      <c r="A68" s="8" t="str">
        <f>'Variaveis&amp;Dados'!D69</f>
        <v>67 - NÚMERO DE BENEFÍCIOS ATIVOS DO INSS - RS - AUXÍLIO ACIDENTE - qtde</v>
      </c>
      <c r="B68" s="9">
        <f>IF(ISERROR(CORREL('Variaveis&amp;Dados'!$J$3:$AH$3,'Variaveis&amp;Dados'!$J69:$AH69)),"",CORREL('Variaveis&amp;Dados'!$J$3:$AH$3,'Variaveis&amp;Dados'!$J69:$AH69))</f>
        <v>-0.5573047615007074</v>
      </c>
      <c r="C68" s="9">
        <f>IF(ISERROR(CORREL('Variaveis&amp;Dados'!$J$4:$AH$4,'Variaveis&amp;Dados'!$J69:$AH69)),"",CORREL('Variaveis&amp;Dados'!$J$4:$AH$4,'Variaveis&amp;Dados'!$J69:$AH69))</f>
        <v>-0.59864963916830882</v>
      </c>
      <c r="D68" s="9">
        <f>IF(ISERROR(CORREL('Variaveis&amp;Dados'!$J$5:$AH$5,'Variaveis&amp;Dados'!$J69:$AH69)),"",CORREL('Variaveis&amp;Dados'!$J$5:$AH$5,'Variaveis&amp;Dados'!$J69:$AH69))</f>
        <v>-1</v>
      </c>
      <c r="E68" s="9">
        <f>IF(ISERROR(CORREL('Variaveis&amp;Dados'!$J$6:$AH$6,'Variaveis&amp;Dados'!$J69:$AH69)),"",CORREL('Variaveis&amp;Dados'!$J$6:$AH$6,'Variaveis&amp;Dados'!$J69:$AH69))</f>
        <v>0.99114337235279726</v>
      </c>
      <c r="F68" s="9">
        <f>IF(ISERROR(CORREL('Variaveis&amp;Dados'!$J$7:$AH$7,'Variaveis&amp;Dados'!$J69:$AH69)),"",CORREL('Variaveis&amp;Dados'!$J$7:$AH$7,'Variaveis&amp;Dados'!$J69:$AH69))</f>
        <v>0.54831035817726448</v>
      </c>
      <c r="G68" s="9">
        <f>IF(ISERROR(CORREL('Variaveis&amp;Dados'!$J$8:$AH$8,'Variaveis&amp;Dados'!$J69:$AH69)),"",CORREL('Variaveis&amp;Dados'!$J$8:$AH$8,'Variaveis&amp;Dados'!$J69:$AH69))</f>
        <v>0.77345737286801253</v>
      </c>
      <c r="H68" s="9">
        <f>IF(ISERROR(CORREL('Variaveis&amp;Dados'!$J$9:$AH$9,'Variaveis&amp;Dados'!$J69:$AH69)),"",CORREL('Variaveis&amp;Dados'!$J$9:$AH$9,'Variaveis&amp;Dados'!$J69:$AH69))</f>
        <v>-0.10044073253702182</v>
      </c>
      <c r="I68" s="9">
        <f>IF(ISERROR(CORREL('Variaveis&amp;Dados'!$J$10:$AH$10,'Variaveis&amp;Dados'!$J69:$AH69)),"",CORREL('Variaveis&amp;Dados'!$J$10:$AH$10,'Variaveis&amp;Dados'!$J69:$AH69))</f>
        <v>0.93945037858148306</v>
      </c>
      <c r="J68" s="9">
        <f>IF(ISERROR(CORREL('Variaveis&amp;Dados'!$J$11:$AH$11,'Variaveis&amp;Dados'!$J69:$AH69)),"",CORREL('Variaveis&amp;Dados'!$J$11:$AH$11,'Variaveis&amp;Dados'!$J69:$AH69))</f>
        <v>-1</v>
      </c>
      <c r="K68" s="9">
        <f>IF(ISERROR(CORREL('Variaveis&amp;Dados'!$J$12:$AH$12,'Variaveis&amp;Dados'!$J69:$AH69)),"",CORREL('Variaveis&amp;Dados'!$J$12:$AH$12,'Variaveis&amp;Dados'!$J69:$AH69))</f>
        <v>0.6418384692041168</v>
      </c>
      <c r="L68" s="9">
        <f>IF(ISERROR(CORREL('Variaveis&amp;Dados'!$J$13:$AH$13,'Variaveis&amp;Dados'!$J69:$AH69)),"",CORREL('Variaveis&amp;Dados'!$J$13:$AH$13,'Variaveis&amp;Dados'!$J69:$AH69))</f>
        <v>-0.11998537498856529</v>
      </c>
      <c r="M68" s="9">
        <f>IF(ISERROR(CORREL('Variaveis&amp;Dados'!$J$14:$AH$14,'Variaveis&amp;Dados'!$J69:$AH69)),"",CORREL('Variaveis&amp;Dados'!$J$14:$AH$14,'Variaveis&amp;Dados'!$J69:$AH69))</f>
        <v>-0.96653187097346827</v>
      </c>
      <c r="N68" s="9">
        <f>IF(ISERROR(CORREL('Variaveis&amp;Dados'!$J$15:$AH$15,'Variaveis&amp;Dados'!$J69:$AH69)),"",CORREL('Variaveis&amp;Dados'!$J$15:$AH$15,'Variaveis&amp;Dados'!$J69:$AH69))</f>
        <v>-0.90326257109879127</v>
      </c>
      <c r="O68" s="9">
        <f>IF(ISERROR(CORREL('Variaveis&amp;Dados'!$J$16:$AH$16,'Variaveis&amp;Dados'!$J69:$AH69)),"",CORREL('Variaveis&amp;Dados'!$J$16:$AH$16,'Variaveis&amp;Dados'!$J69:$AH69))</f>
        <v>0.92286065066123335</v>
      </c>
      <c r="P68" s="9">
        <f>IF(ISERROR(CORREL('Variaveis&amp;Dados'!$J$17:$AH$17,'Variaveis&amp;Dados'!$J69:$AH69)),"",CORREL('Variaveis&amp;Dados'!$J$17:$AH$17,'Variaveis&amp;Dados'!$J69:$AH69))</f>
        <v>0.94186623178810669</v>
      </c>
      <c r="Q68" s="9">
        <f>IF(ISERROR(CORREL('Variaveis&amp;Dados'!$J$18:$AH$18,'Variaveis&amp;Dados'!$J69:$AH69)),"",CORREL('Variaveis&amp;Dados'!$J$18:$AH$18,'Variaveis&amp;Dados'!$J69:$AH69))</f>
        <v>0.73201591888551409</v>
      </c>
      <c r="R68" s="9">
        <f>IF(ISERROR(CORREL('Variaveis&amp;Dados'!$J$19:$AH$19,'Variaveis&amp;Dados'!$J69:$AH69)),"",CORREL('Variaveis&amp;Dados'!$J$19:$AH$19,'Variaveis&amp;Dados'!$J69:$AH69))</f>
        <v>0.26465715477678015</v>
      </c>
      <c r="S68" s="9" t="str">
        <f>IF(ISERROR(CORREL('Variaveis&amp;Dados'!$J$20:$AH$20,'Variaveis&amp;Dados'!$J69:$AH69)),"",CORREL('Variaveis&amp;Dados'!$J$20:$AH$20,'Variaveis&amp;Dados'!$J69:$AH69))</f>
        <v/>
      </c>
      <c r="T68" s="9">
        <f>IF(ISERROR(CORREL('Variaveis&amp;Dados'!$J$21:$AH$21,'Variaveis&amp;Dados'!$J69:$AH69)),"",CORREL('Variaveis&amp;Dados'!$J$21:$AH$21,'Variaveis&amp;Dados'!$J69:$AH69))</f>
        <v>-0.20820093618337004</v>
      </c>
      <c r="U68" s="9">
        <f>IF(ISERROR(CORREL('Variaveis&amp;Dados'!$J$22:$AH$22,'Variaveis&amp;Dados'!$J69:$AH69)),"",CORREL('Variaveis&amp;Dados'!$J$22:$AH$22,'Variaveis&amp;Dados'!$J69:$AH69))</f>
        <v>0.91647811892207587</v>
      </c>
      <c r="V68" s="9">
        <f>IF(ISERROR(CORREL('Variaveis&amp;Dados'!$J$23:$AH$23,'Variaveis&amp;Dados'!$J69:$AH69)),"",CORREL('Variaveis&amp;Dados'!$J$23:$AH$23,'Variaveis&amp;Dados'!$J69:$AH69))</f>
        <v>0.53371718929357226</v>
      </c>
      <c r="W68" s="9">
        <f>IF(ISERROR(CORREL('Variaveis&amp;Dados'!$J$24:$AH$24,'Variaveis&amp;Dados'!$J69:$AH69)),"",CORREL('Variaveis&amp;Dados'!$J$24:$AH$24,'Variaveis&amp;Dados'!$J69:$AH69))</f>
        <v>-0.96965485457340672</v>
      </c>
      <c r="X68" s="9">
        <f>IF(ISERROR(CORREL('Variaveis&amp;Dados'!$J$25:$AH$25,'Variaveis&amp;Dados'!$J69:$AH69)),"",CORREL('Variaveis&amp;Dados'!$J$25:$AH$25,'Variaveis&amp;Dados'!$J69:$AH69))</f>
        <v>0.99929918194509637</v>
      </c>
      <c r="Y68" s="9">
        <f>IF(ISERROR(CORREL('Variaveis&amp;Dados'!$J$26:$AH$26,'Variaveis&amp;Dados'!$J69:$AH69)),"",CORREL('Variaveis&amp;Dados'!$J$26:$AH$26,'Variaveis&amp;Dados'!$J69:$AH69))</f>
        <v>0.77037328250539427</v>
      </c>
      <c r="Z68" s="9">
        <f>IF(ISERROR(CORREL('Variaveis&amp;Dados'!$J$27:$AH$27,'Variaveis&amp;Dados'!$J69:$AH69)),"",CORREL('Variaveis&amp;Dados'!$J$27:$AH$27,'Variaveis&amp;Dados'!$J69:$AH69))</f>
        <v>0.67134377921935418</v>
      </c>
      <c r="AA68" s="9">
        <f>IF(ISERROR(CORREL('Variaveis&amp;Dados'!$J$28:$AH$28,'Variaveis&amp;Dados'!$J69:$AH69)),"",CORREL('Variaveis&amp;Dados'!$J$28:$AH$28,'Variaveis&amp;Dados'!$J69:$AH69))</f>
        <v>-0.8068321361033568</v>
      </c>
      <c r="AB68" s="9">
        <f>IF(ISERROR(CORREL('Variaveis&amp;Dados'!$J$29:$AH$29,'Variaveis&amp;Dados'!$J69:$AH69)),"",CORREL('Variaveis&amp;Dados'!$J$29:$AH$29,'Variaveis&amp;Dados'!$J69:$AH69))</f>
        <v>-0.81136827348750695</v>
      </c>
      <c r="AC68" s="9">
        <f>IF(ISERROR(CORREL('Variaveis&amp;Dados'!$J$30:$AH$30,'Variaveis&amp;Dados'!$J69:$AH69)),"",CORREL('Variaveis&amp;Dados'!$J$30:$AH$30,'Variaveis&amp;Dados'!$J69:$AH69))</f>
        <v>0.6773956567344378</v>
      </c>
      <c r="AD68" s="9">
        <f>IF(ISERROR(CORREL('Variaveis&amp;Dados'!$J$31:$AH$31,'Variaveis&amp;Dados'!$J69:$AH69)),"",CORREL('Variaveis&amp;Dados'!$J$31:$AH$31,'Variaveis&amp;Dados'!$J69:$AH69))</f>
        <v>0.70466663627314197</v>
      </c>
      <c r="AE68" s="9">
        <f>IF(ISERROR(CORREL('Variaveis&amp;Dados'!$J$32:$AH$32,'Variaveis&amp;Dados'!$J69:$AH69)),"",CORREL('Variaveis&amp;Dados'!$J$32:$AH$32,'Variaveis&amp;Dados'!$J69:$AH69))</f>
        <v>-0.74014092940300247</v>
      </c>
      <c r="AF68" s="9">
        <f>IF(ISERROR(CORREL('Variaveis&amp;Dados'!$J$33:$AH$33,'Variaveis&amp;Dados'!$J69:$AH69)),"",CORREL('Variaveis&amp;Dados'!$J$33:$AH$33,'Variaveis&amp;Dados'!$J69:$AH69))</f>
        <v>-0.72815487914629307</v>
      </c>
      <c r="AG68" s="9">
        <f>IF(ISERROR(CORREL('Variaveis&amp;Dados'!$J$34:$AH$34,'Variaveis&amp;Dados'!$J69:$AH69)),"",CORREL('Variaveis&amp;Dados'!$J$34:$AH$34,'Variaveis&amp;Dados'!$J69:$AH69))</f>
        <v>0.73740664617947282</v>
      </c>
      <c r="AH68" s="9">
        <f>IF(ISERROR(CORREL('Variaveis&amp;Dados'!$J$35:$AH$35,'Variaveis&amp;Dados'!$J69:$AH69)),"",CORREL('Variaveis&amp;Dados'!$J$35:$AH$35,'Variaveis&amp;Dados'!$J69:$AH69))</f>
        <v>0.72776322747047439</v>
      </c>
      <c r="AI68" s="9">
        <f>IF(ISERROR(CORREL('Variaveis&amp;Dados'!$J$36:$AH$36,'Variaveis&amp;Dados'!$J69:$AH69)),"",CORREL('Variaveis&amp;Dados'!$J$36:$AH$36,'Variaveis&amp;Dados'!$J69:$AH69))</f>
        <v>0.93056435810453419</v>
      </c>
      <c r="AJ68" s="9">
        <f>IF(ISERROR(CORREL('Variaveis&amp;Dados'!$J$37:$AH$37,'Variaveis&amp;Dados'!$J69:$AH69)),"",CORREL('Variaveis&amp;Dados'!$J$37:$AH$37,'Variaveis&amp;Dados'!$J69:$AH69))</f>
        <v>0.90308693372171644</v>
      </c>
      <c r="AK68" s="9">
        <f>IF(ISERROR(CORREL('Variaveis&amp;Dados'!$J$38:$AH$38,'Variaveis&amp;Dados'!$J69:$AH69)),"",CORREL('Variaveis&amp;Dados'!$J$38:$AH$38,'Variaveis&amp;Dados'!$J69:$AH69))</f>
        <v>-0.76863664821240818</v>
      </c>
      <c r="AL68" s="9">
        <f>IF(ISERROR(CORREL('Variaveis&amp;Dados'!$J$39:$AH$39,'Variaveis&amp;Dados'!$J69:$AH69)),"",CORREL('Variaveis&amp;Dados'!$J$39:$AH$39,'Variaveis&amp;Dados'!$J69:$AH69))</f>
        <v>-0.82519847379706301</v>
      </c>
      <c r="AM68" s="9">
        <f>IF(ISERROR(CORREL('Variaveis&amp;Dados'!$J$40:$AH$40,'Variaveis&amp;Dados'!$J69:$AH69)),"",CORREL('Variaveis&amp;Dados'!$J$40:$AH$40,'Variaveis&amp;Dados'!$J69:$AH69))</f>
        <v>0.672379653661207</v>
      </c>
      <c r="AN68" s="9">
        <f>IF(ISERROR(CORREL('Variaveis&amp;Dados'!$J$41:$AH$41,'Variaveis&amp;Dados'!$J69:$AH69)),"",CORREL('Variaveis&amp;Dados'!$J$41:$AH$41,'Variaveis&amp;Dados'!$J69:$AH69))</f>
        <v>0.69700321892004247</v>
      </c>
      <c r="AO68" s="9">
        <f>IF(ISERROR(CORREL('Variaveis&amp;Dados'!$J$42:$AH$42,'Variaveis&amp;Dados'!$J69:$AH69)),"",CORREL('Variaveis&amp;Dados'!$J$42:$AH$42,'Variaveis&amp;Dados'!$J69:$AH69))</f>
        <v>0.65288877583348048</v>
      </c>
      <c r="AP68" s="9">
        <f>IF(ISERROR(CORREL('Variaveis&amp;Dados'!$J$43:$AH$43,'Variaveis&amp;Dados'!$J69:$AH69)),"",CORREL('Variaveis&amp;Dados'!$J$43:$AH$43,'Variaveis&amp;Dados'!$J69:$AH69))</f>
        <v>-0.15337860973945061</v>
      </c>
      <c r="AQ68" s="9">
        <f>IF(ISERROR(CORREL('Variaveis&amp;Dados'!$J$44:$AH$44,'Variaveis&amp;Dados'!$J69:$AH69)),"",CORREL('Variaveis&amp;Dados'!$J$44:$AH$44,'Variaveis&amp;Dados'!$J69:$AH69))</f>
        <v>-2.2183709154255986E-2</v>
      </c>
      <c r="AR68" s="9">
        <f>IF(ISERROR(CORREL('Variaveis&amp;Dados'!$J$45:$AH$45,'Variaveis&amp;Dados'!$J69:$AH69)),"",CORREL('Variaveis&amp;Dados'!$J$45:$AH$45,'Variaveis&amp;Dados'!$J69:$AH69))</f>
        <v>-0.21864600546121854</v>
      </c>
      <c r="AS68" s="9">
        <f>IF(ISERROR(CORREL('Variaveis&amp;Dados'!$J$46:$AH$46,'Variaveis&amp;Dados'!$J69:$AH69)),"",CORREL('Variaveis&amp;Dados'!$J$46:$AH$46,'Variaveis&amp;Dados'!$J69:$AH69))</f>
        <v>0.25273337650430566</v>
      </c>
      <c r="AT68" s="9">
        <f>IF(ISERROR(CORREL('Variaveis&amp;Dados'!$J$47:$AH$47,'Variaveis&amp;Dados'!$J69:$AH69)),"",CORREL('Variaveis&amp;Dados'!$J$47:$AH$47,'Variaveis&amp;Dados'!$J69:$AH69))</f>
        <v>-0.34073794178730177</v>
      </c>
      <c r="AU68" s="9">
        <f>IF(ISERROR(CORREL('Variaveis&amp;Dados'!$J$48:$AH$48,'Variaveis&amp;Dados'!$J69:$AH69)),"",CORREL('Variaveis&amp;Dados'!$J$48:$AH$48,'Variaveis&amp;Dados'!$J69:$AH69))</f>
        <v>-0.68225876658982532</v>
      </c>
      <c r="AV68" s="9">
        <f>IF(ISERROR(CORREL('Variaveis&amp;Dados'!$J$49:$AH$49,'Variaveis&amp;Dados'!$J69:$AH69)),"",CORREL('Variaveis&amp;Dados'!$J$49:$AH$49,'Variaveis&amp;Dados'!$J69:$AH69))</f>
        <v>0.72904499737543804</v>
      </c>
      <c r="AW68" s="9">
        <f>IF(ISERROR(CORREL('Variaveis&amp;Dados'!$J$50:$AH$50,'Variaveis&amp;Dados'!$J69:$AH69)),"",CORREL('Variaveis&amp;Dados'!$J$50:$AH$50,'Variaveis&amp;Dados'!$J69:$AH69))</f>
        <v>0.78956386440800752</v>
      </c>
      <c r="AX68" s="9">
        <f>IF(ISERROR(CORREL('Variaveis&amp;Dados'!$J$51:$AH$51,'Variaveis&amp;Dados'!$J69:$AH69)),"",CORREL('Variaveis&amp;Dados'!$J$51:$AH$51,'Variaveis&amp;Dados'!$J69:$AH69))</f>
        <v>0.7360082964496375</v>
      </c>
      <c r="AY68" s="9">
        <f>IF(ISERROR(CORREL('Variaveis&amp;Dados'!$J$52:$AH$52,'Variaveis&amp;Dados'!$J69:$AH69)),"",CORREL('Variaveis&amp;Dados'!$J$52:$AH$52,'Variaveis&amp;Dados'!$J69:$AH69))</f>
        <v>0.58523841871480409</v>
      </c>
      <c r="AZ68" s="9">
        <f>IF(ISERROR(CORREL('Variaveis&amp;Dados'!$J$53:$AH$53,'Variaveis&amp;Dados'!$J69:$AH69)),"",CORREL('Variaveis&amp;Dados'!$J$53:$AH$53,'Variaveis&amp;Dados'!$J69:$AH69))</f>
        <v>0.48634125925276706</v>
      </c>
      <c r="BA68" s="9">
        <f>IF(ISERROR(CORREL('Variaveis&amp;Dados'!$J$54:$AH$54,'Variaveis&amp;Dados'!$J69:$AH69)),"",CORREL('Variaveis&amp;Dados'!$J$54:$AH$54,'Variaveis&amp;Dados'!$J69:$AH69))</f>
        <v>-1.9137328122994703E-2</v>
      </c>
      <c r="BB68" s="9">
        <f>IF(ISERROR(CORREL('Variaveis&amp;Dados'!$J$55:$AH$55,'Variaveis&amp;Dados'!$J69:$AH69)),"",CORREL('Variaveis&amp;Dados'!$J$55:$AH$55,'Variaveis&amp;Dados'!$J69:$AH69))</f>
        <v>0.96944304729849773</v>
      </c>
      <c r="BC68" s="9">
        <f>IF(ISERROR(CORREL('Variaveis&amp;Dados'!$J$56:$AH$56,'Variaveis&amp;Dados'!$J69:$AH69)),"",CORREL('Variaveis&amp;Dados'!$J$56:$AH$56,'Variaveis&amp;Dados'!$J69:$AH69))</f>
        <v>0.97025843259045186</v>
      </c>
      <c r="BD68" s="9">
        <f>IF(ISERROR(CORREL('Variaveis&amp;Dados'!$J$57:$AH$57,'Variaveis&amp;Dados'!$J69:$AH69)),"",CORREL('Variaveis&amp;Dados'!$J$57:$AH$57,'Variaveis&amp;Dados'!$J69:$AH69))</f>
        <v>0.9141897112172821</v>
      </c>
      <c r="BE68" s="9">
        <f>IF(ISERROR(CORREL('Variaveis&amp;Dados'!$J$58:$AH$58,'Variaveis&amp;Dados'!$J69:$AH69)),"",CORREL('Variaveis&amp;Dados'!$J$58:$AH$58,'Variaveis&amp;Dados'!$J69:$AH69))</f>
        <v>0.96511899610632301</v>
      </c>
      <c r="BF68" s="9">
        <f>IF(ISERROR(CORREL('Variaveis&amp;Dados'!$J$59:$AH$59,'Variaveis&amp;Dados'!$J69:$AH69)),"",CORREL('Variaveis&amp;Dados'!$J$59:$AH$59,'Variaveis&amp;Dados'!$J69:$AH69))</f>
        <v>0.66431161427440544</v>
      </c>
      <c r="BG68" s="9">
        <f>IF(ISERROR(CORREL('Variaveis&amp;Dados'!$J$60:$AH$60,'Variaveis&amp;Dados'!$J69:$AH69)),"",CORREL('Variaveis&amp;Dados'!$J$60:$AH$60,'Variaveis&amp;Dados'!$J69:$AH69))</f>
        <v>0.99723135346064273</v>
      </c>
      <c r="BH68" s="9">
        <f>IF(ISERROR(CORREL('Variaveis&amp;Dados'!$J$61:$AH$61,'Variaveis&amp;Dados'!$J69:$AH69)),"",CORREL('Variaveis&amp;Dados'!$J$61:$AH$61,'Variaveis&amp;Dados'!$J69:$AH69))</f>
        <v>0.83238011782072863</v>
      </c>
      <c r="BI68" s="9">
        <f>IF(ISERROR(CORREL('Variaveis&amp;Dados'!$J$62:$AH$62,'Variaveis&amp;Dados'!$J69:$AH69)),"",CORREL('Variaveis&amp;Dados'!$J$62:$AH$62,'Variaveis&amp;Dados'!$J69:$AH69))</f>
        <v>0.62532210859819226</v>
      </c>
      <c r="BJ68" s="9">
        <f>IF(ISERROR(CORREL('Variaveis&amp;Dados'!$J$63:$AH$63,'Variaveis&amp;Dados'!$J69:$AH69)),"",CORREL('Variaveis&amp;Dados'!$J$63:$AH$63,'Variaveis&amp;Dados'!$J69:$AH69))</f>
        <v>0.97699413708611171</v>
      </c>
      <c r="BK68" s="9">
        <f>IF(ISERROR(CORREL('Variaveis&amp;Dados'!$J$64:$AH$64,'Variaveis&amp;Dados'!$J69:$AH69)),"",CORREL('Variaveis&amp;Dados'!$J$64:$AH$64,'Variaveis&amp;Dados'!$J69:$AH69))</f>
        <v>-0.99618495238571303</v>
      </c>
      <c r="BL68" s="9">
        <f>IF(ISERROR(CORREL('Variaveis&amp;Dados'!$J$65:$AH$65,'Variaveis&amp;Dados'!$J69:$AH69)),"",CORREL('Variaveis&amp;Dados'!$J$65:$AH$65,'Variaveis&amp;Dados'!$J69:$AH69))</f>
        <v>-0.91998038662018911</v>
      </c>
      <c r="BM68" s="9">
        <f>IF(ISERROR(CORREL('Variaveis&amp;Dados'!$J$66:$AH$66,'Variaveis&amp;Dados'!$J69:$AH69)),"",CORREL('Variaveis&amp;Dados'!$J$66:$AH$66,'Variaveis&amp;Dados'!$J69:$AH69))</f>
        <v>0.94782051157955738</v>
      </c>
      <c r="BN68" s="9">
        <f>IF(ISERROR(CORREL('Variaveis&amp;Dados'!$J$67:$AH$67,'Variaveis&amp;Dados'!$J69:$AH69)),"",CORREL('Variaveis&amp;Dados'!$J$67:$AH$67,'Variaveis&amp;Dados'!$J69:$AH69))</f>
        <v>0.94297616609490376</v>
      </c>
      <c r="BO68" s="9">
        <f>IF(ISERROR(CORREL('Variaveis&amp;Dados'!$J$68:$AH$68,'Variaveis&amp;Dados'!$J69:$AH69)),"",CORREL('Variaveis&amp;Dados'!$J$68:$AH$68,'Variaveis&amp;Dados'!$J69:$AH69))</f>
        <v>0.91534396268709162</v>
      </c>
      <c r="BP68" s="9">
        <f>IF(ISERROR(CORREL('Variaveis&amp;Dados'!$J$69:$AH$69,'Variaveis&amp;Dados'!$J69:$AH69)),"",CORREL('Variaveis&amp;Dados'!$J$69:$AH$69,'Variaveis&amp;Dados'!$J69:$AH69))</f>
        <v>1</v>
      </c>
      <c r="BQ68" s="9"/>
      <c r="BR68" s="9"/>
      <c r="BS68" s="9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</row>
    <row r="69" spans="1:218" ht="22.5" x14ac:dyDescent="0.2">
      <c r="A69" s="8" t="str">
        <f>'Variaveis&amp;Dados'!D70</f>
        <v>68 - NÚMERO DE BENEFÍCIOS ATIVOS DO INSS - RS - AUXÍLIO DOENÇA ACIDENTÁRIO - qtde</v>
      </c>
      <c r="B69" s="9">
        <f>IF(ISERROR(CORREL('Variaveis&amp;Dados'!$J$3:$AH$3,'Variaveis&amp;Dados'!$J70:$AH70)),"",CORREL('Variaveis&amp;Dados'!$J$3:$AH$3,'Variaveis&amp;Dados'!$J70:$AH70))</f>
        <v>0.45238907480859852</v>
      </c>
      <c r="C69" s="9">
        <f>IF(ISERROR(CORREL('Variaveis&amp;Dados'!$J$4:$AH$4,'Variaveis&amp;Dados'!$J70:$AH70)),"",CORREL('Variaveis&amp;Dados'!$J$4:$AH$4,'Variaveis&amp;Dados'!$J70:$AH70))</f>
        <v>0.43593549487809313</v>
      </c>
      <c r="D69" s="9">
        <f>IF(ISERROR(CORREL('Variaveis&amp;Dados'!$J$5:$AH$5,'Variaveis&amp;Dados'!$J70:$AH70)),"",CORREL('Variaveis&amp;Dados'!$J$5:$AH$5,'Variaveis&amp;Dados'!$J70:$AH70))</f>
        <v>-1</v>
      </c>
      <c r="E69" s="9">
        <f>IF(ISERROR(CORREL('Variaveis&amp;Dados'!$J$6:$AH$6,'Variaveis&amp;Dados'!$J70:$AH70)),"",CORREL('Variaveis&amp;Dados'!$J$6:$AH$6,'Variaveis&amp;Dados'!$J70:$AH70))</f>
        <v>0.8663108628857531</v>
      </c>
      <c r="F69" s="9">
        <f>IF(ISERROR(CORREL('Variaveis&amp;Dados'!$J$7:$AH$7,'Variaveis&amp;Dados'!$J70:$AH70)),"",CORREL('Variaveis&amp;Dados'!$J$7:$AH$7,'Variaveis&amp;Dados'!$J70:$AH70))</f>
        <v>0.86048724485462769</v>
      </c>
      <c r="G69" s="9">
        <f>IF(ISERROR(CORREL('Variaveis&amp;Dados'!$J$8:$AH$8,'Variaveis&amp;Dados'!$J70:$AH70)),"",CORREL('Variaveis&amp;Dados'!$J$8:$AH$8,'Variaveis&amp;Dados'!$J70:$AH70))</f>
        <v>0.40925864315432925</v>
      </c>
      <c r="H69" s="9">
        <f>IF(ISERROR(CORREL('Variaveis&amp;Dados'!$J$9:$AH$9,'Variaveis&amp;Dados'!$J70:$AH70)),"",CORREL('Variaveis&amp;Dados'!$J$9:$AH$9,'Variaveis&amp;Dados'!$J70:$AH70))</f>
        <v>0.3563643586533029</v>
      </c>
      <c r="I69" s="9">
        <f>IF(ISERROR(CORREL('Variaveis&amp;Dados'!$J$10:$AH$10,'Variaveis&amp;Dados'!$J70:$AH70)),"",CORREL('Variaveis&amp;Dados'!$J$10:$AH$10,'Variaveis&amp;Dados'!$J70:$AH70))</f>
        <v>0.91397256139537786</v>
      </c>
      <c r="J69" s="9">
        <f>IF(ISERROR(CORREL('Variaveis&amp;Dados'!$J$11:$AH$11,'Variaveis&amp;Dados'!$J70:$AH70)),"",CORREL('Variaveis&amp;Dados'!$J$11:$AH$11,'Variaveis&amp;Dados'!$J70:$AH70))</f>
        <v>-1</v>
      </c>
      <c r="K69" s="9">
        <f>IF(ISERROR(CORREL('Variaveis&amp;Dados'!$J$12:$AH$12,'Variaveis&amp;Dados'!$J70:$AH70)),"",CORREL('Variaveis&amp;Dados'!$J$12:$AH$12,'Variaveis&amp;Dados'!$J70:$AH70))</f>
        <v>0.97767165160381275</v>
      </c>
      <c r="L69" s="9">
        <f>IF(ISERROR(CORREL('Variaveis&amp;Dados'!$J$13:$AH$13,'Variaveis&amp;Dados'!$J70:$AH70)),"",CORREL('Variaveis&amp;Dados'!$J$13:$AH$13,'Variaveis&amp;Dados'!$J70:$AH70))</f>
        <v>0.90636219038925292</v>
      </c>
      <c r="M69" s="9">
        <f>IF(ISERROR(CORREL('Variaveis&amp;Dados'!$J$14:$AH$14,'Variaveis&amp;Dados'!$J70:$AH70)),"",CORREL('Variaveis&amp;Dados'!$J$14:$AH$14,'Variaveis&amp;Dados'!$J70:$AH70))</f>
        <v>-0.24951133874102849</v>
      </c>
      <c r="N69" s="9">
        <f>IF(ISERROR(CORREL('Variaveis&amp;Dados'!$J$15:$AH$15,'Variaveis&amp;Dados'!$J70:$AH70)),"",CORREL('Variaveis&amp;Dados'!$J$15:$AH$15,'Variaveis&amp;Dados'!$J70:$AH70))</f>
        <v>-0.23316495019147107</v>
      </c>
      <c r="O69" s="9">
        <f>IF(ISERROR(CORREL('Variaveis&amp;Dados'!$J$16:$AH$16,'Variaveis&amp;Dados'!$J70:$AH70)),"",CORREL('Variaveis&amp;Dados'!$J$16:$AH$16,'Variaveis&amp;Dados'!$J70:$AH70))</f>
        <v>0.98042067972393421</v>
      </c>
      <c r="P69" s="9">
        <f>IF(ISERROR(CORREL('Variaveis&amp;Dados'!$J$17:$AH$17,'Variaveis&amp;Dados'!$J70:$AH70)),"",CORREL('Variaveis&amp;Dados'!$J$17:$AH$17,'Variaveis&amp;Dados'!$J70:$AH70))</f>
        <v>-9.4348488435092373E-2</v>
      </c>
      <c r="Q69" s="9">
        <f>IF(ISERROR(CORREL('Variaveis&amp;Dados'!$J$18:$AH$18,'Variaveis&amp;Dados'!$J70:$AH70)),"",CORREL('Variaveis&amp;Dados'!$J$18:$AH$18,'Variaveis&amp;Dados'!$J70:$AH70))</f>
        <v>0.71479634676705506</v>
      </c>
      <c r="R69" s="9">
        <f>IF(ISERROR(CORREL('Variaveis&amp;Dados'!$J$19:$AH$19,'Variaveis&amp;Dados'!$J70:$AH70)),"",CORREL('Variaveis&amp;Dados'!$J$19:$AH$19,'Variaveis&amp;Dados'!$J70:$AH70))</f>
        <v>-4.9606906278560181E-2</v>
      </c>
      <c r="S69" s="9" t="str">
        <f>IF(ISERROR(CORREL('Variaveis&amp;Dados'!$J$20:$AH$20,'Variaveis&amp;Dados'!$J70:$AH70)),"",CORREL('Variaveis&amp;Dados'!$J$20:$AH$20,'Variaveis&amp;Dados'!$J70:$AH70))</f>
        <v/>
      </c>
      <c r="T69" s="9">
        <f>IF(ISERROR(CORREL('Variaveis&amp;Dados'!$J$21:$AH$21,'Variaveis&amp;Dados'!$J70:$AH70)),"",CORREL('Variaveis&amp;Dados'!$J$21:$AH$21,'Variaveis&amp;Dados'!$J70:$AH70))</f>
        <v>0.8295073618859844</v>
      </c>
      <c r="U69" s="9">
        <f>IF(ISERROR(CORREL('Variaveis&amp;Dados'!$J$22:$AH$22,'Variaveis&amp;Dados'!$J70:$AH70)),"",CORREL('Variaveis&amp;Dados'!$J$22:$AH$22,'Variaveis&amp;Dados'!$J70:$AH70))</f>
        <v>0.75611645751602563</v>
      </c>
      <c r="V69" s="9">
        <f>IF(ISERROR(CORREL('Variaveis&amp;Dados'!$J$23:$AH$23,'Variaveis&amp;Dados'!$J70:$AH70)),"",CORREL('Variaveis&amp;Dados'!$J$23:$AH$23,'Variaveis&amp;Dados'!$J70:$AH70))</f>
        <v>0.50535866961266951</v>
      </c>
      <c r="W69" s="9">
        <f>IF(ISERROR(CORREL('Variaveis&amp;Dados'!$J$24:$AH$24,'Variaveis&amp;Dados'!$J70:$AH70)),"",CORREL('Variaveis&amp;Dados'!$J$24:$AH$24,'Variaveis&amp;Dados'!$J70:$AH70))</f>
        <v>-0.28412614170848804</v>
      </c>
      <c r="X69" s="9">
        <f>IF(ISERROR(CORREL('Variaveis&amp;Dados'!$J$25:$AH$25,'Variaveis&amp;Dados'!$J70:$AH70)),"",CORREL('Variaveis&amp;Dados'!$J$25:$AH$25,'Variaveis&amp;Dados'!$J70:$AH70))</f>
        <v>0.78288434617161096</v>
      </c>
      <c r="Y69" s="9">
        <f>IF(ISERROR(CORREL('Variaveis&amp;Dados'!$J$26:$AH$26,'Variaveis&amp;Dados'!$J70:$AH70)),"",CORREL('Variaveis&amp;Dados'!$J$26:$AH$26,'Variaveis&amp;Dados'!$J70:$AH70))</f>
        <v>0.47285855358755524</v>
      </c>
      <c r="Z69" s="9">
        <f>IF(ISERROR(CORREL('Variaveis&amp;Dados'!$J$27:$AH$27,'Variaveis&amp;Dados'!$J70:$AH70)),"",CORREL('Variaveis&amp;Dados'!$J$27:$AH$27,'Variaveis&amp;Dados'!$J70:$AH70))</f>
        <v>0.41370999100876177</v>
      </c>
      <c r="AA69" s="9">
        <f>IF(ISERROR(CORREL('Variaveis&amp;Dados'!$J$28:$AH$28,'Variaveis&amp;Dados'!$J70:$AH70)),"",CORREL('Variaveis&amp;Dados'!$J$28:$AH$28,'Variaveis&amp;Dados'!$J70:$AH70))</f>
        <v>-0.90976005102639179</v>
      </c>
      <c r="AB69" s="9">
        <f>IF(ISERROR(CORREL('Variaveis&amp;Dados'!$J$29:$AH$29,'Variaveis&amp;Dados'!$J70:$AH70)),"",CORREL('Variaveis&amp;Dados'!$J$29:$AH$29,'Variaveis&amp;Dados'!$J70:$AH70))</f>
        <v>-0.8961458652116232</v>
      </c>
      <c r="AC69" s="9">
        <f>IF(ISERROR(CORREL('Variaveis&amp;Dados'!$J$30:$AH$30,'Variaveis&amp;Dados'!$J70:$AH70)),"",CORREL('Variaveis&amp;Dados'!$J$30:$AH$30,'Variaveis&amp;Dados'!$J70:$AH70))</f>
        <v>0.84271499775853065</v>
      </c>
      <c r="AD69" s="9">
        <f>IF(ISERROR(CORREL('Variaveis&amp;Dados'!$J$31:$AH$31,'Variaveis&amp;Dados'!$J70:$AH70)),"",CORREL('Variaveis&amp;Dados'!$J$31:$AH$31,'Variaveis&amp;Dados'!$J70:$AH70))</f>
        <v>0.86000920027042216</v>
      </c>
      <c r="AE69" s="9">
        <f>IF(ISERROR(CORREL('Variaveis&amp;Dados'!$J$32:$AH$32,'Variaveis&amp;Dados'!$J70:$AH70)),"",CORREL('Variaveis&amp;Dados'!$J$32:$AH$32,'Variaveis&amp;Dados'!$J70:$AH70))</f>
        <v>-0.87119893928537429</v>
      </c>
      <c r="AF69" s="9">
        <f>IF(ISERROR(CORREL('Variaveis&amp;Dados'!$J$33:$AH$33,'Variaveis&amp;Dados'!$J70:$AH70)),"",CORREL('Variaveis&amp;Dados'!$J$33:$AH$33,'Variaveis&amp;Dados'!$J70:$AH70))</f>
        <v>-0.86947472997650843</v>
      </c>
      <c r="AG69" s="9">
        <f>IF(ISERROR(CORREL('Variaveis&amp;Dados'!$J$34:$AH$34,'Variaveis&amp;Dados'!$J70:$AH70)),"",CORREL('Variaveis&amp;Dados'!$J$34:$AH$34,'Variaveis&amp;Dados'!$J70:$AH70))</f>
        <v>0.83633946901943712</v>
      </c>
      <c r="AH69" s="9">
        <f>IF(ISERROR(CORREL('Variaveis&amp;Dados'!$J$35:$AH$35,'Variaveis&amp;Dados'!$J70:$AH70)),"",CORREL('Variaveis&amp;Dados'!$J$35:$AH$35,'Variaveis&amp;Dados'!$J70:$AH70))</f>
        <v>0.84339316262590924</v>
      </c>
      <c r="AI69" s="9">
        <f>IF(ISERROR(CORREL('Variaveis&amp;Dados'!$J$36:$AH$36,'Variaveis&amp;Dados'!$J70:$AH70)),"",CORREL('Variaveis&amp;Dados'!$J$36:$AH$36,'Variaveis&amp;Dados'!$J70:$AH70))</f>
        <v>0.88028109885035877</v>
      </c>
      <c r="AJ69" s="9">
        <f>IF(ISERROR(CORREL('Variaveis&amp;Dados'!$J$37:$AH$37,'Variaveis&amp;Dados'!$J70:$AH70)),"",CORREL('Variaveis&amp;Dados'!$J$37:$AH$37,'Variaveis&amp;Dados'!$J70:$AH70))</f>
        <v>0.86616741530123997</v>
      </c>
      <c r="AK69" s="9">
        <f>IF(ISERROR(CORREL('Variaveis&amp;Dados'!$J$38:$AH$38,'Variaveis&amp;Dados'!$J70:$AH70)),"",CORREL('Variaveis&amp;Dados'!$J$38:$AH$38,'Variaveis&amp;Dados'!$J70:$AH70))</f>
        <v>-0.87659285515085872</v>
      </c>
      <c r="AL69" s="9">
        <f>IF(ISERROR(CORREL('Variaveis&amp;Dados'!$J$39:$AH$39,'Variaveis&amp;Dados'!$J70:$AH70)),"",CORREL('Variaveis&amp;Dados'!$J$39:$AH$39,'Variaveis&amp;Dados'!$J70:$AH70))</f>
        <v>-0.89453962784266239</v>
      </c>
      <c r="AM69" s="9">
        <f>IF(ISERROR(CORREL('Variaveis&amp;Dados'!$J$40:$AH$40,'Variaveis&amp;Dados'!$J70:$AH70)),"",CORREL('Variaveis&amp;Dados'!$J$40:$AH$40,'Variaveis&amp;Dados'!$J70:$AH70))</f>
        <v>0.84467741766405058</v>
      </c>
      <c r="AN69" s="9">
        <f>IF(ISERROR(CORREL('Variaveis&amp;Dados'!$J$41:$AH$41,'Variaveis&amp;Dados'!$J70:$AH70)),"",CORREL('Variaveis&amp;Dados'!$J$41:$AH$41,'Variaveis&amp;Dados'!$J70:$AH70))</f>
        <v>0.85697409911799161</v>
      </c>
      <c r="AO69" s="9">
        <f>IF(ISERROR(CORREL('Variaveis&amp;Dados'!$J$42:$AH$42,'Variaveis&amp;Dados'!$J70:$AH70)),"",CORREL('Variaveis&amp;Dados'!$J$42:$AH$42,'Variaveis&amp;Dados'!$J70:$AH70))</f>
        <v>0.65517178017517885</v>
      </c>
      <c r="AP69" s="9">
        <f>IF(ISERROR(CORREL('Variaveis&amp;Dados'!$J$43:$AH$43,'Variaveis&amp;Dados'!$J70:$AH70)),"",CORREL('Variaveis&amp;Dados'!$J$43:$AH$43,'Variaveis&amp;Dados'!$J70:$AH70))</f>
        <v>-0.3292382010422113</v>
      </c>
      <c r="AQ69" s="9">
        <f>IF(ISERROR(CORREL('Variaveis&amp;Dados'!$J$44:$AH$44,'Variaveis&amp;Dados'!$J70:$AH70)),"",CORREL('Variaveis&amp;Dados'!$J$44:$AH$44,'Variaveis&amp;Dados'!$J70:$AH70))</f>
        <v>-0.45351657012897434</v>
      </c>
      <c r="AR69" s="9">
        <f>IF(ISERROR(CORREL('Variaveis&amp;Dados'!$J$45:$AH$45,'Variaveis&amp;Dados'!$J70:$AH70)),"",CORREL('Variaveis&amp;Dados'!$J$45:$AH$45,'Variaveis&amp;Dados'!$J70:$AH70))</f>
        <v>-0.5475123105500882</v>
      </c>
      <c r="AS69" s="9">
        <f>IF(ISERROR(CORREL('Variaveis&amp;Dados'!$J$46:$AH$46,'Variaveis&amp;Dados'!$J70:$AH70)),"",CORREL('Variaveis&amp;Dados'!$J$46:$AH$46,'Variaveis&amp;Dados'!$J70:$AH70))</f>
        <v>0.59819548559688718</v>
      </c>
      <c r="AT69" s="9">
        <f>IF(ISERROR(CORREL('Variaveis&amp;Dados'!$J$47:$AH$47,'Variaveis&amp;Dados'!$J70:$AH70)),"",CORREL('Variaveis&amp;Dados'!$J$47:$AH$47,'Variaveis&amp;Dados'!$J70:$AH70))</f>
        <v>-0.30554235974745275</v>
      </c>
      <c r="AU69" s="9">
        <f>IF(ISERROR(CORREL('Variaveis&amp;Dados'!$J$48:$AH$48,'Variaveis&amp;Dados'!$J70:$AH70)),"",CORREL('Variaveis&amp;Dados'!$J$48:$AH$48,'Variaveis&amp;Dados'!$J70:$AH70))</f>
        <v>-0.74450556793630451</v>
      </c>
      <c r="AV69" s="9">
        <f>IF(ISERROR(CORREL('Variaveis&amp;Dados'!$J$49:$AH$49,'Variaveis&amp;Dados'!$J70:$AH70)),"",CORREL('Variaveis&amp;Dados'!$J$49:$AH$49,'Variaveis&amp;Dados'!$J70:$AH70))</f>
        <v>0.8201085106067737</v>
      </c>
      <c r="AW69" s="9">
        <f>IF(ISERROR(CORREL('Variaveis&amp;Dados'!$J$50:$AH$50,'Variaveis&amp;Dados'!$J70:$AH70)),"",CORREL('Variaveis&amp;Dados'!$J$50:$AH$50,'Variaveis&amp;Dados'!$J70:$AH70))</f>
        <v>0.77302218866937056</v>
      </c>
      <c r="AX69" s="9">
        <f>IF(ISERROR(CORREL('Variaveis&amp;Dados'!$J$51:$AH$51,'Variaveis&amp;Dados'!$J70:$AH70)),"",CORREL('Variaveis&amp;Dados'!$J$51:$AH$51,'Variaveis&amp;Dados'!$J70:$AH70))</f>
        <v>0.64833297641504828</v>
      </c>
      <c r="AY69" s="9">
        <f>IF(ISERROR(CORREL('Variaveis&amp;Dados'!$J$52:$AH$52,'Variaveis&amp;Dados'!$J70:$AH70)),"",CORREL('Variaveis&amp;Dados'!$J$52:$AH$52,'Variaveis&amp;Dados'!$J70:$AH70))</f>
        <v>0.81082828973528709</v>
      </c>
      <c r="AZ69" s="9">
        <f>IF(ISERROR(CORREL('Variaveis&amp;Dados'!$J$53:$AH$53,'Variaveis&amp;Dados'!$J70:$AH70)),"",CORREL('Variaveis&amp;Dados'!$J$53:$AH$53,'Variaveis&amp;Dados'!$J70:$AH70))</f>
        <v>0.62366510316199064</v>
      </c>
      <c r="BA69" s="9">
        <f>IF(ISERROR(CORREL('Variaveis&amp;Dados'!$J$54:$AH$54,'Variaveis&amp;Dados'!$J70:$AH70)),"",CORREL('Variaveis&amp;Dados'!$J$54:$AH$54,'Variaveis&amp;Dados'!$J70:$AH70))</f>
        <v>2.8252746365753645E-3</v>
      </c>
      <c r="BB69" s="9">
        <f>IF(ISERROR(CORREL('Variaveis&amp;Dados'!$J$55:$AH$55,'Variaveis&amp;Dados'!$J70:$AH70)),"",CORREL('Variaveis&amp;Dados'!$J$55:$AH$55,'Variaveis&amp;Dados'!$J70:$AH70))</f>
        <v>0.89239836596954802</v>
      </c>
      <c r="BC69" s="9">
        <f>IF(ISERROR(CORREL('Variaveis&amp;Dados'!$J$56:$AH$56,'Variaveis&amp;Dados'!$J70:$AH70)),"",CORREL('Variaveis&amp;Dados'!$J$56:$AH$56,'Variaveis&amp;Dados'!$J70:$AH70))</f>
        <v>0.90088652791168577</v>
      </c>
      <c r="BD69" s="9">
        <f>IF(ISERROR(CORREL('Variaveis&amp;Dados'!$J$57:$AH$57,'Variaveis&amp;Dados'!$J70:$AH70)),"",CORREL('Variaveis&amp;Dados'!$J$57:$AH$57,'Variaveis&amp;Dados'!$J70:$AH70))</f>
        <v>0.85237648354894502</v>
      </c>
      <c r="BE69" s="9">
        <f>IF(ISERROR(CORREL('Variaveis&amp;Dados'!$J$58:$AH$58,'Variaveis&amp;Dados'!$J70:$AH70)),"",CORREL('Variaveis&amp;Dados'!$J$58:$AH$58,'Variaveis&amp;Dados'!$J70:$AH70))</f>
        <v>0.90123725496575535</v>
      </c>
      <c r="BF69" s="9">
        <f>IF(ISERROR(CORREL('Variaveis&amp;Dados'!$J$59:$AH$59,'Variaveis&amp;Dados'!$J70:$AH70)),"",CORREL('Variaveis&amp;Dados'!$J$59:$AH$59,'Variaveis&amp;Dados'!$J70:$AH70))</f>
        <v>0.44500760166056574</v>
      </c>
      <c r="BG69" s="9">
        <f>IF(ISERROR(CORREL('Variaveis&amp;Dados'!$J$60:$AH$60,'Variaveis&amp;Dados'!$J70:$AH70)),"",CORREL('Variaveis&amp;Dados'!$J$60:$AH$60,'Variaveis&amp;Dados'!$J70:$AH70))</f>
        <v>0.87430414653431332</v>
      </c>
      <c r="BH69" s="9">
        <f>IF(ISERROR(CORREL('Variaveis&amp;Dados'!$J$61:$AH$61,'Variaveis&amp;Dados'!$J70:$AH70)),"",CORREL('Variaveis&amp;Dados'!$J$61:$AH$61,'Variaveis&amp;Dados'!$J70:$AH70))</f>
        <v>0.98508637567253776</v>
      </c>
      <c r="BI69" s="9">
        <f>IF(ISERROR(CORREL('Variaveis&amp;Dados'!$J$62:$AH$62,'Variaveis&amp;Dados'!$J70:$AH70)),"",CORREL('Variaveis&amp;Dados'!$J$62:$AH$62,'Variaveis&amp;Dados'!$J70:$AH70))</f>
        <v>0.28969424154049406</v>
      </c>
      <c r="BJ69" s="9">
        <f>IF(ISERROR(CORREL('Variaveis&amp;Dados'!$J$63:$AH$63,'Variaveis&amp;Dados'!$J70:$AH70)),"",CORREL('Variaveis&amp;Dados'!$J$63:$AH$63,'Variaveis&amp;Dados'!$J70:$AH70))</f>
        <v>0.86740028586769513</v>
      </c>
      <c r="BK69" s="9">
        <f>IF(ISERROR(CORREL('Variaveis&amp;Dados'!$J$64:$AH$64,'Variaveis&amp;Dados'!$J70:$AH70)),"",CORREL('Variaveis&amp;Dados'!$J$64:$AH$64,'Variaveis&amp;Dados'!$J70:$AH70))</f>
        <v>-0.86482994416494274</v>
      </c>
      <c r="BL69" s="9">
        <f>IF(ISERROR(CORREL('Variaveis&amp;Dados'!$J$65:$AH$65,'Variaveis&amp;Dados'!$J70:$AH70)),"",CORREL('Variaveis&amp;Dados'!$J$65:$AH$65,'Variaveis&amp;Dados'!$J70:$AH70))</f>
        <v>-0.88352640158672735</v>
      </c>
      <c r="BM69" s="9">
        <f>IF(ISERROR(CORREL('Variaveis&amp;Dados'!$J$66:$AH$66,'Variaveis&amp;Dados'!$J70:$AH70)),"",CORREL('Variaveis&amp;Dados'!$J$66:$AH$66,'Variaveis&amp;Dados'!$J70:$AH70))</f>
        <v>0.89236085110022167</v>
      </c>
      <c r="BN69" s="9">
        <f>IF(ISERROR(CORREL('Variaveis&amp;Dados'!$J$67:$AH$67,'Variaveis&amp;Dados'!$J70:$AH70)),"",CORREL('Variaveis&amp;Dados'!$J$67:$AH$67,'Variaveis&amp;Dados'!$J70:$AH70))</f>
        <v>0.89552123186996546</v>
      </c>
      <c r="BO69" s="9">
        <f>IF(ISERROR(CORREL('Variaveis&amp;Dados'!$J$68:$AH$68,'Variaveis&amp;Dados'!$J70:$AH70)),"",CORREL('Variaveis&amp;Dados'!$J$68:$AH$68,'Variaveis&amp;Dados'!$J70:$AH70))</f>
        <v>0.79493287921073252</v>
      </c>
      <c r="BP69" s="9">
        <f>IF(ISERROR(CORREL('Variaveis&amp;Dados'!$J$69:$AH$69,'Variaveis&amp;Dados'!$J70:$AH70)),"",CORREL('Variaveis&amp;Dados'!$J$69:$AH$69,'Variaveis&amp;Dados'!$J70:$AH70))</f>
        <v>0.86461602488355038</v>
      </c>
      <c r="BQ69" s="9">
        <f>IF(ISERROR(CORREL('Variaveis&amp;Dados'!$J$70:$AH$70,'Variaveis&amp;Dados'!$J70:$AH70)),"",CORREL('Variaveis&amp;Dados'!$J$70:$AH$70,'Variaveis&amp;Dados'!$J70:$AH70))</f>
        <v>0.99999999999999989</v>
      </c>
      <c r="BR69" s="9"/>
      <c r="BS69" s="9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</row>
    <row r="70" spans="1:218" ht="22.5" x14ac:dyDescent="0.2">
      <c r="A70" s="8" t="str">
        <f>'Variaveis&amp;Dados'!D71</f>
        <v>69 - NÚMERO DE BENEFÍCIOS ATIVOS DO INSS - RS - AUXÍLIO ACIDENTE E SUPLEMENTAR ACIDENTÁRIO - qtde</v>
      </c>
      <c r="B70" s="9">
        <f>IF(ISERROR(CORREL('Variaveis&amp;Dados'!$J$3:$AH$3,'Variaveis&amp;Dados'!$J71:$AH71)),"",CORREL('Variaveis&amp;Dados'!$J$3:$AH$3,'Variaveis&amp;Dados'!$J71:$AH71))</f>
        <v>-0.59683644147961235</v>
      </c>
      <c r="C70" s="9">
        <f>IF(ISERROR(CORREL('Variaveis&amp;Dados'!$J$4:$AH$4,'Variaveis&amp;Dados'!$J71:$AH71)),"",CORREL('Variaveis&amp;Dados'!$J$4:$AH$4,'Variaveis&amp;Dados'!$J71:$AH71))</f>
        <v>-0.63284698457714483</v>
      </c>
      <c r="D70" s="9">
        <f>IF(ISERROR(CORREL('Variaveis&amp;Dados'!$J$5:$AH$5,'Variaveis&amp;Dados'!$J71:$AH71)),"",CORREL('Variaveis&amp;Dados'!$J$5:$AH$5,'Variaveis&amp;Dados'!$J71:$AH71))</f>
        <v>-1</v>
      </c>
      <c r="E70" s="9">
        <f>IF(ISERROR(CORREL('Variaveis&amp;Dados'!$J$6:$AH$6,'Variaveis&amp;Dados'!$J71:$AH71)),"",CORREL('Variaveis&amp;Dados'!$J$6:$AH$6,'Variaveis&amp;Dados'!$J71:$AH71))</f>
        <v>0.34793711176700448</v>
      </c>
      <c r="F70" s="9">
        <f>IF(ISERROR(CORREL('Variaveis&amp;Dados'!$J$7:$AH$7,'Variaveis&amp;Dados'!$J71:$AH71)),"",CORREL('Variaveis&amp;Dados'!$J$7:$AH$7,'Variaveis&amp;Dados'!$J71:$AH71))</f>
        <v>0.19345951605399941</v>
      </c>
      <c r="G70" s="9">
        <f>IF(ISERROR(CORREL('Variaveis&amp;Dados'!$J$8:$AH$8,'Variaveis&amp;Dados'!$J71:$AH71)),"",CORREL('Variaveis&amp;Dados'!$J$8:$AH$8,'Variaveis&amp;Dados'!$J71:$AH71))</f>
        <v>0.40647079479064946</v>
      </c>
      <c r="H70" s="9">
        <f>IF(ISERROR(CORREL('Variaveis&amp;Dados'!$J$9:$AH$9,'Variaveis&amp;Dados'!$J71:$AH71)),"",CORREL('Variaveis&amp;Dados'!$J$9:$AH$9,'Variaveis&amp;Dados'!$J71:$AH71))</f>
        <v>-9.6259737567937861E-2</v>
      </c>
      <c r="I70" s="9">
        <f>IF(ISERROR(CORREL('Variaveis&amp;Dados'!$J$10:$AH$10,'Variaveis&amp;Dados'!$J71:$AH71)),"",CORREL('Variaveis&amp;Dados'!$J$10:$AH$10,'Variaveis&amp;Dados'!$J71:$AH71))</f>
        <v>2.8378560194787083E-2</v>
      </c>
      <c r="J70" s="9">
        <f>IF(ISERROR(CORREL('Variaveis&amp;Dados'!$J$11:$AH$11,'Variaveis&amp;Dados'!$J71:$AH71)),"",CORREL('Variaveis&amp;Dados'!$J$11:$AH$11,'Variaveis&amp;Dados'!$J71:$AH71))</f>
        <v>-1</v>
      </c>
      <c r="K70" s="9">
        <f>IF(ISERROR(CORREL('Variaveis&amp;Dados'!$J$12:$AH$12,'Variaveis&amp;Dados'!$J71:$AH71)),"",CORREL('Variaveis&amp;Dados'!$J$12:$AH$12,'Variaveis&amp;Dados'!$J71:$AH71))</f>
        <v>0.41667879764303356</v>
      </c>
      <c r="L70" s="9">
        <f>IF(ISERROR(CORREL('Variaveis&amp;Dados'!$J$13:$AH$13,'Variaveis&amp;Dados'!$J71:$AH71)),"",CORREL('Variaveis&amp;Dados'!$J$13:$AH$13,'Variaveis&amp;Dados'!$J71:$AH71))</f>
        <v>-0.40678788061976179</v>
      </c>
      <c r="M70" s="9">
        <f>IF(ISERROR(CORREL('Variaveis&amp;Dados'!$J$14:$AH$14,'Variaveis&amp;Dados'!$J71:$AH71)),"",CORREL('Variaveis&amp;Dados'!$J$14:$AH$14,'Variaveis&amp;Dados'!$J71:$AH71))</f>
        <v>-0.82995853946185716</v>
      </c>
      <c r="N70" s="9">
        <f>IF(ISERROR(CORREL('Variaveis&amp;Dados'!$J$15:$AH$15,'Variaveis&amp;Dados'!$J71:$AH71)),"",CORREL('Variaveis&amp;Dados'!$J$15:$AH$15,'Variaveis&amp;Dados'!$J71:$AH71))</f>
        <v>-0.69560159298782709</v>
      </c>
      <c r="O70" s="9">
        <f>IF(ISERROR(CORREL('Variaveis&amp;Dados'!$J$16:$AH$16,'Variaveis&amp;Dados'!$J71:$AH71)),"",CORREL('Variaveis&amp;Dados'!$J$16:$AH$16,'Variaveis&amp;Dados'!$J71:$AH71))</f>
        <v>0.85559450628919864</v>
      </c>
      <c r="P70" s="9">
        <f>IF(ISERROR(CORREL('Variaveis&amp;Dados'!$J$17:$AH$17,'Variaveis&amp;Dados'!$J71:$AH71)),"",CORREL('Variaveis&amp;Dados'!$J$17:$AH$17,'Variaveis&amp;Dados'!$J71:$AH71))</f>
        <v>0.82697774277805103</v>
      </c>
      <c r="Q70" s="9">
        <f>IF(ISERROR(CORREL('Variaveis&amp;Dados'!$J$18:$AH$18,'Variaveis&amp;Dados'!$J71:$AH71)),"",CORREL('Variaveis&amp;Dados'!$J$18:$AH$18,'Variaveis&amp;Dados'!$J71:$AH71))</f>
        <v>0.42157066000887439</v>
      </c>
      <c r="R70" s="9">
        <f>IF(ISERROR(CORREL('Variaveis&amp;Dados'!$J$19:$AH$19,'Variaveis&amp;Dados'!$J71:$AH71)),"",CORREL('Variaveis&amp;Dados'!$J$19:$AH$19,'Variaveis&amp;Dados'!$J71:$AH71))</f>
        <v>-0.62833552106763801</v>
      </c>
      <c r="S70" s="9" t="str">
        <f>IF(ISERROR(CORREL('Variaveis&amp;Dados'!$J$20:$AH$20,'Variaveis&amp;Dados'!$J71:$AH71)),"",CORREL('Variaveis&amp;Dados'!$J$20:$AH$20,'Variaveis&amp;Dados'!$J71:$AH71))</f>
        <v/>
      </c>
      <c r="T70" s="9">
        <f>IF(ISERROR(CORREL('Variaveis&amp;Dados'!$J$21:$AH$21,'Variaveis&amp;Dados'!$J71:$AH71)),"",CORREL('Variaveis&amp;Dados'!$J$21:$AH$21,'Variaveis&amp;Dados'!$J71:$AH71))</f>
        <v>-0.44316933810372439</v>
      </c>
      <c r="U70" s="9">
        <f>IF(ISERROR(CORREL('Variaveis&amp;Dados'!$J$22:$AH$22,'Variaveis&amp;Dados'!$J71:$AH71)),"",CORREL('Variaveis&amp;Dados'!$J$22:$AH$22,'Variaveis&amp;Dados'!$J71:$AH71))</f>
        <v>7.9524433553374574E-2</v>
      </c>
      <c r="V70" s="9">
        <f>IF(ISERROR(CORREL('Variaveis&amp;Dados'!$J$23:$AH$23,'Variaveis&amp;Dados'!$J71:$AH71)),"",CORREL('Variaveis&amp;Dados'!$J$23:$AH$23,'Variaveis&amp;Dados'!$J71:$AH71))</f>
        <v>0.27294512609463706</v>
      </c>
      <c r="W70" s="9">
        <f>IF(ISERROR(CORREL('Variaveis&amp;Dados'!$J$24:$AH$24,'Variaveis&amp;Dados'!$J71:$AH71)),"",CORREL('Variaveis&amp;Dados'!$J$24:$AH$24,'Variaveis&amp;Dados'!$J71:$AH71))</f>
        <v>-0.80778591555573376</v>
      </c>
      <c r="X70" s="9">
        <f>IF(ISERROR(CORREL('Variaveis&amp;Dados'!$J$25:$AH$25,'Variaveis&amp;Dados'!$J71:$AH71)),"",CORREL('Variaveis&amp;Dados'!$J$25:$AH$25,'Variaveis&amp;Dados'!$J71:$AH71))</f>
        <v>0.76123289682651163</v>
      </c>
      <c r="Y70" s="9">
        <f>IF(ISERROR(CORREL('Variaveis&amp;Dados'!$J$26:$AH$26,'Variaveis&amp;Dados'!$J71:$AH71)),"",CORREL('Variaveis&amp;Dados'!$J$26:$AH$26,'Variaveis&amp;Dados'!$J71:$AH71))</f>
        <v>0.46732291855044572</v>
      </c>
      <c r="Z70" s="9">
        <f>IF(ISERROR(CORREL('Variaveis&amp;Dados'!$J$27:$AH$27,'Variaveis&amp;Dados'!$J71:$AH71)),"",CORREL('Variaveis&amp;Dados'!$J$27:$AH$27,'Variaveis&amp;Dados'!$J71:$AH71))</f>
        <v>0.25902455635518434</v>
      </c>
      <c r="AA70" s="9">
        <f>IF(ISERROR(CORREL('Variaveis&amp;Dados'!$J$28:$AH$28,'Variaveis&amp;Dados'!$J71:$AH71)),"",CORREL('Variaveis&amp;Dados'!$J$28:$AH$28,'Variaveis&amp;Dados'!$J71:$AH71))</f>
        <v>0.1176274514363831</v>
      </c>
      <c r="AB70" s="9">
        <f>IF(ISERROR(CORREL('Variaveis&amp;Dados'!$J$29:$AH$29,'Variaveis&amp;Dados'!$J71:$AH71)),"",CORREL('Variaveis&amp;Dados'!$J$29:$AH$29,'Variaveis&amp;Dados'!$J71:$AH71))</f>
        <v>0.17394463725332834</v>
      </c>
      <c r="AC70" s="9">
        <f>IF(ISERROR(CORREL('Variaveis&amp;Dados'!$J$30:$AH$30,'Variaveis&amp;Dados'!$J71:$AH71)),"",CORREL('Variaveis&amp;Dados'!$J$30:$AH$30,'Variaveis&amp;Dados'!$J71:$AH71))</f>
        <v>-0.3312858952158696</v>
      </c>
      <c r="AD70" s="9">
        <f>IF(ISERROR(CORREL('Variaveis&amp;Dados'!$J$31:$AH$31,'Variaveis&amp;Dados'!$J71:$AH71)),"",CORREL('Variaveis&amp;Dados'!$J$31:$AH$31,'Variaveis&amp;Dados'!$J71:$AH71))</f>
        <v>-0.31154656381478091</v>
      </c>
      <c r="AE70" s="9">
        <f>IF(ISERROR(CORREL('Variaveis&amp;Dados'!$J$32:$AH$32,'Variaveis&amp;Dados'!$J71:$AH71)),"",CORREL('Variaveis&amp;Dados'!$J$32:$AH$32,'Variaveis&amp;Dados'!$J71:$AH71))</f>
        <v>0.29564614554203494</v>
      </c>
      <c r="AF70" s="9">
        <f>IF(ISERROR(CORREL('Variaveis&amp;Dados'!$J$33:$AH$33,'Variaveis&amp;Dados'!$J71:$AH71)),"",CORREL('Variaveis&amp;Dados'!$J$33:$AH$33,'Variaveis&amp;Dados'!$J71:$AH71))</f>
        <v>0.30334471657420642</v>
      </c>
      <c r="AG70" s="9">
        <f>IF(ISERROR(CORREL('Variaveis&amp;Dados'!$J$34:$AH$34,'Variaveis&amp;Dados'!$J71:$AH71)),"",CORREL('Variaveis&amp;Dados'!$J$34:$AH$34,'Variaveis&amp;Dados'!$J71:$AH71))</f>
        <v>-0.3563330316572067</v>
      </c>
      <c r="AH70" s="9">
        <f>IF(ISERROR(CORREL('Variaveis&amp;Dados'!$J$35:$AH$35,'Variaveis&amp;Dados'!$J71:$AH71)),"",CORREL('Variaveis&amp;Dados'!$J$35:$AH$35,'Variaveis&amp;Dados'!$J71:$AH71))</f>
        <v>-0.37901352544121203</v>
      </c>
      <c r="AI70" s="9">
        <f>IF(ISERROR(CORREL('Variaveis&amp;Dados'!$J$36:$AH$36,'Variaveis&amp;Dados'!$J71:$AH71)),"",CORREL('Variaveis&amp;Dados'!$J$36:$AH$36,'Variaveis&amp;Dados'!$J71:$AH71))</f>
        <v>-3.7066796315490237E-2</v>
      </c>
      <c r="AJ70" s="9">
        <f>IF(ISERROR(CORREL('Variaveis&amp;Dados'!$J$37:$AH$37,'Variaveis&amp;Dados'!$J71:$AH71)),"",CORREL('Variaveis&amp;Dados'!$J$37:$AH$37,'Variaveis&amp;Dados'!$J71:$AH71))</f>
        <v>-0.11082345540760874</v>
      </c>
      <c r="AK70" s="9">
        <f>IF(ISERROR(CORREL('Variaveis&amp;Dados'!$J$38:$AH$38,'Variaveis&amp;Dados'!$J71:$AH71)),"",CORREL('Variaveis&amp;Dados'!$J$38:$AH$38,'Variaveis&amp;Dados'!$J71:$AH71))</f>
        <v>-0.18173728452831509</v>
      </c>
      <c r="AL70" s="9">
        <f>IF(ISERROR(CORREL('Variaveis&amp;Dados'!$J$39:$AH$39,'Variaveis&amp;Dados'!$J71:$AH71)),"",CORREL('Variaveis&amp;Dados'!$J$39:$AH$39,'Variaveis&amp;Dados'!$J71:$AH71))</f>
        <v>9.2150416391902513E-3</v>
      </c>
      <c r="AM70" s="9">
        <f>IF(ISERROR(CORREL('Variaveis&amp;Dados'!$J$40:$AH$40,'Variaveis&amp;Dados'!$J71:$AH71)),"",CORREL('Variaveis&amp;Dados'!$J$40:$AH$40,'Variaveis&amp;Dados'!$J71:$AH71))</f>
        <v>-0.34397556932265333</v>
      </c>
      <c r="AN70" s="9">
        <f>IF(ISERROR(CORREL('Variaveis&amp;Dados'!$J$41:$AH$41,'Variaveis&amp;Dados'!$J71:$AH71)),"",CORREL('Variaveis&amp;Dados'!$J$41:$AH$41,'Variaveis&amp;Dados'!$J71:$AH71))</f>
        <v>-0.33981783843298319</v>
      </c>
      <c r="AO70" s="9">
        <f>IF(ISERROR(CORREL('Variaveis&amp;Dados'!$J$42:$AH$42,'Variaveis&amp;Dados'!$J71:$AH71)),"",CORREL('Variaveis&amp;Dados'!$J$42:$AH$42,'Variaveis&amp;Dados'!$J71:$AH71))</f>
        <v>-0.42828366168717064</v>
      </c>
      <c r="AP70" s="9">
        <f>IF(ISERROR(CORREL('Variaveis&amp;Dados'!$J$43:$AH$43,'Variaveis&amp;Dados'!$J71:$AH71)),"",CORREL('Variaveis&amp;Dados'!$J$43:$AH$43,'Variaveis&amp;Dados'!$J71:$AH71))</f>
        <v>-0.14977424324722799</v>
      </c>
      <c r="AQ70" s="9">
        <f>IF(ISERROR(CORREL('Variaveis&amp;Dados'!$J$44:$AH$44,'Variaveis&amp;Dados'!$J71:$AH71)),"",CORREL('Variaveis&amp;Dados'!$J$44:$AH$44,'Variaveis&amp;Dados'!$J71:$AH71))</f>
        <v>0.46048329559303691</v>
      </c>
      <c r="AR70" s="9">
        <f>IF(ISERROR(CORREL('Variaveis&amp;Dados'!$J$45:$AH$45,'Variaveis&amp;Dados'!$J71:$AH71)),"",CORREL('Variaveis&amp;Dados'!$J$45:$AH$45,'Variaveis&amp;Dados'!$J71:$AH71))</f>
        <v>0.14574466801118877</v>
      </c>
      <c r="AS70" s="9">
        <f>IF(ISERROR(CORREL('Variaveis&amp;Dados'!$J$46:$AH$46,'Variaveis&amp;Dados'!$J71:$AH71)),"",CORREL('Variaveis&amp;Dados'!$J$46:$AH$46,'Variaveis&amp;Dados'!$J71:$AH71))</f>
        <v>-0.26978970311081701</v>
      </c>
      <c r="AT70" s="9">
        <f>IF(ISERROR(CORREL('Variaveis&amp;Dados'!$J$47:$AH$47,'Variaveis&amp;Dados'!$J71:$AH71)),"",CORREL('Variaveis&amp;Dados'!$J$47:$AH$47,'Variaveis&amp;Dados'!$J71:$AH71))</f>
        <v>0.57112774658369803</v>
      </c>
      <c r="AU70" s="9">
        <f>IF(ISERROR(CORREL('Variaveis&amp;Dados'!$J$48:$AH$48,'Variaveis&amp;Dados'!$J71:$AH71)),"",CORREL('Variaveis&amp;Dados'!$J$48:$AH$48,'Variaveis&amp;Dados'!$J71:$AH71))</f>
        <v>0.46881010241885523</v>
      </c>
      <c r="AV70" s="9">
        <f>IF(ISERROR(CORREL('Variaveis&amp;Dados'!$J$49:$AH$49,'Variaveis&amp;Dados'!$J71:$AH71)),"",CORREL('Variaveis&amp;Dados'!$J$49:$AH$49,'Variaveis&amp;Dados'!$J71:$AH71))</f>
        <v>-0.37573858677128119</v>
      </c>
      <c r="AW70" s="9">
        <f>IF(ISERROR(CORREL('Variaveis&amp;Dados'!$J$50:$AH$50,'Variaveis&amp;Dados'!$J71:$AH71)),"",CORREL('Variaveis&amp;Dados'!$J$50:$AH$50,'Variaveis&amp;Dados'!$J71:$AH71))</f>
        <v>-0.26763844038301743</v>
      </c>
      <c r="AX70" s="9">
        <f>IF(ISERROR(CORREL('Variaveis&amp;Dados'!$J$51:$AH$51,'Variaveis&amp;Dados'!$J71:$AH71)),"",CORREL('Variaveis&amp;Dados'!$J$51:$AH$51,'Variaveis&amp;Dados'!$J71:$AH71))</f>
        <v>-0.2976896325188183</v>
      </c>
      <c r="AY70" s="9">
        <f>IF(ISERROR(CORREL('Variaveis&amp;Dados'!$J$52:$AH$52,'Variaveis&amp;Dados'!$J71:$AH71)),"",CORREL('Variaveis&amp;Dados'!$J$52:$AH$52,'Variaveis&amp;Dados'!$J71:$AH71))</f>
        <v>-0.41419662090047232</v>
      </c>
      <c r="AZ70" s="9">
        <f>IF(ISERROR(CORREL('Variaveis&amp;Dados'!$J$53:$AH$53,'Variaveis&amp;Dados'!$J71:$AH71)),"",CORREL('Variaveis&amp;Dados'!$J$53:$AH$53,'Variaveis&amp;Dados'!$J71:$AH71))</f>
        <v>0.32480566605060129</v>
      </c>
      <c r="BA70" s="9">
        <f>IF(ISERROR(CORREL('Variaveis&amp;Dados'!$J$54:$AH$54,'Variaveis&amp;Dados'!$J71:$AH71)),"",CORREL('Variaveis&amp;Dados'!$J$54:$AH$54,'Variaveis&amp;Dados'!$J71:$AH71))</f>
        <v>0.48833158617809053</v>
      </c>
      <c r="BB70" s="9">
        <f>IF(ISERROR(CORREL('Variaveis&amp;Dados'!$J$55:$AH$55,'Variaveis&amp;Dados'!$J71:$AH71)),"",CORREL('Variaveis&amp;Dados'!$J$55:$AH$55,'Variaveis&amp;Dados'!$J71:$AH71))</f>
        <v>8.9373291028142315E-2</v>
      </c>
      <c r="BC70" s="9">
        <f>IF(ISERROR(CORREL('Variaveis&amp;Dados'!$J$56:$AH$56,'Variaveis&amp;Dados'!$J71:$AH71)),"",CORREL('Variaveis&amp;Dados'!$J$56:$AH$56,'Variaveis&amp;Dados'!$J71:$AH71))</f>
        <v>9.6085096215502944E-2</v>
      </c>
      <c r="BD70" s="9">
        <f>IF(ISERROR(CORREL('Variaveis&amp;Dados'!$J$57:$AH$57,'Variaveis&amp;Dados'!$J71:$AH71)),"",CORREL('Variaveis&amp;Dados'!$J$57:$AH$57,'Variaveis&amp;Dados'!$J71:$AH71))</f>
        <v>-6.2970290034036411E-2</v>
      </c>
      <c r="BE70" s="9">
        <f>IF(ISERROR(CORREL('Variaveis&amp;Dados'!$J$58:$AH$58,'Variaveis&amp;Dados'!$J71:$AH71)),"",CORREL('Variaveis&amp;Dados'!$J$58:$AH$58,'Variaveis&amp;Dados'!$J71:$AH71))</f>
        <v>6.8575015638154629E-2</v>
      </c>
      <c r="BF70" s="9">
        <f>IF(ISERROR(CORREL('Variaveis&amp;Dados'!$J$59:$AH$59,'Variaveis&amp;Dados'!$J71:$AH71)),"",CORREL('Variaveis&amp;Dados'!$J$59:$AH$59,'Variaveis&amp;Dados'!$J71:$AH71))</f>
        <v>0.1516682521757777</v>
      </c>
      <c r="BG70" s="9">
        <f>IF(ISERROR(CORREL('Variaveis&amp;Dados'!$J$60:$AH$60,'Variaveis&amp;Dados'!$J71:$AH71)),"",CORREL('Variaveis&amp;Dados'!$J$60:$AH$60,'Variaveis&amp;Dados'!$J71:$AH71))</f>
        <v>0.22914471836902414</v>
      </c>
      <c r="BH70" s="9">
        <f>IF(ISERROR(CORREL('Variaveis&amp;Dados'!$J$61:$AH$61,'Variaveis&amp;Dados'!$J71:$AH71)),"",CORREL('Variaveis&amp;Dados'!$J$61:$AH$61,'Variaveis&amp;Dados'!$J71:$AH71))</f>
        <v>-3.3780195162728392E-2</v>
      </c>
      <c r="BI70" s="9">
        <f>IF(ISERROR(CORREL('Variaveis&amp;Dados'!$J$62:$AH$62,'Variaveis&amp;Dados'!$J71:$AH71)),"",CORREL('Variaveis&amp;Dados'!$J$62:$AH$62,'Variaveis&amp;Dados'!$J71:$AH71))</f>
        <v>0.838253921782948</v>
      </c>
      <c r="BJ70" s="9">
        <f>IF(ISERROR(CORREL('Variaveis&amp;Dados'!$J$63:$AH$63,'Variaveis&amp;Dados'!$J71:$AH71)),"",CORREL('Variaveis&amp;Dados'!$J$63:$AH$63,'Variaveis&amp;Dados'!$J71:$AH71))</f>
        <v>0.14241523027847172</v>
      </c>
      <c r="BK70" s="9">
        <f>IF(ISERROR(CORREL('Variaveis&amp;Dados'!$J$64:$AH$64,'Variaveis&amp;Dados'!$J71:$AH71)),"",CORREL('Variaveis&amp;Dados'!$J$64:$AH$64,'Variaveis&amp;Dados'!$J71:$AH71))</f>
        <v>-0.34172359434706889</v>
      </c>
      <c r="BL70" s="9">
        <f>IF(ISERROR(CORREL('Variaveis&amp;Dados'!$J$65:$AH$65,'Variaveis&amp;Dados'!$J71:$AH71)),"",CORREL('Variaveis&amp;Dados'!$J$65:$AH$65,'Variaveis&amp;Dados'!$J71:$AH71))</f>
        <v>5.2810650526486397E-2</v>
      </c>
      <c r="BM70" s="9">
        <f>IF(ISERROR(CORREL('Variaveis&amp;Dados'!$J$66:$AH$66,'Variaveis&amp;Dados'!$J71:$AH71)),"",CORREL('Variaveis&amp;Dados'!$J$66:$AH$66,'Variaveis&amp;Dados'!$J71:$AH71))</f>
        <v>3.6904293539062411E-2</v>
      </c>
      <c r="BN70" s="9">
        <f>IF(ISERROR(CORREL('Variaveis&amp;Dados'!$J$67:$AH$67,'Variaveis&amp;Dados'!$J71:$AH71)),"",CORREL('Variaveis&amp;Dados'!$J$67:$AH$67,'Variaveis&amp;Dados'!$J71:$AH71))</f>
        <v>-2.2276510019443637E-3</v>
      </c>
      <c r="BO70" s="9">
        <f>IF(ISERROR(CORREL('Variaveis&amp;Dados'!$J$68:$AH$68,'Variaveis&amp;Dados'!$J71:$AH71)),"",CORREL('Variaveis&amp;Dados'!$J$68:$AH$68,'Variaveis&amp;Dados'!$J71:$AH71))</f>
        <v>0.15957464134527993</v>
      </c>
      <c r="BP70" s="9">
        <f>IF(ISERROR(CORREL('Variaveis&amp;Dados'!$J$69:$AH$69,'Variaveis&amp;Dados'!$J71:$AH71)),"",CORREL('Variaveis&amp;Dados'!$J$69:$AH$69,'Variaveis&amp;Dados'!$J71:$AH71))</f>
        <v>0.2813565720936389</v>
      </c>
      <c r="BQ70" s="9">
        <f>IF(ISERROR(CORREL('Variaveis&amp;Dados'!$J$70:$AH$70,'Variaveis&amp;Dados'!$J71:$AH71)),"",CORREL('Variaveis&amp;Dados'!$J$70:$AH$70,'Variaveis&amp;Dados'!$J71:$AH71))</f>
        <v>6.6416616933715505E-2</v>
      </c>
      <c r="BR70" s="9">
        <f>IF(ISERROR(CORREL('Variaveis&amp;Dados'!$J$71:$AH$71,'Variaveis&amp;Dados'!$J71:$AH71)),"",CORREL('Variaveis&amp;Dados'!$J$71:$AH$71,'Variaveis&amp;Dados'!$J71:$AH71))</f>
        <v>1</v>
      </c>
      <c r="BS70" s="9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</row>
    <row r="71" spans="1:218" ht="22.5" x14ac:dyDescent="0.2">
      <c r="A71" s="8" t="str">
        <f>'Variaveis&amp;Dados'!D72</f>
        <v>70 - NÚMERO DE BENEFÍCIOS ATIVOS DO INSS - RS - APOSENTADORIAS ACIDENTÁRIAS - qtde</v>
      </c>
      <c r="B71" s="9">
        <f>IF(ISERROR(CORREL('Variaveis&amp;Dados'!$J$3:$AH$3,'Variaveis&amp;Dados'!$J72:$AH72)),"",CORREL('Variaveis&amp;Dados'!$J$3:$AH$3,'Variaveis&amp;Dados'!$J72:$AH72))</f>
        <v>-0.48246468410240917</v>
      </c>
      <c r="C71" s="9">
        <f>IF(ISERROR(CORREL('Variaveis&amp;Dados'!$J$4:$AH$4,'Variaveis&amp;Dados'!$J72:$AH72)),"",CORREL('Variaveis&amp;Dados'!$J$4:$AH$4,'Variaveis&amp;Dados'!$J72:$AH72))</f>
        <v>-0.52611063192380036</v>
      </c>
      <c r="D71" s="9">
        <f>IF(ISERROR(CORREL('Variaveis&amp;Dados'!$J$5:$AH$5,'Variaveis&amp;Dados'!$J72:$AH72)),"",CORREL('Variaveis&amp;Dados'!$J$5:$AH$5,'Variaveis&amp;Dados'!$J72:$AH72))</f>
        <v>-1</v>
      </c>
      <c r="E71" s="9">
        <f>IF(ISERROR(CORREL('Variaveis&amp;Dados'!$J$6:$AH$6,'Variaveis&amp;Dados'!$J72:$AH72)),"",CORREL('Variaveis&amp;Dados'!$J$6:$AH$6,'Variaveis&amp;Dados'!$J72:$AH72))</f>
        <v>0.96644804526216177</v>
      </c>
      <c r="F71" s="9">
        <f>IF(ISERROR(CORREL('Variaveis&amp;Dados'!$J$7:$AH$7,'Variaveis&amp;Dados'!$J72:$AH72)),"",CORREL('Variaveis&amp;Dados'!$J$7:$AH$7,'Variaveis&amp;Dados'!$J72:$AH72))</f>
        <v>0.4909565918016251</v>
      </c>
      <c r="G71" s="9">
        <f>IF(ISERROR(CORREL('Variaveis&amp;Dados'!$J$8:$AH$8,'Variaveis&amp;Dados'!$J72:$AH72)),"",CORREL('Variaveis&amp;Dados'!$J$8:$AH$8,'Variaveis&amp;Dados'!$J72:$AH72))</f>
        <v>0.6794347564445623</v>
      </c>
      <c r="H71" s="9">
        <f>IF(ISERROR(CORREL('Variaveis&amp;Dados'!$J$9:$AH$9,'Variaveis&amp;Dados'!$J72:$AH72)),"",CORREL('Variaveis&amp;Dados'!$J$9:$AH$9,'Variaveis&amp;Dados'!$J72:$AH72))</f>
        <v>1.6369747483973518E-2</v>
      </c>
      <c r="I71" s="9">
        <f>IF(ISERROR(CORREL('Variaveis&amp;Dados'!$J$10:$AH$10,'Variaveis&amp;Dados'!$J72:$AH72)),"",CORREL('Variaveis&amp;Dados'!$J$10:$AH$10,'Variaveis&amp;Dados'!$J72:$AH72))</f>
        <v>0.94877357089255876</v>
      </c>
      <c r="J71" s="9">
        <f>IF(ISERROR(CORREL('Variaveis&amp;Dados'!$J$11:$AH$11,'Variaveis&amp;Dados'!$J72:$AH72)),"",CORREL('Variaveis&amp;Dados'!$J$11:$AH$11,'Variaveis&amp;Dados'!$J72:$AH72))</f>
        <v>-1</v>
      </c>
      <c r="K71" s="9">
        <f>IF(ISERROR(CORREL('Variaveis&amp;Dados'!$J$12:$AH$12,'Variaveis&amp;Dados'!$J72:$AH72)),"",CORREL('Variaveis&amp;Dados'!$J$12:$AH$12,'Variaveis&amp;Dados'!$J72:$AH72))</f>
        <v>0.66554012512986427</v>
      </c>
      <c r="L71" s="9">
        <f>IF(ISERROR(CORREL('Variaveis&amp;Dados'!$J$13:$AH$13,'Variaveis&amp;Dados'!$J72:$AH72)),"",CORREL('Variaveis&amp;Dados'!$J$13:$AH$13,'Variaveis&amp;Dados'!$J72:$AH72))</f>
        <v>-0.13018265771779924</v>
      </c>
      <c r="M71" s="9">
        <f>IF(ISERROR(CORREL('Variaveis&amp;Dados'!$J$14:$AH$14,'Variaveis&amp;Dados'!$J72:$AH72)),"",CORREL('Variaveis&amp;Dados'!$J$14:$AH$14,'Variaveis&amp;Dados'!$J72:$AH72))</f>
        <v>-0.96282882325417907</v>
      </c>
      <c r="N71" s="9">
        <f>IF(ISERROR(CORREL('Variaveis&amp;Dados'!$J$15:$AH$15,'Variaveis&amp;Dados'!$J72:$AH72)),"",CORREL('Variaveis&amp;Dados'!$J$15:$AH$15,'Variaveis&amp;Dados'!$J72:$AH72))</f>
        <v>-0.81492327779695206</v>
      </c>
      <c r="O71" s="9">
        <f>IF(ISERROR(CORREL('Variaveis&amp;Dados'!$J$16:$AH$16,'Variaveis&amp;Dados'!$J72:$AH72)),"",CORREL('Variaveis&amp;Dados'!$J$16:$AH$16,'Variaveis&amp;Dados'!$J72:$AH72))</f>
        <v>0.97579122759364167</v>
      </c>
      <c r="P71" s="9">
        <f>IF(ISERROR(CORREL('Variaveis&amp;Dados'!$J$17:$AH$17,'Variaveis&amp;Dados'!$J72:$AH72)),"",CORREL('Variaveis&amp;Dados'!$J$17:$AH$17,'Variaveis&amp;Dados'!$J72:$AH72))</f>
        <v>0.95139470850900731</v>
      </c>
      <c r="Q71" s="9">
        <f>IF(ISERROR(CORREL('Variaveis&amp;Dados'!$J$18:$AH$18,'Variaveis&amp;Dados'!$J72:$AH72)),"",CORREL('Variaveis&amp;Dados'!$J$18:$AH$18,'Variaveis&amp;Dados'!$J72:$AH72))</f>
        <v>0.68440738486664443</v>
      </c>
      <c r="R71" s="9">
        <f>IF(ISERROR(CORREL('Variaveis&amp;Dados'!$J$19:$AH$19,'Variaveis&amp;Dados'!$J72:$AH72)),"",CORREL('Variaveis&amp;Dados'!$J$19:$AH$19,'Variaveis&amp;Dados'!$J72:$AH72))</f>
        <v>0.57640058793093618</v>
      </c>
      <c r="S71" s="9" t="str">
        <f>IF(ISERROR(CORREL('Variaveis&amp;Dados'!$J$20:$AH$20,'Variaveis&amp;Dados'!$J72:$AH72)),"",CORREL('Variaveis&amp;Dados'!$J$20:$AH$20,'Variaveis&amp;Dados'!$J72:$AH72))</f>
        <v/>
      </c>
      <c r="T71" s="9">
        <f>IF(ISERROR(CORREL('Variaveis&amp;Dados'!$J$21:$AH$21,'Variaveis&amp;Dados'!$J72:$AH72)),"",CORREL('Variaveis&amp;Dados'!$J$21:$AH$21,'Variaveis&amp;Dados'!$J72:$AH72))</f>
        <v>-0.19427949612499487</v>
      </c>
      <c r="U71" s="9">
        <f>IF(ISERROR(CORREL('Variaveis&amp;Dados'!$J$22:$AH$22,'Variaveis&amp;Dados'!$J72:$AH72)),"",CORREL('Variaveis&amp;Dados'!$J$22:$AH$22,'Variaveis&amp;Dados'!$J72:$AH72))</f>
        <v>0.94811815205685679</v>
      </c>
      <c r="V71" s="9">
        <f>IF(ISERROR(CORREL('Variaveis&amp;Dados'!$J$23:$AH$23,'Variaveis&amp;Dados'!$J72:$AH72)),"",CORREL('Variaveis&amp;Dados'!$J$23:$AH$23,'Variaveis&amp;Dados'!$J72:$AH72))</f>
        <v>0.5160235201654465</v>
      </c>
      <c r="W71" s="9">
        <f>IF(ISERROR(CORREL('Variaveis&amp;Dados'!$J$24:$AH$24,'Variaveis&amp;Dados'!$J72:$AH72)),"",CORREL('Variaveis&amp;Dados'!$J$24:$AH$24,'Variaveis&amp;Dados'!$J72:$AH72))</f>
        <v>-0.95081560481494776</v>
      </c>
      <c r="X71" s="9">
        <f>IF(ISERROR(CORREL('Variaveis&amp;Dados'!$J$25:$AH$25,'Variaveis&amp;Dados'!$J72:$AH72)),"",CORREL('Variaveis&amp;Dados'!$J$25:$AH$25,'Variaveis&amp;Dados'!$J72:$AH72))</f>
        <v>0.98642826856745536</v>
      </c>
      <c r="Y71" s="9">
        <f>IF(ISERROR(CORREL('Variaveis&amp;Dados'!$J$26:$AH$26,'Variaveis&amp;Dados'!$J72:$AH72)),"",CORREL('Variaveis&amp;Dados'!$J$26:$AH$26,'Variaveis&amp;Dados'!$J72:$AH72))</f>
        <v>0.80300137250689618</v>
      </c>
      <c r="Z71" s="9">
        <f>IF(ISERROR(CORREL('Variaveis&amp;Dados'!$J$27:$AH$27,'Variaveis&amp;Dados'!$J72:$AH72)),"",CORREL('Variaveis&amp;Dados'!$J$27:$AH$27,'Variaveis&amp;Dados'!$J72:$AH72))</f>
        <v>0.76950646046894799</v>
      </c>
      <c r="AA71" s="9">
        <f>IF(ISERROR(CORREL('Variaveis&amp;Dados'!$J$28:$AH$28,'Variaveis&amp;Dados'!$J72:$AH72)),"",CORREL('Variaveis&amp;Dados'!$J$28:$AH$28,'Variaveis&amp;Dados'!$J72:$AH72))</f>
        <v>-0.77820448082629512</v>
      </c>
      <c r="AB71" s="9">
        <f>IF(ISERROR(CORREL('Variaveis&amp;Dados'!$J$29:$AH$29,'Variaveis&amp;Dados'!$J72:$AH72)),"",CORREL('Variaveis&amp;Dados'!$J$29:$AH$29,'Variaveis&amp;Dados'!$J72:$AH72))</f>
        <v>-0.80713189729940926</v>
      </c>
      <c r="AC71" s="9">
        <f>IF(ISERROR(CORREL('Variaveis&amp;Dados'!$J$30:$AH$30,'Variaveis&amp;Dados'!$J72:$AH72)),"",CORREL('Variaveis&amp;Dados'!$J$30:$AH$30,'Variaveis&amp;Dados'!$J72:$AH72))</f>
        <v>0.67481794623148861</v>
      </c>
      <c r="AD71" s="9">
        <f>IF(ISERROR(CORREL('Variaveis&amp;Dados'!$J$31:$AH$31,'Variaveis&amp;Dados'!$J72:$AH72)),"",CORREL('Variaveis&amp;Dados'!$J$31:$AH$31,'Variaveis&amp;Dados'!$J72:$AH72))</f>
        <v>0.70100636652012283</v>
      </c>
      <c r="AE71" s="9">
        <f>IF(ISERROR(CORREL('Variaveis&amp;Dados'!$J$32:$AH$32,'Variaveis&amp;Dados'!$J72:$AH72)),"",CORREL('Variaveis&amp;Dados'!$J$32:$AH$32,'Variaveis&amp;Dados'!$J72:$AH72))</f>
        <v>-0.74656884640862464</v>
      </c>
      <c r="AF71" s="9">
        <f>IF(ISERROR(CORREL('Variaveis&amp;Dados'!$J$33:$AH$33,'Variaveis&amp;Dados'!$J72:$AH72)),"",CORREL('Variaveis&amp;Dados'!$J$33:$AH$33,'Variaveis&amp;Dados'!$J72:$AH72))</f>
        <v>-0.73247227532894832</v>
      </c>
      <c r="AG71" s="9">
        <f>IF(ISERROR(CORREL('Variaveis&amp;Dados'!$J$34:$AH$34,'Variaveis&amp;Dados'!$J72:$AH72)),"",CORREL('Variaveis&amp;Dados'!$J$34:$AH$34,'Variaveis&amp;Dados'!$J72:$AH72))</f>
        <v>0.77204257567094647</v>
      </c>
      <c r="AH71" s="9">
        <f>IF(ISERROR(CORREL('Variaveis&amp;Dados'!$J$35:$AH$35,'Variaveis&amp;Dados'!$J72:$AH72)),"",CORREL('Variaveis&amp;Dados'!$J$35:$AH$35,'Variaveis&amp;Dados'!$J72:$AH72))</f>
        <v>0.73533654894537304</v>
      </c>
      <c r="AI71" s="9">
        <f>IF(ISERROR(CORREL('Variaveis&amp;Dados'!$J$36:$AH$36,'Variaveis&amp;Dados'!$J72:$AH72)),"",CORREL('Variaveis&amp;Dados'!$J$36:$AH$36,'Variaveis&amp;Dados'!$J72:$AH72))</f>
        <v>0.96170366596959089</v>
      </c>
      <c r="AJ71" s="9">
        <f>IF(ISERROR(CORREL('Variaveis&amp;Dados'!$J$37:$AH$37,'Variaveis&amp;Dados'!$J72:$AH72)),"",CORREL('Variaveis&amp;Dados'!$J$37:$AH$37,'Variaveis&amp;Dados'!$J72:$AH72))</f>
        <v>0.9414795209951814</v>
      </c>
      <c r="AK71" s="9">
        <f>IF(ISERROR(CORREL('Variaveis&amp;Dados'!$J$38:$AH$38,'Variaveis&amp;Dados'!$J72:$AH72)),"",CORREL('Variaveis&amp;Dados'!$J$38:$AH$38,'Variaveis&amp;Dados'!$J72:$AH72))</f>
        <v>-0.67012825266697063</v>
      </c>
      <c r="AL71" s="9">
        <f>IF(ISERROR(CORREL('Variaveis&amp;Dados'!$J$39:$AH$39,'Variaveis&amp;Dados'!$J72:$AH72)),"",CORREL('Variaveis&amp;Dados'!$J$39:$AH$39,'Variaveis&amp;Dados'!$J72:$AH72))</f>
        <v>-0.79930548391156864</v>
      </c>
      <c r="AM71" s="9">
        <f>IF(ISERROR(CORREL('Variaveis&amp;Dados'!$J$40:$AH$40,'Variaveis&amp;Dados'!$J72:$AH72)),"",CORREL('Variaveis&amp;Dados'!$J$40:$AH$40,'Variaveis&amp;Dados'!$J72:$AH72))</f>
        <v>0.66944238647253917</v>
      </c>
      <c r="AN71" s="9">
        <f>IF(ISERROR(CORREL('Variaveis&amp;Dados'!$J$41:$AH$41,'Variaveis&amp;Dados'!$J72:$AH72)),"",CORREL('Variaveis&amp;Dados'!$J$41:$AH$41,'Variaveis&amp;Dados'!$J72:$AH72))</f>
        <v>0.68971778758921298</v>
      </c>
      <c r="AO71" s="9">
        <f>IF(ISERROR(CORREL('Variaveis&amp;Dados'!$J$42:$AH$42,'Variaveis&amp;Dados'!$J72:$AH72)),"",CORREL('Variaveis&amp;Dados'!$J$42:$AH$42,'Variaveis&amp;Dados'!$J72:$AH72))</f>
        <v>0.74954987872199375</v>
      </c>
      <c r="AP71" s="9">
        <f>IF(ISERROR(CORREL('Variaveis&amp;Dados'!$J$43:$AH$43,'Variaveis&amp;Dados'!$J72:$AH72)),"",CORREL('Variaveis&amp;Dados'!$J$43:$AH$43,'Variaveis&amp;Dados'!$J72:$AH72))</f>
        <v>-0.11111827467508723</v>
      </c>
      <c r="AQ71" s="9">
        <f>IF(ISERROR(CORREL('Variaveis&amp;Dados'!$J$44:$AH$44,'Variaveis&amp;Dados'!$J72:$AH72)),"",CORREL('Variaveis&amp;Dados'!$J$44:$AH$44,'Variaveis&amp;Dados'!$J72:$AH72))</f>
        <v>7.7213031306290975E-3</v>
      </c>
      <c r="AR71" s="9">
        <f>IF(ISERROR(CORREL('Variaveis&amp;Dados'!$J$45:$AH$45,'Variaveis&amp;Dados'!$J72:$AH72)),"",CORREL('Variaveis&amp;Dados'!$J$45:$AH$45,'Variaveis&amp;Dados'!$J72:$AH72))</f>
        <v>-0.12039732604808534</v>
      </c>
      <c r="AS71" s="9">
        <f>IF(ISERROR(CORREL('Variaveis&amp;Dados'!$J$46:$AH$46,'Variaveis&amp;Dados'!$J72:$AH72)),"",CORREL('Variaveis&amp;Dados'!$J$46:$AH$46,'Variaveis&amp;Dados'!$J72:$AH72))</f>
        <v>0.17548477929889342</v>
      </c>
      <c r="AT71" s="9">
        <f>IF(ISERROR(CORREL('Variaveis&amp;Dados'!$J$47:$AH$47,'Variaveis&amp;Dados'!$J72:$AH72)),"",CORREL('Variaveis&amp;Dados'!$J$47:$AH$47,'Variaveis&amp;Dados'!$J72:$AH72))</f>
        <v>-0.4385325000931895</v>
      </c>
      <c r="AU71" s="9">
        <f>IF(ISERROR(CORREL('Variaveis&amp;Dados'!$J$48:$AH$48,'Variaveis&amp;Dados'!$J72:$AH72)),"",CORREL('Variaveis&amp;Dados'!$J$48:$AH$48,'Variaveis&amp;Dados'!$J72:$AH72))</f>
        <v>-0.75774529419498382</v>
      </c>
      <c r="AV71" s="9">
        <f>IF(ISERROR(CORREL('Variaveis&amp;Dados'!$J$49:$AH$49,'Variaveis&amp;Dados'!$J72:$AH72)),"",CORREL('Variaveis&amp;Dados'!$J$49:$AH$49,'Variaveis&amp;Dados'!$J72:$AH72))</f>
        <v>0.77378804753503183</v>
      </c>
      <c r="AW71" s="9">
        <f>IF(ISERROR(CORREL('Variaveis&amp;Dados'!$J$50:$AH$50,'Variaveis&amp;Dados'!$J72:$AH72)),"",CORREL('Variaveis&amp;Dados'!$J$50:$AH$50,'Variaveis&amp;Dados'!$J72:$AH72))</f>
        <v>0.84435289887093834</v>
      </c>
      <c r="AX71" s="9">
        <f>IF(ISERROR(CORREL('Variaveis&amp;Dados'!$J$51:$AH$51,'Variaveis&amp;Dados'!$J72:$AH72)),"",CORREL('Variaveis&amp;Dados'!$J$51:$AH$51,'Variaveis&amp;Dados'!$J72:$AH72))</f>
        <v>0.82808029848099196</v>
      </c>
      <c r="AY71" s="9">
        <f>IF(ISERROR(CORREL('Variaveis&amp;Dados'!$J$52:$AH$52,'Variaveis&amp;Dados'!$J72:$AH72)),"",CORREL('Variaveis&amp;Dados'!$J$52:$AH$52,'Variaveis&amp;Dados'!$J72:$AH72))</f>
        <v>0.58880056092336652</v>
      </c>
      <c r="AZ71" s="9">
        <f>IF(ISERROR(CORREL('Variaveis&amp;Dados'!$J$53:$AH$53,'Variaveis&amp;Dados'!$J72:$AH72)),"",CORREL('Variaveis&amp;Dados'!$J$53:$AH$53,'Variaveis&amp;Dados'!$J72:$AH72))</f>
        <v>0.44887211933116489</v>
      </c>
      <c r="BA71" s="9">
        <f>IF(ISERROR(CORREL('Variaveis&amp;Dados'!$J$54:$AH$54,'Variaveis&amp;Dados'!$J72:$AH72)),"",CORREL('Variaveis&amp;Dados'!$J$54:$AH$54,'Variaveis&amp;Dados'!$J72:$AH72))</f>
        <v>-6.0566816716354499E-2</v>
      </c>
      <c r="BB71" s="9">
        <f>IF(ISERROR(CORREL('Variaveis&amp;Dados'!$J$55:$AH$55,'Variaveis&amp;Dados'!$J72:$AH72)),"",CORREL('Variaveis&amp;Dados'!$J$55:$AH$55,'Variaveis&amp;Dados'!$J72:$AH72))</f>
        <v>0.98674762901019286</v>
      </c>
      <c r="BC71" s="9">
        <f>IF(ISERROR(CORREL('Variaveis&amp;Dados'!$J$56:$AH$56,'Variaveis&amp;Dados'!$J72:$AH72)),"",CORREL('Variaveis&amp;Dados'!$J$56:$AH$56,'Variaveis&amp;Dados'!$J72:$AH72))</f>
        <v>0.98644043710039286</v>
      </c>
      <c r="BD71" s="9">
        <f>IF(ISERROR(CORREL('Variaveis&amp;Dados'!$J$57:$AH$57,'Variaveis&amp;Dados'!$J72:$AH72)),"",CORREL('Variaveis&amp;Dados'!$J$57:$AH$57,'Variaveis&amp;Dados'!$J72:$AH72))</f>
        <v>0.95893721399514442</v>
      </c>
      <c r="BE71" s="9">
        <f>IF(ISERROR(CORREL('Variaveis&amp;Dados'!$J$58:$AH$58,'Variaveis&amp;Dados'!$J72:$AH72)),"",CORREL('Variaveis&amp;Dados'!$J$58:$AH$58,'Variaveis&amp;Dados'!$J72:$AH72))</f>
        <v>0.98010413662065043</v>
      </c>
      <c r="BF71" s="9">
        <f>IF(ISERROR(CORREL('Variaveis&amp;Dados'!$J$59:$AH$59,'Variaveis&amp;Dados'!$J72:$AH72)),"",CORREL('Variaveis&amp;Dados'!$J$59:$AH$59,'Variaveis&amp;Dados'!$J72:$AH72))</f>
        <v>0.77162012703258109</v>
      </c>
      <c r="BG71" s="9">
        <f>IF(ISERROR(CORREL('Variaveis&amp;Dados'!$J$60:$AH$60,'Variaveis&amp;Dados'!$J72:$AH72)),"",CORREL('Variaveis&amp;Dados'!$J$60:$AH$60,'Variaveis&amp;Dados'!$J72:$AH72))</f>
        <v>0.98306373104408074</v>
      </c>
      <c r="BH71" s="9">
        <f>IF(ISERROR(CORREL('Variaveis&amp;Dados'!$J$61:$AH$61,'Variaveis&amp;Dados'!$J72:$AH72)),"",CORREL('Variaveis&amp;Dados'!$J$61:$AH$61,'Variaveis&amp;Dados'!$J72:$AH72))</f>
        <v>0.83152325499540758</v>
      </c>
      <c r="BI71" s="9">
        <f>IF(ISERROR(CORREL('Variaveis&amp;Dados'!$J$62:$AH$62,'Variaveis&amp;Dados'!$J72:$AH72)),"",CORREL('Variaveis&amp;Dados'!$J$62:$AH$62,'Variaveis&amp;Dados'!$J72:$AH72))</f>
        <v>0.54352776460119179</v>
      </c>
      <c r="BJ71" s="9">
        <f>IF(ISERROR(CORREL('Variaveis&amp;Dados'!$J$63:$AH$63,'Variaveis&amp;Dados'!$J72:$AH72)),"",CORREL('Variaveis&amp;Dados'!$J$63:$AH$63,'Variaveis&amp;Dados'!$J72:$AH72))</f>
        <v>0.99595586148109283</v>
      </c>
      <c r="BK71" s="9">
        <f>IF(ISERROR(CORREL('Variaveis&amp;Dados'!$J$64:$AH$64,'Variaveis&amp;Dados'!$J72:$AH72)),"",CORREL('Variaveis&amp;Dados'!$J$64:$AH$64,'Variaveis&amp;Dados'!$J72:$AH72))</f>
        <v>-0.9638314848795837</v>
      </c>
      <c r="BL71" s="9">
        <f>IF(ISERROR(CORREL('Variaveis&amp;Dados'!$J$65:$AH$65,'Variaveis&amp;Dados'!$J72:$AH72)),"",CORREL('Variaveis&amp;Dados'!$J$65:$AH$65,'Variaveis&amp;Dados'!$J72:$AH72))</f>
        <v>-0.95873983896563775</v>
      </c>
      <c r="BM71" s="9">
        <f>IF(ISERROR(CORREL('Variaveis&amp;Dados'!$J$66:$AH$66,'Variaveis&amp;Dados'!$J72:$AH72)),"",CORREL('Variaveis&amp;Dados'!$J$66:$AH$66,'Variaveis&amp;Dados'!$J72:$AH72))</f>
        <v>0.98109439578323232</v>
      </c>
      <c r="BN71" s="9">
        <f>IF(ISERROR(CORREL('Variaveis&amp;Dados'!$J$67:$AH$67,'Variaveis&amp;Dados'!$J72:$AH72)),"",CORREL('Variaveis&amp;Dados'!$J$67:$AH$67,'Variaveis&amp;Dados'!$J72:$AH72))</f>
        <v>0.96905918796135726</v>
      </c>
      <c r="BO71" s="9">
        <f>IF(ISERROR(CORREL('Variaveis&amp;Dados'!$J$68:$AH$68,'Variaveis&amp;Dados'!$J72:$AH72)),"",CORREL('Variaveis&amp;Dados'!$J$68:$AH$68,'Variaveis&amp;Dados'!$J72:$AH72))</f>
        <v>0.96950909545800767</v>
      </c>
      <c r="BP71" s="9">
        <f>IF(ISERROR(CORREL('Variaveis&amp;Dados'!$J$69:$AH$69,'Variaveis&amp;Dados'!$J72:$AH72)),"",CORREL('Variaveis&amp;Dados'!$J$69:$AH$69,'Variaveis&amp;Dados'!$J72:$AH72))</f>
        <v>0.97386534928755331</v>
      </c>
      <c r="BQ71" s="9">
        <f>IF(ISERROR(CORREL('Variaveis&amp;Dados'!$J$70:$AH$70,'Variaveis&amp;Dados'!$J72:$AH72)),"",CORREL('Variaveis&amp;Dados'!$J$70:$AH$70,'Variaveis&amp;Dados'!$J72:$AH72))</f>
        <v>0.84764763756354</v>
      </c>
      <c r="BR71" s="9">
        <f>IF(ISERROR(CORREL('Variaveis&amp;Dados'!$J$71:$AH$71,'Variaveis&amp;Dados'!$J72:$AH72)),"",CORREL('Variaveis&amp;Dados'!$J$71:$AH$71,'Variaveis&amp;Dados'!$J72:$AH72))</f>
        <v>0.18626493885294795</v>
      </c>
      <c r="BS71" s="9">
        <f>IF(ISERROR(CORREL('Variaveis&amp;Dados'!$J$72:$AH$72,'Variaveis&amp;Dados'!$J72:$AH72)),"",CORREL('Variaveis&amp;Dados'!$J$72:$AH$72,'Variaveis&amp;Dados'!$J72:$AH72))</f>
        <v>1</v>
      </c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</row>
    <row r="72" spans="1:218" ht="22.5" x14ac:dyDescent="0.2">
      <c r="A72" s="8" t="str">
        <f>'Variaveis&amp;Dados'!D73</f>
        <v>71 - NÚMERO DE BENEFÍCIOS ATIVOS DO INSS - RS - PENSÕES ACIDENTÁRIAS - qtde</v>
      </c>
      <c r="B72" s="9" t="str">
        <f>IF(ISERROR(CORREL('Variaveis&amp;Dados'!$J$3:$AH$3,'Variaveis&amp;Dados'!$J73:$Z73)),"",CORREL('Variaveis&amp;Dados'!$J$3:$AH$3,'Variaveis&amp;Dados'!$J73:$Z73))</f>
        <v/>
      </c>
      <c r="C72" s="9" t="str">
        <f>IF(ISERROR(CORREL('Variaveis&amp;Dados'!$J$4:$AH$4,'Variaveis&amp;Dados'!$J73:$Z73)),"",CORREL('Variaveis&amp;Dados'!$J$4:$AH$4,'Variaveis&amp;Dados'!$J73:$Z73))</f>
        <v/>
      </c>
      <c r="D72" s="9" t="str">
        <f>IF(ISERROR(CORREL('Variaveis&amp;Dados'!$J$5:$AH$5,'Variaveis&amp;Dados'!$J73:$Z73)),"",CORREL('Variaveis&amp;Dados'!$J$5:$AH$5,'Variaveis&amp;Dados'!$J73:$Z73))</f>
        <v/>
      </c>
      <c r="E72" s="9" t="str">
        <f>IF(ISERROR(CORREL('Variaveis&amp;Dados'!$J$6:$AH$6,'Variaveis&amp;Dados'!$J73:$Z73)),"",CORREL('Variaveis&amp;Dados'!$J$6:$AH$6,'Variaveis&amp;Dados'!$J73:$Z73))</f>
        <v/>
      </c>
      <c r="F72" s="9" t="str">
        <f>IF(ISERROR(CORREL('Variaveis&amp;Dados'!$J$7:$AH$7,'Variaveis&amp;Dados'!$J73:$Z73)),"",CORREL('Variaveis&amp;Dados'!$J$7:$AH$7,'Variaveis&amp;Dados'!$J73:$Z73))</f>
        <v/>
      </c>
      <c r="G72" s="9" t="str">
        <f>IF(ISERROR(CORREL('Variaveis&amp;Dados'!$J$8:$AH$8,'Variaveis&amp;Dados'!$J73:$Z73)),"",CORREL('Variaveis&amp;Dados'!$J$8:$AH$8,'Variaveis&amp;Dados'!$J73:$Z73))</f>
        <v/>
      </c>
      <c r="H72" s="9" t="str">
        <f>IF(ISERROR(CORREL('Variaveis&amp;Dados'!$J$9:$AH$9,'Variaveis&amp;Dados'!$J73:$Z73)),"",CORREL('Variaveis&amp;Dados'!$J$9:$AH$9,'Variaveis&amp;Dados'!$J73:$Z73))</f>
        <v/>
      </c>
      <c r="I72" s="9" t="str">
        <f>IF(ISERROR(CORREL('Variaveis&amp;Dados'!$J$10:$AH$10,'Variaveis&amp;Dados'!$J73:$Z73)),"",CORREL('Variaveis&amp;Dados'!$J$10:$AH$10,'Variaveis&amp;Dados'!$J73:$Z73))</f>
        <v/>
      </c>
      <c r="J72" s="9" t="str">
        <f>IF(ISERROR(CORREL('Variaveis&amp;Dados'!$J$11:$AH$11,'Variaveis&amp;Dados'!$J73:$Z73)),"",CORREL('Variaveis&amp;Dados'!$J$11:$AH$11,'Variaveis&amp;Dados'!$J73:$Z73))</f>
        <v/>
      </c>
      <c r="K72" s="9" t="str">
        <f>IF(ISERROR(CORREL('Variaveis&amp;Dados'!$J$12:$AH$12,'Variaveis&amp;Dados'!$J73:$Z73)),"",CORREL('Variaveis&amp;Dados'!$J$12:$AH$12,'Variaveis&amp;Dados'!$J73:$Z73))</f>
        <v/>
      </c>
      <c r="L72" s="9" t="str">
        <f>IF(ISERROR(CORREL('Variaveis&amp;Dados'!$J$13:$AH$13,'Variaveis&amp;Dados'!$J73:$Z73)),"",CORREL('Variaveis&amp;Dados'!$J$13:$AH$13,'Variaveis&amp;Dados'!$J73:$Z73))</f>
        <v/>
      </c>
      <c r="M72" s="9" t="str">
        <f>IF(ISERROR(CORREL('Variaveis&amp;Dados'!$J$14:$AH$14,'Variaveis&amp;Dados'!$J73:$Z73)),"",CORREL('Variaveis&amp;Dados'!$J$14:$AH$14,'Variaveis&amp;Dados'!$J73:$Z73))</f>
        <v/>
      </c>
      <c r="N72" s="9" t="str">
        <f>IF(ISERROR(CORREL('Variaveis&amp;Dados'!$J$15:$AH$15,'Variaveis&amp;Dados'!$J73:$Z73)),"",CORREL('Variaveis&amp;Dados'!$J$15:$AH$15,'Variaveis&amp;Dados'!$J73:$Z73))</f>
        <v/>
      </c>
      <c r="O72" s="9" t="str">
        <f>IF(ISERROR(CORREL('Variaveis&amp;Dados'!$J$16:$AH$16,'Variaveis&amp;Dados'!$J73:$Z73)),"",CORREL('Variaveis&amp;Dados'!$J$16:$AH$16,'Variaveis&amp;Dados'!$J73:$Z73))</f>
        <v/>
      </c>
      <c r="P72" s="9" t="str">
        <f>IF(ISERROR(CORREL('Variaveis&amp;Dados'!$J$17:$AH$17,'Variaveis&amp;Dados'!$J73:$Z73)),"",CORREL('Variaveis&amp;Dados'!$J$17:$AH$17,'Variaveis&amp;Dados'!$J73:$Z73))</f>
        <v/>
      </c>
      <c r="Q72" s="9" t="str">
        <f>IF(ISERROR(CORREL('Variaveis&amp;Dados'!$J$18:$AH$18,'Variaveis&amp;Dados'!$J73:$Z73)),"",CORREL('Variaveis&amp;Dados'!$J$18:$AH$18,'Variaveis&amp;Dados'!$J73:$Z73))</f>
        <v/>
      </c>
      <c r="R72" s="9" t="str">
        <f>IF(ISERROR(CORREL('Variaveis&amp;Dados'!$J$19:$AH$19,'Variaveis&amp;Dados'!$J73:$Z73)),"",CORREL('Variaveis&amp;Dados'!$J$19:$AH$19,'Variaveis&amp;Dados'!$J73:$Z73))</f>
        <v/>
      </c>
      <c r="S72" s="9" t="str">
        <f>IF(ISERROR(CORREL('Variaveis&amp;Dados'!$J$20:$AH$20,'Variaveis&amp;Dados'!$J73:$Z73)),"",CORREL('Variaveis&amp;Dados'!$J$20:$AH$20,'Variaveis&amp;Dados'!$J73:$Z73))</f>
        <v/>
      </c>
      <c r="T72" s="9" t="str">
        <f>IF(ISERROR(CORREL('Variaveis&amp;Dados'!$J$21:$AH$21,'Variaveis&amp;Dados'!$J73:$Z73)),"",CORREL('Variaveis&amp;Dados'!$J$21:$AH$21,'Variaveis&amp;Dados'!$J73:$Z73))</f>
        <v/>
      </c>
      <c r="U72" s="9" t="str">
        <f>IF(ISERROR(CORREL('Variaveis&amp;Dados'!$J$22:$AH$22,'Variaveis&amp;Dados'!$J73:$Z73)),"",CORREL('Variaveis&amp;Dados'!$J$22:$AH$22,'Variaveis&amp;Dados'!$J73:$Z73))</f>
        <v/>
      </c>
      <c r="V72" s="9" t="str">
        <f>IF(ISERROR(CORREL('Variaveis&amp;Dados'!$J$23:$AH$23,'Variaveis&amp;Dados'!$J73:$Z73)),"",CORREL('Variaveis&amp;Dados'!$J$23:$AH$23,'Variaveis&amp;Dados'!$J73:$Z73))</f>
        <v/>
      </c>
      <c r="W72" s="9" t="str">
        <f>IF(ISERROR(CORREL('Variaveis&amp;Dados'!$J$24:$AH$24,'Variaveis&amp;Dados'!$J73:$Z73)),"",CORREL('Variaveis&amp;Dados'!$J$24:$AH$24,'Variaveis&amp;Dados'!$J73:$Z73))</f>
        <v/>
      </c>
      <c r="X72" s="9" t="str">
        <f>IF(ISERROR(CORREL('Variaveis&amp;Dados'!$J$25:$AH$25,'Variaveis&amp;Dados'!$J73:$Z73)),"",CORREL('Variaveis&amp;Dados'!$J$25:$AH$25,'Variaveis&amp;Dados'!$J73:$Z73))</f>
        <v/>
      </c>
      <c r="Y72" s="9" t="str">
        <f>IF(ISERROR(CORREL('Variaveis&amp;Dados'!$J$26:$AH$26,'Variaveis&amp;Dados'!$J73:$Z73)),"",CORREL('Variaveis&amp;Dados'!$J$26:$AH$26,'Variaveis&amp;Dados'!$J73:$Z73))</f>
        <v/>
      </c>
      <c r="Z72" s="9" t="str">
        <f>IF(ISERROR(CORREL('Variaveis&amp;Dados'!$J$27:$AH$27,'Variaveis&amp;Dados'!$J73:$Z73)),"",CORREL('Variaveis&amp;Dados'!$J$27:$AH$27,'Variaveis&amp;Dados'!$J73:$Z73))</f>
        <v/>
      </c>
      <c r="AA72" s="9" t="str">
        <f>IF(ISERROR(CORREL('Variaveis&amp;Dados'!$J$28:$AH$28,'Variaveis&amp;Dados'!$J73:$Z73)),"",CORREL('Variaveis&amp;Dados'!$J$28:$AH$28,'Variaveis&amp;Dados'!$J73:$Z73))</f>
        <v/>
      </c>
      <c r="AB72" s="9" t="str">
        <f>IF(ISERROR(CORREL('Variaveis&amp;Dados'!$J$29:$AH$29,'Variaveis&amp;Dados'!$J73:$Z73)),"",CORREL('Variaveis&amp;Dados'!$J$29:$AH$29,'Variaveis&amp;Dados'!$J73:$Z73))</f>
        <v/>
      </c>
      <c r="AC72" s="9" t="str">
        <f>IF(ISERROR(CORREL('Variaveis&amp;Dados'!$J$30:$AH$30,'Variaveis&amp;Dados'!$J73:$Z73)),"",CORREL('Variaveis&amp;Dados'!$J$30:$AH$30,'Variaveis&amp;Dados'!$J73:$Z73))</f>
        <v/>
      </c>
      <c r="AD72" s="9" t="str">
        <f>IF(ISERROR(CORREL('Variaveis&amp;Dados'!$J$31:$AH$31,'Variaveis&amp;Dados'!$J73:$Z73)),"",CORREL('Variaveis&amp;Dados'!$J$31:$AH$31,'Variaveis&amp;Dados'!$J73:$Z73))</f>
        <v/>
      </c>
      <c r="AE72" s="9" t="str">
        <f>IF(ISERROR(CORREL('Variaveis&amp;Dados'!$J$32:$AH$32,'Variaveis&amp;Dados'!$J73:$Z73)),"",CORREL('Variaveis&amp;Dados'!$J$32:$AH$32,'Variaveis&amp;Dados'!$J73:$Z73))</f>
        <v/>
      </c>
      <c r="AF72" s="9" t="str">
        <f>IF(ISERROR(CORREL('Variaveis&amp;Dados'!$J$33:$AH$33,'Variaveis&amp;Dados'!$J73:$Z73)),"",CORREL('Variaveis&amp;Dados'!$J$33:$AH$33,'Variaveis&amp;Dados'!$J73:$Z73))</f>
        <v/>
      </c>
      <c r="AG72" s="9" t="str">
        <f>IF(ISERROR(CORREL('Variaveis&amp;Dados'!$J$34:$AH$34,'Variaveis&amp;Dados'!$J73:$Z73)),"",CORREL('Variaveis&amp;Dados'!$J$34:$AH$34,'Variaveis&amp;Dados'!$J73:$Z73))</f>
        <v/>
      </c>
      <c r="AH72" s="9" t="str">
        <f>IF(ISERROR(CORREL('Variaveis&amp;Dados'!$J$35:$AH$35,'Variaveis&amp;Dados'!$J73:$Z73)),"",CORREL('Variaveis&amp;Dados'!$J$35:$AH$35,'Variaveis&amp;Dados'!$J73:$Z73))</f>
        <v/>
      </c>
      <c r="AI72" s="9" t="str">
        <f>IF(ISERROR(CORREL('Variaveis&amp;Dados'!$J$36:$AH$36,'Variaveis&amp;Dados'!$J73:$Z73)),"",CORREL('Variaveis&amp;Dados'!$J$36:$AH$36,'Variaveis&amp;Dados'!$J73:$Z73))</f>
        <v/>
      </c>
      <c r="AJ72" s="9" t="str">
        <f>IF(ISERROR(CORREL('Variaveis&amp;Dados'!$J$37:$AH$37,'Variaveis&amp;Dados'!$J73:$Z73)),"",CORREL('Variaveis&amp;Dados'!$J$37:$AH$37,'Variaveis&amp;Dados'!$J73:$Z73))</f>
        <v/>
      </c>
      <c r="AK72" s="9" t="str">
        <f>IF(ISERROR(CORREL('Variaveis&amp;Dados'!$J$38:$AH$38,'Variaveis&amp;Dados'!$J73:$Z73)),"",CORREL('Variaveis&amp;Dados'!$J$38:$AH$38,'Variaveis&amp;Dados'!$J73:$Z73))</f>
        <v/>
      </c>
      <c r="AL72" s="9" t="str">
        <f>IF(ISERROR(CORREL('Variaveis&amp;Dados'!$J$39:$AH$39,'Variaveis&amp;Dados'!$J73:$Z73)),"",CORREL('Variaveis&amp;Dados'!$J$39:$AH$39,'Variaveis&amp;Dados'!$J73:$Z73))</f>
        <v/>
      </c>
      <c r="AM72" s="9" t="str">
        <f>IF(ISERROR(CORREL('Variaveis&amp;Dados'!$J$40:$AH$40,'Variaveis&amp;Dados'!$J73:$Z73)),"",CORREL('Variaveis&amp;Dados'!$J$40:$AH$40,'Variaveis&amp;Dados'!$J73:$Z73))</f>
        <v/>
      </c>
      <c r="AN72" s="9" t="str">
        <f>IF(ISERROR(CORREL('Variaveis&amp;Dados'!$J$41:$AH$41,'Variaveis&amp;Dados'!$J73:$Z73)),"",CORREL('Variaveis&amp;Dados'!$J$41:$AH$41,'Variaveis&amp;Dados'!$J73:$Z73))</f>
        <v/>
      </c>
      <c r="AO72" s="9" t="str">
        <f>IF(ISERROR(CORREL('Variaveis&amp;Dados'!$J$42:$AH$42,'Variaveis&amp;Dados'!$J73:$Z73)),"",CORREL('Variaveis&amp;Dados'!$J$42:$AH$42,'Variaveis&amp;Dados'!$J73:$Z73))</f>
        <v/>
      </c>
      <c r="AP72" s="9" t="str">
        <f>IF(ISERROR(CORREL('Variaveis&amp;Dados'!$J$43:$AH$43,'Variaveis&amp;Dados'!$J73:$Z73)),"",CORREL('Variaveis&amp;Dados'!$J$43:$AH$43,'Variaveis&amp;Dados'!$J73:$Z73))</f>
        <v/>
      </c>
      <c r="AQ72" s="9" t="str">
        <f>IF(ISERROR(CORREL('Variaveis&amp;Dados'!$J$44:$AH$44,'Variaveis&amp;Dados'!$J73:$Z73)),"",CORREL('Variaveis&amp;Dados'!$J$44:$AH$44,'Variaveis&amp;Dados'!$J73:$Z73))</f>
        <v/>
      </c>
      <c r="AR72" s="9" t="str">
        <f>IF(ISERROR(CORREL('Variaveis&amp;Dados'!$J$45:$AH$45,'Variaveis&amp;Dados'!$J73:$Z73)),"",CORREL('Variaveis&amp;Dados'!$J$45:$AH$45,'Variaveis&amp;Dados'!$J73:$Z73))</f>
        <v/>
      </c>
      <c r="AS72" s="9" t="str">
        <f>IF(ISERROR(CORREL('Variaveis&amp;Dados'!$J$46:$AH$46,'Variaveis&amp;Dados'!$J73:$Z73)),"",CORREL('Variaveis&amp;Dados'!$J$46:$AH$46,'Variaveis&amp;Dados'!$J73:$Z73))</f>
        <v/>
      </c>
      <c r="AT72" s="9" t="str">
        <f>IF(ISERROR(CORREL('Variaveis&amp;Dados'!$J$47:$AH$47,'Variaveis&amp;Dados'!$J73:$Z73)),"",CORREL('Variaveis&amp;Dados'!$J$47:$AH$47,'Variaveis&amp;Dados'!$J73:$Z73))</f>
        <v/>
      </c>
      <c r="AU72" s="9" t="str">
        <f>IF(ISERROR(CORREL('Variaveis&amp;Dados'!$J$48:$AH$48,'Variaveis&amp;Dados'!$J73:$Z73)),"",CORREL('Variaveis&amp;Dados'!$J$48:$AH$48,'Variaveis&amp;Dados'!$J73:$Z73))</f>
        <v/>
      </c>
      <c r="AV72" s="9" t="str">
        <f>IF(ISERROR(CORREL('Variaveis&amp;Dados'!$J$49:$AH$49,'Variaveis&amp;Dados'!$J73:$Z73)),"",CORREL('Variaveis&amp;Dados'!$J$49:$AH$49,'Variaveis&amp;Dados'!$J73:$Z73))</f>
        <v/>
      </c>
      <c r="AW72" s="9" t="str">
        <f>IF(ISERROR(CORREL('Variaveis&amp;Dados'!$J$50:$AH$50,'Variaveis&amp;Dados'!$J73:$Z73)),"",CORREL('Variaveis&amp;Dados'!$J$50:$AH$50,'Variaveis&amp;Dados'!$J73:$Z73))</f>
        <v/>
      </c>
      <c r="AX72" s="9" t="str">
        <f>IF(ISERROR(CORREL('Variaveis&amp;Dados'!$J$51:$AH$51,'Variaveis&amp;Dados'!$J73:$Z73)),"",CORREL('Variaveis&amp;Dados'!$J$51:$AH$51,'Variaveis&amp;Dados'!$J73:$Z73))</f>
        <v/>
      </c>
      <c r="AY72" s="9" t="str">
        <f>IF(ISERROR(CORREL('Variaveis&amp;Dados'!$J$52:$AH$52,'Variaveis&amp;Dados'!$J73:$Z73)),"",CORREL('Variaveis&amp;Dados'!$J$52:$AH$52,'Variaveis&amp;Dados'!$J73:$Z73))</f>
        <v/>
      </c>
      <c r="AZ72" s="9" t="str">
        <f>IF(ISERROR(CORREL('Variaveis&amp;Dados'!$J$53:$AH$53,'Variaveis&amp;Dados'!$J73:$Z73)),"",CORREL('Variaveis&amp;Dados'!$J$53:$AH$53,'Variaveis&amp;Dados'!$J73:$Z73))</f>
        <v/>
      </c>
      <c r="BA72" s="9" t="str">
        <f>IF(ISERROR(CORREL('Variaveis&amp;Dados'!$J$54:$AH$54,'Variaveis&amp;Dados'!$J73:$Z73)),"",CORREL('Variaveis&amp;Dados'!$J$54:$AH$54,'Variaveis&amp;Dados'!$J73:$Z73))</f>
        <v/>
      </c>
      <c r="BB72" s="9" t="str">
        <f>IF(ISERROR(CORREL('Variaveis&amp;Dados'!$J$55:$AH$55,'Variaveis&amp;Dados'!$J73:$Z73)),"",CORREL('Variaveis&amp;Dados'!$J$55:$AH$55,'Variaveis&amp;Dados'!$J73:$Z73))</f>
        <v/>
      </c>
      <c r="BC72" s="9" t="str">
        <f>IF(ISERROR(CORREL('Variaveis&amp;Dados'!$J$56:$AH$56,'Variaveis&amp;Dados'!$J73:$Z73)),"",CORREL('Variaveis&amp;Dados'!$J$56:$AH$56,'Variaveis&amp;Dados'!$J73:$Z73))</f>
        <v/>
      </c>
      <c r="BD72" s="9" t="str">
        <f>IF(ISERROR(CORREL('Variaveis&amp;Dados'!$J$57:$AH$57,'Variaveis&amp;Dados'!$J73:$Z73)),"",CORREL('Variaveis&amp;Dados'!$J$57:$AH$57,'Variaveis&amp;Dados'!$J73:$Z73))</f>
        <v/>
      </c>
      <c r="BE72" s="9" t="str">
        <f>IF(ISERROR(CORREL('Variaveis&amp;Dados'!$J$58:$AH$58,'Variaveis&amp;Dados'!$J73:$Z73)),"",CORREL('Variaveis&amp;Dados'!$J$58:$AH$58,'Variaveis&amp;Dados'!$J73:$Z73))</f>
        <v/>
      </c>
      <c r="BF72" s="9" t="str">
        <f>IF(ISERROR(CORREL('Variaveis&amp;Dados'!$J$59:$AH$59,'Variaveis&amp;Dados'!$J73:$Z73)),"",CORREL('Variaveis&amp;Dados'!$J$59:$AH$59,'Variaveis&amp;Dados'!$J73:$Z73))</f>
        <v/>
      </c>
      <c r="BG72" s="9" t="str">
        <f>IF(ISERROR(CORREL('Variaveis&amp;Dados'!$J$60:$AH$60,'Variaveis&amp;Dados'!$J73:$Z73)),"",CORREL('Variaveis&amp;Dados'!$J$60:$AH$60,'Variaveis&amp;Dados'!$J73:$Z73))</f>
        <v/>
      </c>
      <c r="BH72" s="9" t="str">
        <f>IF(ISERROR(CORREL('Variaveis&amp;Dados'!$J$61:$AH$61,'Variaveis&amp;Dados'!$J73:$Z73)),"",CORREL('Variaveis&amp;Dados'!$J$61:$AH$61,'Variaveis&amp;Dados'!$J73:$Z73))</f>
        <v/>
      </c>
      <c r="BI72" s="9" t="str">
        <f>IF(ISERROR(CORREL('Variaveis&amp;Dados'!$J$62:$AH$62,'Variaveis&amp;Dados'!$J73:$Z73)),"",CORREL('Variaveis&amp;Dados'!$J$62:$AH$62,'Variaveis&amp;Dados'!$J73:$Z73))</f>
        <v/>
      </c>
      <c r="BJ72" s="9" t="str">
        <f>IF(ISERROR(CORREL('Variaveis&amp;Dados'!$J$63:$AH$63,'Variaveis&amp;Dados'!$J73:$Z73)),"",CORREL('Variaveis&amp;Dados'!$J$63:$AH$63,'Variaveis&amp;Dados'!$J73:$Z73))</f>
        <v/>
      </c>
      <c r="BK72" s="9" t="str">
        <f>IF(ISERROR(CORREL('Variaveis&amp;Dados'!$J$64:$AH$64,'Variaveis&amp;Dados'!$J73:$Z73)),"",CORREL('Variaveis&amp;Dados'!$J$64:$AH$64,'Variaveis&amp;Dados'!$J73:$Z73))</f>
        <v/>
      </c>
      <c r="BL72" s="9" t="str">
        <f>IF(ISERROR(CORREL('Variaveis&amp;Dados'!$J$65:$AH$65,'Variaveis&amp;Dados'!$J73:$Z73)),"",CORREL('Variaveis&amp;Dados'!$J$65:$AH$65,'Variaveis&amp;Dados'!$J73:$Z73))</f>
        <v/>
      </c>
      <c r="BM72" s="9" t="str">
        <f>IF(ISERROR(CORREL('Variaveis&amp;Dados'!$J$66:$AH$66,'Variaveis&amp;Dados'!$J73:$Z73)),"",CORREL('Variaveis&amp;Dados'!$J$66:$AH$66,'Variaveis&amp;Dados'!$J73:$Z73))</f>
        <v/>
      </c>
      <c r="BN72" s="9" t="str">
        <f>IF(ISERROR(CORREL('Variaveis&amp;Dados'!$J$67:$AH$67,'Variaveis&amp;Dados'!$J73:$Z73)),"",CORREL('Variaveis&amp;Dados'!$J$67:$AH$67,'Variaveis&amp;Dados'!$J73:$Z73))</f>
        <v/>
      </c>
      <c r="BO72" s="9" t="str">
        <f>IF(ISERROR(CORREL('Variaveis&amp;Dados'!$J$68:$AH$68,'Variaveis&amp;Dados'!$J73:$Z73)),"",CORREL('Variaveis&amp;Dados'!$J$68:$AH$68,'Variaveis&amp;Dados'!$J73:$Z73))</f>
        <v/>
      </c>
      <c r="BP72" s="9" t="str">
        <f>IF(ISERROR(CORREL('Variaveis&amp;Dados'!$J$69:$AH$69,'Variaveis&amp;Dados'!$J73:$Z73)),"",CORREL('Variaveis&amp;Dados'!$J$69:$AH$69,'Variaveis&amp;Dados'!$J73:$Z73))</f>
        <v/>
      </c>
      <c r="BQ72" s="9" t="str">
        <f>IF(ISERROR(CORREL('Variaveis&amp;Dados'!$J$70:$AH$70,'Variaveis&amp;Dados'!$J73:$Z73)),"",CORREL('Variaveis&amp;Dados'!$J$70:$AH$70,'Variaveis&amp;Dados'!$J73:$Z73))</f>
        <v/>
      </c>
      <c r="BR72" s="9" t="str">
        <f>IF(ISERROR(CORREL('Variaveis&amp;Dados'!$J$71:$AH$71,'Variaveis&amp;Dados'!$J73:$Z73)),"",CORREL('Variaveis&amp;Dados'!$J$71:$AH$71,'Variaveis&amp;Dados'!$J73:$Z73))</f>
        <v/>
      </c>
      <c r="BS72" s="9" t="str">
        <f>IF(ISERROR(CORREL('Variaveis&amp;Dados'!$J$72:$AH$72,'Variaveis&amp;Dados'!$J73:$Z73)),"",CORREL('Variaveis&amp;Dados'!$J$72:$AH$72,'Variaveis&amp;Dados'!$J73:$Z73))</f>
        <v/>
      </c>
      <c r="BT72" s="9">
        <f>IF(ISERROR(CORREL('Variaveis&amp;Dados'!$J$73:$Z$73,'Variaveis&amp;Dados'!$J73:$Z73)),"",CORREL('Variaveis&amp;Dados'!$J$73:$Z$73,'Variaveis&amp;Dados'!$J73:$Z73))</f>
        <v>1</v>
      </c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</row>
    <row r="73" spans="1:218" ht="22.5" x14ac:dyDescent="0.2">
      <c r="A73" s="8" t="str">
        <f>'Variaveis&amp;Dados'!D74</f>
        <v>72 - NÚMERO DE BENEFÍCIOS ATIVOS DO INSS - RS - RMV INVALIDEZ - qtde</v>
      </c>
      <c r="B73" s="9">
        <f>IF(ISERROR(CORREL('Variaveis&amp;Dados'!$J$3:$AH$3,'Variaveis&amp;Dados'!$J74:$AH74)),"",CORREL('Variaveis&amp;Dados'!$J$3:$AH$3,'Variaveis&amp;Dados'!$J74:$AH74))</f>
        <v>0.52418095278283638</v>
      </c>
      <c r="C73" s="9">
        <f>IF(ISERROR(CORREL('Variaveis&amp;Dados'!$J$4:$AH$4,'Variaveis&amp;Dados'!$J74:$AH74)),"",CORREL('Variaveis&amp;Dados'!$J$4:$AH$4,'Variaveis&amp;Dados'!$J74:$AH74))</f>
        <v>0.56673767744492187</v>
      </c>
      <c r="D73" s="9">
        <f>IF(ISERROR(CORREL('Variaveis&amp;Dados'!$J$5:$AH$5,'Variaveis&amp;Dados'!$J74:$AH74)),"",CORREL('Variaveis&amp;Dados'!$J$5:$AH$5,'Variaveis&amp;Dados'!$J74:$AH74))</f>
        <v>1</v>
      </c>
      <c r="E73" s="9">
        <f>IF(ISERROR(CORREL('Variaveis&amp;Dados'!$J$6:$AH$6,'Variaveis&amp;Dados'!$J74:$AH74)),"",CORREL('Variaveis&amp;Dados'!$J$6:$AH$6,'Variaveis&amp;Dados'!$J74:$AH74))</f>
        <v>-0.87211301476282288</v>
      </c>
      <c r="F73" s="9">
        <f>IF(ISERROR(CORREL('Variaveis&amp;Dados'!$J$7:$AH$7,'Variaveis&amp;Dados'!$J74:$AH74)),"",CORREL('Variaveis&amp;Dados'!$J$7:$AH$7,'Variaveis&amp;Dados'!$J74:$AH74))</f>
        <v>-0.50694041921174859</v>
      </c>
      <c r="G73" s="9">
        <f>IF(ISERROR(CORREL('Variaveis&amp;Dados'!$J$8:$AH$8,'Variaveis&amp;Dados'!$J74:$AH74)),"",CORREL('Variaveis&amp;Dados'!$J$8:$AH$8,'Variaveis&amp;Dados'!$J74:$AH74))</f>
        <v>-0.6667834830935121</v>
      </c>
      <c r="H73" s="9">
        <f>IF(ISERROR(CORREL('Variaveis&amp;Dados'!$J$9:$AH$9,'Variaveis&amp;Dados'!$J74:$AH74)),"",CORREL('Variaveis&amp;Dados'!$J$9:$AH$9,'Variaveis&amp;Dados'!$J74:$AH74))</f>
        <v>4.0972071751765579E-2</v>
      </c>
      <c r="I73" s="9">
        <f>IF(ISERROR(CORREL('Variaveis&amp;Dados'!$J$10:$AH$10,'Variaveis&amp;Dados'!$J74:$AH74)),"",CORREL('Variaveis&amp;Dados'!$J$10:$AH$10,'Variaveis&amp;Dados'!$J74:$AH74))</f>
        <v>-0.97038966370958324</v>
      </c>
      <c r="J73" s="9">
        <f>IF(ISERROR(CORREL('Variaveis&amp;Dados'!$J$11:$AH$11,'Variaveis&amp;Dados'!$J74:$AH74)),"",CORREL('Variaveis&amp;Dados'!$J$11:$AH$11,'Variaveis&amp;Dados'!$J74:$AH74))</f>
        <v>1</v>
      </c>
      <c r="K73" s="9">
        <f>IF(ISERROR(CORREL('Variaveis&amp;Dados'!$J$12:$AH$12,'Variaveis&amp;Dados'!$J74:$AH74)),"",CORREL('Variaveis&amp;Dados'!$J$12:$AH$12,'Variaveis&amp;Dados'!$J74:$AH74))</f>
        <v>-0.7751378874608762</v>
      </c>
      <c r="L73" s="9">
        <f>IF(ISERROR(CORREL('Variaveis&amp;Dados'!$J$13:$AH$13,'Variaveis&amp;Dados'!$J74:$AH74)),"",CORREL('Variaveis&amp;Dados'!$J$13:$AH$13,'Variaveis&amp;Dados'!$J74:$AH74))</f>
        <v>0.13846024481914818</v>
      </c>
      <c r="M73" s="9">
        <f>IF(ISERROR(CORREL('Variaveis&amp;Dados'!$J$14:$AH$14,'Variaveis&amp;Dados'!$J74:$AH74)),"",CORREL('Variaveis&amp;Dados'!$J$14:$AH$14,'Variaveis&amp;Dados'!$J74:$AH74))</f>
        <v>0.96484824606250086</v>
      </c>
      <c r="N73" s="9">
        <f>IF(ISERROR(CORREL('Variaveis&amp;Dados'!$J$15:$AH$15,'Variaveis&amp;Dados'!$J74:$AH74)),"",CORREL('Variaveis&amp;Dados'!$J$15:$AH$15,'Variaveis&amp;Dados'!$J74:$AH74))</f>
        <v>0.85466222732722807</v>
      </c>
      <c r="O73" s="9">
        <f>IF(ISERROR(CORREL('Variaveis&amp;Dados'!$J$16:$AH$16,'Variaveis&amp;Dados'!$J74:$AH74)),"",CORREL('Variaveis&amp;Dados'!$J$16:$AH$16,'Variaveis&amp;Dados'!$J74:$AH74))</f>
        <v>-0.9508658091065767</v>
      </c>
      <c r="P73" s="9">
        <f>IF(ISERROR(CORREL('Variaveis&amp;Dados'!$J$17:$AH$17,'Variaveis&amp;Dados'!$J74:$AH74)),"",CORREL('Variaveis&amp;Dados'!$J$17:$AH$17,'Variaveis&amp;Dados'!$J74:$AH74))</f>
        <v>-0.94630503580666925</v>
      </c>
      <c r="Q73" s="9">
        <f>IF(ISERROR(CORREL('Variaveis&amp;Dados'!$J$18:$AH$18,'Variaveis&amp;Dados'!$J74:$AH74)),"",CORREL('Variaveis&amp;Dados'!$J$18:$AH$18,'Variaveis&amp;Dados'!$J74:$AH74))</f>
        <v>-0.69874815916947064</v>
      </c>
      <c r="R73" s="9">
        <f>IF(ISERROR(CORREL('Variaveis&amp;Dados'!$J$19:$AH$19,'Variaveis&amp;Dados'!$J74:$AH74)),"",CORREL('Variaveis&amp;Dados'!$J$19:$AH$19,'Variaveis&amp;Dados'!$J74:$AH74))</f>
        <v>-0.43362927204405854</v>
      </c>
      <c r="S73" s="9" t="str">
        <f>IF(ISERROR(CORREL('Variaveis&amp;Dados'!$J$20:$AH$20,'Variaveis&amp;Dados'!$J74:$AH74)),"",CORREL('Variaveis&amp;Dados'!$J$20:$AH$20,'Variaveis&amp;Dados'!$J74:$AH74))</f>
        <v/>
      </c>
      <c r="T73" s="9">
        <f>IF(ISERROR(CORREL('Variaveis&amp;Dados'!$J$21:$AH$21,'Variaveis&amp;Dados'!$J74:$AH74)),"",CORREL('Variaveis&amp;Dados'!$J$21:$AH$21,'Variaveis&amp;Dados'!$J74:$AH74))</f>
        <v>0.21260905652530498</v>
      </c>
      <c r="U73" s="9">
        <f>IF(ISERROR(CORREL('Variaveis&amp;Dados'!$J$22:$AH$22,'Variaveis&amp;Dados'!$J74:$AH74)),"",CORREL('Variaveis&amp;Dados'!$J$22:$AH$22,'Variaveis&amp;Dados'!$J74:$AH74))</f>
        <v>-0.94463247687729746</v>
      </c>
      <c r="V73" s="9">
        <f>IF(ISERROR(CORREL('Variaveis&amp;Dados'!$J$23:$AH$23,'Variaveis&amp;Dados'!$J74:$AH74)),"",CORREL('Variaveis&amp;Dados'!$J$23:$AH$23,'Variaveis&amp;Dados'!$J74:$AH74))</f>
        <v>-0.47226595080711736</v>
      </c>
      <c r="W73" s="9">
        <f>IF(ISERROR(CORREL('Variaveis&amp;Dados'!$J$24:$AH$24,'Variaveis&amp;Dados'!$J74:$AH74)),"",CORREL('Variaveis&amp;Dados'!$J$24:$AH$24,'Variaveis&amp;Dados'!$J74:$AH74))</f>
        <v>0.95912525269291082</v>
      </c>
      <c r="X73" s="9">
        <f>IF(ISERROR(CORREL('Variaveis&amp;Dados'!$J$25:$AH$25,'Variaveis&amp;Dados'!$J74:$AH74)),"",CORREL('Variaveis&amp;Dados'!$J$25:$AH$25,'Variaveis&amp;Dados'!$J74:$AH74))</f>
        <v>-0.96454557135745411</v>
      </c>
      <c r="Y73" s="9">
        <f>IF(ISERROR(CORREL('Variaveis&amp;Dados'!$J$26:$AH$26,'Variaveis&amp;Dados'!$J74:$AH74)),"",CORREL('Variaveis&amp;Dados'!$J$26:$AH$26,'Variaveis&amp;Dados'!$J74:$AH74))</f>
        <v>-0.62072023582399638</v>
      </c>
      <c r="Z73" s="9">
        <f>IF(ISERROR(CORREL('Variaveis&amp;Dados'!$J$27:$AH$27,'Variaveis&amp;Dados'!$J74:$AH74)),"",CORREL('Variaveis&amp;Dados'!$J$27:$AH$27,'Variaveis&amp;Dados'!$J74:$AH74))</f>
        <v>-0.66205995717415533</v>
      </c>
      <c r="AA73" s="9">
        <f>IF(ISERROR(CORREL('Variaveis&amp;Dados'!$J$28:$AH$28,'Variaveis&amp;Dados'!$J74:$AH74)),"",CORREL('Variaveis&amp;Dados'!$J$28:$AH$28,'Variaveis&amp;Dados'!$J74:$AH74))</f>
        <v>0.88398670146861058</v>
      </c>
      <c r="AB73" s="9">
        <f>IF(ISERROR(CORREL('Variaveis&amp;Dados'!$J$29:$AH$29,'Variaveis&amp;Dados'!$J74:$AH74)),"",CORREL('Variaveis&amp;Dados'!$J$29:$AH$29,'Variaveis&amp;Dados'!$J74:$AH74))</f>
        <v>0.92507234235565394</v>
      </c>
      <c r="AC73" s="9">
        <f>IF(ISERROR(CORREL('Variaveis&amp;Dados'!$J$30:$AH$30,'Variaveis&amp;Dados'!$J74:$AH74)),"",CORREL('Variaveis&amp;Dados'!$J$30:$AH$30,'Variaveis&amp;Dados'!$J74:$AH74))</f>
        <v>-0.84119027997504103</v>
      </c>
      <c r="AD73" s="9">
        <f>IF(ISERROR(CORREL('Variaveis&amp;Dados'!$J$31:$AH$31,'Variaveis&amp;Dados'!$J74:$AH74)),"",CORREL('Variaveis&amp;Dados'!$J$31:$AH$31,'Variaveis&amp;Dados'!$J74:$AH74))</f>
        <v>-0.85713519420918238</v>
      </c>
      <c r="AE73" s="9">
        <f>IF(ISERROR(CORREL('Variaveis&amp;Dados'!$J$32:$AH$32,'Variaveis&amp;Dados'!$J74:$AH74)),"",CORREL('Variaveis&amp;Dados'!$J$32:$AH$32,'Variaveis&amp;Dados'!$J74:$AH74))</f>
        <v>0.89402300586425421</v>
      </c>
      <c r="AF73" s="9">
        <f>IF(ISERROR(CORREL('Variaveis&amp;Dados'!$J$33:$AH$33,'Variaveis&amp;Dados'!$J74:$AH74)),"",CORREL('Variaveis&amp;Dados'!$J$33:$AH$33,'Variaveis&amp;Dados'!$J74:$AH74))</f>
        <v>0.88202129703897791</v>
      </c>
      <c r="AG73" s="9">
        <f>IF(ISERROR(CORREL('Variaveis&amp;Dados'!$J$34:$AH$34,'Variaveis&amp;Dados'!$J74:$AH74)),"",CORREL('Variaveis&amp;Dados'!$J$34:$AH$34,'Variaveis&amp;Dados'!$J74:$AH74))</f>
        <v>-0.92506836256629177</v>
      </c>
      <c r="AH73" s="9">
        <f>IF(ISERROR(CORREL('Variaveis&amp;Dados'!$J$35:$AH$35,'Variaveis&amp;Dados'!$J74:$AH74)),"",CORREL('Variaveis&amp;Dados'!$J$35:$AH$35,'Variaveis&amp;Dados'!$J74:$AH74))</f>
        <v>-0.88069175159941371</v>
      </c>
      <c r="AI73" s="9">
        <f>IF(ISERROR(CORREL('Variaveis&amp;Dados'!$J$36:$AH$36,'Variaveis&amp;Dados'!$J74:$AH74)),"",CORREL('Variaveis&amp;Dados'!$J$36:$AH$36,'Variaveis&amp;Dados'!$J74:$AH74))</f>
        <v>-0.99326896680715415</v>
      </c>
      <c r="AJ73" s="9">
        <f>IF(ISERROR(CORREL('Variaveis&amp;Dados'!$J$37:$AH$37,'Variaveis&amp;Dados'!$J74:$AH74)),"",CORREL('Variaveis&amp;Dados'!$J$37:$AH$37,'Variaveis&amp;Dados'!$J74:$AH74))</f>
        <v>-0.98707339721147891</v>
      </c>
      <c r="AK73" s="9">
        <f>IF(ISERROR(CORREL('Variaveis&amp;Dados'!$J$38:$AH$38,'Variaveis&amp;Dados'!$J74:$AH74)),"",CORREL('Variaveis&amp;Dados'!$J$38:$AH$38,'Variaveis&amp;Dados'!$J74:$AH74))</f>
        <v>0.69455909369325186</v>
      </c>
      <c r="AL73" s="9">
        <f>IF(ISERROR(CORREL('Variaveis&amp;Dados'!$J$39:$AH$39,'Variaveis&amp;Dados'!$J74:$AH74)),"",CORREL('Variaveis&amp;Dados'!$J$39:$AH$39,'Variaveis&amp;Dados'!$J74:$AH74))</f>
        <v>0.88177391319320042</v>
      </c>
      <c r="AM73" s="9">
        <f>IF(ISERROR(CORREL('Variaveis&amp;Dados'!$J$40:$AH$40,'Variaveis&amp;Dados'!$J74:$AH74)),"",CORREL('Variaveis&amp;Dados'!$J$40:$AH$40,'Variaveis&amp;Dados'!$J74:$AH74))</f>
        <v>-0.83650840532819448</v>
      </c>
      <c r="AN73" s="9">
        <f>IF(ISERROR(CORREL('Variaveis&amp;Dados'!$J$41:$AH$41,'Variaveis&amp;Dados'!$J74:$AH74)),"",CORREL('Variaveis&amp;Dados'!$J$41:$AH$41,'Variaveis&amp;Dados'!$J74:$AH74))</f>
        <v>-0.8477445941529832</v>
      </c>
      <c r="AO73" s="9">
        <f>IF(ISERROR(CORREL('Variaveis&amp;Dados'!$J$42:$AH$42,'Variaveis&amp;Dados'!$J74:$AH74)),"",CORREL('Variaveis&amp;Dados'!$J$42:$AH$42,'Variaveis&amp;Dados'!$J74:$AH74))</f>
        <v>-0.89555550196587586</v>
      </c>
      <c r="AP73" s="9">
        <f>IF(ISERROR(CORREL('Variaveis&amp;Dados'!$J$43:$AH$43,'Variaveis&amp;Dados'!$J74:$AH74)),"",CORREL('Variaveis&amp;Dados'!$J$43:$AH$43,'Variaveis&amp;Dados'!$J74:$AH74))</f>
        <v>0.17354034385021913</v>
      </c>
      <c r="AQ73" s="9">
        <f>IF(ISERROR(CORREL('Variaveis&amp;Dados'!$J$44:$AH$44,'Variaveis&amp;Dados'!$J74:$AH74)),"",CORREL('Variaveis&amp;Dados'!$J$44:$AH$44,'Variaveis&amp;Dados'!$J74:$AH74))</f>
        <v>0.17212558556690893</v>
      </c>
      <c r="AR73" s="9">
        <f>IF(ISERROR(CORREL('Variaveis&amp;Dados'!$J$45:$AH$45,'Variaveis&amp;Dados'!$J74:$AH74)),"",CORREL('Variaveis&amp;Dados'!$J$45:$AH$45,'Variaveis&amp;Dados'!$J74:$AH74))</f>
        <v>0.25023901039818564</v>
      </c>
      <c r="AS73" s="9">
        <f>IF(ISERROR(CORREL('Variaveis&amp;Dados'!$J$46:$AH$46,'Variaveis&amp;Dados'!$J74:$AH74)),"",CORREL('Variaveis&amp;Dados'!$J$46:$AH$46,'Variaveis&amp;Dados'!$J74:$AH74))</f>
        <v>-0.34190430534860422</v>
      </c>
      <c r="AT73" s="9">
        <f>IF(ISERROR(CORREL('Variaveis&amp;Dados'!$J$47:$AH$47,'Variaveis&amp;Dados'!$J74:$AH74)),"",CORREL('Variaveis&amp;Dados'!$J$47:$AH$47,'Variaveis&amp;Dados'!$J74:$AH74))</f>
        <v>0.63678180436108733</v>
      </c>
      <c r="AU73" s="9">
        <f>IF(ISERROR(CORREL('Variaveis&amp;Dados'!$J$48:$AH$48,'Variaveis&amp;Dados'!$J74:$AH74)),"",CORREL('Variaveis&amp;Dados'!$J$48:$AH$48,'Variaveis&amp;Dados'!$J74:$AH74))</f>
        <v>0.92019947646382583</v>
      </c>
      <c r="AV73" s="9">
        <f>IF(ISERROR(CORREL('Variaveis&amp;Dados'!$J$49:$AH$49,'Variaveis&amp;Dados'!$J74:$AH74)),"",CORREL('Variaveis&amp;Dados'!$J$49:$AH$49,'Variaveis&amp;Dados'!$J74:$AH74))</f>
        <v>-0.92925712112012882</v>
      </c>
      <c r="AW73" s="9">
        <f>IF(ISERROR(CORREL('Variaveis&amp;Dados'!$J$50:$AH$50,'Variaveis&amp;Dados'!$J74:$AH74)),"",CORREL('Variaveis&amp;Dados'!$J$50:$AH$50,'Variaveis&amp;Dados'!$J74:$AH74))</f>
        <v>-0.95893664311345028</v>
      </c>
      <c r="AX73" s="9">
        <f>IF(ISERROR(CORREL('Variaveis&amp;Dados'!$J$51:$AH$51,'Variaveis&amp;Dados'!$J74:$AH74)),"",CORREL('Variaveis&amp;Dados'!$J$51:$AH$51,'Variaveis&amp;Dados'!$J74:$AH74))</f>
        <v>-0.92221226089754538</v>
      </c>
      <c r="AY73" s="9">
        <f>IF(ISERROR(CORREL('Variaveis&amp;Dados'!$J$52:$AH$52,'Variaveis&amp;Dados'!$J74:$AH74)),"",CORREL('Variaveis&amp;Dados'!$J$52:$AH$52,'Variaveis&amp;Dados'!$J74:$AH74))</f>
        <v>-0.77830009854866888</v>
      </c>
      <c r="AZ73" s="9">
        <f>IF(ISERROR(CORREL('Variaveis&amp;Dados'!$J$53:$AH$53,'Variaveis&amp;Dados'!$J74:$AH74)),"",CORREL('Variaveis&amp;Dados'!$J$53:$AH$53,'Variaveis&amp;Dados'!$J74:$AH74))</f>
        <v>-0.35291294344071983</v>
      </c>
      <c r="BA73" s="9">
        <f>IF(ISERROR(CORREL('Variaveis&amp;Dados'!$J$54:$AH$54,'Variaveis&amp;Dados'!$J74:$AH74)),"",CORREL('Variaveis&amp;Dados'!$J$54:$AH$54,'Variaveis&amp;Dados'!$J74:$AH74))</f>
        <v>0.13214551862026813</v>
      </c>
      <c r="BB73" s="9">
        <f>IF(ISERROR(CORREL('Variaveis&amp;Dados'!$J$55:$AH$55,'Variaveis&amp;Dados'!$J74:$AH74)),"",CORREL('Variaveis&amp;Dados'!$J$55:$AH$55,'Variaveis&amp;Dados'!$J74:$AH74))</f>
        <v>-0.97649478557705038</v>
      </c>
      <c r="BC73" s="9">
        <f>IF(ISERROR(CORREL('Variaveis&amp;Dados'!$J$56:$AH$56,'Variaveis&amp;Dados'!$J74:$AH74)),"",CORREL('Variaveis&amp;Dados'!$J$56:$AH$56,'Variaveis&amp;Dados'!$J74:$AH74))</f>
        <v>-0.97463326899998914</v>
      </c>
      <c r="BD73" s="9">
        <f>IF(ISERROR(CORREL('Variaveis&amp;Dados'!$J$57:$AH$57,'Variaveis&amp;Dados'!$J74:$AH74)),"",CORREL('Variaveis&amp;Dados'!$J$57:$AH$57,'Variaveis&amp;Dados'!$J74:$AH74))</f>
        <v>-0.99573120409878624</v>
      </c>
      <c r="BE73" s="9">
        <f>IF(ISERROR(CORREL('Variaveis&amp;Dados'!$J$58:$AH$58,'Variaveis&amp;Dados'!$J74:$AH74)),"",CORREL('Variaveis&amp;Dados'!$J$58:$AH$58,'Variaveis&amp;Dados'!$J74:$AH74))</f>
        <v>-0.97997127110091387</v>
      </c>
      <c r="BF73" s="9">
        <f>IF(ISERROR(CORREL('Variaveis&amp;Dados'!$J$59:$AH$59,'Variaveis&amp;Dados'!$J74:$AH74)),"",CORREL('Variaveis&amp;Dados'!$J$59:$AH$59,'Variaveis&amp;Dados'!$J74:$AH74))</f>
        <v>-0.68331161420168107</v>
      </c>
      <c r="BG73" s="9">
        <f>IF(ISERROR(CORREL('Variaveis&amp;Dados'!$J$60:$AH$60,'Variaveis&amp;Dados'!$J74:$AH74)),"",CORREL('Variaveis&amp;Dados'!$J$60:$AH$60,'Variaveis&amp;Dados'!$J74:$AH74))</f>
        <v>-0.92603706377858808</v>
      </c>
      <c r="BH73" s="9">
        <f>IF(ISERROR(CORREL('Variaveis&amp;Dados'!$J$61:$AH$61,'Variaveis&amp;Dados'!$J74:$AH74)),"",CORREL('Variaveis&amp;Dados'!$J$61:$AH$61,'Variaveis&amp;Dados'!$J74:$AH74))</f>
        <v>-0.88105949962542507</v>
      </c>
      <c r="BI73" s="9">
        <f>IF(ISERROR(CORREL('Variaveis&amp;Dados'!$J$62:$AH$62,'Variaveis&amp;Dados'!$J74:$AH74)),"",CORREL('Variaveis&amp;Dados'!$J$62:$AH$62,'Variaveis&amp;Dados'!$J74:$AH74))</f>
        <v>-0.2567913376260384</v>
      </c>
      <c r="BJ73" s="9">
        <f>IF(ISERROR(CORREL('Variaveis&amp;Dados'!$J$63:$AH$63,'Variaveis&amp;Dados'!$J74:$AH74)),"",CORREL('Variaveis&amp;Dados'!$J$63:$AH$63,'Variaveis&amp;Dados'!$J74:$AH74))</f>
        <v>-0.9622491375599721</v>
      </c>
      <c r="BK73" s="9">
        <f>IF(ISERROR(CORREL('Variaveis&amp;Dados'!$J$64:$AH$64,'Variaveis&amp;Dados'!$J74:$AH74)),"",CORREL('Variaveis&amp;Dados'!$J$64:$AH$64,'Variaveis&amp;Dados'!$J74:$AH74))</f>
        <v>0.87163407662709902</v>
      </c>
      <c r="BL73" s="9">
        <f>IF(ISERROR(CORREL('Variaveis&amp;Dados'!$J$65:$AH$65,'Variaveis&amp;Dados'!$J74:$AH74)),"",CORREL('Variaveis&amp;Dados'!$J$65:$AH$65,'Variaveis&amp;Dados'!$J74:$AH74))</f>
        <v>0.99823725715263834</v>
      </c>
      <c r="BM73" s="9">
        <f>IF(ISERROR(CORREL('Variaveis&amp;Dados'!$J$66:$AH$66,'Variaveis&amp;Dados'!$J74:$AH74)),"",CORREL('Variaveis&amp;Dados'!$J$66:$AH$66,'Variaveis&amp;Dados'!$J74:$AH74))</f>
        <v>-0.98400691912640137</v>
      </c>
      <c r="BN73" s="9">
        <f>IF(ISERROR(CORREL('Variaveis&amp;Dados'!$J$67:$AH$67,'Variaveis&amp;Dados'!$J74:$AH74)),"",CORREL('Variaveis&amp;Dados'!$J$67:$AH$67,'Variaveis&amp;Dados'!$J74:$AH74))</f>
        <v>-0.99215395449034727</v>
      </c>
      <c r="BO73" s="9">
        <f>IF(ISERROR(CORREL('Variaveis&amp;Dados'!$J$68:$AH$68,'Variaveis&amp;Dados'!$J74:$AH74)),"",CORREL('Variaveis&amp;Dados'!$J$68:$AH$68,'Variaveis&amp;Dados'!$J74:$AH74))</f>
        <v>-0.91576623706063554</v>
      </c>
      <c r="BP73" s="9">
        <f>IF(ISERROR(CORREL('Variaveis&amp;Dados'!$J$69:$AH$69,'Variaveis&amp;Dados'!$J74:$AH74)),"",CORREL('Variaveis&amp;Dados'!$J$69:$AH$69,'Variaveis&amp;Dados'!$J74:$AH74))</f>
        <v>-0.89698851946398983</v>
      </c>
      <c r="BQ73" s="9">
        <f>IF(ISERROR(CORREL('Variaveis&amp;Dados'!$J$70:$AH$70,'Variaveis&amp;Dados'!$J74:$AH74)),"",CORREL('Variaveis&amp;Dados'!$J$70:$AH$70,'Variaveis&amp;Dados'!$J74:$AH74))</f>
        <v>-0.86968441474160207</v>
      </c>
      <c r="BR73" s="9">
        <f>IF(ISERROR(CORREL('Variaveis&amp;Dados'!$J$71:$AH$71,'Variaveis&amp;Dados'!$J74:$AH74)),"",CORREL('Variaveis&amp;Dados'!$J$71:$AH$71,'Variaveis&amp;Dados'!$J74:$AH74))</f>
        <v>0.10531051111350384</v>
      </c>
      <c r="BS73" s="9">
        <f>IF(ISERROR(CORREL('Variaveis&amp;Dados'!$J$72:$AH$72,'Variaveis&amp;Dados'!$J74:$AH74)),"",CORREL('Variaveis&amp;Dados'!$J$72:$AH$72,'Variaveis&amp;Dados'!$J74:$AH74))</f>
        <v>-0.9444769199071299</v>
      </c>
      <c r="BT73" s="9" t="str">
        <f>IF(ISERROR(CORREL('Variaveis&amp;Dados'!$J$73:$Z$73,'Variaveis&amp;Dados'!$J74:$AH74)),"",CORREL('Variaveis&amp;Dados'!$J$73:$Z$73,'Variaveis&amp;Dados'!$J74:$AH74))</f>
        <v/>
      </c>
      <c r="BU73" s="9">
        <f>IF(ISERROR(CORREL('Variaveis&amp;Dados'!$J$74:$AH$74,'Variaveis&amp;Dados'!$J74:$AH74)),"",CORREL('Variaveis&amp;Dados'!$J$74:$AH$74,'Variaveis&amp;Dados'!$J74:$AH74))</f>
        <v>1</v>
      </c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</row>
    <row r="74" spans="1:218" ht="22.5" x14ac:dyDescent="0.2">
      <c r="A74" s="8" t="str">
        <f>'Variaveis&amp;Dados'!D75</f>
        <v>73 - NÚMERO DE BENEFÍCIOS CONCEDIDOS DO INSS - BRASIL - qtde</v>
      </c>
      <c r="B74" s="9">
        <f>IF(ISERROR(CORREL('Variaveis&amp;Dados'!$J$3:$AH$3,'Variaveis&amp;Dados'!$J75:$AH75)),"",CORREL('Variaveis&amp;Dados'!$J$3:$AH$3,'Variaveis&amp;Dados'!$J75:$AH75))</f>
        <v>-0.29603646141043138</v>
      </c>
      <c r="C74" s="9">
        <f>IF(ISERROR(CORREL('Variaveis&amp;Dados'!$J$4:$AH$4,'Variaveis&amp;Dados'!$J75:$AH75)),"",CORREL('Variaveis&amp;Dados'!$J$4:$AH$4,'Variaveis&amp;Dados'!$J75:$AH75))</f>
        <v>-0.34301932966387944</v>
      </c>
      <c r="D74" s="9">
        <f>IF(ISERROR(CORREL('Variaveis&amp;Dados'!$J$5:$AH$5,'Variaveis&amp;Dados'!$J75:$AH75)),"",CORREL('Variaveis&amp;Dados'!$J$5:$AH$5,'Variaveis&amp;Dados'!$J75:$AH75))</f>
        <v>-1</v>
      </c>
      <c r="E74" s="9">
        <f>IF(ISERROR(CORREL('Variaveis&amp;Dados'!$J$6:$AH$6,'Variaveis&amp;Dados'!$J75:$AH75)),"",CORREL('Variaveis&amp;Dados'!$J$6:$AH$6,'Variaveis&amp;Dados'!$J75:$AH75))</f>
        <v>0.68908760596208918</v>
      </c>
      <c r="F74" s="9">
        <f>IF(ISERROR(CORREL('Variaveis&amp;Dados'!$J$7:$AH$7,'Variaveis&amp;Dados'!$J75:$AH75)),"",CORREL('Variaveis&amp;Dados'!$J$7:$AH$7,'Variaveis&amp;Dados'!$J75:$AH75))</f>
        <v>0.48713940302988729</v>
      </c>
      <c r="G74" s="9">
        <f>IF(ISERROR(CORREL('Variaveis&amp;Dados'!$J$8:$AH$8,'Variaveis&amp;Dados'!$J75:$AH75)),"",CORREL('Variaveis&amp;Dados'!$J$8:$AH$8,'Variaveis&amp;Dados'!$J75:$AH75))</f>
        <v>0.68941631820159266</v>
      </c>
      <c r="H74" s="9">
        <f>IF(ISERROR(CORREL('Variaveis&amp;Dados'!$J$9:$AH$9,'Variaveis&amp;Dados'!$J75:$AH75)),"",CORREL('Variaveis&amp;Dados'!$J$9:$AH$9,'Variaveis&amp;Dados'!$J75:$AH75))</f>
        <v>0.22991934685432994</v>
      </c>
      <c r="I74" s="9">
        <f>IF(ISERROR(CORREL('Variaveis&amp;Dados'!$J$10:$AH$10,'Variaveis&amp;Dados'!$J75:$AH75)),"",CORREL('Variaveis&amp;Dados'!$J$10:$AH$10,'Variaveis&amp;Dados'!$J75:$AH75))</f>
        <v>0.94498628506073312</v>
      </c>
      <c r="J74" s="9">
        <f>IF(ISERROR(CORREL('Variaveis&amp;Dados'!$J$11:$AH$11,'Variaveis&amp;Dados'!$J75:$AH75)),"",CORREL('Variaveis&amp;Dados'!$J$11:$AH$11,'Variaveis&amp;Dados'!$J75:$AH75))</f>
        <v>-1</v>
      </c>
      <c r="K74" s="9">
        <f>IF(ISERROR(CORREL('Variaveis&amp;Dados'!$J$12:$AH$12,'Variaveis&amp;Dados'!$J75:$AH75)),"",CORREL('Variaveis&amp;Dados'!$J$12:$AH$12,'Variaveis&amp;Dados'!$J75:$AH75))</f>
        <v>0.73790751047187797</v>
      </c>
      <c r="L74" s="9">
        <f>IF(ISERROR(CORREL('Variaveis&amp;Dados'!$J$13:$AH$13,'Variaveis&amp;Dados'!$J75:$AH75)),"",CORREL('Variaveis&amp;Dados'!$J$13:$AH$13,'Variaveis&amp;Dados'!$J75:$AH75))</f>
        <v>-3.0548894237463427E-2</v>
      </c>
      <c r="M74" s="9">
        <f>IF(ISERROR(CORREL('Variaveis&amp;Dados'!$J$14:$AH$14,'Variaveis&amp;Dados'!$J75:$AH75)),"",CORREL('Variaveis&amp;Dados'!$J$14:$AH$14,'Variaveis&amp;Dados'!$J75:$AH75))</f>
        <v>-0.94283360729647059</v>
      </c>
      <c r="N74" s="9">
        <f>IF(ISERROR(CORREL('Variaveis&amp;Dados'!$J$15:$AH$15,'Variaveis&amp;Dados'!$J75:$AH75)),"",CORREL('Variaveis&amp;Dados'!$J$15:$AH$15,'Variaveis&amp;Dados'!$J75:$AH75))</f>
        <v>-0.67546029014574471</v>
      </c>
      <c r="O74" s="9">
        <f>IF(ISERROR(CORREL('Variaveis&amp;Dados'!$J$16:$AH$16,'Variaveis&amp;Dados'!$J75:$AH75)),"",CORREL('Variaveis&amp;Dados'!$J$16:$AH$16,'Variaveis&amp;Dados'!$J75:$AH75))</f>
        <v>0.98366192252432016</v>
      </c>
      <c r="P74" s="9">
        <f>IF(ISERROR(CORREL('Variaveis&amp;Dados'!$J$17:$AH$17,'Variaveis&amp;Dados'!$J75:$AH75)),"",CORREL('Variaveis&amp;Dados'!$J$17:$AH$17,'Variaveis&amp;Dados'!$J75:$AH75))</f>
        <v>0.96839426938534401</v>
      </c>
      <c r="Q74" s="9">
        <f>IF(ISERROR(CORREL('Variaveis&amp;Dados'!$J$18:$AH$18,'Variaveis&amp;Dados'!$J75:$AH75)),"",CORREL('Variaveis&amp;Dados'!$J$18:$AH$18,'Variaveis&amp;Dados'!$J75:$AH75))</f>
        <v>0.66851808882885766</v>
      </c>
      <c r="R74" s="9">
        <f>IF(ISERROR(CORREL('Variaveis&amp;Dados'!$J$19:$AH$19,'Variaveis&amp;Dados'!$J75:$AH75)),"",CORREL('Variaveis&amp;Dados'!$J$19:$AH$19,'Variaveis&amp;Dados'!$J75:$AH75))</f>
        <v>-2.3054323547022099E-2</v>
      </c>
      <c r="S74" s="9" t="str">
        <f>IF(ISERROR(CORREL('Variaveis&amp;Dados'!$J$20:$AH$20,'Variaveis&amp;Dados'!$J75:$AH75)),"",CORREL('Variaveis&amp;Dados'!$J$20:$AH$20,'Variaveis&amp;Dados'!$J75:$AH75))</f>
        <v/>
      </c>
      <c r="T74" s="9">
        <f>IF(ISERROR(CORREL('Variaveis&amp;Dados'!$J$21:$AH$21,'Variaveis&amp;Dados'!$J75:$AH75)),"",CORREL('Variaveis&amp;Dados'!$J$21:$AH$21,'Variaveis&amp;Dados'!$J75:$AH75))</f>
        <v>-6.5463110760399124E-2</v>
      </c>
      <c r="U74" s="9">
        <f>IF(ISERROR(CORREL('Variaveis&amp;Dados'!$J$22:$AH$22,'Variaveis&amp;Dados'!$J75:$AH75)),"",CORREL('Variaveis&amp;Dados'!$J$22:$AH$22,'Variaveis&amp;Dados'!$J75:$AH75))</f>
        <v>0.94134161966100605</v>
      </c>
      <c r="V74" s="9">
        <f>IF(ISERROR(CORREL('Variaveis&amp;Dados'!$J$23:$AH$23,'Variaveis&amp;Dados'!$J75:$AH75)),"",CORREL('Variaveis&amp;Dados'!$J$23:$AH$23,'Variaveis&amp;Dados'!$J75:$AH75))</f>
        <v>0.34525370039560971</v>
      </c>
      <c r="W74" s="9">
        <f>IF(ISERROR(CORREL('Variaveis&amp;Dados'!$J$24:$AH$24,'Variaveis&amp;Dados'!$J75:$AH75)),"",CORREL('Variaveis&amp;Dados'!$J$24:$AH$24,'Variaveis&amp;Dados'!$J75:$AH75))</f>
        <v>-0.9132863708126423</v>
      </c>
      <c r="X74" s="9">
        <f>IF(ISERROR(CORREL('Variaveis&amp;Dados'!$J$25:$AH$25,'Variaveis&amp;Dados'!$J75:$AH75)),"",CORREL('Variaveis&amp;Dados'!$J$25:$AH$25,'Variaveis&amp;Dados'!$J75:$AH75))</f>
        <v>0.97657509902920669</v>
      </c>
      <c r="Y74" s="9">
        <f>IF(ISERROR(CORREL('Variaveis&amp;Dados'!$J$26:$AH$26,'Variaveis&amp;Dados'!$J75:$AH75)),"",CORREL('Variaveis&amp;Dados'!$J$26:$AH$26,'Variaveis&amp;Dados'!$J75:$AH75))</f>
        <v>0.91223544323867922</v>
      </c>
      <c r="Z74" s="9">
        <f>IF(ISERROR(CORREL('Variaveis&amp;Dados'!$J$27:$AH$27,'Variaveis&amp;Dados'!$J75:$AH75)),"",CORREL('Variaveis&amp;Dados'!$J$27:$AH$27,'Variaveis&amp;Dados'!$J75:$AH75))</f>
        <v>0.73329049451900907</v>
      </c>
      <c r="AA74" s="9">
        <f>IF(ISERROR(CORREL('Variaveis&amp;Dados'!$J$28:$AH$28,'Variaveis&amp;Dados'!$J75:$AH75)),"",CORREL('Variaveis&amp;Dados'!$J$28:$AH$28,'Variaveis&amp;Dados'!$J75:$AH75))</f>
        <v>-0.19339457745851896</v>
      </c>
      <c r="AB74" s="9">
        <f>IF(ISERROR(CORREL('Variaveis&amp;Dados'!$J$29:$AH$29,'Variaveis&amp;Dados'!$J75:$AH75)),"",CORREL('Variaveis&amp;Dados'!$J$29:$AH$29,'Variaveis&amp;Dados'!$J75:$AH75))</f>
        <v>-6.8174070251327823E-2</v>
      </c>
      <c r="AC74" s="9">
        <f>IF(ISERROR(CORREL('Variaveis&amp;Dados'!$J$30:$AH$30,'Variaveis&amp;Dados'!$J75:$AH75)),"",CORREL('Variaveis&amp;Dados'!$J$30:$AH$30,'Variaveis&amp;Dados'!$J75:$AH75))</f>
        <v>0.76889963523776939</v>
      </c>
      <c r="AD74" s="9">
        <f>IF(ISERROR(CORREL('Variaveis&amp;Dados'!$J$31:$AH$31,'Variaveis&amp;Dados'!$J75:$AH75)),"",CORREL('Variaveis&amp;Dados'!$J$31:$AH$31,'Variaveis&amp;Dados'!$J75:$AH75))</f>
        <v>0.77353716458318855</v>
      </c>
      <c r="AE74" s="9">
        <f>IF(ISERROR(CORREL('Variaveis&amp;Dados'!$J$32:$AH$32,'Variaveis&amp;Dados'!$J75:$AH75)),"",CORREL('Variaveis&amp;Dados'!$J$32:$AH$32,'Variaveis&amp;Dados'!$J75:$AH75))</f>
        <v>-0.88918535684304545</v>
      </c>
      <c r="AF74" s="9">
        <f>IF(ISERROR(CORREL('Variaveis&amp;Dados'!$J$33:$AH$33,'Variaveis&amp;Dados'!$J75:$AH75)),"",CORREL('Variaveis&amp;Dados'!$J$33:$AH$33,'Variaveis&amp;Dados'!$J75:$AH75))</f>
        <v>-0.37984929432607595</v>
      </c>
      <c r="AG74" s="9">
        <f>IF(ISERROR(CORREL('Variaveis&amp;Dados'!$J$34:$AH$34,'Variaveis&amp;Dados'!$J75:$AH75)),"",CORREL('Variaveis&amp;Dados'!$J$34:$AH$34,'Variaveis&amp;Dados'!$J75:$AH75))</f>
        <v>0.56684766760211824</v>
      </c>
      <c r="AH74" s="9">
        <f>IF(ISERROR(CORREL('Variaveis&amp;Dados'!$J$35:$AH$35,'Variaveis&amp;Dados'!$J75:$AH75)),"",CORREL('Variaveis&amp;Dados'!$J$35:$AH$35,'Variaveis&amp;Dados'!$J75:$AH75))</f>
        <v>0.43834711269682564</v>
      </c>
      <c r="AI74" s="9">
        <f>IF(ISERROR(CORREL('Variaveis&amp;Dados'!$J$36:$AH$36,'Variaveis&amp;Dados'!$J75:$AH75)),"",CORREL('Variaveis&amp;Dados'!$J$36:$AH$36,'Variaveis&amp;Dados'!$J75:$AH75))</f>
        <v>0.88205392630752966</v>
      </c>
      <c r="AJ74" s="9">
        <f>IF(ISERROR(CORREL('Variaveis&amp;Dados'!$J$37:$AH$37,'Variaveis&amp;Dados'!$J75:$AH75)),"",CORREL('Variaveis&amp;Dados'!$J$37:$AH$37,'Variaveis&amp;Dados'!$J75:$AH75))</f>
        <v>0.73578704440216502</v>
      </c>
      <c r="AK74" s="9">
        <f>IF(ISERROR(CORREL('Variaveis&amp;Dados'!$J$38:$AH$38,'Variaveis&amp;Dados'!$J75:$AH75)),"",CORREL('Variaveis&amp;Dados'!$J$38:$AH$38,'Variaveis&amp;Dados'!$J75:$AH75))</f>
        <v>0.13555498665344995</v>
      </c>
      <c r="AL74" s="9">
        <f>IF(ISERROR(CORREL('Variaveis&amp;Dados'!$J$39:$AH$39,'Variaveis&amp;Dados'!$J75:$AH75)),"",CORREL('Variaveis&amp;Dados'!$J$39:$AH$39,'Variaveis&amp;Dados'!$J75:$AH75))</f>
        <v>0.21313286043558655</v>
      </c>
      <c r="AM74" s="9">
        <f>IF(ISERROR(CORREL('Variaveis&amp;Dados'!$J$40:$AH$40,'Variaveis&amp;Dados'!$J75:$AH75)),"",CORREL('Variaveis&amp;Dados'!$J$40:$AH$40,'Variaveis&amp;Dados'!$J75:$AH75))</f>
        <v>0.7664645124800189</v>
      </c>
      <c r="AN74" s="9">
        <f>IF(ISERROR(CORREL('Variaveis&amp;Dados'!$J$41:$AH$41,'Variaveis&amp;Dados'!$J75:$AH75)),"",CORREL('Variaveis&amp;Dados'!$J$41:$AH$41,'Variaveis&amp;Dados'!$J75:$AH75))</f>
        <v>0.76910986567380224</v>
      </c>
      <c r="AO74" s="9">
        <f>IF(ISERROR(CORREL('Variaveis&amp;Dados'!$J$42:$AH$42,'Variaveis&amp;Dados'!$J75:$AH75)),"",CORREL('Variaveis&amp;Dados'!$J$42:$AH$42,'Variaveis&amp;Dados'!$J75:$AH75))</f>
        <v>-8.0377515288673443E-2</v>
      </c>
      <c r="AP74" s="9">
        <f>IF(ISERROR(CORREL('Variaveis&amp;Dados'!$J$43:$AH$43,'Variaveis&amp;Dados'!$J75:$AH75)),"",CORREL('Variaveis&amp;Dados'!$J$43:$AH$43,'Variaveis&amp;Dados'!$J75:$AH75))</f>
        <v>-2.8392311034535767E-2</v>
      </c>
      <c r="AQ74" s="9">
        <f>IF(ISERROR(CORREL('Variaveis&amp;Dados'!$J$44:$AH$44,'Variaveis&amp;Dados'!$J75:$AH75)),"",CORREL('Variaveis&amp;Dados'!$J$44:$AH$44,'Variaveis&amp;Dados'!$J75:$AH75))</f>
        <v>-0.66037697450224675</v>
      </c>
      <c r="AR74" s="9">
        <f>IF(ISERROR(CORREL('Variaveis&amp;Dados'!$J$45:$AH$45,'Variaveis&amp;Dados'!$J75:$AH75)),"",CORREL('Variaveis&amp;Dados'!$J$45:$AH$45,'Variaveis&amp;Dados'!$J75:$AH75))</f>
        <v>0.60241098914474833</v>
      </c>
      <c r="AS74" s="9">
        <f>IF(ISERROR(CORREL('Variaveis&amp;Dados'!$J$46:$AH$46,'Variaveis&amp;Dados'!$J75:$AH75)),"",CORREL('Variaveis&amp;Dados'!$J$46:$AH$46,'Variaveis&amp;Dados'!$J75:$AH75))</f>
        <v>0.64616732042368619</v>
      </c>
      <c r="AT74" s="9">
        <f>IF(ISERROR(CORREL('Variaveis&amp;Dados'!$J$47:$AH$47,'Variaveis&amp;Dados'!$J75:$AH75)),"",CORREL('Variaveis&amp;Dados'!$J$47:$AH$47,'Variaveis&amp;Dados'!$J75:$AH75))</f>
        <v>-0.32502230425741974</v>
      </c>
      <c r="AU74" s="9">
        <f>IF(ISERROR(CORREL('Variaveis&amp;Dados'!$J$48:$AH$48,'Variaveis&amp;Dados'!$J75:$AH75)),"",CORREL('Variaveis&amp;Dados'!$J$48:$AH$48,'Variaveis&amp;Dados'!$J75:$AH75))</f>
        <v>-0.51706925687271965</v>
      </c>
      <c r="AV74" s="9">
        <f>IF(ISERROR(CORREL('Variaveis&amp;Dados'!$J$49:$AH$49,'Variaveis&amp;Dados'!$J75:$AH75)),"",CORREL('Variaveis&amp;Dados'!$J$49:$AH$49,'Variaveis&amp;Dados'!$J75:$AH75))</f>
        <v>2.8638438211754824E-2</v>
      </c>
      <c r="AW74" s="9">
        <f>IF(ISERROR(CORREL('Variaveis&amp;Dados'!$J$50:$AH$50,'Variaveis&amp;Dados'!$J75:$AH75)),"",CORREL('Variaveis&amp;Dados'!$J$50:$AH$50,'Variaveis&amp;Dados'!$J75:$AH75))</f>
        <v>-0.58382573340880672</v>
      </c>
      <c r="AX74" s="9">
        <f>IF(ISERROR(CORREL('Variaveis&amp;Dados'!$J$51:$AH$51,'Variaveis&amp;Dados'!$J75:$AH75)),"",CORREL('Variaveis&amp;Dados'!$J$51:$AH$51,'Variaveis&amp;Dados'!$J75:$AH75))</f>
        <v>0.8488310586716028</v>
      </c>
      <c r="AY74" s="9">
        <f>IF(ISERROR(CORREL('Variaveis&amp;Dados'!$J$52:$AH$52,'Variaveis&amp;Dados'!$J75:$AH75)),"",CORREL('Variaveis&amp;Dados'!$J$52:$AH$52,'Variaveis&amp;Dados'!$J75:$AH75))</f>
        <v>0.76459878814798732</v>
      </c>
      <c r="AZ74" s="9">
        <f>IF(ISERROR(CORREL('Variaveis&amp;Dados'!$J$53:$AH$53,'Variaveis&amp;Dados'!$J75:$AH75)),"",CORREL('Variaveis&amp;Dados'!$J$53:$AH$53,'Variaveis&amp;Dados'!$J75:$AH75))</f>
        <v>-0.22787753292455054</v>
      </c>
      <c r="BA74" s="9">
        <f>IF(ISERROR(CORREL('Variaveis&amp;Dados'!$J$54:$AH$54,'Variaveis&amp;Dados'!$J75:$AH75)),"",CORREL('Variaveis&amp;Dados'!$J$54:$AH$54,'Variaveis&amp;Dados'!$J75:$AH75))</f>
        <v>-0.75947281170835557</v>
      </c>
      <c r="BB74" s="9">
        <f>IF(ISERROR(CORREL('Variaveis&amp;Dados'!$J$55:$AH$55,'Variaveis&amp;Dados'!$J75:$AH75)),"",CORREL('Variaveis&amp;Dados'!$J$55:$AH$55,'Variaveis&amp;Dados'!$J75:$AH75))</f>
        <v>0.97889650190666788</v>
      </c>
      <c r="BC74" s="9">
        <f>IF(ISERROR(CORREL('Variaveis&amp;Dados'!$J$56:$AH$56,'Variaveis&amp;Dados'!$J75:$AH75)),"",CORREL('Variaveis&amp;Dados'!$J$56:$AH$56,'Variaveis&amp;Dados'!$J75:$AH75))</f>
        <v>0.97738885840849432</v>
      </c>
      <c r="BD74" s="9">
        <f>IF(ISERROR(CORREL('Variaveis&amp;Dados'!$J$57:$AH$57,'Variaveis&amp;Dados'!$J75:$AH75)),"",CORREL('Variaveis&amp;Dados'!$J$57:$AH$57,'Variaveis&amp;Dados'!$J75:$AH75))</f>
        <v>0.95665367721724015</v>
      </c>
      <c r="BE74" s="9">
        <f>IF(ISERROR(CORREL('Variaveis&amp;Dados'!$J$58:$AH$58,'Variaveis&amp;Dados'!$J75:$AH75)),"",CORREL('Variaveis&amp;Dados'!$J$58:$AH$58,'Variaveis&amp;Dados'!$J75:$AH75))</f>
        <v>0.97664931919815923</v>
      </c>
      <c r="BF74" s="9">
        <f>IF(ISERROR(CORREL('Variaveis&amp;Dados'!$J$59:$AH$59,'Variaveis&amp;Dados'!$J75:$AH75)),"",CORREL('Variaveis&amp;Dados'!$J$59:$AH$59,'Variaveis&amp;Dados'!$J75:$AH75))</f>
        <v>0.67151193646692142</v>
      </c>
      <c r="BG74" s="9">
        <f>IF(ISERROR(CORREL('Variaveis&amp;Dados'!$J$60:$AH$60,'Variaveis&amp;Dados'!$J75:$AH75)),"",CORREL('Variaveis&amp;Dados'!$J$60:$AH$60,'Variaveis&amp;Dados'!$J75:$AH75))</f>
        <v>0.96951377283809859</v>
      </c>
      <c r="BH74" s="9">
        <f>IF(ISERROR(CORREL('Variaveis&amp;Dados'!$J$61:$AH$61,'Variaveis&amp;Dados'!$J75:$AH75)),"",CORREL('Variaveis&amp;Dados'!$J$61:$AH$61,'Variaveis&amp;Dados'!$J75:$AH75))</f>
        <v>0.85493124460736047</v>
      </c>
      <c r="BI74" s="9">
        <f>IF(ISERROR(CORREL('Variaveis&amp;Dados'!$J$62:$AH$62,'Variaveis&amp;Dados'!$J75:$AH75)),"",CORREL('Variaveis&amp;Dados'!$J$62:$AH$62,'Variaveis&amp;Dados'!$J75:$AH75))</f>
        <v>0.4636980238478427</v>
      </c>
      <c r="BJ74" s="9">
        <f>IF(ISERROR(CORREL('Variaveis&amp;Dados'!$J$63:$AH$63,'Variaveis&amp;Dados'!$J75:$AH75)),"",CORREL('Variaveis&amp;Dados'!$J$63:$AH$63,'Variaveis&amp;Dados'!$J75:$AH75))</f>
        <v>0.97427850726159348</v>
      </c>
      <c r="BK74" s="9">
        <f>IF(ISERROR(CORREL('Variaveis&amp;Dados'!$J$64:$AH$64,'Variaveis&amp;Dados'!$J75:$AH75)),"",CORREL('Variaveis&amp;Dados'!$J$64:$AH$64,'Variaveis&amp;Dados'!$J75:$AH75))</f>
        <v>-0.94551976067663901</v>
      </c>
      <c r="BL74" s="9">
        <f>IF(ISERROR(CORREL('Variaveis&amp;Dados'!$J$65:$AH$65,'Variaveis&amp;Dados'!$J75:$AH75)),"",CORREL('Variaveis&amp;Dados'!$J$65:$AH$65,'Variaveis&amp;Dados'!$J75:$AH75))</f>
        <v>-0.95743160438144848</v>
      </c>
      <c r="BM74" s="9">
        <f>IF(ISERROR(CORREL('Variaveis&amp;Dados'!$J$66:$AH$66,'Variaveis&amp;Dados'!$J75:$AH75)),"",CORREL('Variaveis&amp;Dados'!$J$66:$AH$66,'Variaveis&amp;Dados'!$J75:$AH75))</f>
        <v>0.96721789427262495</v>
      </c>
      <c r="BN74" s="9">
        <f>IF(ISERROR(CORREL('Variaveis&amp;Dados'!$J$67:$AH$67,'Variaveis&amp;Dados'!$J75:$AH75)),"",CORREL('Variaveis&amp;Dados'!$J$67:$AH$67,'Variaveis&amp;Dados'!$J75:$AH75))</f>
        <v>0.96899838846593167</v>
      </c>
      <c r="BO74" s="9">
        <f>IF(ISERROR(CORREL('Variaveis&amp;Dados'!$J$68:$AH$68,'Variaveis&amp;Dados'!$J75:$AH75)),"",CORREL('Variaveis&amp;Dados'!$J$68:$AH$68,'Variaveis&amp;Dados'!$J75:$AH75))</f>
        <v>0.91817073588511777</v>
      </c>
      <c r="BP74" s="9">
        <f>IF(ISERROR(CORREL('Variaveis&amp;Dados'!$J$69:$AH$69,'Variaveis&amp;Dados'!$J75:$AH75)),"",CORREL('Variaveis&amp;Dados'!$J$69:$AH$69,'Variaveis&amp;Dados'!$J75:$AH75))</f>
        <v>0.95598497188414555</v>
      </c>
      <c r="BQ74" s="9">
        <f>IF(ISERROR(CORREL('Variaveis&amp;Dados'!$J$70:$AH$70,'Variaveis&amp;Dados'!$J75:$AH75)),"",CORREL('Variaveis&amp;Dados'!$J$70:$AH$70,'Variaveis&amp;Dados'!$J75:$AH75))</f>
        <v>0.86903569535557124</v>
      </c>
      <c r="BR74" s="9">
        <f>IF(ISERROR(CORREL('Variaveis&amp;Dados'!$J$71:$AH$71,'Variaveis&amp;Dados'!$J75:$AH75)),"",CORREL('Variaveis&amp;Dados'!$J$71:$AH$71,'Variaveis&amp;Dados'!$J75:$AH75))</f>
        <v>0.12352280119948571</v>
      </c>
      <c r="BS74" s="9">
        <f>IF(ISERROR(CORREL('Variaveis&amp;Dados'!$J$72:$AH$72,'Variaveis&amp;Dados'!$J75:$AH75)),"",CORREL('Variaveis&amp;Dados'!$J$72:$AH$72,'Variaveis&amp;Dados'!$J75:$AH75))</f>
        <v>0.95946180981245199</v>
      </c>
      <c r="BT74" s="9" t="str">
        <f>IF(ISERROR(CORREL('Variaveis&amp;Dados'!$J$73:$Z$73,'Variaveis&amp;Dados'!$J75:$AH75)),"",CORREL('Variaveis&amp;Dados'!$J$73:$Z$73,'Variaveis&amp;Dados'!$J75:$AH75))</f>
        <v/>
      </c>
      <c r="BU74" s="9">
        <f>IF(ISERROR(CORREL('Variaveis&amp;Dados'!$J$74:$AH$74,'Variaveis&amp;Dados'!$J75:$AH75)),"",CORREL('Variaveis&amp;Dados'!$J$74:$AH$74,'Variaveis&amp;Dados'!$J75:$AH75))</f>
        <v>-0.94472265468735894</v>
      </c>
      <c r="BV74" s="9">
        <f>IF(ISERROR(CORREL('Variaveis&amp;Dados'!$J$75:$AH$75,'Variaveis&amp;Dados'!$J75:$AH75)),"",CORREL('Variaveis&amp;Dados'!$J$75:$AH$75,'Variaveis&amp;Dados'!$J75:$AH75))</f>
        <v>1.0000000000000002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</row>
    <row r="75" spans="1:218" ht="22.5" x14ac:dyDescent="0.2">
      <c r="A75" s="8" t="str">
        <f>'Variaveis&amp;Dados'!D76</f>
        <v>74 - NÚMERO DE BENEFÍCIOS CONCEDIDOS DO INSS - RS - qtde</v>
      </c>
      <c r="B75" s="9">
        <f>IF(ISERROR(CORREL('Variaveis&amp;Dados'!$J$3:$AH$3,'Variaveis&amp;Dados'!$J76:$AH76)),"",CORREL('Variaveis&amp;Dados'!$J$3:$AH$3,'Variaveis&amp;Dados'!$J76:$AH76))</f>
        <v>-0.29630933978763524</v>
      </c>
      <c r="C75" s="9">
        <f>IF(ISERROR(CORREL('Variaveis&amp;Dados'!$J$4:$AH$4,'Variaveis&amp;Dados'!$J76:$AH76)),"",CORREL('Variaveis&amp;Dados'!$J$4:$AH$4,'Variaveis&amp;Dados'!$J76:$AH76))</f>
        <v>-0.34382678807144901</v>
      </c>
      <c r="D75" s="9">
        <f>IF(ISERROR(CORREL('Variaveis&amp;Dados'!$J$5:$AH$5,'Variaveis&amp;Dados'!$J76:$AH76)),"",CORREL('Variaveis&amp;Dados'!$J$5:$AH$5,'Variaveis&amp;Dados'!$J76:$AH76))</f>
        <v>-1</v>
      </c>
      <c r="E75" s="9">
        <f>IF(ISERROR(CORREL('Variaveis&amp;Dados'!$J$6:$AH$6,'Variaveis&amp;Dados'!$J76:$AH76)),"",CORREL('Variaveis&amp;Dados'!$J$6:$AH$6,'Variaveis&amp;Dados'!$J76:$AH76))</f>
        <v>0.67889279661718749</v>
      </c>
      <c r="F75" s="9">
        <f>IF(ISERROR(CORREL('Variaveis&amp;Dados'!$J$7:$AH$7,'Variaveis&amp;Dados'!$J76:$AH76)),"",CORREL('Variaveis&amp;Dados'!$J$7:$AH$7,'Variaveis&amp;Dados'!$J76:$AH76))</f>
        <v>0.53163884802164407</v>
      </c>
      <c r="G75" s="9">
        <f>IF(ISERROR(CORREL('Variaveis&amp;Dados'!$J$8:$AH$8,'Variaveis&amp;Dados'!$J76:$AH76)),"",CORREL('Variaveis&amp;Dados'!$J$8:$AH$8,'Variaveis&amp;Dados'!$J76:$AH76))</f>
        <v>0.73521498817526498</v>
      </c>
      <c r="H75" s="9">
        <f>IF(ISERROR(CORREL('Variaveis&amp;Dados'!$J$9:$AH$9,'Variaveis&amp;Dados'!$J76:$AH76)),"",CORREL('Variaveis&amp;Dados'!$J$9:$AH$9,'Variaveis&amp;Dados'!$J76:$AH76))</f>
        <v>0.22287501287256092</v>
      </c>
      <c r="I75" s="9">
        <f>IF(ISERROR(CORREL('Variaveis&amp;Dados'!$J$10:$AH$10,'Variaveis&amp;Dados'!$J76:$AH76)),"",CORREL('Variaveis&amp;Dados'!$J$10:$AH$10,'Variaveis&amp;Dados'!$J76:$AH76))</f>
        <v>0.91794638602832224</v>
      </c>
      <c r="J75" s="9">
        <f>IF(ISERROR(CORREL('Variaveis&amp;Dados'!$J$11:$AH$11,'Variaveis&amp;Dados'!$J76:$AH76)),"",CORREL('Variaveis&amp;Dados'!$J$11:$AH$11,'Variaveis&amp;Dados'!$J76:$AH76))</f>
        <v>-1</v>
      </c>
      <c r="K75" s="9">
        <f>IF(ISERROR(CORREL('Variaveis&amp;Dados'!$J$12:$AH$12,'Variaveis&amp;Dados'!$J76:$AH76)),"",CORREL('Variaveis&amp;Dados'!$J$12:$AH$12,'Variaveis&amp;Dados'!$J76:$AH76))</f>
        <v>0.77144142685555162</v>
      </c>
      <c r="L75" s="9">
        <f>IF(ISERROR(CORREL('Variaveis&amp;Dados'!$J$13:$AH$13,'Variaveis&amp;Dados'!$J76:$AH76)),"",CORREL('Variaveis&amp;Dados'!$J$13:$AH$13,'Variaveis&amp;Dados'!$J76:$AH76))</f>
        <v>2.7399384758834328E-3</v>
      </c>
      <c r="M75" s="9">
        <f>IF(ISERROR(CORREL('Variaveis&amp;Dados'!$J$14:$AH$14,'Variaveis&amp;Dados'!$J76:$AH76)),"",CORREL('Variaveis&amp;Dados'!$J$14:$AH$14,'Variaveis&amp;Dados'!$J76:$AH76))</f>
        <v>-0.95986276349801403</v>
      </c>
      <c r="N75" s="9">
        <f>IF(ISERROR(CORREL('Variaveis&amp;Dados'!$J$15:$AH$15,'Variaveis&amp;Dados'!$J76:$AH76)),"",CORREL('Variaveis&amp;Dados'!$J$15:$AH$15,'Variaveis&amp;Dados'!$J76:$AH76))</f>
        <v>-0.70522906191305335</v>
      </c>
      <c r="O75" s="9">
        <f>IF(ISERROR(CORREL('Variaveis&amp;Dados'!$J$16:$AH$16,'Variaveis&amp;Dados'!$J76:$AH76)),"",CORREL('Variaveis&amp;Dados'!$J$16:$AH$16,'Variaveis&amp;Dados'!$J76:$AH76))</f>
        <v>0.99068146194860296</v>
      </c>
      <c r="P75" s="9">
        <f>IF(ISERROR(CORREL('Variaveis&amp;Dados'!$J$17:$AH$17,'Variaveis&amp;Dados'!$J76:$AH76)),"",CORREL('Variaveis&amp;Dados'!$J$17:$AH$17,'Variaveis&amp;Dados'!$J76:$AH76))</f>
        <v>0.97710048032782393</v>
      </c>
      <c r="Q75" s="9">
        <f>IF(ISERROR(CORREL('Variaveis&amp;Dados'!$J$18:$AH$18,'Variaveis&amp;Dados'!$J76:$AH76)),"",CORREL('Variaveis&amp;Dados'!$J$18:$AH$18,'Variaveis&amp;Dados'!$J76:$AH76))</f>
        <v>0.70761312373276086</v>
      </c>
      <c r="R75" s="9">
        <f>IF(ISERROR(CORREL('Variaveis&amp;Dados'!$J$19:$AH$19,'Variaveis&amp;Dados'!$J76:$AH76)),"",CORREL('Variaveis&amp;Dados'!$J$19:$AH$19,'Variaveis&amp;Dados'!$J76:$AH76))</f>
        <v>0.27656834643694611</v>
      </c>
      <c r="S75" s="9" t="str">
        <f>IF(ISERROR(CORREL('Variaveis&amp;Dados'!$J$20:$AH$20,'Variaveis&amp;Dados'!$J76:$AH76)),"",CORREL('Variaveis&amp;Dados'!$J$20:$AH$20,'Variaveis&amp;Dados'!$J76:$AH76))</f>
        <v/>
      </c>
      <c r="T75" s="9">
        <f>IF(ISERROR(CORREL('Variaveis&amp;Dados'!$J$21:$AH$21,'Variaveis&amp;Dados'!$J76:$AH76)),"",CORREL('Variaveis&amp;Dados'!$J$21:$AH$21,'Variaveis&amp;Dados'!$J76:$AH76))</f>
        <v>-3.955257095007586E-2</v>
      </c>
      <c r="U75" s="9">
        <f>IF(ISERROR(CORREL('Variaveis&amp;Dados'!$J$22:$AH$22,'Variaveis&amp;Dados'!$J76:$AH76)),"",CORREL('Variaveis&amp;Dados'!$J$22:$AH$22,'Variaveis&amp;Dados'!$J76:$AH76))</f>
        <v>0.92268149960691559</v>
      </c>
      <c r="V75" s="9">
        <f>IF(ISERROR(CORREL('Variaveis&amp;Dados'!$J$23:$AH$23,'Variaveis&amp;Dados'!$J76:$AH76)),"",CORREL('Variaveis&amp;Dados'!$J$23:$AH$23,'Variaveis&amp;Dados'!$J76:$AH76))</f>
        <v>0.34569353158091704</v>
      </c>
      <c r="W75" s="9">
        <f>IF(ISERROR(CORREL('Variaveis&amp;Dados'!$J$24:$AH$24,'Variaveis&amp;Dados'!$J76:$AH76)),"",CORREL('Variaveis&amp;Dados'!$J$24:$AH$24,'Variaveis&amp;Dados'!$J76:$AH76))</f>
        <v>-0.93405348863403714</v>
      </c>
      <c r="X75" s="9">
        <f>IF(ISERROR(CORREL('Variaveis&amp;Dados'!$J$25:$AH$25,'Variaveis&amp;Dados'!$J76:$AH76)),"",CORREL('Variaveis&amp;Dados'!$J$25:$AH$25,'Variaveis&amp;Dados'!$J76:$AH76))</f>
        <v>0.9361504061500624</v>
      </c>
      <c r="Y75" s="9">
        <f>IF(ISERROR(CORREL('Variaveis&amp;Dados'!$J$26:$AH$26,'Variaveis&amp;Dados'!$J76:$AH76)),"",CORREL('Variaveis&amp;Dados'!$J$26:$AH$26,'Variaveis&amp;Dados'!$J76:$AH76))</f>
        <v>0.88031558330516335</v>
      </c>
      <c r="Z75" s="9">
        <f>IF(ISERROR(CORREL('Variaveis&amp;Dados'!$J$27:$AH$27,'Variaveis&amp;Dados'!$J76:$AH76)),"",CORREL('Variaveis&amp;Dados'!$J$27:$AH$27,'Variaveis&amp;Dados'!$J76:$AH76))</f>
        <v>0.70632519023376106</v>
      </c>
      <c r="AA75" s="9">
        <f>IF(ISERROR(CORREL('Variaveis&amp;Dados'!$J$28:$AH$28,'Variaveis&amp;Dados'!$J76:$AH76)),"",CORREL('Variaveis&amp;Dados'!$J$28:$AH$28,'Variaveis&amp;Dados'!$J76:$AH76))</f>
        <v>-0.14549538002387014</v>
      </c>
      <c r="AB75" s="9">
        <f>IF(ISERROR(CORREL('Variaveis&amp;Dados'!$J$29:$AH$29,'Variaveis&amp;Dados'!$J76:$AH76)),"",CORREL('Variaveis&amp;Dados'!$J$29:$AH$29,'Variaveis&amp;Dados'!$J76:$AH76))</f>
        <v>-6.5189310221039146E-2</v>
      </c>
      <c r="AC75" s="9">
        <f>IF(ISERROR(CORREL('Variaveis&amp;Dados'!$J$30:$AH$30,'Variaveis&amp;Dados'!$J76:$AH76)),"",CORREL('Variaveis&amp;Dados'!$J$30:$AH$30,'Variaveis&amp;Dados'!$J76:$AH76))</f>
        <v>0.74528481223339138</v>
      </c>
      <c r="AD75" s="9">
        <f>IF(ISERROR(CORREL('Variaveis&amp;Dados'!$J$31:$AH$31,'Variaveis&amp;Dados'!$J76:$AH76)),"",CORREL('Variaveis&amp;Dados'!$J$31:$AH$31,'Variaveis&amp;Dados'!$J76:$AH76))</f>
        <v>0.74900653723181254</v>
      </c>
      <c r="AE75" s="9">
        <f>IF(ISERROR(CORREL('Variaveis&amp;Dados'!$J$32:$AH$32,'Variaveis&amp;Dados'!$J76:$AH76)),"",CORREL('Variaveis&amp;Dados'!$J$32:$AH$32,'Variaveis&amp;Dados'!$J76:$AH76))</f>
        <v>-0.86856865643122272</v>
      </c>
      <c r="AF75" s="9">
        <f>IF(ISERROR(CORREL('Variaveis&amp;Dados'!$J$33:$AH$33,'Variaveis&amp;Dados'!$J76:$AH76)),"",CORREL('Variaveis&amp;Dados'!$J$33:$AH$33,'Variaveis&amp;Dados'!$J76:$AH76))</f>
        <v>-0.41377544803788008</v>
      </c>
      <c r="AG75" s="9">
        <f>IF(ISERROR(CORREL('Variaveis&amp;Dados'!$J$34:$AH$34,'Variaveis&amp;Dados'!$J76:$AH76)),"",CORREL('Variaveis&amp;Dados'!$J$34:$AH$34,'Variaveis&amp;Dados'!$J76:$AH76))</f>
        <v>0.55159191275180219</v>
      </c>
      <c r="AH75" s="9">
        <f>IF(ISERROR(CORREL('Variaveis&amp;Dados'!$J$35:$AH$35,'Variaveis&amp;Dados'!$J76:$AH76)),"",CORREL('Variaveis&amp;Dados'!$J$35:$AH$35,'Variaveis&amp;Dados'!$J76:$AH76))</f>
        <v>0.39112313719189468</v>
      </c>
      <c r="AI75" s="9">
        <f>IF(ISERROR(CORREL('Variaveis&amp;Dados'!$J$36:$AH$36,'Variaveis&amp;Dados'!$J76:$AH76)),"",CORREL('Variaveis&amp;Dados'!$J$36:$AH$36,'Variaveis&amp;Dados'!$J76:$AH76))</f>
        <v>0.85608112696391214</v>
      </c>
      <c r="AJ75" s="9">
        <f>IF(ISERROR(CORREL('Variaveis&amp;Dados'!$J$37:$AH$37,'Variaveis&amp;Dados'!$J76:$AH76)),"",CORREL('Variaveis&amp;Dados'!$J$37:$AH$37,'Variaveis&amp;Dados'!$J76:$AH76))</f>
        <v>0.69826820980034798</v>
      </c>
      <c r="AK75" s="9">
        <f>IF(ISERROR(CORREL('Variaveis&amp;Dados'!$J$38:$AH$38,'Variaveis&amp;Dados'!$J76:$AH76)),"",CORREL('Variaveis&amp;Dados'!$J$38:$AH$38,'Variaveis&amp;Dados'!$J76:$AH76))</f>
        <v>0.20114936405422859</v>
      </c>
      <c r="AL75" s="9">
        <f>IF(ISERROR(CORREL('Variaveis&amp;Dados'!$J$39:$AH$39,'Variaveis&amp;Dados'!$J76:$AH76)),"",CORREL('Variaveis&amp;Dados'!$J$39:$AH$39,'Variaveis&amp;Dados'!$J76:$AH76))</f>
        <v>0.22588016394193527</v>
      </c>
      <c r="AM75" s="9">
        <f>IF(ISERROR(CORREL('Variaveis&amp;Dados'!$J$40:$AH$40,'Variaveis&amp;Dados'!$J76:$AH76)),"",CORREL('Variaveis&amp;Dados'!$J$40:$AH$40,'Variaveis&amp;Dados'!$J76:$AH76))</f>
        <v>0.74384211483781448</v>
      </c>
      <c r="AN75" s="9">
        <f>IF(ISERROR(CORREL('Variaveis&amp;Dados'!$J$41:$AH$41,'Variaveis&amp;Dados'!$J76:$AH76)),"",CORREL('Variaveis&amp;Dados'!$J$41:$AH$41,'Variaveis&amp;Dados'!$J76:$AH76))</f>
        <v>0.74603149537520508</v>
      </c>
      <c r="AO75" s="9">
        <f>IF(ISERROR(CORREL('Variaveis&amp;Dados'!$J$42:$AH$42,'Variaveis&amp;Dados'!$J76:$AH76)),"",CORREL('Variaveis&amp;Dados'!$J$42:$AH$42,'Variaveis&amp;Dados'!$J76:$AH76))</f>
        <v>-8.2489185880826779E-2</v>
      </c>
      <c r="AP75" s="9">
        <f>IF(ISERROR(CORREL('Variaveis&amp;Dados'!$J$43:$AH$43,'Variaveis&amp;Dados'!$J76:$AH76)),"",CORREL('Variaveis&amp;Dados'!$J$43:$AH$43,'Variaveis&amp;Dados'!$J76:$AH76))</f>
        <v>-7.2462678040884521E-2</v>
      </c>
      <c r="AQ75" s="9">
        <f>IF(ISERROR(CORREL('Variaveis&amp;Dados'!$J$44:$AH$44,'Variaveis&amp;Dados'!$J76:$AH76)),"",CORREL('Variaveis&amp;Dados'!$J$44:$AH$44,'Variaveis&amp;Dados'!$J76:$AH76))</f>
        <v>-0.60867853466851418</v>
      </c>
      <c r="AR75" s="9">
        <f>IF(ISERROR(CORREL('Variaveis&amp;Dados'!$J$45:$AH$45,'Variaveis&amp;Dados'!$J76:$AH76)),"",CORREL('Variaveis&amp;Dados'!$J$45:$AH$45,'Variaveis&amp;Dados'!$J76:$AH76))</f>
        <v>0.58561455736848222</v>
      </c>
      <c r="AS75" s="9">
        <f>IF(ISERROR(CORREL('Variaveis&amp;Dados'!$J$46:$AH$46,'Variaveis&amp;Dados'!$J76:$AH76)),"",CORREL('Variaveis&amp;Dados'!$J$46:$AH$46,'Variaveis&amp;Dados'!$J76:$AH76))</f>
        <v>0.57329036816938306</v>
      </c>
      <c r="AT75" s="9">
        <f>IF(ISERROR(CORREL('Variaveis&amp;Dados'!$J$47:$AH$47,'Variaveis&amp;Dados'!$J76:$AH76)),"",CORREL('Variaveis&amp;Dados'!$J$47:$AH$47,'Variaveis&amp;Dados'!$J76:$AH76))</f>
        <v>-0.384072692731878</v>
      </c>
      <c r="AU75" s="9">
        <f>IF(ISERROR(CORREL('Variaveis&amp;Dados'!$J$48:$AH$48,'Variaveis&amp;Dados'!$J76:$AH76)),"",CORREL('Variaveis&amp;Dados'!$J$48:$AH$48,'Variaveis&amp;Dados'!$J76:$AH76))</f>
        <v>-0.56528334743582498</v>
      </c>
      <c r="AV75" s="9">
        <f>IF(ISERROR(CORREL('Variaveis&amp;Dados'!$J$49:$AH$49,'Variaveis&amp;Dados'!$J76:$AH76)),"",CORREL('Variaveis&amp;Dados'!$J$49:$AH$49,'Variaveis&amp;Dados'!$J76:$AH76))</f>
        <v>8.6114038966703998E-2</v>
      </c>
      <c r="AW75" s="9">
        <f>IF(ISERROR(CORREL('Variaveis&amp;Dados'!$J$50:$AH$50,'Variaveis&amp;Dados'!$J76:$AH76)),"",CORREL('Variaveis&amp;Dados'!$J$50:$AH$50,'Variaveis&amp;Dados'!$J76:$AH76))</f>
        <v>-0.53086807813074899</v>
      </c>
      <c r="AX75" s="9">
        <f>IF(ISERROR(CORREL('Variaveis&amp;Dados'!$J$51:$AH$51,'Variaveis&amp;Dados'!$J76:$AH76)),"",CORREL('Variaveis&amp;Dados'!$J$51:$AH$51,'Variaveis&amp;Dados'!$J76:$AH76))</f>
        <v>0.8847480304598947</v>
      </c>
      <c r="AY75" s="9">
        <f>IF(ISERROR(CORREL('Variaveis&amp;Dados'!$J$52:$AH$52,'Variaveis&amp;Dados'!$J76:$AH76)),"",CORREL('Variaveis&amp;Dados'!$J$52:$AH$52,'Variaveis&amp;Dados'!$J76:$AH76))</f>
        <v>0.75462778134495767</v>
      </c>
      <c r="AZ75" s="9">
        <f>IF(ISERROR(CORREL('Variaveis&amp;Dados'!$J$53:$AH$53,'Variaveis&amp;Dados'!$J76:$AH76)),"",CORREL('Variaveis&amp;Dados'!$J$53:$AH$53,'Variaveis&amp;Dados'!$J76:$AH76))</f>
        <v>-0.20790482258733176</v>
      </c>
      <c r="BA75" s="9">
        <f>IF(ISERROR(CORREL('Variaveis&amp;Dados'!$J$54:$AH$54,'Variaveis&amp;Dados'!$J76:$AH76)),"",CORREL('Variaveis&amp;Dados'!$J$54:$AH$54,'Variaveis&amp;Dados'!$J76:$AH76))</f>
        <v>-0.71657877386626156</v>
      </c>
      <c r="BB75" s="9">
        <f>IF(ISERROR(CORREL('Variaveis&amp;Dados'!$J$55:$AH$55,'Variaveis&amp;Dados'!$J76:$AH76)),"",CORREL('Variaveis&amp;Dados'!$J$55:$AH$55,'Variaveis&amp;Dados'!$J76:$AH76))</f>
        <v>0.96815176823762128</v>
      </c>
      <c r="BC75" s="9">
        <f>IF(ISERROR(CORREL('Variaveis&amp;Dados'!$J$56:$AH$56,'Variaveis&amp;Dados'!$J76:$AH76)),"",CORREL('Variaveis&amp;Dados'!$J$56:$AH$56,'Variaveis&amp;Dados'!$J76:$AH76))</f>
        <v>0.96622716908712902</v>
      </c>
      <c r="BD75" s="9">
        <f>IF(ISERROR(CORREL('Variaveis&amp;Dados'!$J$57:$AH$57,'Variaveis&amp;Dados'!$J76:$AH76)),"",CORREL('Variaveis&amp;Dados'!$J$57:$AH$57,'Variaveis&amp;Dados'!$J76:$AH76))</f>
        <v>0.96080266669832104</v>
      </c>
      <c r="BE75" s="9">
        <f>IF(ISERROR(CORREL('Variaveis&amp;Dados'!$J$58:$AH$58,'Variaveis&amp;Dados'!$J76:$AH76)),"",CORREL('Variaveis&amp;Dados'!$J$58:$AH$58,'Variaveis&amp;Dados'!$J76:$AH76))</f>
        <v>0.96190940202122921</v>
      </c>
      <c r="BF75" s="9">
        <f>IF(ISERROR(CORREL('Variaveis&amp;Dados'!$J$59:$AH$59,'Variaveis&amp;Dados'!$J76:$AH76)),"",CORREL('Variaveis&amp;Dados'!$J$59:$AH$59,'Variaveis&amp;Dados'!$J76:$AH76))</f>
        <v>0.76022355392593544</v>
      </c>
      <c r="BG75" s="9">
        <f>IF(ISERROR(CORREL('Variaveis&amp;Dados'!$J$60:$AH$60,'Variaveis&amp;Dados'!$J76:$AH76)),"",CORREL('Variaveis&amp;Dados'!$J$60:$AH$60,'Variaveis&amp;Dados'!$J76:$AH76))</f>
        <v>0.94650196711045576</v>
      </c>
      <c r="BH75" s="9">
        <f>IF(ISERROR(CORREL('Variaveis&amp;Dados'!$J$61:$AH$61,'Variaveis&amp;Dados'!$J76:$AH76)),"",CORREL('Variaveis&amp;Dados'!$J$61:$AH$61,'Variaveis&amp;Dados'!$J76:$AH76))</f>
        <v>0.83540839349986085</v>
      </c>
      <c r="BI75" s="9">
        <f>IF(ISERROR(CORREL('Variaveis&amp;Dados'!$J$62:$AH$62,'Variaveis&amp;Dados'!$J76:$AH76)),"",CORREL('Variaveis&amp;Dados'!$J$62:$AH$62,'Variaveis&amp;Dados'!$J76:$AH76))</f>
        <v>0.44204937604241956</v>
      </c>
      <c r="BJ75" s="9">
        <f>IF(ISERROR(CORREL('Variaveis&amp;Dados'!$J$63:$AH$63,'Variaveis&amp;Dados'!$J76:$AH76)),"",CORREL('Variaveis&amp;Dados'!$J$63:$AH$63,'Variaveis&amp;Dados'!$J76:$AH76))</f>
        <v>0.96776013323703025</v>
      </c>
      <c r="BK75" s="9">
        <f>IF(ISERROR(CORREL('Variaveis&amp;Dados'!$J$64:$AH$64,'Variaveis&amp;Dados'!$J76:$AH76)),"",CORREL('Variaveis&amp;Dados'!$J$64:$AH$64,'Variaveis&amp;Dados'!$J76:$AH76))</f>
        <v>-0.91038950088843462</v>
      </c>
      <c r="BL75" s="9">
        <f>IF(ISERROR(CORREL('Variaveis&amp;Dados'!$J$65:$AH$65,'Variaveis&amp;Dados'!$J76:$AH76)),"",CORREL('Variaveis&amp;Dados'!$J$65:$AH$65,'Variaveis&amp;Dados'!$J76:$AH76))</f>
        <v>-0.95387523427553422</v>
      </c>
      <c r="BM75" s="9">
        <f>IF(ISERROR(CORREL('Variaveis&amp;Dados'!$J$66:$AH$66,'Variaveis&amp;Dados'!$J76:$AH76)),"",CORREL('Variaveis&amp;Dados'!$J$66:$AH$66,'Variaveis&amp;Dados'!$J76:$AH76))</f>
        <v>0.9643518004547299</v>
      </c>
      <c r="BN75" s="9">
        <f>IF(ISERROR(CORREL('Variaveis&amp;Dados'!$J$67:$AH$67,'Variaveis&amp;Dados'!$J76:$AH76)),"",CORREL('Variaveis&amp;Dados'!$J$67:$AH$67,'Variaveis&amp;Dados'!$J76:$AH76))</f>
        <v>0.9597230509210728</v>
      </c>
      <c r="BO75" s="9">
        <f>IF(ISERROR(CORREL('Variaveis&amp;Dados'!$J$68:$AH$68,'Variaveis&amp;Dados'!$J76:$AH76)),"",CORREL('Variaveis&amp;Dados'!$J$68:$AH$68,'Variaveis&amp;Dados'!$J76:$AH76))</f>
        <v>0.94964599551880624</v>
      </c>
      <c r="BP75" s="9">
        <f>IF(ISERROR(CORREL('Variaveis&amp;Dados'!$J$69:$AH$69,'Variaveis&amp;Dados'!$J76:$AH76)),"",CORREL('Variaveis&amp;Dados'!$J$69:$AH$69,'Variaveis&amp;Dados'!$J76:$AH76))</f>
        <v>0.92988700725912965</v>
      </c>
      <c r="BQ75" s="9">
        <f>IF(ISERROR(CORREL('Variaveis&amp;Dados'!$J$70:$AH$70,'Variaveis&amp;Dados'!$J76:$AH76)),"",CORREL('Variaveis&amp;Dados'!$J$70:$AH$70,'Variaveis&amp;Dados'!$J76:$AH76))</f>
        <v>0.83712703199748006</v>
      </c>
      <c r="BR75" s="9">
        <f>IF(ISERROR(CORREL('Variaveis&amp;Dados'!$J$71:$AH$71,'Variaveis&amp;Dados'!$J76:$AH76)),"",CORREL('Variaveis&amp;Dados'!$J$71:$AH$71,'Variaveis&amp;Dados'!$J76:$AH76))</f>
        <v>5.2364257865813661E-2</v>
      </c>
      <c r="BS75" s="9">
        <f>IF(ISERROR(CORREL('Variaveis&amp;Dados'!$J$72:$AH$72,'Variaveis&amp;Dados'!$J76:$AH76)),"",CORREL('Variaveis&amp;Dados'!$J$72:$AH$72,'Variaveis&amp;Dados'!$J76:$AH76))</f>
        <v>0.96180640606353929</v>
      </c>
      <c r="BT75" s="9" t="str">
        <f>IF(ISERROR(CORREL('Variaveis&amp;Dados'!$J$73:$Z$73,'Variaveis&amp;Dados'!$J76:$AH76)),"",CORREL('Variaveis&amp;Dados'!$J$73:$Z$73,'Variaveis&amp;Dados'!$J76:$AH76))</f>
        <v/>
      </c>
      <c r="BU75" s="9">
        <f>IF(ISERROR(CORREL('Variaveis&amp;Dados'!$J$74:$AH$74,'Variaveis&amp;Dados'!$J76:$AH76)),"",CORREL('Variaveis&amp;Dados'!$J$74:$AH$74,'Variaveis&amp;Dados'!$J76:$AH76))</f>
        <v>-0.94681789450605691</v>
      </c>
      <c r="BV75" s="9">
        <f>IF(ISERROR(CORREL('Variaveis&amp;Dados'!$J$75:$AH$75,'Variaveis&amp;Dados'!$J76:$AH76)),"",CORREL('Variaveis&amp;Dados'!$J$75:$AH$75,'Variaveis&amp;Dados'!$J76:$AH76))</f>
        <v>0.98307100205255105</v>
      </c>
      <c r="BW75" s="9">
        <f>IF(ISERROR(CORREL('Variaveis&amp;Dados'!$J$76:$AH$76,'Variaveis&amp;Dados'!$J76:$AH76)),"",CORREL('Variaveis&amp;Dados'!$J$76:$AH$76,'Variaveis&amp;Dados'!$J76:$AH76))</f>
        <v>1</v>
      </c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</row>
    <row r="76" spans="1:218" x14ac:dyDescent="0.2">
      <c r="A76" s="8" t="str">
        <f>'Variaveis&amp;Dados'!D77</f>
        <v>75 - Produto Interno Bruto - RS - milhões de R$</v>
      </c>
      <c r="B76" s="9">
        <f>IF(ISERROR(CORREL('Variaveis&amp;Dados'!$J$3:$AH$3,'Variaveis&amp;Dados'!$J77:$AH77)),"",CORREL('Variaveis&amp;Dados'!$J$3:$AH$3,'Variaveis&amp;Dados'!$J77:$AH77))</f>
        <v>-0.37091600667809277</v>
      </c>
      <c r="C76" s="9">
        <f>IF(ISERROR(CORREL('Variaveis&amp;Dados'!$J$4:$AH$4,'Variaveis&amp;Dados'!$J77:$AH77)),"",CORREL('Variaveis&amp;Dados'!$J$4:$AH$4,'Variaveis&amp;Dados'!$J77:$AH77))</f>
        <v>-0.41728026991416695</v>
      </c>
      <c r="D76" s="9">
        <f>IF(ISERROR(CORREL('Variaveis&amp;Dados'!$J$5:$AH$5,'Variaveis&amp;Dados'!$J77:$AH77)),"",CORREL('Variaveis&amp;Dados'!$J$5:$AH$5,'Variaveis&amp;Dados'!$J77:$AH77))</f>
        <v>-1</v>
      </c>
      <c r="E76" s="9">
        <f>IF(ISERROR(CORREL('Variaveis&amp;Dados'!$J$6:$AH$6,'Variaveis&amp;Dados'!$J77:$AH77)),"",CORREL('Variaveis&amp;Dados'!$J$6:$AH$6,'Variaveis&amp;Dados'!$J77:$AH77))</f>
        <v>0.97607683844929682</v>
      </c>
      <c r="F76" s="9">
        <f>IF(ISERROR(CORREL('Variaveis&amp;Dados'!$J$7:$AH$7,'Variaveis&amp;Dados'!$J77:$AH77)),"",CORREL('Variaveis&amp;Dados'!$J$7:$AH$7,'Variaveis&amp;Dados'!$J77:$AH77))</f>
        <v>0.68014832863393826</v>
      </c>
      <c r="G76" s="9">
        <f>IF(ISERROR(CORREL('Variaveis&amp;Dados'!$J$8:$AH$8,'Variaveis&amp;Dados'!$J77:$AH77)),"",CORREL('Variaveis&amp;Dados'!$J$8:$AH$8,'Variaveis&amp;Dados'!$J77:$AH77))</f>
        <v>0.72174025271519227</v>
      </c>
      <c r="H76" s="9">
        <f>IF(ISERROR(CORREL('Variaveis&amp;Dados'!$J$9:$AH$9,'Variaveis&amp;Dados'!$J77:$AH77)),"",CORREL('Variaveis&amp;Dados'!$J$9:$AH$9,'Variaveis&amp;Dados'!$J77:$AH77))</f>
        <v>9.3070724482558292E-2</v>
      </c>
      <c r="I76" s="9">
        <f>IF(ISERROR(CORREL('Variaveis&amp;Dados'!$J$10:$AH$10,'Variaveis&amp;Dados'!$J77:$AH77)),"",CORREL('Variaveis&amp;Dados'!$J$10:$AH$10,'Variaveis&amp;Dados'!$J77:$AH77))</f>
        <v>0.96202012046832819</v>
      </c>
      <c r="J76" s="9">
        <f>IF(ISERROR(CORREL('Variaveis&amp;Dados'!$J$11:$AH$11,'Variaveis&amp;Dados'!$J77:$AH77)),"",CORREL('Variaveis&amp;Dados'!$J$11:$AH$11,'Variaveis&amp;Dados'!$J77:$AH77))</f>
        <v>-1</v>
      </c>
      <c r="K76" s="9">
        <f>IF(ISERROR(CORREL('Variaveis&amp;Dados'!$J$12:$AH$12,'Variaveis&amp;Dados'!$J77:$AH77)),"",CORREL('Variaveis&amp;Dados'!$J$12:$AH$12,'Variaveis&amp;Dados'!$J77:$AH77))</f>
        <v>0.70541375365546333</v>
      </c>
      <c r="L76" s="9">
        <f>IF(ISERROR(CORREL('Variaveis&amp;Dados'!$J$13:$AH$13,'Variaveis&amp;Dados'!$J77:$AH77)),"",CORREL('Variaveis&amp;Dados'!$J$13:$AH$13,'Variaveis&amp;Dados'!$J77:$AH77))</f>
        <v>8.1370528865343822E-2</v>
      </c>
      <c r="M76" s="9">
        <f>IF(ISERROR(CORREL('Variaveis&amp;Dados'!$J$14:$AH$14,'Variaveis&amp;Dados'!$J77:$AH77)),"",CORREL('Variaveis&amp;Dados'!$J$14:$AH$14,'Variaveis&amp;Dados'!$J77:$AH77))</f>
        <v>-0.99897250835959739</v>
      </c>
      <c r="N76" s="9">
        <f>IF(ISERROR(CORREL('Variaveis&amp;Dados'!$J$15:$AH$15,'Variaveis&amp;Dados'!$J77:$AH77)),"",CORREL('Variaveis&amp;Dados'!$J$15:$AH$15,'Variaveis&amp;Dados'!$J77:$AH77))</f>
        <v>-0.85407791966634561</v>
      </c>
      <c r="O76" s="9">
        <f>IF(ISERROR(CORREL('Variaveis&amp;Dados'!$J$16:$AH$16,'Variaveis&amp;Dados'!$J77:$AH77)),"",CORREL('Variaveis&amp;Dados'!$J$16:$AH$16,'Variaveis&amp;Dados'!$J77:$AH77))</f>
        <v>0.99229790571658272</v>
      </c>
      <c r="P76" s="9">
        <f>IF(ISERROR(CORREL('Variaveis&amp;Dados'!$J$17:$AH$17,'Variaveis&amp;Dados'!$J77:$AH77)),"",CORREL('Variaveis&amp;Dados'!$J$17:$AH$17,'Variaveis&amp;Dados'!$J77:$AH77))</f>
        <v>0.97260903184382186</v>
      </c>
      <c r="Q76" s="9">
        <f>IF(ISERROR(CORREL('Variaveis&amp;Dados'!$J$18:$AH$18,'Variaveis&amp;Dados'!$J77:$AH77)),"",CORREL('Variaveis&amp;Dados'!$J$18:$AH$18,'Variaveis&amp;Dados'!$J77:$AH77))</f>
        <v>0.83543605144195809</v>
      </c>
      <c r="R76" s="9">
        <f>IF(ISERROR(CORREL('Variaveis&amp;Dados'!$J$19:$AH$19,'Variaveis&amp;Dados'!$J77:$AH77)),"",CORREL('Variaveis&amp;Dados'!$J$19:$AH$19,'Variaveis&amp;Dados'!$J77:$AH77))</f>
        <v>0.42118214043652707</v>
      </c>
      <c r="S76" s="9" t="str">
        <f>IF(ISERROR(CORREL('Variaveis&amp;Dados'!$J$20:$AH$20,'Variaveis&amp;Dados'!$J77:$AH77)),"",CORREL('Variaveis&amp;Dados'!$J$20:$AH$20,'Variaveis&amp;Dados'!$J77:$AH77))</f>
        <v/>
      </c>
      <c r="T76" s="9">
        <f>IF(ISERROR(CORREL('Variaveis&amp;Dados'!$J$21:$AH$21,'Variaveis&amp;Dados'!$J77:$AH77)),"",CORREL('Variaveis&amp;Dados'!$J$21:$AH$21,'Variaveis&amp;Dados'!$J77:$AH77))</f>
        <v>4.1542356515669779E-5</v>
      </c>
      <c r="U76" s="9">
        <f>IF(ISERROR(CORREL('Variaveis&amp;Dados'!$J$22:$AH$22,'Variaveis&amp;Dados'!$J77:$AH77)),"",CORREL('Variaveis&amp;Dados'!$J$22:$AH$22,'Variaveis&amp;Dados'!$J77:$AH77))</f>
        <v>0.93018439635985839</v>
      </c>
      <c r="V76" s="9">
        <f>IF(ISERROR(CORREL('Variaveis&amp;Dados'!$J$23:$AH$23,'Variaveis&amp;Dados'!$J77:$AH77)),"",CORREL('Variaveis&amp;Dados'!$J$23:$AH$23,'Variaveis&amp;Dados'!$J77:$AH77))</f>
        <v>0.51868850923617971</v>
      </c>
      <c r="W76" s="9">
        <f>IF(ISERROR(CORREL('Variaveis&amp;Dados'!$J$24:$AH$24,'Variaveis&amp;Dados'!$J77:$AH77)),"",CORREL('Variaveis&amp;Dados'!$J$24:$AH$24,'Variaveis&amp;Dados'!$J77:$AH77))</f>
        <v>-0.99580265837321447</v>
      </c>
      <c r="X76" s="9">
        <f>IF(ISERROR(CORREL('Variaveis&amp;Dados'!$J$25:$AH$25,'Variaveis&amp;Dados'!$J77:$AH77)),"",CORREL('Variaveis&amp;Dados'!$J$25:$AH$25,'Variaveis&amp;Dados'!$J77:$AH77))</f>
        <v>0.99240946823205833</v>
      </c>
      <c r="Y76" s="9">
        <f>IF(ISERROR(CORREL('Variaveis&amp;Dados'!$J$26:$AH$26,'Variaveis&amp;Dados'!$J77:$AH77)),"",CORREL('Variaveis&amp;Dados'!$J$26:$AH$26,'Variaveis&amp;Dados'!$J77:$AH77))</f>
        <v>0.74761447226196853</v>
      </c>
      <c r="Z76" s="9">
        <f>IF(ISERROR(CORREL('Variaveis&amp;Dados'!$J$27:$AH$27,'Variaveis&amp;Dados'!$J77:$AH77)),"",CORREL('Variaveis&amp;Dados'!$J$27:$AH$27,'Variaveis&amp;Dados'!$J77:$AH77))</f>
        <v>0.68116862596144723</v>
      </c>
      <c r="AA76" s="9">
        <f>IF(ISERROR(CORREL('Variaveis&amp;Dados'!$J$28:$AH$28,'Variaveis&amp;Dados'!$J77:$AH77)),"",CORREL('Variaveis&amp;Dados'!$J$28:$AH$28,'Variaveis&amp;Dados'!$J77:$AH77))</f>
        <v>-0.84021408959243415</v>
      </c>
      <c r="AB76" s="9">
        <f>IF(ISERROR(CORREL('Variaveis&amp;Dados'!$J$29:$AH$29,'Variaveis&amp;Dados'!$J77:$AH77)),"",CORREL('Variaveis&amp;Dados'!$J$29:$AH$29,'Variaveis&amp;Dados'!$J77:$AH77))</f>
        <v>-0.85343200441531297</v>
      </c>
      <c r="AC76" s="9">
        <f>IF(ISERROR(CORREL('Variaveis&amp;Dados'!$J$30:$AH$30,'Variaveis&amp;Dados'!$J77:$AH77)),"",CORREL('Variaveis&amp;Dados'!$J$30:$AH$30,'Variaveis&amp;Dados'!$J77:$AH77))</f>
        <v>0.73169022221492708</v>
      </c>
      <c r="AD76" s="9">
        <f>IF(ISERROR(CORREL('Variaveis&amp;Dados'!$J$31:$AH$31,'Variaveis&amp;Dados'!$J77:$AH77)),"",CORREL('Variaveis&amp;Dados'!$J$31:$AH$31,'Variaveis&amp;Dados'!$J77:$AH77))</f>
        <v>0.7583232241431217</v>
      </c>
      <c r="AE76" s="9">
        <f>IF(ISERROR(CORREL('Variaveis&amp;Dados'!$J$32:$AH$32,'Variaveis&amp;Dados'!$J77:$AH77)),"",CORREL('Variaveis&amp;Dados'!$J$32:$AH$32,'Variaveis&amp;Dados'!$J77:$AH77))</f>
        <v>-0.79342105722945833</v>
      </c>
      <c r="AF76" s="9">
        <f>IF(ISERROR(CORREL('Variaveis&amp;Dados'!$J$33:$AH$33,'Variaveis&amp;Dados'!$J77:$AH77)),"",CORREL('Variaveis&amp;Dados'!$J$33:$AH$33,'Variaveis&amp;Dados'!$J77:$AH77))</f>
        <v>-0.78304940873848505</v>
      </c>
      <c r="AG76" s="9">
        <f>IF(ISERROR(CORREL('Variaveis&amp;Dados'!$J$34:$AH$34,'Variaveis&amp;Dados'!$J77:$AH77)),"",CORREL('Variaveis&amp;Dados'!$J$34:$AH$34,'Variaveis&amp;Dados'!$J77:$AH77))</f>
        <v>0.79759618317744085</v>
      </c>
      <c r="AH76" s="9">
        <f>IF(ISERROR(CORREL('Variaveis&amp;Dados'!$J$35:$AH$35,'Variaveis&amp;Dados'!$J77:$AH77)),"",CORREL('Variaveis&amp;Dados'!$J$35:$AH$35,'Variaveis&amp;Dados'!$J77:$AH77))</f>
        <v>0.78501762688552479</v>
      </c>
      <c r="AI76" s="9">
        <f>IF(ISERROR(CORREL('Variaveis&amp;Dados'!$J$36:$AH$36,'Variaveis&amp;Dados'!$J77:$AH77)),"",CORREL('Variaveis&amp;Dados'!$J$36:$AH$36,'Variaveis&amp;Dados'!$J77:$AH77))</f>
        <v>0.96365351981980851</v>
      </c>
      <c r="AJ76" s="9">
        <f>IF(ISERROR(CORREL('Variaveis&amp;Dados'!$J$37:$AH$37,'Variaveis&amp;Dados'!$J77:$AH77)),"",CORREL('Variaveis&amp;Dados'!$J$37:$AH$37,'Variaveis&amp;Dados'!$J77:$AH77))</f>
        <v>0.94538683130094714</v>
      </c>
      <c r="AK76" s="9">
        <f>IF(ISERROR(CORREL('Variaveis&amp;Dados'!$J$38:$AH$38,'Variaveis&amp;Dados'!$J77:$AH77)),"",CORREL('Variaveis&amp;Dados'!$J$38:$AH$38,'Variaveis&amp;Dados'!$J77:$AH77))</f>
        <v>-0.76506849462495619</v>
      </c>
      <c r="AL76" s="9">
        <f>IF(ISERROR(CORREL('Variaveis&amp;Dados'!$J$39:$AH$39,'Variaveis&amp;Dados'!$J77:$AH77)),"",CORREL('Variaveis&amp;Dados'!$J$39:$AH$39,'Variaveis&amp;Dados'!$J77:$AH77))</f>
        <v>-0.85078634045461743</v>
      </c>
      <c r="AM76" s="9">
        <f>IF(ISERROR(CORREL('Variaveis&amp;Dados'!$J$40:$AH$40,'Variaveis&amp;Dados'!$J77:$AH77)),"",CORREL('Variaveis&amp;Dados'!$J$40:$AH$40,'Variaveis&amp;Dados'!$J77:$AH77))</f>
        <v>0.72684681022048381</v>
      </c>
      <c r="AN76" s="9">
        <f>IF(ISERROR(CORREL('Variaveis&amp;Dados'!$J$41:$AH$41,'Variaveis&amp;Dados'!$J77:$AH77)),"",CORREL('Variaveis&amp;Dados'!$J$41:$AH$41,'Variaveis&amp;Dados'!$J77:$AH77))</f>
        <v>0.75139336203012863</v>
      </c>
      <c r="AO76" s="9">
        <f>IF(ISERROR(CORREL('Variaveis&amp;Dados'!$J$42:$AH$42,'Variaveis&amp;Dados'!$J77:$AH77)),"",CORREL('Variaveis&amp;Dados'!$J$42:$AH$42,'Variaveis&amp;Dados'!$J77:$AH77))</f>
        <v>0.72204685302327887</v>
      </c>
      <c r="AP76" s="9">
        <f>IF(ISERROR(CORREL('Variaveis&amp;Dados'!$J$43:$AH$43,'Variaveis&amp;Dados'!$J77:$AH77)),"",CORREL('Variaveis&amp;Dados'!$J$43:$AH$43,'Variaveis&amp;Dados'!$J77:$AH77))</f>
        <v>-0.15635802576498323</v>
      </c>
      <c r="AQ76" s="9">
        <f>IF(ISERROR(CORREL('Variaveis&amp;Dados'!$J$44:$AH$44,'Variaveis&amp;Dados'!$J77:$AH77)),"",CORREL('Variaveis&amp;Dados'!$J$44:$AH$44,'Variaveis&amp;Dados'!$J77:$AH77))</f>
        <v>-9.551512850053244E-2</v>
      </c>
      <c r="AR76" s="9">
        <f>IF(ISERROR(CORREL('Variaveis&amp;Dados'!$J$45:$AH$45,'Variaveis&amp;Dados'!$J77:$AH77)),"",CORREL('Variaveis&amp;Dados'!$J$45:$AH$45,'Variaveis&amp;Dados'!$J77:$AH77))</f>
        <v>-0.23632183839699727</v>
      </c>
      <c r="AS76" s="9">
        <f>IF(ISERROR(CORREL('Variaveis&amp;Dados'!$J$46:$AH$46,'Variaveis&amp;Dados'!$J77:$AH77)),"",CORREL('Variaveis&amp;Dados'!$J$46:$AH$46,'Variaveis&amp;Dados'!$J77:$AH77))</f>
        <v>0.28863970727711941</v>
      </c>
      <c r="AT76" s="9">
        <f>IF(ISERROR(CORREL('Variaveis&amp;Dados'!$J$47:$AH$47,'Variaveis&amp;Dados'!$J77:$AH77)),"",CORREL('Variaveis&amp;Dados'!$J$47:$AH$47,'Variaveis&amp;Dados'!$J77:$AH77))</f>
        <v>-0.41362110254346168</v>
      </c>
      <c r="AU76" s="9">
        <f>IF(ISERROR(CORREL('Variaveis&amp;Dados'!$J$48:$AH$48,'Variaveis&amp;Dados'!$J77:$AH77)),"",CORREL('Variaveis&amp;Dados'!$J$48:$AH$48,'Variaveis&amp;Dados'!$J77:$AH77))</f>
        <v>-0.7543850338450272</v>
      </c>
      <c r="AV76" s="9">
        <f>IF(ISERROR(CORREL('Variaveis&amp;Dados'!$J$49:$AH$49,'Variaveis&amp;Dados'!$J77:$AH77)),"",CORREL('Variaveis&amp;Dados'!$J$49:$AH$49,'Variaveis&amp;Dados'!$J77:$AH77))</f>
        <v>0.79211417007888651</v>
      </c>
      <c r="AW76" s="9">
        <f>IF(ISERROR(CORREL('Variaveis&amp;Dados'!$J$50:$AH$50,'Variaveis&amp;Dados'!$J77:$AH77)),"",CORREL('Variaveis&amp;Dados'!$J$50:$AH$50,'Variaveis&amp;Dados'!$J77:$AH77))</f>
        <v>0.83702701677472746</v>
      </c>
      <c r="AX76" s="9">
        <f>IF(ISERROR(CORREL('Variaveis&amp;Dados'!$J$51:$AH$51,'Variaveis&amp;Dados'!$J77:$AH77)),"",CORREL('Variaveis&amp;Dados'!$J$51:$AH$51,'Variaveis&amp;Dados'!$J77:$AH77))</f>
        <v>0.79174299739086551</v>
      </c>
      <c r="AY76" s="9">
        <f>IF(ISERROR(CORREL('Variaveis&amp;Dados'!$J$52:$AH$52,'Variaveis&amp;Dados'!$J77:$AH77)),"",CORREL('Variaveis&amp;Dados'!$J$52:$AH$52,'Variaveis&amp;Dados'!$J77:$AH77))</f>
        <v>0.64845889892419639</v>
      </c>
      <c r="AZ76" s="9">
        <f>IF(ISERROR(CORREL('Variaveis&amp;Dados'!$J$53:$AH$53,'Variaveis&amp;Dados'!$J77:$AH77)),"",CORREL('Variaveis&amp;Dados'!$J$53:$AH$53,'Variaveis&amp;Dados'!$J77:$AH77))</f>
        <v>0.47496140569796419</v>
      </c>
      <c r="BA76" s="9">
        <f>IF(ISERROR(CORREL('Variaveis&amp;Dados'!$J$54:$AH$54,'Variaveis&amp;Dados'!$J77:$AH77)),"",CORREL('Variaveis&amp;Dados'!$J$54:$AH$54,'Variaveis&amp;Dados'!$J77:$AH77))</f>
        <v>-4.5125414187384576E-2</v>
      </c>
      <c r="BB76" s="9">
        <f>IF(ISERROR(CORREL('Variaveis&amp;Dados'!$J$55:$AH$55,'Variaveis&amp;Dados'!$J77:$AH77)),"",CORREL('Variaveis&amp;Dados'!$J$55:$AH$55,'Variaveis&amp;Dados'!$J77:$AH77))</f>
        <v>0.98875531765765035</v>
      </c>
      <c r="BC76" s="9">
        <f>IF(ISERROR(CORREL('Variaveis&amp;Dados'!$J$56:$AH$56,'Variaveis&amp;Dados'!$J77:$AH77)),"",CORREL('Variaveis&amp;Dados'!$J$56:$AH$56,'Variaveis&amp;Dados'!$J77:$AH77))</f>
        <v>0.98958507592212996</v>
      </c>
      <c r="BD76" s="9">
        <f>IF(ISERROR(CORREL('Variaveis&amp;Dados'!$J$57:$AH$57,'Variaveis&amp;Dados'!$J77:$AH77)),"",CORREL('Variaveis&amp;Dados'!$J$57:$AH$57,'Variaveis&amp;Dados'!$J77:$AH77))</f>
        <v>0.94960032006580219</v>
      </c>
      <c r="BE76" s="9">
        <f>IF(ISERROR(CORREL('Variaveis&amp;Dados'!$J$58:$AH$58,'Variaveis&amp;Dados'!$J77:$AH77)),"",CORREL('Variaveis&amp;Dados'!$J$58:$AH$58,'Variaveis&amp;Dados'!$J77:$AH77))</f>
        <v>0.9858624727858134</v>
      </c>
      <c r="BF76" s="9">
        <f>IF(ISERROR(CORREL('Variaveis&amp;Dados'!$J$59:$AH$59,'Variaveis&amp;Dados'!$J77:$AH77)),"",CORREL('Variaveis&amp;Dados'!$J$59:$AH$59,'Variaveis&amp;Dados'!$J77:$AH77))</f>
        <v>0.68850340703625357</v>
      </c>
      <c r="BG76" s="9">
        <f>IF(ISERROR(CORREL('Variaveis&amp;Dados'!$J$60:$AH$60,'Variaveis&amp;Dados'!$J77:$AH77)),"",CORREL('Variaveis&amp;Dados'!$J$60:$AH$60,'Variaveis&amp;Dados'!$J77:$AH77))</f>
        <v>0.99509391056829333</v>
      </c>
      <c r="BH76" s="9">
        <f>IF(ISERROR(CORREL('Variaveis&amp;Dados'!$J$61:$AH$61,'Variaveis&amp;Dados'!$J77:$AH77)),"",CORREL('Variaveis&amp;Dados'!$J$61:$AH$61,'Variaveis&amp;Dados'!$J77:$AH77))</f>
        <v>0.875510137105043</v>
      </c>
      <c r="BI76" s="9">
        <f>IF(ISERROR(CORREL('Variaveis&amp;Dados'!$J$62:$AH$62,'Variaveis&amp;Dados'!$J77:$AH77)),"",CORREL('Variaveis&amp;Dados'!$J$62:$AH$62,'Variaveis&amp;Dados'!$J77:$AH77))</f>
        <v>0.53788822572048178</v>
      </c>
      <c r="BJ76" s="9">
        <f>IF(ISERROR(CORREL('Variaveis&amp;Dados'!$J$63:$AH$63,'Variaveis&amp;Dados'!$J77:$AH77)),"",CORREL('Variaveis&amp;Dados'!$J$63:$AH$63,'Variaveis&amp;Dados'!$J77:$AH77))</f>
        <v>0.98966931070733122</v>
      </c>
      <c r="BK76" s="9">
        <f>IF(ISERROR(CORREL('Variaveis&amp;Dados'!$J$64:$AH$64,'Variaveis&amp;Dados'!$J77:$AH77)),"",CORREL('Variaveis&amp;Dados'!$J$64:$AH$64,'Variaveis&amp;Dados'!$J77:$AH77))</f>
        <v>-0.98118929088061335</v>
      </c>
      <c r="BL76" s="9">
        <f>IF(ISERROR(CORREL('Variaveis&amp;Dados'!$J$65:$AH$65,'Variaveis&amp;Dados'!$J77:$AH77)),"",CORREL('Variaveis&amp;Dados'!$J$65:$AH$65,'Variaveis&amp;Dados'!$J77:$AH77))</f>
        <v>-0.95614909006710636</v>
      </c>
      <c r="BM76" s="9">
        <f>IF(ISERROR(CORREL('Variaveis&amp;Dados'!$J$66:$AH$66,'Variaveis&amp;Dados'!$J77:$AH77)),"",CORREL('Variaveis&amp;Dados'!$J$66:$AH$66,'Variaveis&amp;Dados'!$J77:$AH77))</f>
        <v>0.97495513674290168</v>
      </c>
      <c r="BN76" s="9">
        <f>IF(ISERROR(CORREL('Variaveis&amp;Dados'!$J$67:$AH$67,'Variaveis&amp;Dados'!$J77:$AH77)),"",CORREL('Variaveis&amp;Dados'!$J$67:$AH$67,'Variaveis&amp;Dados'!$J77:$AH77))</f>
        <v>0.9723068834765326</v>
      </c>
      <c r="BO76" s="9">
        <f>IF(ISERROR(CORREL('Variaveis&amp;Dados'!$J$68:$AH$68,'Variaveis&amp;Dados'!$J77:$AH77)),"",CORREL('Variaveis&amp;Dados'!$J$68:$AH$68,'Variaveis&amp;Dados'!$J77:$AH77))</f>
        <v>0.9388032420887803</v>
      </c>
      <c r="BP76" s="9">
        <f>IF(ISERROR(CORREL('Variaveis&amp;Dados'!$J$69:$AH$69,'Variaveis&amp;Dados'!$J77:$AH77)),"",CORREL('Variaveis&amp;Dados'!$J$69:$AH$69,'Variaveis&amp;Dados'!$J77:$AH77))</f>
        <v>0.98997206585938047</v>
      </c>
      <c r="BQ76" s="9">
        <f>IF(ISERROR(CORREL('Variaveis&amp;Dados'!$J$70:$AH$70,'Variaveis&amp;Dados'!$J77:$AH77)),"",CORREL('Variaveis&amp;Dados'!$J$70:$AH$70,'Variaveis&amp;Dados'!$J77:$AH77))</f>
        <v>0.89856855062623298</v>
      </c>
      <c r="BR76" s="9">
        <f>IF(ISERROR(CORREL('Variaveis&amp;Dados'!$J$71:$AH$71,'Variaveis&amp;Dados'!$J77:$AH77)),"",CORREL('Variaveis&amp;Dados'!$J$71:$AH$71,'Variaveis&amp;Dados'!$J77:$AH77))</f>
        <v>0.18133043402243107</v>
      </c>
      <c r="BS76" s="9">
        <f>IF(ISERROR(CORREL('Variaveis&amp;Dados'!$J$72:$AH$72,'Variaveis&amp;Dados'!$J77:$AH77)),"",CORREL('Variaveis&amp;Dados'!$J$72:$AH$72,'Variaveis&amp;Dados'!$J77:$AH77))</f>
        <v>0.983635361650809</v>
      </c>
      <c r="BT76" s="9" t="str">
        <f>IF(ISERROR(CORREL('Variaveis&amp;Dados'!$J$73:$Z$73,'Variaveis&amp;Dados'!$J77:$AH77)),"",CORREL('Variaveis&amp;Dados'!$J$73:$Z$73,'Variaveis&amp;Dados'!$J77:$AH77))</f>
        <v/>
      </c>
      <c r="BU76" s="9">
        <f>IF(ISERROR(CORREL('Variaveis&amp;Dados'!$J$74:$AH$74,'Variaveis&amp;Dados'!$J77:$AH77)),"",CORREL('Variaveis&amp;Dados'!$J$74:$AH$74,'Variaveis&amp;Dados'!$J77:$AH77))</f>
        <v>-0.93899951082875688</v>
      </c>
      <c r="BV76" s="9">
        <f>IF(ISERROR(CORREL('Variaveis&amp;Dados'!$J$75:$AH$75,'Variaveis&amp;Dados'!$J77:$AH77)),"",CORREL('Variaveis&amp;Dados'!$J$75:$AH$75,'Variaveis&amp;Dados'!$J77:$AH77))</f>
        <v>0.96910086662332018</v>
      </c>
      <c r="BW76" s="9">
        <f>IF(ISERROR(CORREL('Variaveis&amp;Dados'!$J$76:$AH$76,'Variaveis&amp;Dados'!$J77:$AH77)),"",CORREL('Variaveis&amp;Dados'!$J$76:$AH$76,'Variaveis&amp;Dados'!$J77:$AH77))</f>
        <v>0.95214371576895873</v>
      </c>
      <c r="BX76" s="9">
        <f>IF(ISERROR(CORREL('Variaveis&amp;Dados'!$J$77:$AH$77,'Variaveis&amp;Dados'!$J77:$AH77)),"",CORREL('Variaveis&amp;Dados'!$J$77:$AH$77,'Variaveis&amp;Dados'!$J77:$AH77))</f>
        <v>1.0000000000000002</v>
      </c>
      <c r="BY76" s="9"/>
      <c r="BZ76" s="9"/>
      <c r="CA76" s="9"/>
      <c r="CB76" s="9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</row>
    <row r="77" spans="1:218" x14ac:dyDescent="0.2">
      <c r="A77" s="8" t="str">
        <f>'Variaveis&amp;Dados'!D78</f>
        <v>76 - Produto Interno Bruto - Brasil - milhões de R$</v>
      </c>
      <c r="B77" s="9">
        <f>IF(ISERROR(CORREL('Variaveis&amp;Dados'!$J$3:$AH$3,'Variaveis&amp;Dados'!$J78:$AH78)),"",CORREL('Variaveis&amp;Dados'!$J$3:$AH$3,'Variaveis&amp;Dados'!$J78:$AH78))</f>
        <v>-0.3747621959137078</v>
      </c>
      <c r="C77" s="9">
        <f>IF(ISERROR(CORREL('Variaveis&amp;Dados'!$J$4:$AH$4,'Variaveis&amp;Dados'!$J78:$AH78)),"",CORREL('Variaveis&amp;Dados'!$J$4:$AH$4,'Variaveis&amp;Dados'!$J78:$AH78))</f>
        <v>-0.42105142564526299</v>
      </c>
      <c r="D77" s="9">
        <f>IF(ISERROR(CORREL('Variaveis&amp;Dados'!$J$5:$AH$5,'Variaveis&amp;Dados'!$J78:$AH78)),"",CORREL('Variaveis&amp;Dados'!$J$5:$AH$5,'Variaveis&amp;Dados'!$J78:$AH78))</f>
        <v>-1</v>
      </c>
      <c r="E77" s="9">
        <f>IF(ISERROR(CORREL('Variaveis&amp;Dados'!$J$6:$AH$6,'Variaveis&amp;Dados'!$J78:$AH78)),"",CORREL('Variaveis&amp;Dados'!$J$6:$AH$6,'Variaveis&amp;Dados'!$J78:$AH78))</f>
        <v>0.97998625537986883</v>
      </c>
      <c r="F77" s="9">
        <f>IF(ISERROR(CORREL('Variaveis&amp;Dados'!$J$7:$AH$7,'Variaveis&amp;Dados'!$J78:$AH78)),"",CORREL('Variaveis&amp;Dados'!$J$7:$AH$7,'Variaveis&amp;Dados'!$J78:$AH78))</f>
        <v>0.67751289518674751</v>
      </c>
      <c r="G77" s="9">
        <f>IF(ISERROR(CORREL('Variaveis&amp;Dados'!$J$8:$AH$8,'Variaveis&amp;Dados'!$J78:$AH78)),"",CORREL('Variaveis&amp;Dados'!$J$8:$AH$8,'Variaveis&amp;Dados'!$J78:$AH78))</f>
        <v>0.72617235550281589</v>
      </c>
      <c r="H77" s="9">
        <f>IF(ISERROR(CORREL('Variaveis&amp;Dados'!$J$9:$AH$9,'Variaveis&amp;Dados'!$J78:$AH78)),"",CORREL('Variaveis&amp;Dados'!$J$9:$AH$9,'Variaveis&amp;Dados'!$J78:$AH78))</f>
        <v>8.9444823444214505E-2</v>
      </c>
      <c r="I77" s="9">
        <f>IF(ISERROR(CORREL('Variaveis&amp;Dados'!$J$10:$AH$10,'Variaveis&amp;Dados'!$J78:$AH78)),"",CORREL('Variaveis&amp;Dados'!$J$10:$AH$10,'Variaveis&amp;Dados'!$J78:$AH78))</f>
        <v>0.95875945225725756</v>
      </c>
      <c r="J77" s="9">
        <f>IF(ISERROR(CORREL('Variaveis&amp;Dados'!$J$11:$AH$11,'Variaveis&amp;Dados'!$J78:$AH78)),"",CORREL('Variaveis&amp;Dados'!$J$11:$AH$11,'Variaveis&amp;Dados'!$J78:$AH78))</f>
        <v>-1</v>
      </c>
      <c r="K77" s="9">
        <f>IF(ISERROR(CORREL('Variaveis&amp;Dados'!$J$12:$AH$12,'Variaveis&amp;Dados'!$J78:$AH78)),"",CORREL('Variaveis&amp;Dados'!$J$12:$AH$12,'Variaveis&amp;Dados'!$J78:$AH78))</f>
        <v>0.67627957523007365</v>
      </c>
      <c r="L77" s="9">
        <f>IF(ISERROR(CORREL('Variaveis&amp;Dados'!$J$13:$AH$13,'Variaveis&amp;Dados'!$J78:$AH78)),"",CORREL('Variaveis&amp;Dados'!$J$13:$AH$13,'Variaveis&amp;Dados'!$J78:$AH78))</f>
        <v>7.7140921064956139E-2</v>
      </c>
      <c r="M77" s="9">
        <f>IF(ISERROR(CORREL('Variaveis&amp;Dados'!$J$14:$AH$14,'Variaveis&amp;Dados'!$J78:$AH78)),"",CORREL('Variaveis&amp;Dados'!$J$14:$AH$14,'Variaveis&amp;Dados'!$J78:$AH78))</f>
        <v>-0.99876635615362042</v>
      </c>
      <c r="N77" s="9">
        <f>IF(ISERROR(CORREL('Variaveis&amp;Dados'!$J$15:$AH$15,'Variaveis&amp;Dados'!$J78:$AH78)),"",CORREL('Variaveis&amp;Dados'!$J$15:$AH$15,'Variaveis&amp;Dados'!$J78:$AH78))</f>
        <v>-0.85522896534117343</v>
      </c>
      <c r="O77" s="9">
        <f>IF(ISERROR(CORREL('Variaveis&amp;Dados'!$J$16:$AH$16,'Variaveis&amp;Dados'!$J78:$AH78)),"",CORREL('Variaveis&amp;Dados'!$J$16:$AH$16,'Variaveis&amp;Dados'!$J78:$AH78))</f>
        <v>0.99171924344466711</v>
      </c>
      <c r="P77" s="9">
        <f>IF(ISERROR(CORREL('Variaveis&amp;Dados'!$J$17:$AH$17,'Variaveis&amp;Dados'!$J78:$AH78)),"",CORREL('Variaveis&amp;Dados'!$J$17:$AH$17,'Variaveis&amp;Dados'!$J78:$AH78))</f>
        <v>0.98096959481745072</v>
      </c>
      <c r="Q77" s="9">
        <f>IF(ISERROR(CORREL('Variaveis&amp;Dados'!$J$18:$AH$18,'Variaveis&amp;Dados'!$J78:$AH78)),"",CORREL('Variaveis&amp;Dados'!$J$18:$AH$18,'Variaveis&amp;Dados'!$J78:$AH78))</f>
        <v>0.83350745925828795</v>
      </c>
      <c r="R77" s="9">
        <f>IF(ISERROR(CORREL('Variaveis&amp;Dados'!$J$19:$AH$19,'Variaveis&amp;Dados'!$J78:$AH78)),"",CORREL('Variaveis&amp;Dados'!$J$19:$AH$19,'Variaveis&amp;Dados'!$J78:$AH78))</f>
        <v>0.40400708753553621</v>
      </c>
      <c r="S77" s="9" t="str">
        <f>IF(ISERROR(CORREL('Variaveis&amp;Dados'!$J$20:$AH$20,'Variaveis&amp;Dados'!$J78:$AH78)),"",CORREL('Variaveis&amp;Dados'!$J$20:$AH$20,'Variaveis&amp;Dados'!$J78:$AH78))</f>
        <v/>
      </c>
      <c r="T77" s="9">
        <f>IF(ISERROR(CORREL('Variaveis&amp;Dados'!$J$21:$AH$21,'Variaveis&amp;Dados'!$J78:$AH78)),"",CORREL('Variaveis&amp;Dados'!$J$21:$AH$21,'Variaveis&amp;Dados'!$J78:$AH78))</f>
        <v>-4.2904546467068252E-3</v>
      </c>
      <c r="U77" s="9">
        <f>IF(ISERROR(CORREL('Variaveis&amp;Dados'!$J$22:$AH$22,'Variaveis&amp;Dados'!$J78:$AH78)),"",CORREL('Variaveis&amp;Dados'!$J$22:$AH$22,'Variaveis&amp;Dados'!$J78:$AH78))</f>
        <v>0.93995209168642646</v>
      </c>
      <c r="V77" s="9">
        <f>IF(ISERROR(CORREL('Variaveis&amp;Dados'!$J$23:$AH$23,'Variaveis&amp;Dados'!$J78:$AH78)),"",CORREL('Variaveis&amp;Dados'!$J$23:$AH$23,'Variaveis&amp;Dados'!$J78:$AH78))</f>
        <v>0.53516459578914433</v>
      </c>
      <c r="W77" s="9">
        <f>IF(ISERROR(CORREL('Variaveis&amp;Dados'!$J$24:$AH$24,'Variaveis&amp;Dados'!$J78:$AH78)),"",CORREL('Variaveis&amp;Dados'!$J$24:$AH$24,'Variaveis&amp;Dados'!$J78:$AH78))</f>
        <v>-0.99567569394377287</v>
      </c>
      <c r="X77" s="9">
        <f>IF(ISERROR(CORREL('Variaveis&amp;Dados'!$J$25:$AH$25,'Variaveis&amp;Dados'!$J78:$AH78)),"",CORREL('Variaveis&amp;Dados'!$J$25:$AH$25,'Variaveis&amp;Dados'!$J78:$AH78))</f>
        <v>0.99551782918259735</v>
      </c>
      <c r="Y77" s="9">
        <f>IF(ISERROR(CORREL('Variaveis&amp;Dados'!$J$26:$AH$26,'Variaveis&amp;Dados'!$J78:$AH78)),"",CORREL('Variaveis&amp;Dados'!$J$26:$AH$26,'Variaveis&amp;Dados'!$J78:$AH78))</f>
        <v>0.76215873319353966</v>
      </c>
      <c r="Z77" s="9">
        <f>IF(ISERROR(CORREL('Variaveis&amp;Dados'!$J$27:$AH$27,'Variaveis&amp;Dados'!$J78:$AH78)),"",CORREL('Variaveis&amp;Dados'!$J$27:$AH$27,'Variaveis&amp;Dados'!$J78:$AH78))</f>
        <v>0.69469272137771776</v>
      </c>
      <c r="AA77" s="9">
        <f>IF(ISERROR(CORREL('Variaveis&amp;Dados'!$J$28:$AH$28,'Variaveis&amp;Dados'!$J78:$AH78)),"",CORREL('Variaveis&amp;Dados'!$J$28:$AH$28,'Variaveis&amp;Dados'!$J78:$AH78))</f>
        <v>-0.8293725288040924</v>
      </c>
      <c r="AB77" s="9">
        <f>IF(ISERROR(CORREL('Variaveis&amp;Dados'!$J$29:$AH$29,'Variaveis&amp;Dados'!$J78:$AH78)),"",CORREL('Variaveis&amp;Dados'!$J$29:$AH$29,'Variaveis&amp;Dados'!$J78:$AH78))</f>
        <v>-0.84352224783297203</v>
      </c>
      <c r="AC77" s="9">
        <f>IF(ISERROR(CORREL('Variaveis&amp;Dados'!$J$30:$AH$30,'Variaveis&amp;Dados'!$J78:$AH78)),"",CORREL('Variaveis&amp;Dados'!$J$30:$AH$30,'Variaveis&amp;Dados'!$J78:$AH78))</f>
        <v>0.7169102442563422</v>
      </c>
      <c r="AD77" s="9">
        <f>IF(ISERROR(CORREL('Variaveis&amp;Dados'!$J$31:$AH$31,'Variaveis&amp;Dados'!$J78:$AH78)),"",CORREL('Variaveis&amp;Dados'!$J$31:$AH$31,'Variaveis&amp;Dados'!$J78:$AH78))</f>
        <v>0.7428111729118223</v>
      </c>
      <c r="AE77" s="9">
        <f>IF(ISERROR(CORREL('Variaveis&amp;Dados'!$J$32:$AH$32,'Variaveis&amp;Dados'!$J78:$AH78)),"",CORREL('Variaveis&amp;Dados'!$J$32:$AH$32,'Variaveis&amp;Dados'!$J78:$AH78))</f>
        <v>-0.78035344178425503</v>
      </c>
      <c r="AF77" s="9">
        <f>IF(ISERROR(CORREL('Variaveis&amp;Dados'!$J$33:$AH$33,'Variaveis&amp;Dados'!$J78:$AH78)),"",CORREL('Variaveis&amp;Dados'!$J$33:$AH$33,'Variaveis&amp;Dados'!$J78:$AH78))</f>
        <v>-0.76817245972524306</v>
      </c>
      <c r="AG77" s="9">
        <f>IF(ISERROR(CORREL('Variaveis&amp;Dados'!$J$34:$AH$34,'Variaveis&amp;Dados'!$J78:$AH78)),"",CORREL('Variaveis&amp;Dados'!$J$34:$AH$34,'Variaveis&amp;Dados'!$J78:$AH78))</f>
        <v>0.78847376763190946</v>
      </c>
      <c r="AH77" s="9">
        <f>IF(ISERROR(CORREL('Variaveis&amp;Dados'!$J$35:$AH$35,'Variaveis&amp;Dados'!$J78:$AH78)),"",CORREL('Variaveis&amp;Dados'!$J$35:$AH$35,'Variaveis&amp;Dados'!$J78:$AH78))</f>
        <v>0.77253751948146709</v>
      </c>
      <c r="AI77" s="9">
        <f>IF(ISERROR(CORREL('Variaveis&amp;Dados'!$J$36:$AH$36,'Variaveis&amp;Dados'!$J78:$AH78)),"",CORREL('Variaveis&amp;Dados'!$J$36:$AH$36,'Variaveis&amp;Dados'!$J78:$AH78))</f>
        <v>0.96262591728128499</v>
      </c>
      <c r="AJ77" s="9">
        <f>IF(ISERROR(CORREL('Variaveis&amp;Dados'!$J$37:$AH$37,'Variaveis&amp;Dados'!$J78:$AH78)),"",CORREL('Variaveis&amp;Dados'!$J$37:$AH$37,'Variaveis&amp;Dados'!$J78:$AH78))</f>
        <v>0.94240808131157994</v>
      </c>
      <c r="AK77" s="9">
        <f>IF(ISERROR(CORREL('Variaveis&amp;Dados'!$J$38:$AH$38,'Variaveis&amp;Dados'!$J78:$AH78)),"",CORREL('Variaveis&amp;Dados'!$J$38:$AH$38,'Variaveis&amp;Dados'!$J78:$AH78))</f>
        <v>-0.75276932673269414</v>
      </c>
      <c r="AL77" s="9">
        <f>IF(ISERROR(CORREL('Variaveis&amp;Dados'!$J$39:$AH$39,'Variaveis&amp;Dados'!$J78:$AH78)),"",CORREL('Variaveis&amp;Dados'!$J$39:$AH$39,'Variaveis&amp;Dados'!$J78:$AH78))</f>
        <v>-0.84193728946868451</v>
      </c>
      <c r="AM77" s="9">
        <f>IF(ISERROR(CORREL('Variaveis&amp;Dados'!$J$40:$AH$40,'Variaveis&amp;Dados'!$J78:$AH78)),"",CORREL('Variaveis&amp;Dados'!$J$40:$AH$40,'Variaveis&amp;Dados'!$J78:$AH78))</f>
        <v>0.71198002827339624</v>
      </c>
      <c r="AN77" s="9">
        <f>IF(ISERROR(CORREL('Variaveis&amp;Dados'!$J$41:$AH$41,'Variaveis&amp;Dados'!$J78:$AH78)),"",CORREL('Variaveis&amp;Dados'!$J$41:$AH$41,'Variaveis&amp;Dados'!$J78:$AH78))</f>
        <v>0.73536647036349112</v>
      </c>
      <c r="AO77" s="9">
        <f>IF(ISERROR(CORREL('Variaveis&amp;Dados'!$J$42:$AH$42,'Variaveis&amp;Dados'!$J78:$AH78)),"",CORREL('Variaveis&amp;Dados'!$J$42:$AH$42,'Variaveis&amp;Dados'!$J78:$AH78))</f>
        <v>0.72243882657745795</v>
      </c>
      <c r="AP77" s="9">
        <f>IF(ISERROR(CORREL('Variaveis&amp;Dados'!$J$43:$AH$43,'Variaveis&amp;Dados'!$J78:$AH78)),"",CORREL('Variaveis&amp;Dados'!$J$43:$AH$43,'Variaveis&amp;Dados'!$J78:$AH78))</f>
        <v>-0.13943237359533828</v>
      </c>
      <c r="AQ77" s="9">
        <f>IF(ISERROR(CORREL('Variaveis&amp;Dados'!$J$44:$AH$44,'Variaveis&amp;Dados'!$J78:$AH78)),"",CORREL('Variaveis&amp;Dados'!$J$44:$AH$44,'Variaveis&amp;Dados'!$J78:$AH78))</f>
        <v>-5.8799827002611729E-2</v>
      </c>
      <c r="AR77" s="9">
        <f>IF(ISERROR(CORREL('Variaveis&amp;Dados'!$J$45:$AH$45,'Variaveis&amp;Dados'!$J78:$AH78)),"",CORREL('Variaveis&amp;Dados'!$J$45:$AH$45,'Variaveis&amp;Dados'!$J78:$AH78))</f>
        <v>-0.21355513262223622</v>
      </c>
      <c r="AS77" s="9">
        <f>IF(ISERROR(CORREL('Variaveis&amp;Dados'!$J$46:$AH$46,'Variaveis&amp;Dados'!$J78:$AH78)),"",CORREL('Variaveis&amp;Dados'!$J$46:$AH$46,'Variaveis&amp;Dados'!$J78:$AH78))</f>
        <v>0.26338215210329541</v>
      </c>
      <c r="AT77" s="9">
        <f>IF(ISERROR(CORREL('Variaveis&amp;Dados'!$J$47:$AH$47,'Variaveis&amp;Dados'!$J78:$AH78)),"",CORREL('Variaveis&amp;Dados'!$J$47:$AH$47,'Variaveis&amp;Dados'!$J78:$AH78))</f>
        <v>-0.41362642635554697</v>
      </c>
      <c r="AU77" s="9">
        <f>IF(ISERROR(CORREL('Variaveis&amp;Dados'!$J$48:$AH$48,'Variaveis&amp;Dados'!$J78:$AH78)),"",CORREL('Variaveis&amp;Dados'!$J$48:$AH$48,'Variaveis&amp;Dados'!$J78:$AH78))</f>
        <v>-0.74450334586299449</v>
      </c>
      <c r="AV77" s="9">
        <f>IF(ISERROR(CORREL('Variaveis&amp;Dados'!$J$49:$AH$49,'Variaveis&amp;Dados'!$J78:$AH78)),"",CORREL('Variaveis&amp;Dados'!$J$49:$AH$49,'Variaveis&amp;Dados'!$J78:$AH78))</f>
        <v>0.78382663154323617</v>
      </c>
      <c r="AW77" s="9">
        <f>IF(ISERROR(CORREL('Variaveis&amp;Dados'!$J$50:$AH$50,'Variaveis&amp;Dados'!$J78:$AH78)),"",CORREL('Variaveis&amp;Dados'!$J$50:$AH$50,'Variaveis&amp;Dados'!$J78:$AH78))</f>
        <v>0.83741327020979672</v>
      </c>
      <c r="AX77" s="9">
        <f>IF(ISERROR(CORREL('Variaveis&amp;Dados'!$J$51:$AH$51,'Variaveis&amp;Dados'!$J78:$AH78)),"",CORREL('Variaveis&amp;Dados'!$J$51:$AH$51,'Variaveis&amp;Dados'!$J78:$AH78))</f>
        <v>0.79554229774806906</v>
      </c>
      <c r="AY77" s="9">
        <f>IF(ISERROR(CORREL('Variaveis&amp;Dados'!$J$52:$AH$52,'Variaveis&amp;Dados'!$J78:$AH78)),"",CORREL('Variaveis&amp;Dados'!$J$52:$AH$52,'Variaveis&amp;Dados'!$J78:$AH78))</f>
        <v>0.63103783577052996</v>
      </c>
      <c r="AZ77" s="9">
        <f>IF(ISERROR(CORREL('Variaveis&amp;Dados'!$J$53:$AH$53,'Variaveis&amp;Dados'!$J78:$AH78)),"",CORREL('Variaveis&amp;Dados'!$J$53:$AH$53,'Variaveis&amp;Dados'!$J78:$AH78))</f>
        <v>0.46498858919094016</v>
      </c>
      <c r="BA77" s="9">
        <f>IF(ISERROR(CORREL('Variaveis&amp;Dados'!$J$54:$AH$54,'Variaveis&amp;Dados'!$J78:$AH78)),"",CORREL('Variaveis&amp;Dados'!$J$54:$AH$54,'Variaveis&amp;Dados'!$J78:$AH78))</f>
        <v>-2.2193956553104927E-2</v>
      </c>
      <c r="BB77" s="9">
        <f>IF(ISERROR(CORREL('Variaveis&amp;Dados'!$J$55:$AH$55,'Variaveis&amp;Dados'!$J78:$AH78)),"",CORREL('Variaveis&amp;Dados'!$J$55:$AH$55,'Variaveis&amp;Dados'!$J78:$AH78))</f>
        <v>0.98804750519005913</v>
      </c>
      <c r="BC77" s="9">
        <f>IF(ISERROR(CORREL('Variaveis&amp;Dados'!$J$56:$AH$56,'Variaveis&amp;Dados'!$J78:$AH78)),"",CORREL('Variaveis&amp;Dados'!$J$56:$AH$56,'Variaveis&amp;Dados'!$J78:$AH78))</f>
        <v>0.9882367318146219</v>
      </c>
      <c r="BD77" s="9">
        <f>IF(ISERROR(CORREL('Variaveis&amp;Dados'!$J$57:$AH$57,'Variaveis&amp;Dados'!$J78:$AH78)),"",CORREL('Variaveis&amp;Dados'!$J$57:$AH$57,'Variaveis&amp;Dados'!$J78:$AH78))</f>
        <v>0.94884007099650702</v>
      </c>
      <c r="BE77" s="9">
        <f>IF(ISERROR(CORREL('Variaveis&amp;Dados'!$J$58:$AH$58,'Variaveis&amp;Dados'!$J78:$AH78)),"",CORREL('Variaveis&amp;Dados'!$J$58:$AH$58,'Variaveis&amp;Dados'!$J78:$AH78))</f>
        <v>0.98430668391061982</v>
      </c>
      <c r="BF77" s="9">
        <f>IF(ISERROR(CORREL('Variaveis&amp;Dados'!$J$59:$AH$59,'Variaveis&amp;Dados'!$J78:$AH78)),"",CORREL('Variaveis&amp;Dados'!$J$59:$AH$59,'Variaveis&amp;Dados'!$J78:$AH78))</f>
        <v>0.69871518322384218</v>
      </c>
      <c r="BG77" s="9">
        <f>IF(ISERROR(CORREL('Variaveis&amp;Dados'!$J$60:$AH$60,'Variaveis&amp;Dados'!$J78:$AH78)),"",CORREL('Variaveis&amp;Dados'!$J$60:$AH$60,'Variaveis&amp;Dados'!$J78:$AH78))</f>
        <v>0.99730835875342239</v>
      </c>
      <c r="BH77" s="9">
        <f>IF(ISERROR(CORREL('Variaveis&amp;Dados'!$J$61:$AH$61,'Variaveis&amp;Dados'!$J78:$AH78)),"",CORREL('Variaveis&amp;Dados'!$J$61:$AH$61,'Variaveis&amp;Dados'!$J78:$AH78))</f>
        <v>0.86048933875791345</v>
      </c>
      <c r="BI77" s="9">
        <f>IF(ISERROR(CORREL('Variaveis&amp;Dados'!$J$62:$AH$62,'Variaveis&amp;Dados'!$J78:$AH78)),"",CORREL('Variaveis&amp;Dados'!$J$62:$AH$62,'Variaveis&amp;Dados'!$J78:$AH78))</f>
        <v>0.55908772419194075</v>
      </c>
      <c r="BJ77" s="9">
        <f>IF(ISERROR(CORREL('Variaveis&amp;Dados'!$J$63:$AH$63,'Variaveis&amp;Dados'!$J78:$AH78)),"",CORREL('Variaveis&amp;Dados'!$J$63:$AH$63,'Variaveis&amp;Dados'!$J78:$AH78))</f>
        <v>0.99132644475487519</v>
      </c>
      <c r="BK77" s="9">
        <f>IF(ISERROR(CORREL('Variaveis&amp;Dados'!$J$64:$AH$64,'Variaveis&amp;Dados'!$J78:$AH78)),"",CORREL('Variaveis&amp;Dados'!$J$64:$AH$64,'Variaveis&amp;Dados'!$J78:$AH78))</f>
        <v>-0.98365857448088312</v>
      </c>
      <c r="BL77" s="9">
        <f>IF(ISERROR(CORREL('Variaveis&amp;Dados'!$J$65:$AH$65,'Variaveis&amp;Dados'!$J78:$AH78)),"",CORREL('Variaveis&amp;Dados'!$J$65:$AH$65,'Variaveis&amp;Dados'!$J78:$AH78))</f>
        <v>-0.95309694157087199</v>
      </c>
      <c r="BM77" s="9">
        <f>IF(ISERROR(CORREL('Variaveis&amp;Dados'!$J$66:$AH$66,'Variaveis&amp;Dados'!$J78:$AH78)),"",CORREL('Variaveis&amp;Dados'!$J$66:$AH$66,'Variaveis&amp;Dados'!$J78:$AH78))</f>
        <v>0.97286446863432796</v>
      </c>
      <c r="BN77" s="9">
        <f>IF(ISERROR(CORREL('Variaveis&amp;Dados'!$J$67:$AH$67,'Variaveis&amp;Dados'!$J78:$AH78)),"",CORREL('Variaveis&amp;Dados'!$J$67:$AH$67,'Variaveis&amp;Dados'!$J78:$AH78))</f>
        <v>0.96964525948010039</v>
      </c>
      <c r="BO77" s="9">
        <f>IF(ISERROR(CORREL('Variaveis&amp;Dados'!$J$68:$AH$68,'Variaveis&amp;Dados'!$J78:$AH78)),"",CORREL('Variaveis&amp;Dados'!$J$68:$AH$68,'Variaveis&amp;Dados'!$J78:$AH78))</f>
        <v>0.94086794441407107</v>
      </c>
      <c r="BP77" s="9">
        <f>IF(ISERROR(CORREL('Variaveis&amp;Dados'!$J$69:$AH$69,'Variaveis&amp;Dados'!$J78:$AH78)),"",CORREL('Variaveis&amp;Dados'!$J$69:$AH$69,'Variaveis&amp;Dados'!$J78:$AH78))</f>
        <v>0.99253774888069157</v>
      </c>
      <c r="BQ77" s="9">
        <f>IF(ISERROR(CORREL('Variaveis&amp;Dados'!$J$70:$AH$70,'Variaveis&amp;Dados'!$J78:$AH78)),"",CORREL('Variaveis&amp;Dados'!$J$70:$AH$70,'Variaveis&amp;Dados'!$J78:$AH78))</f>
        <v>0.8838851776053902</v>
      </c>
      <c r="BR77" s="9">
        <f>IF(ISERROR(CORREL('Variaveis&amp;Dados'!$J$71:$AH$71,'Variaveis&amp;Dados'!$J78:$AH78)),"",CORREL('Variaveis&amp;Dados'!$J$71:$AH$71,'Variaveis&amp;Dados'!$J78:$AH78))</f>
        <v>0.20127629153578189</v>
      </c>
      <c r="BS77" s="9">
        <f>IF(ISERROR(CORREL('Variaveis&amp;Dados'!$J$72:$AH$72,'Variaveis&amp;Dados'!$J78:$AH78)),"",CORREL('Variaveis&amp;Dados'!$J$72:$AH$72,'Variaveis&amp;Dados'!$J78:$AH78))</f>
        <v>0.98634812899472413</v>
      </c>
      <c r="BT77" s="9" t="str">
        <f>IF(ISERROR(CORREL('Variaveis&amp;Dados'!$J$73:$Z$73,'Variaveis&amp;Dados'!$J78:$AH78)),"",CORREL('Variaveis&amp;Dados'!$J$73:$Z$73,'Variaveis&amp;Dados'!$J78:$AH78))</f>
        <v/>
      </c>
      <c r="BU77" s="9">
        <f>IF(ISERROR(CORREL('Variaveis&amp;Dados'!$J$74:$AH$74,'Variaveis&amp;Dados'!$J78:$AH78)),"",CORREL('Variaveis&amp;Dados'!$J$74:$AH$74,'Variaveis&amp;Dados'!$J78:$AH78))</f>
        <v>-0.93551456221671359</v>
      </c>
      <c r="BV77" s="9">
        <f>IF(ISERROR(CORREL('Variaveis&amp;Dados'!$J$75:$AH$75,'Variaveis&amp;Dados'!$J78:$AH78)),"",CORREL('Variaveis&amp;Dados'!$J$75:$AH$75,'Variaveis&amp;Dados'!$J78:$AH78))</f>
        <v>0.97176561132707606</v>
      </c>
      <c r="BW77" s="9">
        <f>IF(ISERROR(CORREL('Variaveis&amp;Dados'!$J$76:$AH$76,'Variaveis&amp;Dados'!$J78:$AH78)),"",CORREL('Variaveis&amp;Dados'!$J$76:$AH$76,'Variaveis&amp;Dados'!$J78:$AH78))</f>
        <v>0.95493562364966655</v>
      </c>
      <c r="BX77" s="9">
        <f>IF(ISERROR(CORREL('Variaveis&amp;Dados'!$J$77:$AH$77,'Variaveis&amp;Dados'!$J78:$AH78)),"",CORREL('Variaveis&amp;Dados'!$J$77:$AH$77,'Variaveis&amp;Dados'!$J78:$AH78))</f>
        <v>0.99886017044009567</v>
      </c>
      <c r="BY77" s="9">
        <f>IF(ISERROR(CORREL('Variaveis&amp;Dados'!$J$78:$AH$78,'Variaveis&amp;Dados'!$J78:$AH78)),"",CORREL('Variaveis&amp;Dados'!$J$78:$AH$78,'Variaveis&amp;Dados'!$J78:$AH78))</f>
        <v>0.99999999999999989</v>
      </c>
      <c r="BZ77" s="9"/>
      <c r="CA77" s="9"/>
      <c r="CB77" s="9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</row>
    <row r="78" spans="1:218" x14ac:dyDescent="0.2">
      <c r="A78" s="8" t="str">
        <f>'Variaveis&amp;Dados'!D79</f>
        <v>77 - Exames por perícia médica - Pensão por Morte -RS - Quantidade</v>
      </c>
      <c r="B78" s="9">
        <f>IF(ISERROR(CORREL('Variaveis&amp;Dados'!$J$3:$AH$3,'Variaveis&amp;Dados'!$J79:$AH79)),"",CORREL('Variaveis&amp;Dados'!$J$3:$AH$3,'Variaveis&amp;Dados'!$J79:$AH79))</f>
        <v>0.94126041970515673</v>
      </c>
      <c r="C78" s="9">
        <f>IF(ISERROR(CORREL('Variaveis&amp;Dados'!$J$4:$AH$4,'Variaveis&amp;Dados'!$J79:$AH79)),"",CORREL('Variaveis&amp;Dados'!$J$4:$AH$4,'Variaveis&amp;Dados'!$J79:$AH79))</f>
        <v>0.92816835608329928</v>
      </c>
      <c r="D78" s="9">
        <f>IF(ISERROR(CORREL('Variaveis&amp;Dados'!$J$5:$AH$5,'Variaveis&amp;Dados'!$J79:$AH79)),"",CORREL('Variaveis&amp;Dados'!$J$5:$AH$5,'Variaveis&amp;Dados'!$J79:$AH79))</f>
        <v>-1</v>
      </c>
      <c r="E78" s="9">
        <f>IF(ISERROR(CORREL('Variaveis&amp;Dados'!$J$6:$AH$6,'Variaveis&amp;Dados'!$J79:$AH79)),"",CORREL('Variaveis&amp;Dados'!$J$6:$AH$6,'Variaveis&amp;Dados'!$J79:$AH79))</f>
        <v>-0.66557311488967141</v>
      </c>
      <c r="F78" s="9">
        <f>IF(ISERROR(CORREL('Variaveis&amp;Dados'!$J$7:$AH$7,'Variaveis&amp;Dados'!$J79:$AH79)),"",CORREL('Variaveis&amp;Dados'!$J$7:$AH$7,'Variaveis&amp;Dados'!$J79:$AH79))</f>
        <v>0.49002328095165237</v>
      </c>
      <c r="G78" s="9">
        <f>IF(ISERROR(CORREL('Variaveis&amp;Dados'!$J$8:$AH$8,'Variaveis&amp;Dados'!$J79:$AH79)),"",CORREL('Variaveis&amp;Dados'!$J$8:$AH$8,'Variaveis&amp;Dados'!$J79:$AH79))</f>
        <v>-0.5903717696747971</v>
      </c>
      <c r="H78" s="9">
        <f>IF(ISERROR(CORREL('Variaveis&amp;Dados'!$J$9:$AH$9,'Variaveis&amp;Dados'!$J79:$AH79)),"",CORREL('Variaveis&amp;Dados'!$J$9:$AH$9,'Variaveis&amp;Dados'!$J79:$AH79))</f>
        <v>0.86392160428012466</v>
      </c>
      <c r="I78" s="9">
        <f>IF(ISERROR(CORREL('Variaveis&amp;Dados'!$J$10:$AH$10,'Variaveis&amp;Dados'!$J79:$AH79)),"",CORREL('Variaveis&amp;Dados'!$J$10:$AH$10,'Variaveis&amp;Dados'!$J79:$AH79))</f>
        <v>-0.66355232925832042</v>
      </c>
      <c r="J78" s="9">
        <f>IF(ISERROR(CORREL('Variaveis&amp;Dados'!$J$11:$AH$11,'Variaveis&amp;Dados'!$J79:$AH79)),"",CORREL('Variaveis&amp;Dados'!$J$11:$AH$11,'Variaveis&amp;Dados'!$J79:$AH79))</f>
        <v>-1</v>
      </c>
      <c r="K78" s="9">
        <f>IF(ISERROR(CORREL('Variaveis&amp;Dados'!$J$12:$AH$12,'Variaveis&amp;Dados'!$J79:$AH79)),"",CORREL('Variaveis&amp;Dados'!$J$12:$AH$12,'Variaveis&amp;Dados'!$J79:$AH79))</f>
        <v>-0.26718532552356045</v>
      </c>
      <c r="L78" s="9">
        <f>IF(ISERROR(CORREL('Variaveis&amp;Dados'!$J$13:$AH$13,'Variaveis&amp;Dados'!$J79:$AH79)),"",CORREL('Variaveis&amp;Dados'!$J$13:$AH$13,'Variaveis&amp;Dados'!$J79:$AH79))</f>
        <v>0.93574487661313144</v>
      </c>
      <c r="M78" s="9">
        <f>IF(ISERROR(CORREL('Variaveis&amp;Dados'!$J$14:$AH$14,'Variaveis&amp;Dados'!$J79:$AH79)),"",CORREL('Variaveis&amp;Dados'!$J$14:$AH$14,'Variaveis&amp;Dados'!$J79:$AH79))</f>
        <v>6.1856674426273545E-2</v>
      </c>
      <c r="N78" s="9">
        <f>IF(ISERROR(CORREL('Variaveis&amp;Dados'!$J$15:$AH$15,'Variaveis&amp;Dados'!$J79:$AH79)),"",CORREL('Variaveis&amp;Dados'!$J$15:$AH$15,'Variaveis&amp;Dados'!$J79:$AH79))</f>
        <v>0.39444940613155888</v>
      </c>
      <c r="O78" s="9">
        <f>IF(ISERROR(CORREL('Variaveis&amp;Dados'!$J$16:$AH$16,'Variaveis&amp;Dados'!$J79:$AH79)),"",CORREL('Variaveis&amp;Dados'!$J$16:$AH$16,'Variaveis&amp;Dados'!$J79:$AH79))</f>
        <v>0.42854585967822828</v>
      </c>
      <c r="P78" s="9">
        <f>IF(ISERROR(CORREL('Variaveis&amp;Dados'!$J$17:$AH$17,'Variaveis&amp;Dados'!$J79:$AH79)),"",CORREL('Variaveis&amp;Dados'!$J$17:$AH$17,'Variaveis&amp;Dados'!$J79:$AH79))</f>
        <v>-0.22771094623448496</v>
      </c>
      <c r="Q78" s="9">
        <f>IF(ISERROR(CORREL('Variaveis&amp;Dados'!$J$18:$AH$18,'Variaveis&amp;Dados'!$J79:$AH79)),"",CORREL('Variaveis&amp;Dados'!$J$18:$AH$18,'Variaveis&amp;Dados'!$J79:$AH79))</f>
        <v>0.31979478861325739</v>
      </c>
      <c r="R78" s="9" t="str">
        <f>IF(ISERROR(CORREL('Variaveis&amp;Dados'!$J$19:$AH$19,'Variaveis&amp;Dados'!$J79:$AH79)),"",CORREL('Variaveis&amp;Dados'!$J$19:$AH$19,'Variaveis&amp;Dados'!$J79:$AH79))</f>
        <v/>
      </c>
      <c r="S78" s="9" t="str">
        <f>IF(ISERROR(CORREL('Variaveis&amp;Dados'!$J$20:$AH$20,'Variaveis&amp;Dados'!$J79:$AH79)),"",CORREL('Variaveis&amp;Dados'!$J$20:$AH$20,'Variaveis&amp;Dados'!$J79:$AH79))</f>
        <v/>
      </c>
      <c r="T78" s="9">
        <f>IF(ISERROR(CORREL('Variaveis&amp;Dados'!$J$21:$AH$21,'Variaveis&amp;Dados'!$J79:$AH79)),"",CORREL('Variaveis&amp;Dados'!$J$21:$AH$21,'Variaveis&amp;Dados'!$J79:$AH79))</f>
        <v>0.97971920025876547</v>
      </c>
      <c r="U78" s="9">
        <f>IF(ISERROR(CORREL('Variaveis&amp;Dados'!$J$22:$AH$22,'Variaveis&amp;Dados'!$J79:$AH79)),"",CORREL('Variaveis&amp;Dados'!$J$22:$AH$22,'Variaveis&amp;Dados'!$J79:$AH79))</f>
        <v>-0.63171290622610354</v>
      </c>
      <c r="V78" s="9">
        <f>IF(ISERROR(CORREL('Variaveis&amp;Dados'!$J$23:$AH$23,'Variaveis&amp;Dados'!$J79:$AH79)),"",CORREL('Variaveis&amp;Dados'!$J$23:$AH$23,'Variaveis&amp;Dados'!$J79:$AH79))</f>
        <v>-0.22069875987359416</v>
      </c>
      <c r="W78" s="9">
        <f>IF(ISERROR(CORREL('Variaveis&amp;Dados'!$J$24:$AH$24,'Variaveis&amp;Dados'!$J79:$AH79)),"",CORREL('Variaveis&amp;Dados'!$J$24:$AH$24,'Variaveis&amp;Dados'!$J79:$AH79))</f>
        <v>8.7040460427867131E-2</v>
      </c>
      <c r="X78" s="9">
        <f>IF(ISERROR(CORREL('Variaveis&amp;Dados'!$J$25:$AH$25,'Variaveis&amp;Dados'!$J79:$AH79)),"",CORREL('Variaveis&amp;Dados'!$J$25:$AH$25,'Variaveis&amp;Dados'!$J79:$AH79))</f>
        <v>-0.66738110353364322</v>
      </c>
      <c r="Y78" s="9">
        <f>IF(ISERROR(CORREL('Variaveis&amp;Dados'!$J$26:$AH$26,'Variaveis&amp;Dados'!$J79:$AH79)),"",CORREL('Variaveis&amp;Dados'!$J$26:$AH$26,'Variaveis&amp;Dados'!$J79:$AH79))</f>
        <v>-0.65259808733710933</v>
      </c>
      <c r="Z78" s="9">
        <f>IF(ISERROR(CORREL('Variaveis&amp;Dados'!$J$27:$AH$27,'Variaveis&amp;Dados'!$J79:$AH79)),"",CORREL('Variaveis&amp;Dados'!$J$27:$AH$27,'Variaveis&amp;Dados'!$J79:$AH79))</f>
        <v>-0.67268424246504865</v>
      </c>
      <c r="AA78" s="9">
        <f>IF(ISERROR(CORREL('Variaveis&amp;Dados'!$J$28:$AH$28,'Variaveis&amp;Dados'!$J79:$AH79)),"",CORREL('Variaveis&amp;Dados'!$J$28:$AH$28,'Variaveis&amp;Dados'!$J79:$AH79))</f>
        <v>0.45543110492133371</v>
      </c>
      <c r="AB78" s="9">
        <f>IF(ISERROR(CORREL('Variaveis&amp;Dados'!$J$29:$AH$29,'Variaveis&amp;Dados'!$J79:$AH79)),"",CORREL('Variaveis&amp;Dados'!$J$29:$AH$29,'Variaveis&amp;Dados'!$J79:$AH79))</f>
        <v>0.50302631531174202</v>
      </c>
      <c r="AC78" s="9">
        <f>IF(ISERROR(CORREL('Variaveis&amp;Dados'!$J$30:$AH$30,'Variaveis&amp;Dados'!$J79:$AH79)),"",CORREL('Variaveis&amp;Dados'!$J$30:$AH$30,'Variaveis&amp;Dados'!$J79:$AH79))</f>
        <v>0.50907423100905091</v>
      </c>
      <c r="AD78" s="9">
        <f>IF(ISERROR(CORREL('Variaveis&amp;Dados'!$J$31:$AH$31,'Variaveis&amp;Dados'!$J79:$AH79)),"",CORREL('Variaveis&amp;Dados'!$J$31:$AH$31,'Variaveis&amp;Dados'!$J79:$AH79))</f>
        <v>0.36441306721583655</v>
      </c>
      <c r="AE78" s="9">
        <f>IF(ISERROR(CORREL('Variaveis&amp;Dados'!$J$32:$AH$32,'Variaveis&amp;Dados'!$J79:$AH79)),"",CORREL('Variaveis&amp;Dados'!$J$32:$AH$32,'Variaveis&amp;Dados'!$J79:$AH79))</f>
        <v>-0.19829966199831822</v>
      </c>
      <c r="AF78" s="9">
        <f>IF(ISERROR(CORREL('Variaveis&amp;Dados'!$J$33:$AH$33,'Variaveis&amp;Dados'!$J79:$AH79)),"",CORREL('Variaveis&amp;Dados'!$J$33:$AH$33,'Variaveis&amp;Dados'!$J79:$AH79))</f>
        <v>-0.25283230323814576</v>
      </c>
      <c r="AG78" s="9">
        <f>IF(ISERROR(CORREL('Variaveis&amp;Dados'!$J$34:$AH$34,'Variaveis&amp;Dados'!$J79:$AH79)),"",CORREL('Variaveis&amp;Dados'!$J$34:$AH$34,'Variaveis&amp;Dados'!$J79:$AH79))</f>
        <v>0.21859133564672772</v>
      </c>
      <c r="AH78" s="9">
        <f>IF(ISERROR(CORREL('Variaveis&amp;Dados'!$J$35:$AH$35,'Variaveis&amp;Dados'!$J79:$AH79)),"",CORREL('Variaveis&amp;Dados'!$J$35:$AH$35,'Variaveis&amp;Dados'!$J79:$AH79))</f>
        <v>0.33449726917035927</v>
      </c>
      <c r="AI78" s="9">
        <f>IF(ISERROR(CORREL('Variaveis&amp;Dados'!$J$36:$AH$36,'Variaveis&amp;Dados'!$J79:$AH79)),"",CORREL('Variaveis&amp;Dados'!$J$36:$AH$36,'Variaveis&amp;Dados'!$J79:$AH79))</f>
        <v>-0.57185153640949782</v>
      </c>
      <c r="AJ78" s="9">
        <f>IF(ISERROR(CORREL('Variaveis&amp;Dados'!$J$37:$AH$37,'Variaveis&amp;Dados'!$J79:$AH79)),"",CORREL('Variaveis&amp;Dados'!$J$37:$AH$37,'Variaveis&amp;Dados'!$J79:$AH79))</f>
        <v>-0.42892027980900604</v>
      </c>
      <c r="AK78" s="9">
        <f>IF(ISERROR(CORREL('Variaveis&amp;Dados'!$J$38:$AH$38,'Variaveis&amp;Dados'!$J79:$AH79)),"",CORREL('Variaveis&amp;Dados'!$J$38:$AH$38,'Variaveis&amp;Dados'!$J79:$AH79))</f>
        <v>0.59014261906749244</v>
      </c>
      <c r="AL78" s="9">
        <f>IF(ISERROR(CORREL('Variaveis&amp;Dados'!$J$39:$AH$39,'Variaveis&amp;Dados'!$J79:$AH79)),"",CORREL('Variaveis&amp;Dados'!$J$39:$AH$39,'Variaveis&amp;Dados'!$J79:$AH79))</f>
        <v>0.6772849684681076</v>
      </c>
      <c r="AM78" s="9">
        <f>IF(ISERROR(CORREL('Variaveis&amp;Dados'!$J$40:$AH$40,'Variaveis&amp;Dados'!$J79:$AH79)),"",CORREL('Variaveis&amp;Dados'!$J$40:$AH$40,'Variaveis&amp;Dados'!$J79:$AH79))</f>
        <v>0.46534860018786306</v>
      </c>
      <c r="AN78" s="9">
        <f>IF(ISERROR(CORREL('Variaveis&amp;Dados'!$J$41:$AH$41,'Variaveis&amp;Dados'!$J79:$AH79)),"",CORREL('Variaveis&amp;Dados'!$J$41:$AH$41,'Variaveis&amp;Dados'!$J79:$AH79))</f>
        <v>0.40486900956503086</v>
      </c>
      <c r="AO78" s="9">
        <f>IF(ISERROR(CORREL('Variaveis&amp;Dados'!$J$42:$AH$42,'Variaveis&amp;Dados'!$J79:$AH79)),"",CORREL('Variaveis&amp;Dados'!$J$42:$AH$42,'Variaveis&amp;Dados'!$J79:$AH79))</f>
        <v>0.12665255149851379</v>
      </c>
      <c r="AP78" s="9">
        <f>IF(ISERROR(CORREL('Variaveis&amp;Dados'!$J$43:$AH$43,'Variaveis&amp;Dados'!$J79:$AH79)),"",CORREL('Variaveis&amp;Dados'!$J$43:$AH$43,'Variaveis&amp;Dados'!$J79:$AH79))</f>
        <v>0.15099310770494842</v>
      </c>
      <c r="AQ78" s="9">
        <f>IF(ISERROR(CORREL('Variaveis&amp;Dados'!$J$44:$AH$44,'Variaveis&amp;Dados'!$J79:$AH79)),"",CORREL('Variaveis&amp;Dados'!$J$44:$AH$44,'Variaveis&amp;Dados'!$J79:$AH79))</f>
        <v>-0.73471126544991461</v>
      </c>
      <c r="AR78" s="9">
        <f>IF(ISERROR(CORREL('Variaveis&amp;Dados'!$J$45:$AH$45,'Variaveis&amp;Dados'!$J79:$AH79)),"",CORREL('Variaveis&amp;Dados'!$J$45:$AH$45,'Variaveis&amp;Dados'!$J79:$AH79))</f>
        <v>-0.57114373222757109</v>
      </c>
      <c r="AS78" s="9">
        <f>IF(ISERROR(CORREL('Variaveis&amp;Dados'!$J$46:$AH$46,'Variaveis&amp;Dados'!$J79:$AH79)),"",CORREL('Variaveis&amp;Dados'!$J$46:$AH$46,'Variaveis&amp;Dados'!$J79:$AH79))</f>
        <v>0.65553722486879529</v>
      </c>
      <c r="AT78" s="9">
        <f>IF(ISERROR(CORREL('Variaveis&amp;Dados'!$J$47:$AH$47,'Variaveis&amp;Dados'!$J79:$AH79)),"",CORREL('Variaveis&amp;Dados'!$J$47:$AH$47,'Variaveis&amp;Dados'!$J79:$AH79))</f>
        <v>-0.3275624745829474</v>
      </c>
      <c r="AU78" s="9">
        <f>IF(ISERROR(CORREL('Variaveis&amp;Dados'!$J$48:$AH$48,'Variaveis&amp;Dados'!$J79:$AH79)),"",CORREL('Variaveis&amp;Dados'!$J$48:$AH$48,'Variaveis&amp;Dados'!$J79:$AH79))</f>
        <v>-0.16202931126942219</v>
      </c>
      <c r="AV78" s="9">
        <f>IF(ISERROR(CORREL('Variaveis&amp;Dados'!$J$49:$AH$49,'Variaveis&amp;Dados'!$J79:$AH79)),"",CORREL('Variaveis&amp;Dados'!$J$49:$AH$49,'Variaveis&amp;Dados'!$J79:$AH79))</f>
        <v>0.23363636268505453</v>
      </c>
      <c r="AW78" s="9">
        <f>IF(ISERROR(CORREL('Variaveis&amp;Dados'!$J$50:$AH$50,'Variaveis&amp;Dados'!$J79:$AH79)),"",CORREL('Variaveis&amp;Dados'!$J$50:$AH$50,'Variaveis&amp;Dados'!$J79:$AH79))</f>
        <v>-0.49148309372149079</v>
      </c>
      <c r="AX78" s="9">
        <f>IF(ISERROR(CORREL('Variaveis&amp;Dados'!$J$51:$AH$51,'Variaveis&amp;Dados'!$J79:$AH79)),"",CORREL('Variaveis&amp;Dados'!$J$51:$AH$51,'Variaveis&amp;Dados'!$J79:$AH79))</f>
        <v>-0.48064413037499637</v>
      </c>
      <c r="AY78" s="9">
        <f>IF(ISERROR(CORREL('Variaveis&amp;Dados'!$J$52:$AH$52,'Variaveis&amp;Dados'!$J79:$AH79)),"",CORREL('Variaveis&amp;Dados'!$J$52:$AH$52,'Variaveis&amp;Dados'!$J79:$AH79))</f>
        <v>0.59504454996845213</v>
      </c>
      <c r="AZ78" s="9">
        <f>IF(ISERROR(CORREL('Variaveis&amp;Dados'!$J$53:$AH$53,'Variaveis&amp;Dados'!$J79:$AH79)),"",CORREL('Variaveis&amp;Dados'!$J$53:$AH$53,'Variaveis&amp;Dados'!$J79:$AH79))</f>
        <v>-0.26015548173517367</v>
      </c>
      <c r="BA78" s="9">
        <f>IF(ISERROR(CORREL('Variaveis&amp;Dados'!$J$54:$AH$54,'Variaveis&amp;Dados'!$J79:$AH79)),"",CORREL('Variaveis&amp;Dados'!$J$54:$AH$54,'Variaveis&amp;Dados'!$J79:$AH79))</f>
        <v>5.5562139472152154E-2</v>
      </c>
      <c r="BB78" s="9">
        <f>IF(ISERROR(CORREL('Variaveis&amp;Dados'!$J$55:$AH$55,'Variaveis&amp;Dados'!$J79:$AH79)),"",CORREL('Variaveis&amp;Dados'!$J$55:$AH$55,'Variaveis&amp;Dados'!$J79:$AH79))</f>
        <v>-0.65209345533888663</v>
      </c>
      <c r="BC78" s="9">
        <f>IF(ISERROR(CORREL('Variaveis&amp;Dados'!$J$56:$AH$56,'Variaveis&amp;Dados'!$J79:$AH79)),"",CORREL('Variaveis&amp;Dados'!$J$56:$AH$56,'Variaveis&amp;Dados'!$J79:$AH79))</f>
        <v>-0.64635830951508688</v>
      </c>
      <c r="BD78" s="9">
        <f>IF(ISERROR(CORREL('Variaveis&amp;Dados'!$J$57:$AH$57,'Variaveis&amp;Dados'!$J79:$AH79)),"",CORREL('Variaveis&amp;Dados'!$J$57:$AH$57,'Variaveis&amp;Dados'!$J79:$AH79))</f>
        <v>-0.6441560159338553</v>
      </c>
      <c r="BE78" s="9">
        <f>IF(ISERROR(CORREL('Variaveis&amp;Dados'!$J$58:$AH$58,'Variaveis&amp;Dados'!$J79:$AH79)),"",CORREL('Variaveis&amp;Dados'!$J$58:$AH$58,'Variaveis&amp;Dados'!$J79:$AH79))</f>
        <v>-0.65213338460906356</v>
      </c>
      <c r="BF78" s="9">
        <f>IF(ISERROR(CORREL('Variaveis&amp;Dados'!$J$59:$AH$59,'Variaveis&amp;Dados'!$J79:$AH79)),"",CORREL('Variaveis&amp;Dados'!$J$59:$AH$59,'Variaveis&amp;Dados'!$J79:$AH79))</f>
        <v>-0.59083812694047788</v>
      </c>
      <c r="BG78" s="9">
        <f>IF(ISERROR(CORREL('Variaveis&amp;Dados'!$J$60:$AH$60,'Variaveis&amp;Dados'!$J79:$AH79)),"",CORREL('Variaveis&amp;Dados'!$J$60:$AH$60,'Variaveis&amp;Dados'!$J79:$AH79))</f>
        <v>-0.66612149629247475</v>
      </c>
      <c r="BH78" s="9">
        <f>IF(ISERROR(CORREL('Variaveis&amp;Dados'!$J$61:$AH$61,'Variaveis&amp;Dados'!$J79:$AH79)),"",CORREL('Variaveis&amp;Dados'!$J$61:$AH$61,'Variaveis&amp;Dados'!$J79:$AH79))</f>
        <v>-0.23490026192336019</v>
      </c>
      <c r="BI78" s="9">
        <f>IF(ISERROR(CORREL('Variaveis&amp;Dados'!$J$62:$AH$62,'Variaveis&amp;Dados'!$J79:$AH79)),"",CORREL('Variaveis&amp;Dados'!$J$62:$AH$62,'Variaveis&amp;Dados'!$J79:$AH79))</f>
        <v>-0.64070470514374567</v>
      </c>
      <c r="BJ78" s="9">
        <f>IF(ISERROR(CORREL('Variaveis&amp;Dados'!$J$63:$AH$63,'Variaveis&amp;Dados'!$J79:$AH79)),"",CORREL('Variaveis&amp;Dados'!$J$63:$AH$63,'Variaveis&amp;Dados'!$J79:$AH79))</f>
        <v>-0.66997332959364664</v>
      </c>
      <c r="BK78" s="9">
        <f>IF(ISERROR(CORREL('Variaveis&amp;Dados'!$J$64:$AH$64,'Variaveis&amp;Dados'!$J79:$AH79)),"",CORREL('Variaveis&amp;Dados'!$J$64:$AH$64,'Variaveis&amp;Dados'!$J79:$AH79))</f>
        <v>0.67596095747451901</v>
      </c>
      <c r="BL78" s="9">
        <f>IF(ISERROR(CORREL('Variaveis&amp;Dados'!$J$65:$AH$65,'Variaveis&amp;Dados'!$J79:$AH79)),"",CORREL('Variaveis&amp;Dados'!$J$65:$AH$65,'Variaveis&amp;Dados'!$J79:$AH79))</f>
        <v>0.64711877668123508</v>
      </c>
      <c r="BM78" s="9">
        <f>IF(ISERROR(CORREL('Variaveis&amp;Dados'!$J$66:$AH$66,'Variaveis&amp;Dados'!$J79:$AH79)),"",CORREL('Variaveis&amp;Dados'!$J$66:$AH$66,'Variaveis&amp;Dados'!$J79:$AH79))</f>
        <v>-0.62990099218497497</v>
      </c>
      <c r="BN78" s="9">
        <f>IF(ISERROR(CORREL('Variaveis&amp;Dados'!$J$67:$AH$67,'Variaveis&amp;Dados'!$J79:$AH79)),"",CORREL('Variaveis&amp;Dados'!$J$67:$AH$67,'Variaveis&amp;Dados'!$J79:$AH79))</f>
        <v>-0.64115964452822904</v>
      </c>
      <c r="BO78" s="9">
        <f>IF(ISERROR(CORREL('Variaveis&amp;Dados'!$J$68:$AH$68,'Variaveis&amp;Dados'!$J79:$AH79)),"",CORREL('Variaveis&amp;Dados'!$J$68:$AH$68,'Variaveis&amp;Dados'!$J79:$AH79))</f>
        <v>-0.61258575536101667</v>
      </c>
      <c r="BP78" s="9">
        <f>IF(ISERROR(CORREL('Variaveis&amp;Dados'!$J$69:$AH$69,'Variaveis&amp;Dados'!$J79:$AH79)),"",CORREL('Variaveis&amp;Dados'!$J$69:$AH$69,'Variaveis&amp;Dados'!$J79:$AH79))</f>
        <v>-0.66924483288568171</v>
      </c>
      <c r="BQ78" s="9">
        <f>IF(ISERROR(CORREL('Variaveis&amp;Dados'!$J$70:$AH$70,'Variaveis&amp;Dados'!$J79:$AH79)),"",CORREL('Variaveis&amp;Dados'!$J$70:$AH$70,'Variaveis&amp;Dados'!$J79:$AH79))</f>
        <v>-0.29441438561274219</v>
      </c>
      <c r="BR78" s="9">
        <f>IF(ISERROR(CORREL('Variaveis&amp;Dados'!$J$71:$AH$71,'Variaveis&amp;Dados'!$J79:$AH79)),"",CORREL('Variaveis&amp;Dados'!$J$71:$AH$71,'Variaveis&amp;Dados'!$J79:$AH79))</f>
        <v>-0.67434653990153282</v>
      </c>
      <c r="BS78" s="9">
        <f>IF(ISERROR(CORREL('Variaveis&amp;Dados'!$J$72:$AH$72,'Variaveis&amp;Dados'!$J79:$AH79)),"",CORREL('Variaveis&amp;Dados'!$J$72:$AH$72,'Variaveis&amp;Dados'!$J79:$AH79))</f>
        <v>-0.66942650245509738</v>
      </c>
      <c r="BT78" s="9" t="str">
        <f>IF(ISERROR(CORREL('Variaveis&amp;Dados'!$J$73:$Z$73,'Variaveis&amp;Dados'!$J79:$AH79)),"",CORREL('Variaveis&amp;Dados'!$J$73:$Z$73,'Variaveis&amp;Dados'!$J79:$AH79))</f>
        <v/>
      </c>
      <c r="BU78" s="9">
        <f>IF(ISERROR(CORREL('Variaveis&amp;Dados'!$J$74:$AH$74,'Variaveis&amp;Dados'!$J79:$AH79)),"",CORREL('Variaveis&amp;Dados'!$J$74:$AH$74,'Variaveis&amp;Dados'!$J79:$AH79))</f>
        <v>0.64160951189371929</v>
      </c>
      <c r="BV78" s="9">
        <f>IF(ISERROR(CORREL('Variaveis&amp;Dados'!$J$75:$AH$75,'Variaveis&amp;Dados'!$J79:$AH79)),"",CORREL('Variaveis&amp;Dados'!$J$75:$AH$75,'Variaveis&amp;Dados'!$J79:$AH79))</f>
        <v>-0.58472301389238901</v>
      </c>
      <c r="BW78" s="9">
        <f>IF(ISERROR(CORREL('Variaveis&amp;Dados'!$J$76:$AH$76,'Variaveis&amp;Dados'!$J79:$AH79)),"",CORREL('Variaveis&amp;Dados'!$J$76:$AH$76,'Variaveis&amp;Dados'!$J79:$AH79))</f>
        <v>-0.52255618985887875</v>
      </c>
      <c r="BX78" s="9">
        <f>IF(ISERROR(CORREL('Variaveis&amp;Dados'!$J$77:$AH$77,'Variaveis&amp;Dados'!$J79:$AH79)),"",CORREL('Variaveis&amp;Dados'!$J$77:$AH$77,'Variaveis&amp;Dados'!$J79:$AH79))</f>
        <v>-0.58197153973707849</v>
      </c>
      <c r="BY78" s="9">
        <f>IF(ISERROR(CORREL('Variaveis&amp;Dados'!$J$78:$AH$78,'Variaveis&amp;Dados'!$J79:$AH79)),"",CORREL('Variaveis&amp;Dados'!$J$78:$AH$78,'Variaveis&amp;Dados'!$J79:$AH79))</f>
        <v>-0.59462590733439935</v>
      </c>
      <c r="BZ78" s="9">
        <f>IF(ISERROR(CORREL('Variaveis&amp;Dados'!$J$79:$AH$79,'Variaveis&amp;Dados'!$J79:$AH79)),"",CORREL('Variaveis&amp;Dados'!$J$79:$AH$79,'Variaveis&amp;Dados'!$J79:$AH79))</f>
        <v>1</v>
      </c>
      <c r="CA78" s="9"/>
      <c r="CB78" s="9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</row>
    <row r="79" spans="1:218" x14ac:dyDescent="0.2">
      <c r="A79" s="8" t="str">
        <f>'Variaveis&amp;Dados'!D80</f>
        <v>78 - Exames por perícia médica - Auxílio Doença -RS - Quantidade</v>
      </c>
      <c r="B79" s="9">
        <f>IF(ISERROR(CORREL('Variaveis&amp;Dados'!$J$3:$AH$3,'Variaveis&amp;Dados'!$J80:$AH80)),"",CORREL('Variaveis&amp;Dados'!$J$3:$AH$3,'Variaveis&amp;Dados'!$J80:$AH80))</f>
        <v>-1.3188758090341601E-2</v>
      </c>
      <c r="C79" s="9">
        <f>IF(ISERROR(CORREL('Variaveis&amp;Dados'!$J$4:$AH$4,'Variaveis&amp;Dados'!$J80:$AH80)),"",CORREL('Variaveis&amp;Dados'!$J$4:$AH$4,'Variaveis&amp;Dados'!$J80:$AH80))</f>
        <v>-6.3537948743544861E-2</v>
      </c>
      <c r="D79" s="9">
        <f>IF(ISERROR(CORREL('Variaveis&amp;Dados'!$J$5:$AH$5,'Variaveis&amp;Dados'!$J80:$AH80)),"",CORREL('Variaveis&amp;Dados'!$J$5:$AH$5,'Variaveis&amp;Dados'!$J80:$AH80))</f>
        <v>1</v>
      </c>
      <c r="E79" s="9">
        <f>IF(ISERROR(CORREL('Variaveis&amp;Dados'!$J$6:$AH$6,'Variaveis&amp;Dados'!$J80:$AH80)),"",CORREL('Variaveis&amp;Dados'!$J$6:$AH$6,'Variaveis&amp;Dados'!$J80:$AH80))</f>
        <v>-0.60487003602784473</v>
      </c>
      <c r="F79" s="9">
        <f>IF(ISERROR(CORREL('Variaveis&amp;Dados'!$J$7:$AH$7,'Variaveis&amp;Dados'!$J80:$AH80)),"",CORREL('Variaveis&amp;Dados'!$J$7:$AH$7,'Variaveis&amp;Dados'!$J80:$AH80))</f>
        <v>0.62905153430083771</v>
      </c>
      <c r="G79" s="9">
        <f>IF(ISERROR(CORREL('Variaveis&amp;Dados'!$J$8:$AH$8,'Variaveis&amp;Dados'!$J80:$AH80)),"",CORREL('Variaveis&amp;Dados'!$J$8:$AH$8,'Variaveis&amp;Dados'!$J80:$AH80))</f>
        <v>-0.31466763421272476</v>
      </c>
      <c r="H79" s="9">
        <f>IF(ISERROR(CORREL('Variaveis&amp;Dados'!$J$9:$AH$9,'Variaveis&amp;Dados'!$J80:$AH80)),"",CORREL('Variaveis&amp;Dados'!$J$9:$AH$9,'Variaveis&amp;Dados'!$J80:$AH80))</f>
        <v>0.48338316290753769</v>
      </c>
      <c r="I79" s="9">
        <f>IF(ISERROR(CORREL('Variaveis&amp;Dados'!$J$10:$AH$10,'Variaveis&amp;Dados'!$J80:$AH80)),"",CORREL('Variaveis&amp;Dados'!$J$10:$AH$10,'Variaveis&amp;Dados'!$J80:$AH80))</f>
        <v>-0.72102930760617534</v>
      </c>
      <c r="J79" s="9">
        <f>IF(ISERROR(CORREL('Variaveis&amp;Dados'!$J$11:$AH$11,'Variaveis&amp;Dados'!$J80:$AH80)),"",CORREL('Variaveis&amp;Dados'!$J$11:$AH$11,'Variaveis&amp;Dados'!$J80:$AH80))</f>
        <v>1</v>
      </c>
      <c r="K79" s="9">
        <f>IF(ISERROR(CORREL('Variaveis&amp;Dados'!$J$12:$AH$12,'Variaveis&amp;Dados'!$J80:$AH80)),"",CORREL('Variaveis&amp;Dados'!$J$12:$AH$12,'Variaveis&amp;Dados'!$J80:$AH80))</f>
        <v>-0.85242240877790421</v>
      </c>
      <c r="L79" s="9">
        <f>IF(ISERROR(CORREL('Variaveis&amp;Dados'!$J$13:$AH$13,'Variaveis&amp;Dados'!$J80:$AH80)),"",CORREL('Variaveis&amp;Dados'!$J$13:$AH$13,'Variaveis&amp;Dados'!$J80:$AH80))</f>
        <v>0.24916193554609856</v>
      </c>
      <c r="M79" s="9">
        <f>IF(ISERROR(CORREL('Variaveis&amp;Dados'!$J$14:$AH$14,'Variaveis&amp;Dados'!$J80:$AH80)),"",CORREL('Variaveis&amp;Dados'!$J$14:$AH$14,'Variaveis&amp;Dados'!$J80:$AH80))</f>
        <v>-0.9143285543477746</v>
      </c>
      <c r="N79" s="9">
        <f>IF(ISERROR(CORREL('Variaveis&amp;Dados'!$J$15:$AH$15,'Variaveis&amp;Dados'!$J80:$AH80)),"",CORREL('Variaveis&amp;Dados'!$J$15:$AH$15,'Variaveis&amp;Dados'!$J80:$AH80))</f>
        <v>-0.5519258234513037</v>
      </c>
      <c r="O79" s="9">
        <f>IF(ISERROR(CORREL('Variaveis&amp;Dados'!$J$16:$AH$16,'Variaveis&amp;Dados'!$J80:$AH80)),"",CORREL('Variaveis&amp;Dados'!$J$16:$AH$16,'Variaveis&amp;Dados'!$J80:$AH80))</f>
        <v>0.88994929958444147</v>
      </c>
      <c r="P79" s="9">
        <f>IF(ISERROR(CORREL('Variaveis&amp;Dados'!$J$17:$AH$17,'Variaveis&amp;Dados'!$J80:$AH80)),"",CORREL('Variaveis&amp;Dados'!$J$17:$AH$17,'Variaveis&amp;Dados'!$J80:$AH80))</f>
        <v>0.97404813783952182</v>
      </c>
      <c r="Q79" s="9">
        <f>IF(ISERROR(CORREL('Variaveis&amp;Dados'!$J$18:$AH$18,'Variaveis&amp;Dados'!$J80:$AH80)),"",CORREL('Variaveis&amp;Dados'!$J$18:$AH$18,'Variaveis&amp;Dados'!$J80:$AH80))</f>
        <v>0.75753553606447366</v>
      </c>
      <c r="R79" s="9" t="str">
        <f>IF(ISERROR(CORREL('Variaveis&amp;Dados'!$J$19:$AH$19,'Variaveis&amp;Dados'!$J80:$AH80)),"",CORREL('Variaveis&amp;Dados'!$J$19:$AH$19,'Variaveis&amp;Dados'!$J80:$AH80))</f>
        <v/>
      </c>
      <c r="S79" s="9" t="str">
        <f>IF(ISERROR(CORREL('Variaveis&amp;Dados'!$J$20:$AH$20,'Variaveis&amp;Dados'!$J80:$AH80)),"",CORREL('Variaveis&amp;Dados'!$J$20:$AH$20,'Variaveis&amp;Dados'!$J80:$AH80))</f>
        <v/>
      </c>
      <c r="T79" s="9">
        <f>IF(ISERROR(CORREL('Variaveis&amp;Dados'!$J$21:$AH$21,'Variaveis&amp;Dados'!$J80:$AH80)),"",CORREL('Variaveis&amp;Dados'!$J$21:$AH$21,'Variaveis&amp;Dados'!$J80:$AH80))</f>
        <v>0.22735942019768821</v>
      </c>
      <c r="U79" s="9">
        <f>IF(ISERROR(CORREL('Variaveis&amp;Dados'!$J$22:$AH$22,'Variaveis&amp;Dados'!$J80:$AH80)),"",CORREL('Variaveis&amp;Dados'!$J$22:$AH$22,'Variaveis&amp;Dados'!$J80:$AH80))</f>
        <v>-0.39746777203873079</v>
      </c>
      <c r="V79" s="9">
        <f>IF(ISERROR(CORREL('Variaveis&amp;Dados'!$J$23:$AH$23,'Variaveis&amp;Dados'!$J80:$AH80)),"",CORREL('Variaveis&amp;Dados'!$J$23:$AH$23,'Variaveis&amp;Dados'!$J80:$AH80))</f>
        <v>-8.8159223716607338E-2</v>
      </c>
      <c r="W79" s="9">
        <f>IF(ISERROR(CORREL('Variaveis&amp;Dados'!$J$24:$AH$24,'Variaveis&amp;Dados'!$J80:$AH80)),"",CORREL('Variaveis&amp;Dados'!$J$24:$AH$24,'Variaveis&amp;Dados'!$J80:$AH80))</f>
        <v>-0.87782447643207073</v>
      </c>
      <c r="X79" s="9">
        <f>IF(ISERROR(CORREL('Variaveis&amp;Dados'!$J$25:$AH$25,'Variaveis&amp;Dados'!$J80:$AH80)),"",CORREL('Variaveis&amp;Dados'!$J$25:$AH$25,'Variaveis&amp;Dados'!$J80:$AH80))</f>
        <v>-0.58398209529183009</v>
      </c>
      <c r="Y79" s="9">
        <f>IF(ISERROR(CORREL('Variaveis&amp;Dados'!$J$26:$AH$26,'Variaveis&amp;Dados'!$J80:$AH80)),"",CORREL('Variaveis&amp;Dados'!$J$26:$AH$26,'Variaveis&amp;Dados'!$J80:$AH80))</f>
        <v>-0.60390904889713914</v>
      </c>
      <c r="Z79" s="9">
        <f>IF(ISERROR(CORREL('Variaveis&amp;Dados'!$J$27:$AH$27,'Variaveis&amp;Dados'!$J80:$AH80)),"",CORREL('Variaveis&amp;Dados'!$J$27:$AH$27,'Variaveis&amp;Dados'!$J80:$AH80))</f>
        <v>-0.54838087890121168</v>
      </c>
      <c r="AA79" s="9">
        <f>IF(ISERROR(CORREL('Variaveis&amp;Dados'!$J$28:$AH$28,'Variaveis&amp;Dados'!$J80:$AH80)),"",CORREL('Variaveis&amp;Dados'!$J$28:$AH$28,'Variaveis&amp;Dados'!$J80:$AH80))</f>
        <v>0.86361243244875874</v>
      </c>
      <c r="AB79" s="9">
        <f>IF(ISERROR(CORREL('Variaveis&amp;Dados'!$J$29:$AH$29,'Variaveis&amp;Dados'!$J80:$AH80)),"",CORREL('Variaveis&amp;Dados'!$J$29:$AH$29,'Variaveis&amp;Dados'!$J80:$AH80))</f>
        <v>0.88664465179258023</v>
      </c>
      <c r="AC79" s="9">
        <f>IF(ISERROR(CORREL('Variaveis&amp;Dados'!$J$30:$AH$30,'Variaveis&amp;Dados'!$J80:$AH80)),"",CORREL('Variaveis&amp;Dados'!$J$30:$AH$30,'Variaveis&amp;Dados'!$J80:$AH80))</f>
        <v>-8.5472978421228335E-2</v>
      </c>
      <c r="AD79" s="9">
        <f>IF(ISERROR(CORREL('Variaveis&amp;Dados'!$J$31:$AH$31,'Variaveis&amp;Dados'!$J80:$AH80)),"",CORREL('Variaveis&amp;Dados'!$J$31:$AH$31,'Variaveis&amp;Dados'!$J80:$AH80))</f>
        <v>-0.44517862391004237</v>
      </c>
      <c r="AE79" s="9">
        <f>IF(ISERROR(CORREL('Variaveis&amp;Dados'!$J$32:$AH$32,'Variaveis&amp;Dados'!$J80:$AH80)),"",CORREL('Variaveis&amp;Dados'!$J$32:$AH$32,'Variaveis&amp;Dados'!$J80:$AH80))</f>
        <v>0.54073651240468101</v>
      </c>
      <c r="AF79" s="9">
        <f>IF(ISERROR(CORREL('Variaveis&amp;Dados'!$J$33:$AH$33,'Variaveis&amp;Dados'!$J80:$AH80)),"",CORREL('Variaveis&amp;Dados'!$J$33:$AH$33,'Variaveis&amp;Dados'!$J80:$AH80))</f>
        <v>0.5950938330981288</v>
      </c>
      <c r="AG79" s="9">
        <f>IF(ISERROR(CORREL('Variaveis&amp;Dados'!$J$34:$AH$34,'Variaveis&amp;Dados'!$J80:$AH80)),"",CORREL('Variaveis&amp;Dados'!$J$34:$AH$34,'Variaveis&amp;Dados'!$J80:$AH80))</f>
        <v>-0.28477314213161392</v>
      </c>
      <c r="AH79" s="9">
        <f>IF(ISERROR(CORREL('Variaveis&amp;Dados'!$J$35:$AH$35,'Variaveis&amp;Dados'!$J80:$AH80)),"",CORREL('Variaveis&amp;Dados'!$J$35:$AH$35,'Variaveis&amp;Dados'!$J80:$AH80))</f>
        <v>-0.16930333646950327</v>
      </c>
      <c r="AI79" s="9">
        <f>IF(ISERROR(CORREL('Variaveis&amp;Dados'!$J$36:$AH$36,'Variaveis&amp;Dados'!$J80:$AH80)),"",CORREL('Variaveis&amp;Dados'!$J$36:$AH$36,'Variaveis&amp;Dados'!$J80:$AH80))</f>
        <v>-0.66964173612115085</v>
      </c>
      <c r="AJ79" s="9">
        <f>IF(ISERROR(CORREL('Variaveis&amp;Dados'!$J$37:$AH$37,'Variaveis&amp;Dados'!$J80:$AH80)),"",CORREL('Variaveis&amp;Dados'!$J$37:$AH$37,'Variaveis&amp;Dados'!$J80:$AH80))</f>
        <v>-0.61039844114969355</v>
      </c>
      <c r="AK79" s="9">
        <f>IF(ISERROR(CORREL('Variaveis&amp;Dados'!$J$38:$AH$38,'Variaveis&amp;Dados'!$J80:$AH80)),"",CORREL('Variaveis&amp;Dados'!$J$38:$AH$38,'Variaveis&amp;Dados'!$J80:$AH80))</f>
        <v>0.87818410119667289</v>
      </c>
      <c r="AL79" s="9">
        <f>IF(ISERROR(CORREL('Variaveis&amp;Dados'!$J$39:$AH$39,'Variaveis&amp;Dados'!$J80:$AH80)),"",CORREL('Variaveis&amp;Dados'!$J$39:$AH$39,'Variaveis&amp;Dados'!$J80:$AH80))</f>
        <v>0.81825543036377013</v>
      </c>
      <c r="AM79" s="9">
        <f>IF(ISERROR(CORREL('Variaveis&amp;Dados'!$J$40:$AH$40,'Variaveis&amp;Dados'!$J80:$AH80)),"",CORREL('Variaveis&amp;Dados'!$J$40:$AH$40,'Variaveis&amp;Dados'!$J80:$AH80))</f>
        <v>-0.12293212055551907</v>
      </c>
      <c r="AN79" s="9">
        <f>IF(ISERROR(CORREL('Variaveis&amp;Dados'!$J$41:$AH$41,'Variaveis&amp;Dados'!$J80:$AH80)),"",CORREL('Variaveis&amp;Dados'!$J$41:$AH$41,'Variaveis&amp;Dados'!$J80:$AH80))</f>
        <v>-0.35520044232404452</v>
      </c>
      <c r="AO79" s="9">
        <f>IF(ISERROR(CORREL('Variaveis&amp;Dados'!$J$42:$AH$42,'Variaveis&amp;Dados'!$J80:$AH80)),"",CORREL('Variaveis&amp;Dados'!$J$42:$AH$42,'Variaveis&amp;Dados'!$J80:$AH80))</f>
        <v>0.13943124831913495</v>
      </c>
      <c r="AP79" s="9">
        <f>IF(ISERROR(CORREL('Variaveis&amp;Dados'!$J$43:$AH$43,'Variaveis&amp;Dados'!$J80:$AH80)),"",CORREL('Variaveis&amp;Dados'!$J$43:$AH$43,'Variaveis&amp;Dados'!$J80:$AH80))</f>
        <v>0.32092734761574365</v>
      </c>
      <c r="AQ79" s="9">
        <f>IF(ISERROR(CORREL('Variaveis&amp;Dados'!$J$44:$AH$44,'Variaveis&amp;Dados'!$J80:$AH80)),"",CORREL('Variaveis&amp;Dados'!$J$44:$AH$44,'Variaveis&amp;Dados'!$J80:$AH80))</f>
        <v>-4.6201414319511747E-2</v>
      </c>
      <c r="AR79" s="9">
        <f>IF(ISERROR(CORREL('Variaveis&amp;Dados'!$J$45:$AH$45,'Variaveis&amp;Dados'!$J80:$AH80)),"",CORREL('Variaveis&amp;Dados'!$J$45:$AH$45,'Variaveis&amp;Dados'!$J80:$AH80))</f>
        <v>6.2404605065759372E-3</v>
      </c>
      <c r="AS79" s="9">
        <f>IF(ISERROR(CORREL('Variaveis&amp;Dados'!$J$46:$AH$46,'Variaveis&amp;Dados'!$J80:$AH80)),"",CORREL('Variaveis&amp;Dados'!$J$46:$AH$46,'Variaveis&amp;Dados'!$J80:$AH80))</f>
        <v>0.10263615091041162</v>
      </c>
      <c r="AT79" s="9">
        <f>IF(ISERROR(CORREL('Variaveis&amp;Dados'!$J$47:$AH$47,'Variaveis&amp;Dados'!$J80:$AH80)),"",CORREL('Variaveis&amp;Dados'!$J$47:$AH$47,'Variaveis&amp;Dados'!$J80:$AH80))</f>
        <v>-0.90965432001114954</v>
      </c>
      <c r="AU79" s="9">
        <f>IF(ISERROR(CORREL('Variaveis&amp;Dados'!$J$48:$AH$48,'Variaveis&amp;Dados'!$J80:$AH80)),"",CORREL('Variaveis&amp;Dados'!$J$48:$AH$48,'Variaveis&amp;Dados'!$J80:$AH80))</f>
        <v>0.25458728186075752</v>
      </c>
      <c r="AV79" s="9">
        <f>IF(ISERROR(CORREL('Variaveis&amp;Dados'!$J$49:$AH$49,'Variaveis&amp;Dados'!$J80:$AH80)),"",CORREL('Variaveis&amp;Dados'!$J$49:$AH$49,'Variaveis&amp;Dados'!$J80:$AH80))</f>
        <v>-0.28003015630286088</v>
      </c>
      <c r="AW79" s="9">
        <f>IF(ISERROR(CORREL('Variaveis&amp;Dados'!$J$50:$AH$50,'Variaveis&amp;Dados'!$J80:$AH80)),"",CORREL('Variaveis&amp;Dados'!$J$50:$AH$50,'Variaveis&amp;Dados'!$J80:$AH80))</f>
        <v>-0.28051840984833915</v>
      </c>
      <c r="AX79" s="9">
        <f>IF(ISERROR(CORREL('Variaveis&amp;Dados'!$J$51:$AH$51,'Variaveis&amp;Dados'!$J80:$AH80)),"",CORREL('Variaveis&amp;Dados'!$J$51:$AH$51,'Variaveis&amp;Dados'!$J80:$AH80))</f>
        <v>-0.21411924713554023</v>
      </c>
      <c r="AY79" s="9">
        <f>IF(ISERROR(CORREL('Variaveis&amp;Dados'!$J$52:$AH$52,'Variaveis&amp;Dados'!$J80:$AH80)),"",CORREL('Variaveis&amp;Dados'!$J$52:$AH$52,'Variaveis&amp;Dados'!$J80:$AH80))</f>
        <v>-1.7082445899268658E-2</v>
      </c>
      <c r="AZ79" s="9">
        <f>IF(ISERROR(CORREL('Variaveis&amp;Dados'!$J$53:$AH$53,'Variaveis&amp;Dados'!$J80:$AH80)),"",CORREL('Variaveis&amp;Dados'!$J$53:$AH$53,'Variaveis&amp;Dados'!$J80:$AH80))</f>
        <v>-0.88195163402612564</v>
      </c>
      <c r="BA79" s="9">
        <f>IF(ISERROR(CORREL('Variaveis&amp;Dados'!$J$54:$AH$54,'Variaveis&amp;Dados'!$J80:$AH80)),"",CORREL('Variaveis&amp;Dados'!$J$54:$AH$54,'Variaveis&amp;Dados'!$J80:$AH80))</f>
        <v>0.1690039400750884</v>
      </c>
      <c r="BB79" s="9">
        <f>IF(ISERROR(CORREL('Variaveis&amp;Dados'!$J$55:$AH$55,'Variaveis&amp;Dados'!$J80:$AH80)),"",CORREL('Variaveis&amp;Dados'!$J$55:$AH$55,'Variaveis&amp;Dados'!$J80:$AH80))</f>
        <v>-0.68531465434134864</v>
      </c>
      <c r="BC79" s="9">
        <f>IF(ISERROR(CORREL('Variaveis&amp;Dados'!$J$56:$AH$56,'Variaveis&amp;Dados'!$J80:$AH80)),"",CORREL('Variaveis&amp;Dados'!$J$56:$AH$56,'Variaveis&amp;Dados'!$J80:$AH80))</f>
        <v>-0.70619454560811068</v>
      </c>
      <c r="BD79" s="9">
        <f>IF(ISERROR(CORREL('Variaveis&amp;Dados'!$J$57:$AH$57,'Variaveis&amp;Dados'!$J80:$AH80)),"",CORREL('Variaveis&amp;Dados'!$J$57:$AH$57,'Variaveis&amp;Dados'!$J80:$AH80))</f>
        <v>-0.71719817792200535</v>
      </c>
      <c r="BE79" s="9">
        <f>IF(ISERROR(CORREL('Variaveis&amp;Dados'!$J$58:$AH$58,'Variaveis&amp;Dados'!$J80:$AH80)),"",CORREL('Variaveis&amp;Dados'!$J$58:$AH$58,'Variaveis&amp;Dados'!$J80:$AH80))</f>
        <v>-0.70111220681978459</v>
      </c>
      <c r="BF79" s="9">
        <f>IF(ISERROR(CORREL('Variaveis&amp;Dados'!$J$59:$AH$59,'Variaveis&amp;Dados'!$J80:$AH80)),"",CORREL('Variaveis&amp;Dados'!$J$59:$AH$59,'Variaveis&amp;Dados'!$J80:$AH80))</f>
        <v>-0.37490207343137549</v>
      </c>
      <c r="BG79" s="9">
        <f>IF(ISERROR(CORREL('Variaveis&amp;Dados'!$J$60:$AH$60,'Variaveis&amp;Dados'!$J80:$AH80)),"",CORREL('Variaveis&amp;Dados'!$J$60:$AH$60,'Variaveis&amp;Dados'!$J80:$AH80))</f>
        <v>-0.59392396918308521</v>
      </c>
      <c r="BH79" s="9">
        <f>IF(ISERROR(CORREL('Variaveis&amp;Dados'!$J$61:$AH$61,'Variaveis&amp;Dados'!$J80:$AH80)),"",CORREL('Variaveis&amp;Dados'!$J$61:$AH$61,'Variaveis&amp;Dados'!$J80:$AH80))</f>
        <v>-0.72386347065383561</v>
      </c>
      <c r="BI79" s="9">
        <f>IF(ISERROR(CORREL('Variaveis&amp;Dados'!$J$62:$AH$62,'Variaveis&amp;Dados'!$J80:$AH80)),"",CORREL('Variaveis&amp;Dados'!$J$62:$AH$62,'Variaveis&amp;Dados'!$J80:$AH80))</f>
        <v>-0.31038534072055507</v>
      </c>
      <c r="BJ79" s="9">
        <f>IF(ISERROR(CORREL('Variaveis&amp;Dados'!$J$63:$AH$63,'Variaveis&amp;Dados'!$J80:$AH80)),"",CORREL('Variaveis&amp;Dados'!$J$63:$AH$63,'Variaveis&amp;Dados'!$J80:$AH80))</f>
        <v>-0.64980365790185957</v>
      </c>
      <c r="BK79" s="9">
        <f>IF(ISERROR(CORREL('Variaveis&amp;Dados'!$J$64:$AH$64,'Variaveis&amp;Dados'!$J80:$AH80)),"",CORREL('Variaveis&amp;Dados'!$J$64:$AH$64,'Variaveis&amp;Dados'!$J80:$AH80))</f>
        <v>0.63427665653449683</v>
      </c>
      <c r="BL79" s="9">
        <f>IF(ISERROR(CORREL('Variaveis&amp;Dados'!$J$65:$AH$65,'Variaveis&amp;Dados'!$J80:$AH80)),"",CORREL('Variaveis&amp;Dados'!$J$65:$AH$65,'Variaveis&amp;Dados'!$J80:$AH80))</f>
        <v>0.75043522477473878</v>
      </c>
      <c r="BM79" s="9">
        <f>IF(ISERROR(CORREL('Variaveis&amp;Dados'!$J$66:$AH$66,'Variaveis&amp;Dados'!$J80:$AH80)),"",CORREL('Variaveis&amp;Dados'!$J$66:$AH$66,'Variaveis&amp;Dados'!$J80:$AH80))</f>
        <v>-0.77428001667378354</v>
      </c>
      <c r="BN79" s="9">
        <f>IF(ISERROR(CORREL('Variaveis&amp;Dados'!$J$67:$AH$67,'Variaveis&amp;Dados'!$J80:$AH80)),"",CORREL('Variaveis&amp;Dados'!$J$67:$AH$67,'Variaveis&amp;Dados'!$J80:$AH80))</f>
        <v>-0.72824384940577724</v>
      </c>
      <c r="BO79" s="9">
        <f>IF(ISERROR(CORREL('Variaveis&amp;Dados'!$J$68:$AH$68,'Variaveis&amp;Dados'!$J80:$AH80)),"",CORREL('Variaveis&amp;Dados'!$J$68:$AH$68,'Variaveis&amp;Dados'!$J80:$AH80))</f>
        <v>-0.63375666901613825</v>
      </c>
      <c r="BP79" s="9">
        <f>IF(ISERROR(CORREL('Variaveis&amp;Dados'!$J$69:$AH$69,'Variaveis&amp;Dados'!$J80:$AH80)),"",CORREL('Variaveis&amp;Dados'!$J$69:$AH$69,'Variaveis&amp;Dados'!$J80:$AH80))</f>
        <v>-0.58267476826128317</v>
      </c>
      <c r="BQ79" s="9">
        <f>IF(ISERROR(CORREL('Variaveis&amp;Dados'!$J$70:$AH$70,'Variaveis&amp;Dados'!$J80:$AH80)),"",CORREL('Variaveis&amp;Dados'!$J$70:$AH$70,'Variaveis&amp;Dados'!$J80:$AH80))</f>
        <v>-0.81588213351151251</v>
      </c>
      <c r="BR79" s="9">
        <f>IF(ISERROR(CORREL('Variaveis&amp;Dados'!$J$71:$AH$71,'Variaveis&amp;Dados'!$J80:$AH80)),"",CORREL('Variaveis&amp;Dados'!$J$71:$AH$71,'Variaveis&amp;Dados'!$J80:$AH80))</f>
        <v>-0.37209238158144092</v>
      </c>
      <c r="BS79" s="9">
        <f>IF(ISERROR(CORREL('Variaveis&amp;Dados'!$J$72:$AH$72,'Variaveis&amp;Dados'!$J80:$AH80)),"",CORREL('Variaveis&amp;Dados'!$J$72:$AH$72,'Variaveis&amp;Dados'!$J80:$AH80))</f>
        <v>-0.63110672358782216</v>
      </c>
      <c r="BT79" s="9" t="str">
        <f>IF(ISERROR(CORREL('Variaveis&amp;Dados'!$J$73:$Z$73,'Variaveis&amp;Dados'!$J80:$AH80)),"",CORREL('Variaveis&amp;Dados'!$J$73:$Z$73,'Variaveis&amp;Dados'!$J80:$AH80))</f>
        <v/>
      </c>
      <c r="BU79" s="9">
        <f>IF(ISERROR(CORREL('Variaveis&amp;Dados'!$J$74:$AH$74,'Variaveis&amp;Dados'!$J80:$AH80)),"",CORREL('Variaveis&amp;Dados'!$J$74:$AH$74,'Variaveis&amp;Dados'!$J80:$AH80))</f>
        <v>0.75864218414770279</v>
      </c>
      <c r="BV79" s="9">
        <f>IF(ISERROR(CORREL('Variaveis&amp;Dados'!$J$75:$AH$75,'Variaveis&amp;Dados'!$J80:$AH80)),"",CORREL('Variaveis&amp;Dados'!$J$75:$AH$75,'Variaveis&amp;Dados'!$J80:$AH80))</f>
        <v>-0.64836202482694849</v>
      </c>
      <c r="BW79" s="9">
        <f>IF(ISERROR(CORREL('Variaveis&amp;Dados'!$J$76:$AH$76,'Variaveis&amp;Dados'!$J80:$AH80)),"",CORREL('Variaveis&amp;Dados'!$J$76:$AH$76,'Variaveis&amp;Dados'!$J80:$AH80))</f>
        <v>-0.60858444844614745</v>
      </c>
      <c r="BX79" s="9">
        <f>IF(ISERROR(CORREL('Variaveis&amp;Dados'!$J$77:$AH$77,'Variaveis&amp;Dados'!$J80:$AH80)),"",CORREL('Variaveis&amp;Dados'!$J$77:$AH$77,'Variaveis&amp;Dados'!$J80:$AH80))</f>
        <v>-0.63524250138021565</v>
      </c>
      <c r="BY79" s="9">
        <f>IF(ISERROR(CORREL('Variaveis&amp;Dados'!$J$78:$AH$78,'Variaveis&amp;Dados'!$J80:$AH80)),"",CORREL('Variaveis&amp;Dados'!$J$78:$AH$78,'Variaveis&amp;Dados'!$J80:$AH80))</f>
        <v>-0.60031832624980197</v>
      </c>
      <c r="BZ79" s="9">
        <f>IF(ISERROR(CORREL('Variaveis&amp;Dados'!$J$79:$AH$79,'Variaveis&amp;Dados'!$J80:$AH80)),"",CORREL('Variaveis&amp;Dados'!$J$79:$AH$79,'Variaveis&amp;Dados'!$J80:$AH80))</f>
        <v>0.40618335124374277</v>
      </c>
      <c r="CA79" s="9">
        <f>IF(ISERROR(CORREL('Variaveis&amp;Dados'!$J$80:$AH$80,'Variaveis&amp;Dados'!$J80:$AH80)),"",CORREL('Variaveis&amp;Dados'!$J$80:$AH$80,'Variaveis&amp;Dados'!$J80:$AH80))</f>
        <v>0.99999999999999989</v>
      </c>
      <c r="CB79" s="9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</row>
    <row r="80" spans="1:218" ht="22.5" x14ac:dyDescent="0.2">
      <c r="A80" s="8" t="str">
        <f>'Variaveis&amp;Dados'!D81</f>
        <v>79 - Exames por perícia médica - Amparo Portador de Deficiência -RS - Quantidade</v>
      </c>
      <c r="B80" s="9">
        <f>IF(ISERROR(CORREL('Variaveis&amp;Dados'!$J$3:$AH$3,'Variaveis&amp;Dados'!$J81:$AH81)),"",CORREL('Variaveis&amp;Dados'!$J$3:$AH$3,'Variaveis&amp;Dados'!$J81:$AH81))</f>
        <v>-0.23921557615761518</v>
      </c>
      <c r="C80" s="9">
        <f>IF(ISERROR(CORREL('Variaveis&amp;Dados'!$J$4:$AH$4,'Variaveis&amp;Dados'!$J81:$AH81)),"",CORREL('Variaveis&amp;Dados'!$J$4:$AH$4,'Variaveis&amp;Dados'!$J81:$AH81))</f>
        <v>-0.28807404692276395</v>
      </c>
      <c r="D80" s="9">
        <f>IF(ISERROR(CORREL('Variaveis&amp;Dados'!$J$5:$AH$5,'Variaveis&amp;Dados'!$J81:$AH81)),"",CORREL('Variaveis&amp;Dados'!$J$5:$AH$5,'Variaveis&amp;Dados'!$J81:$AH81))</f>
        <v>-1</v>
      </c>
      <c r="E80" s="9">
        <f>IF(ISERROR(CORREL('Variaveis&amp;Dados'!$J$6:$AH$6,'Variaveis&amp;Dados'!$J81:$AH81)),"",CORREL('Variaveis&amp;Dados'!$J$6:$AH$6,'Variaveis&amp;Dados'!$J81:$AH81))</f>
        <v>0.8013200488625275</v>
      </c>
      <c r="F80" s="9">
        <f>IF(ISERROR(CORREL('Variaveis&amp;Dados'!$J$7:$AH$7,'Variaveis&amp;Dados'!$J81:$AH81)),"",CORREL('Variaveis&amp;Dados'!$J$7:$AH$7,'Variaveis&amp;Dados'!$J81:$AH81))</f>
        <v>0.71388259247871699</v>
      </c>
      <c r="G80" s="9">
        <f>IF(ISERROR(CORREL('Variaveis&amp;Dados'!$J$8:$AH$8,'Variaveis&amp;Dados'!$J81:$AH81)),"",CORREL('Variaveis&amp;Dados'!$J$8:$AH$8,'Variaveis&amp;Dados'!$J81:$AH81))</f>
        <v>0.64883302667810339</v>
      </c>
      <c r="H80" s="9">
        <f>IF(ISERROR(CORREL('Variaveis&amp;Dados'!$J$9:$AH$9,'Variaveis&amp;Dados'!$J81:$AH81)),"",CORREL('Variaveis&amp;Dados'!$J$9:$AH$9,'Variaveis&amp;Dados'!$J81:$AH81))</f>
        <v>0.23420689809739392</v>
      </c>
      <c r="I80" s="9">
        <f>IF(ISERROR(CORREL('Variaveis&amp;Dados'!$J$10:$AH$10,'Variaveis&amp;Dados'!$J81:$AH81)),"",CORREL('Variaveis&amp;Dados'!$J$10:$AH$10,'Variaveis&amp;Dados'!$J81:$AH81))</f>
        <v>0.8116706858442585</v>
      </c>
      <c r="J80" s="9">
        <f>IF(ISERROR(CORREL('Variaveis&amp;Dados'!$J$11:$AH$11,'Variaveis&amp;Dados'!$J81:$AH81)),"",CORREL('Variaveis&amp;Dados'!$J$11:$AH$11,'Variaveis&amp;Dados'!$J81:$AH81))</f>
        <v>-1</v>
      </c>
      <c r="K80" s="9">
        <f>IF(ISERROR(CORREL('Variaveis&amp;Dados'!$J$12:$AH$12,'Variaveis&amp;Dados'!$J81:$AH81)),"",CORREL('Variaveis&amp;Dados'!$J$12:$AH$12,'Variaveis&amp;Dados'!$J81:$AH81))</f>
        <v>0.72789309552658232</v>
      </c>
      <c r="L80" s="9">
        <f>IF(ISERROR(CORREL('Variaveis&amp;Dados'!$J$13:$AH$13,'Variaveis&amp;Dados'!$J81:$AH81)),"",CORREL('Variaveis&amp;Dados'!$J$13:$AH$13,'Variaveis&amp;Dados'!$J81:$AH81))</f>
        <v>0.18066627038689037</v>
      </c>
      <c r="M80" s="9">
        <f>IF(ISERROR(CORREL('Variaveis&amp;Dados'!$J$14:$AH$14,'Variaveis&amp;Dados'!$J81:$AH81)),"",CORREL('Variaveis&amp;Dados'!$J$14:$AH$14,'Variaveis&amp;Dados'!$J81:$AH81))</f>
        <v>-0.99399338731358056</v>
      </c>
      <c r="N80" s="9">
        <f>IF(ISERROR(CORREL('Variaveis&amp;Dados'!$J$15:$AH$15,'Variaveis&amp;Dados'!$J81:$AH81)),"",CORREL('Variaveis&amp;Dados'!$J$15:$AH$15,'Variaveis&amp;Dados'!$J81:$AH81))</f>
        <v>-0.77888104091420474</v>
      </c>
      <c r="O80" s="9">
        <f>IF(ISERROR(CORREL('Variaveis&amp;Dados'!$J$16:$AH$16,'Variaveis&amp;Dados'!$J81:$AH81)),"",CORREL('Variaveis&amp;Dados'!$J$16:$AH$16,'Variaveis&amp;Dados'!$J81:$AH81))</f>
        <v>0.99802343017939943</v>
      </c>
      <c r="P80" s="9">
        <f>IF(ISERROR(CORREL('Variaveis&amp;Dados'!$J$17:$AH$17,'Variaveis&amp;Dados'!$J81:$AH81)),"",CORREL('Variaveis&amp;Dados'!$J$17:$AH$17,'Variaveis&amp;Dados'!$J81:$AH81))</f>
        <v>0.68547397053158432</v>
      </c>
      <c r="Q80" s="9">
        <f>IF(ISERROR(CORREL('Variaveis&amp;Dados'!$J$18:$AH$18,'Variaveis&amp;Dados'!$J81:$AH81)),"",CORREL('Variaveis&amp;Dados'!$J$18:$AH$18,'Variaveis&amp;Dados'!$J81:$AH81))</f>
        <v>0.85475329641334263</v>
      </c>
      <c r="R80" s="9" t="str">
        <f>IF(ISERROR(CORREL('Variaveis&amp;Dados'!$J$19:$AH$19,'Variaveis&amp;Dados'!$J81:$AH81)),"",CORREL('Variaveis&amp;Dados'!$J$19:$AH$19,'Variaveis&amp;Dados'!$J81:$AH81))</f>
        <v/>
      </c>
      <c r="S80" s="9" t="str">
        <f>IF(ISERROR(CORREL('Variaveis&amp;Dados'!$J$20:$AH$20,'Variaveis&amp;Dados'!$J81:$AH81)),"",CORREL('Variaveis&amp;Dados'!$J$20:$AH$20,'Variaveis&amp;Dados'!$J81:$AH81))</f>
        <v/>
      </c>
      <c r="T80" s="9">
        <f>IF(ISERROR(CORREL('Variaveis&amp;Dados'!$J$21:$AH$21,'Variaveis&amp;Dados'!$J81:$AH81)),"",CORREL('Variaveis&amp;Dados'!$J$21:$AH$21,'Variaveis&amp;Dados'!$J81:$AH81))</f>
        <v>0.11335130531430475</v>
      </c>
      <c r="U80" s="9">
        <f>IF(ISERROR(CORREL('Variaveis&amp;Dados'!$J$22:$AH$22,'Variaveis&amp;Dados'!$J81:$AH81)),"",CORREL('Variaveis&amp;Dados'!$J$22:$AH$22,'Variaveis&amp;Dados'!$J81:$AH81))</f>
        <v>0.75406382908689595</v>
      </c>
      <c r="V80" s="9">
        <f>IF(ISERROR(CORREL('Variaveis&amp;Dados'!$J$23:$AH$23,'Variaveis&amp;Dados'!$J81:$AH81)),"",CORREL('Variaveis&amp;Dados'!$J$23:$AH$23,'Variaveis&amp;Dados'!$J81:$AH81))</f>
        <v>0.14401357238332502</v>
      </c>
      <c r="W80" s="9">
        <f>IF(ISERROR(CORREL('Variaveis&amp;Dados'!$J$24:$AH$24,'Variaveis&amp;Dados'!$J81:$AH81)),"",CORREL('Variaveis&amp;Dados'!$J$24:$AH$24,'Variaveis&amp;Dados'!$J81:$AH81))</f>
        <v>-0.9821164250091623</v>
      </c>
      <c r="X80" s="9">
        <f>IF(ISERROR(CORREL('Variaveis&amp;Dados'!$J$25:$AH$25,'Variaveis&amp;Dados'!$J81:$AH81)),"",CORREL('Variaveis&amp;Dados'!$J$25:$AH$25,'Variaveis&amp;Dados'!$J81:$AH81))</f>
        <v>0.85988757221349144</v>
      </c>
      <c r="Y80" s="9">
        <f>IF(ISERROR(CORREL('Variaveis&amp;Dados'!$J$26:$AH$26,'Variaveis&amp;Dados'!$J81:$AH81)),"",CORREL('Variaveis&amp;Dados'!$J$26:$AH$26,'Variaveis&amp;Dados'!$J81:$AH81))</f>
        <v>0.8666876575927559</v>
      </c>
      <c r="Z80" s="9">
        <f>IF(ISERROR(CORREL('Variaveis&amp;Dados'!$J$27:$AH$27,'Variaveis&amp;Dados'!$J81:$AH81)),"",CORREL('Variaveis&amp;Dados'!$J$27:$AH$27,'Variaveis&amp;Dados'!$J81:$AH81))</f>
        <v>0.78051043980429924</v>
      </c>
      <c r="AA80" s="9">
        <f>IF(ISERROR(CORREL('Variaveis&amp;Dados'!$J$28:$AH$28,'Variaveis&amp;Dados'!$J81:$AH81)),"",CORREL('Variaveis&amp;Dados'!$J$28:$AH$28,'Variaveis&amp;Dados'!$J81:$AH81))</f>
        <v>-0.73093247092608205</v>
      </c>
      <c r="AB80" s="9">
        <f>IF(ISERROR(CORREL('Variaveis&amp;Dados'!$J$29:$AH$29,'Variaveis&amp;Dados'!$J81:$AH81)),"",CORREL('Variaveis&amp;Dados'!$J$29:$AH$29,'Variaveis&amp;Dados'!$J81:$AH81))</f>
        <v>-0.74064457535344908</v>
      </c>
      <c r="AC80" s="9">
        <f>IF(ISERROR(CORREL('Variaveis&amp;Dados'!$J$30:$AH$30,'Variaveis&amp;Dados'!$J81:$AH81)),"",CORREL('Variaveis&amp;Dados'!$J$30:$AH$30,'Variaveis&amp;Dados'!$J81:$AH81))</f>
        <v>-0.43486111826263579</v>
      </c>
      <c r="AD80" s="9">
        <f>IF(ISERROR(CORREL('Variaveis&amp;Dados'!$J$31:$AH$31,'Variaveis&amp;Dados'!$J81:$AH81)),"",CORREL('Variaveis&amp;Dados'!$J$31:$AH$31,'Variaveis&amp;Dados'!$J81:$AH81))</f>
        <v>-0.14422824924902103</v>
      </c>
      <c r="AE80" s="9">
        <f>IF(ISERROR(CORREL('Variaveis&amp;Dados'!$J$32:$AH$32,'Variaveis&amp;Dados'!$J81:$AH81)),"",CORREL('Variaveis&amp;Dados'!$J$32:$AH$32,'Variaveis&amp;Dados'!$J81:$AH81))</f>
        <v>-6.5001796129821654E-2</v>
      </c>
      <c r="AF80" s="9">
        <f>IF(ISERROR(CORREL('Variaveis&amp;Dados'!$J$33:$AH$33,'Variaveis&amp;Dados'!$J81:$AH81)),"",CORREL('Variaveis&amp;Dados'!$J$33:$AH$33,'Variaveis&amp;Dados'!$J81:$AH81))</f>
        <v>-9.9055856854159616E-3</v>
      </c>
      <c r="AG80" s="9">
        <f>IF(ISERROR(CORREL('Variaveis&amp;Dados'!$J$34:$AH$34,'Variaveis&amp;Dados'!$J81:$AH81)),"",CORREL('Variaveis&amp;Dados'!$J$34:$AH$34,'Variaveis&amp;Dados'!$J81:$AH81))</f>
        <v>9.1266509624241196E-2</v>
      </c>
      <c r="AH80" s="9">
        <f>IF(ISERROR(CORREL('Variaveis&amp;Dados'!$J$35:$AH$35,'Variaveis&amp;Dados'!$J81:$AH81)),"",CORREL('Variaveis&amp;Dados'!$J$35:$AH$35,'Variaveis&amp;Dados'!$J81:$AH81))</f>
        <v>0.23138140363342313</v>
      </c>
      <c r="AI80" s="9">
        <f>IF(ISERROR(CORREL('Variaveis&amp;Dados'!$J$36:$AH$36,'Variaveis&amp;Dados'!$J81:$AH81)),"",CORREL('Variaveis&amp;Dados'!$J$36:$AH$36,'Variaveis&amp;Dados'!$J81:$AH81))</f>
        <v>0.87065086820561299</v>
      </c>
      <c r="AJ80" s="9">
        <f>IF(ISERROR(CORREL('Variaveis&amp;Dados'!$J$37:$AH$37,'Variaveis&amp;Dados'!$J81:$AH81)),"",CORREL('Variaveis&amp;Dados'!$J$37:$AH$37,'Variaveis&amp;Dados'!$J81:$AH81))</f>
        <v>0.88239433930165045</v>
      </c>
      <c r="AK80" s="9">
        <f>IF(ISERROR(CORREL('Variaveis&amp;Dados'!$J$38:$AH$38,'Variaveis&amp;Dados'!$J81:$AH81)),"",CORREL('Variaveis&amp;Dados'!$J$38:$AH$38,'Variaveis&amp;Dados'!$J81:$AH81))</f>
        <v>-0.79387030514605716</v>
      </c>
      <c r="AL80" s="9">
        <f>IF(ISERROR(CORREL('Variaveis&amp;Dados'!$J$39:$AH$39,'Variaveis&amp;Dados'!$J81:$AH81)),"",CORREL('Variaveis&amp;Dados'!$J$39:$AH$39,'Variaveis&amp;Dados'!$J81:$AH81))</f>
        <v>-0.66065257957696777</v>
      </c>
      <c r="AM80" s="9">
        <f>IF(ISERROR(CORREL('Variaveis&amp;Dados'!$J$40:$AH$40,'Variaveis&amp;Dados'!$J81:$AH81)),"",CORREL('Variaveis&amp;Dados'!$J$40:$AH$40,'Variaveis&amp;Dados'!$J81:$AH81))</f>
        <v>-0.32649458900046013</v>
      </c>
      <c r="AN80" s="9">
        <f>IF(ISERROR(CORREL('Variaveis&amp;Dados'!$J$41:$AH$41,'Variaveis&amp;Dados'!$J81:$AH81)),"",CORREL('Variaveis&amp;Dados'!$J$41:$AH$41,'Variaveis&amp;Dados'!$J81:$AH81))</f>
        <v>-4.7166487236472009E-2</v>
      </c>
      <c r="AO80" s="9">
        <f>IF(ISERROR(CORREL('Variaveis&amp;Dados'!$J$42:$AH$42,'Variaveis&amp;Dados'!$J81:$AH81)),"",CORREL('Variaveis&amp;Dados'!$J$42:$AH$42,'Variaveis&amp;Dados'!$J81:$AH81))</f>
        <v>0.13900113778151255</v>
      </c>
      <c r="AP80" s="9">
        <f>IF(ISERROR(CORREL('Variaveis&amp;Dados'!$J$43:$AH$43,'Variaveis&amp;Dados'!$J81:$AH81)),"",CORREL('Variaveis&amp;Dados'!$J$43:$AH$43,'Variaveis&amp;Dados'!$J81:$AH81))</f>
        <v>0.31638259785033845</v>
      </c>
      <c r="AQ80" s="9">
        <f>IF(ISERROR(CORREL('Variaveis&amp;Dados'!$J$44:$AH$44,'Variaveis&amp;Dados'!$J81:$AH81)),"",CORREL('Variaveis&amp;Dados'!$J$44:$AH$44,'Variaveis&amp;Dados'!$J81:$AH81))</f>
        <v>0.40374856250715779</v>
      </c>
      <c r="AR80" s="9">
        <f>IF(ISERROR(CORREL('Variaveis&amp;Dados'!$J$45:$AH$45,'Variaveis&amp;Dados'!$J81:$AH81)),"",CORREL('Variaveis&amp;Dados'!$J$45:$AH$45,'Variaveis&amp;Dados'!$J81:$AH81))</f>
        <v>0.60563950565114377</v>
      </c>
      <c r="AS80" s="9">
        <f>IF(ISERROR(CORREL('Variaveis&amp;Dados'!$J$46:$AH$46,'Variaveis&amp;Dados'!$J81:$AH81)),"",CORREL('Variaveis&amp;Dados'!$J$46:$AH$46,'Variaveis&amp;Dados'!$J81:$AH81))</f>
        <v>-0.63735261691239142</v>
      </c>
      <c r="AT80" s="9">
        <f>IF(ISERROR(CORREL('Variaveis&amp;Dados'!$J$47:$AH$47,'Variaveis&amp;Dados'!$J81:$AH81)),"",CORREL('Variaveis&amp;Dados'!$J$47:$AH$47,'Variaveis&amp;Dados'!$J81:$AH81))</f>
        <v>0.51645809381640584</v>
      </c>
      <c r="AU80" s="9">
        <f>IF(ISERROR(CORREL('Variaveis&amp;Dados'!$J$48:$AH$48,'Variaveis&amp;Dados'!$J81:$AH81)),"",CORREL('Variaveis&amp;Dados'!$J$48:$AH$48,'Variaveis&amp;Dados'!$J81:$AH81))</f>
        <v>2.6744058420649971E-3</v>
      </c>
      <c r="AV80" s="9">
        <f>IF(ISERROR(CORREL('Variaveis&amp;Dados'!$J$49:$AH$49,'Variaveis&amp;Dados'!$J81:$AH81)),"",CORREL('Variaveis&amp;Dados'!$J$49:$AH$49,'Variaveis&amp;Dados'!$J81:$AH81))</f>
        <v>7.9997336267547486E-2</v>
      </c>
      <c r="AW80" s="9">
        <f>IF(ISERROR(CORREL('Variaveis&amp;Dados'!$J$50:$AH$50,'Variaveis&amp;Dados'!$J81:$AH81)),"",CORREL('Variaveis&amp;Dados'!$J$50:$AH$50,'Variaveis&amp;Dados'!$J81:$AH81))</f>
        <v>0.44389241788634876</v>
      </c>
      <c r="AX80" s="9">
        <f>IF(ISERROR(CORREL('Variaveis&amp;Dados'!$J$51:$AH$51,'Variaveis&amp;Dados'!$J81:$AH81)),"",CORREL('Variaveis&amp;Dados'!$J$51:$AH$51,'Variaveis&amp;Dados'!$J81:$AH81))</f>
        <v>0.75568047279452477</v>
      </c>
      <c r="AY80" s="9">
        <f>IF(ISERROR(CORREL('Variaveis&amp;Dados'!$J$52:$AH$52,'Variaveis&amp;Dados'!$J81:$AH81)),"",CORREL('Variaveis&amp;Dados'!$J$52:$AH$52,'Variaveis&amp;Dados'!$J81:$AH81))</f>
        <v>-0.46649346428068877</v>
      </c>
      <c r="AZ80" s="9">
        <f>IF(ISERROR(CORREL('Variaveis&amp;Dados'!$J$53:$AH$53,'Variaveis&amp;Dados'!$J81:$AH81)),"",CORREL('Variaveis&amp;Dados'!$J$53:$AH$53,'Variaveis&amp;Dados'!$J81:$AH81))</f>
        <v>0.48627126779857432</v>
      </c>
      <c r="BA80" s="9">
        <f>IF(ISERROR(CORREL('Variaveis&amp;Dados'!$J$54:$AH$54,'Variaveis&amp;Dados'!$J81:$AH81)),"",CORREL('Variaveis&amp;Dados'!$J$54:$AH$54,'Variaveis&amp;Dados'!$J81:$AH81))</f>
        <v>7.217745199000096E-2</v>
      </c>
      <c r="BB80" s="9">
        <f>IF(ISERROR(CORREL('Variaveis&amp;Dados'!$J$55:$AH$55,'Variaveis&amp;Dados'!$J81:$AH81)),"",CORREL('Variaveis&amp;Dados'!$J$55:$AH$55,'Variaveis&amp;Dados'!$J81:$AH81))</f>
        <v>0.85875871674203652</v>
      </c>
      <c r="BC80" s="9">
        <f>IF(ISERROR(CORREL('Variaveis&amp;Dados'!$J$56:$AH$56,'Variaveis&amp;Dados'!$J81:$AH81)),"",CORREL('Variaveis&amp;Dados'!$J$56:$AH$56,'Variaveis&amp;Dados'!$J81:$AH81))</f>
        <v>0.85712540424576367</v>
      </c>
      <c r="BD80" s="9">
        <f>IF(ISERROR(CORREL('Variaveis&amp;Dados'!$J$57:$AH$57,'Variaveis&amp;Dados'!$J81:$AH81)),"",CORREL('Variaveis&amp;Dados'!$J$57:$AH$57,'Variaveis&amp;Dados'!$J81:$AH81))</f>
        <v>0.85399012029744381</v>
      </c>
      <c r="BE80" s="9">
        <f>IF(ISERROR(CORREL('Variaveis&amp;Dados'!$J$58:$AH$58,'Variaveis&amp;Dados'!$J81:$AH81)),"",CORREL('Variaveis&amp;Dados'!$J$58:$AH$58,'Variaveis&amp;Dados'!$J81:$AH81))</f>
        <v>0.85073727361369833</v>
      </c>
      <c r="BF80" s="9">
        <f>IF(ISERROR(CORREL('Variaveis&amp;Dados'!$J$59:$AH$59,'Variaveis&amp;Dados'!$J81:$AH81)),"",CORREL('Variaveis&amp;Dados'!$J$59:$AH$59,'Variaveis&amp;Dados'!$J81:$AH81))</f>
        <v>0.82351296071413504</v>
      </c>
      <c r="BG80" s="9">
        <f>IF(ISERROR(CORREL('Variaveis&amp;Dados'!$J$60:$AH$60,'Variaveis&amp;Dados'!$J81:$AH81)),"",CORREL('Variaveis&amp;Dados'!$J$60:$AH$60,'Variaveis&amp;Dados'!$J81:$AH81))</f>
        <v>0.85749454484008703</v>
      </c>
      <c r="BH80" s="9">
        <f>IF(ISERROR(CORREL('Variaveis&amp;Dados'!$J$61:$AH$61,'Variaveis&amp;Dados'!$J81:$AH81)),"",CORREL('Variaveis&amp;Dados'!$J$61:$AH$61,'Variaveis&amp;Dados'!$J81:$AH81))</f>
        <v>0.71767290865916034</v>
      </c>
      <c r="BI80" s="9">
        <f>IF(ISERROR(CORREL('Variaveis&amp;Dados'!$J$62:$AH$62,'Variaveis&amp;Dados'!$J81:$AH81)),"",CORREL('Variaveis&amp;Dados'!$J$62:$AH$62,'Variaveis&amp;Dados'!$J81:$AH81))</f>
        <v>0.78205035174124482</v>
      </c>
      <c r="BJ80" s="9">
        <f>IF(ISERROR(CORREL('Variaveis&amp;Dados'!$J$63:$AH$63,'Variaveis&amp;Dados'!$J81:$AH81)),"",CORREL('Variaveis&amp;Dados'!$J$63:$AH$63,'Variaveis&amp;Dados'!$J81:$AH81))</f>
        <v>0.84627680058353938</v>
      </c>
      <c r="BK80" s="9">
        <f>IF(ISERROR(CORREL('Variaveis&amp;Dados'!$J$64:$AH$64,'Variaveis&amp;Dados'!$J81:$AH81)),"",CORREL('Variaveis&amp;Dados'!$J$64:$AH$64,'Variaveis&amp;Dados'!$J81:$AH81))</f>
        <v>-0.85469005435292922</v>
      </c>
      <c r="BL80" s="9">
        <f>IF(ISERROR(CORREL('Variaveis&amp;Dados'!$J$65:$AH$65,'Variaveis&amp;Dados'!$J81:$AH81)),"",CORREL('Variaveis&amp;Dados'!$J$65:$AH$65,'Variaveis&amp;Dados'!$J81:$AH81))</f>
        <v>-0.83393430387648149</v>
      </c>
      <c r="BM80" s="9">
        <f>IF(ISERROR(CORREL('Variaveis&amp;Dados'!$J$66:$AH$66,'Variaveis&amp;Dados'!$J81:$AH81)),"",CORREL('Variaveis&amp;Dados'!$J$66:$AH$66,'Variaveis&amp;Dados'!$J81:$AH81))</f>
        <v>0.82810531550845856</v>
      </c>
      <c r="BN80" s="9">
        <f>IF(ISERROR(CORREL('Variaveis&amp;Dados'!$J$67:$AH$67,'Variaveis&amp;Dados'!$J81:$AH81)),"",CORREL('Variaveis&amp;Dados'!$J$67:$AH$67,'Variaveis&amp;Dados'!$J81:$AH81))</f>
        <v>0.85085793062346382</v>
      </c>
      <c r="BO80" s="9">
        <f>IF(ISERROR(CORREL('Variaveis&amp;Dados'!$J$68:$AH$68,'Variaveis&amp;Dados'!$J81:$AH81)),"",CORREL('Variaveis&amp;Dados'!$J$68:$AH$68,'Variaveis&amp;Dados'!$J81:$AH81))</f>
        <v>0.87619656542876789</v>
      </c>
      <c r="BP80" s="9">
        <f>IF(ISERROR(CORREL('Variaveis&amp;Dados'!$J$69:$AH$69,'Variaveis&amp;Dados'!$J81:$AH81)),"",CORREL('Variaveis&amp;Dados'!$J$69:$AH$69,'Variaveis&amp;Dados'!$J81:$AH81))</f>
        <v>0.86253197688229655</v>
      </c>
      <c r="BQ80" s="9">
        <f>IF(ISERROR(CORREL('Variaveis&amp;Dados'!$J$70:$AH$70,'Variaveis&amp;Dados'!$J81:$AH81)),"",CORREL('Variaveis&amp;Dados'!$J$70:$AH$70,'Variaveis&amp;Dados'!$J81:$AH81))</f>
        <v>0.76441718803813741</v>
      </c>
      <c r="BR80" s="9">
        <f>IF(ISERROR(CORREL('Variaveis&amp;Dados'!$J$71:$AH$71,'Variaveis&amp;Dados'!$J81:$AH81)),"",CORREL('Variaveis&amp;Dados'!$J$71:$AH$71,'Variaveis&amp;Dados'!$J81:$AH81))</f>
        <v>0.62862668276651157</v>
      </c>
      <c r="BS80" s="9">
        <f>IF(ISERROR(CORREL('Variaveis&amp;Dados'!$J$72:$AH$72,'Variaveis&amp;Dados'!$J81:$AH81)),"",CORREL('Variaveis&amp;Dados'!$J$72:$AH$72,'Variaveis&amp;Dados'!$J81:$AH81))</f>
        <v>0.83144657491980145</v>
      </c>
      <c r="BT80" s="9" t="str">
        <f>IF(ISERROR(CORREL('Variaveis&amp;Dados'!$J$73:$Z$73,'Variaveis&amp;Dados'!$J81:$AH81)),"",CORREL('Variaveis&amp;Dados'!$J$73:$Z$73,'Variaveis&amp;Dados'!$J81:$AH81))</f>
        <v/>
      </c>
      <c r="BU80" s="9">
        <f>IF(ISERROR(CORREL('Variaveis&amp;Dados'!$J$74:$AH$74,'Variaveis&amp;Dados'!$J81:$AH81)),"",CORREL('Variaveis&amp;Dados'!$J$74:$AH$74,'Variaveis&amp;Dados'!$J81:$AH81))</f>
        <v>-0.83265025271174464</v>
      </c>
      <c r="BV80" s="9">
        <f>IF(ISERROR(CORREL('Variaveis&amp;Dados'!$J$75:$AH$75,'Variaveis&amp;Dados'!$J81:$AH81)),"",CORREL('Variaveis&amp;Dados'!$J$75:$AH$75,'Variaveis&amp;Dados'!$J81:$AH81))</f>
        <v>0.85910745229530683</v>
      </c>
      <c r="BW80" s="9">
        <f>IF(ISERROR(CORREL('Variaveis&amp;Dados'!$J$76:$AH$76,'Variaveis&amp;Dados'!$J81:$AH81)),"",CORREL('Variaveis&amp;Dados'!$J$76:$AH$76,'Variaveis&amp;Dados'!$J81:$AH81))</f>
        <v>0.85326683092937117</v>
      </c>
      <c r="BX80" s="9">
        <f>IF(ISERROR(CORREL('Variaveis&amp;Dados'!$J$77:$AH$77,'Variaveis&amp;Dados'!$J81:$AH81)),"",CORREL('Variaveis&amp;Dados'!$J$77:$AH$77,'Variaveis&amp;Dados'!$J81:$AH81))</f>
        <v>0.90970731271177596</v>
      </c>
      <c r="BY80" s="9">
        <f>IF(ISERROR(CORREL('Variaveis&amp;Dados'!$J$78:$AH$78,'Variaveis&amp;Dados'!$J81:$AH81)),"",CORREL('Variaveis&amp;Dados'!$J$78:$AH$78,'Variaveis&amp;Dados'!$J81:$AH81))</f>
        <v>0.89006878864233485</v>
      </c>
      <c r="BZ80" s="9">
        <f>IF(ISERROR(CORREL('Variaveis&amp;Dados'!$J$79:$AH$79,'Variaveis&amp;Dados'!$J81:$AH81)),"",CORREL('Variaveis&amp;Dados'!$J$79:$AH$79,'Variaveis&amp;Dados'!$J81:$AH81))</f>
        <v>-0.34455503082314604</v>
      </c>
      <c r="CA80" s="9">
        <f>IF(ISERROR(CORREL('Variaveis&amp;Dados'!$J$80:$AH$80,'Variaveis&amp;Dados'!$J81:$AH81)),"",CORREL('Variaveis&amp;Dados'!$J$80:$AH$80,'Variaveis&amp;Dados'!$J81:$AH81))</f>
        <v>-0.58069811591227349</v>
      </c>
      <c r="CB80" s="9">
        <f>IF(ISERROR(CORREL('Variaveis&amp;Dados'!$J$81:$AH$81,'Variaveis&amp;Dados'!$J81:$AH81)),"",CORREL('Variaveis&amp;Dados'!$J$81:$AH$81,'Variaveis&amp;Dados'!$J81:$AH81))</f>
        <v>0.99999999999999978</v>
      </c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</row>
    <row r="81" spans="1:218" x14ac:dyDescent="0.2">
      <c r="A81" s="8" t="str">
        <f>'Variaveis&amp;Dados'!D82</f>
        <v>80 - Exames por perícia médica - Auxílio Doença Acidentário -RS - Quantidade</v>
      </c>
      <c r="B81" s="9">
        <f>IF(ISERROR(CORREL('Variaveis&amp;Dados'!$J$3:$AH$3,'Variaveis&amp;Dados'!$J82:$AH82)),"",CORREL('Variaveis&amp;Dados'!$J$3:$AH$3,'Variaveis&amp;Dados'!$J82:$AH82))</f>
        <v>0.82528478468185784</v>
      </c>
      <c r="C81" s="9">
        <f>IF(ISERROR(CORREL('Variaveis&amp;Dados'!$J$4:$AH$4,'Variaveis&amp;Dados'!$J82:$AH82)),"",CORREL('Variaveis&amp;Dados'!$J$4:$AH$4,'Variaveis&amp;Dados'!$J82:$AH82))</f>
        <v>0.8389997900968732</v>
      </c>
      <c r="D81" s="9">
        <f>IF(ISERROR(CORREL('Variaveis&amp;Dados'!$J$5:$AH$5,'Variaveis&amp;Dados'!$J82:$AH82)),"",CORREL('Variaveis&amp;Dados'!$J$5:$AH$5,'Variaveis&amp;Dados'!$J82:$AH82))</f>
        <v>1</v>
      </c>
      <c r="E81" s="9">
        <f>IF(ISERROR(CORREL('Variaveis&amp;Dados'!$J$6:$AH$6,'Variaveis&amp;Dados'!$J82:$AH82)),"",CORREL('Variaveis&amp;Dados'!$J$6:$AH$6,'Variaveis&amp;Dados'!$J82:$AH82))</f>
        <v>-0.45800878293433367</v>
      </c>
      <c r="F81" s="9">
        <f>IF(ISERROR(CORREL('Variaveis&amp;Dados'!$J$7:$AH$7,'Variaveis&amp;Dados'!$J82:$AH82)),"",CORREL('Variaveis&amp;Dados'!$J$7:$AH$7,'Variaveis&amp;Dados'!$J82:$AH82))</f>
        <v>0.25095578065120427</v>
      </c>
      <c r="G81" s="9">
        <f>IF(ISERROR(CORREL('Variaveis&amp;Dados'!$J$8:$AH$8,'Variaveis&amp;Dados'!$J82:$AH82)),"",CORREL('Variaveis&amp;Dados'!$J$8:$AH$8,'Variaveis&amp;Dados'!$J82:$AH82))</f>
        <v>-6.6709246761662844E-2</v>
      </c>
      <c r="H81" s="9">
        <f>IF(ISERROR(CORREL('Variaveis&amp;Dados'!$J$9:$AH$9,'Variaveis&amp;Dados'!$J82:$AH82)),"",CORREL('Variaveis&amp;Dados'!$J$9:$AH$9,'Variaveis&amp;Dados'!$J82:$AH82))</f>
        <v>0.46632834667473111</v>
      </c>
      <c r="I81" s="9">
        <f>IF(ISERROR(CORREL('Variaveis&amp;Dados'!$J$10:$AH$10,'Variaveis&amp;Dados'!$J82:$AH82)),"",CORREL('Variaveis&amp;Dados'!$J$10:$AH$10,'Variaveis&amp;Dados'!$J82:$AH82))</f>
        <v>-0.38977201700415615</v>
      </c>
      <c r="J81" s="9">
        <f>IF(ISERROR(CORREL('Variaveis&amp;Dados'!$J$11:$AH$11,'Variaveis&amp;Dados'!$J82:$AH82)),"",CORREL('Variaveis&amp;Dados'!$J$11:$AH$11,'Variaveis&amp;Dados'!$J82:$AH82))</f>
        <v>1</v>
      </c>
      <c r="K81" s="9">
        <f>IF(ISERROR(CORREL('Variaveis&amp;Dados'!$J$12:$AH$12,'Variaveis&amp;Dados'!$J82:$AH82)),"",CORREL('Variaveis&amp;Dados'!$J$12:$AH$12,'Variaveis&amp;Dados'!$J82:$AH82))</f>
        <v>8.3075973459203659E-2</v>
      </c>
      <c r="L81" s="9">
        <f>IF(ISERROR(CORREL('Variaveis&amp;Dados'!$J$13:$AH$13,'Variaveis&amp;Dados'!$J82:$AH82)),"",CORREL('Variaveis&amp;Dados'!$J$13:$AH$13,'Variaveis&amp;Dados'!$J82:$AH82))</f>
        <v>0.80210127571244738</v>
      </c>
      <c r="M81" s="9">
        <f>IF(ISERROR(CORREL('Variaveis&amp;Dados'!$J$14:$AH$14,'Variaveis&amp;Dados'!$J82:$AH82)),"",CORREL('Variaveis&amp;Dados'!$J$14:$AH$14,'Variaveis&amp;Dados'!$J82:$AH82))</f>
        <v>0.48306096616974792</v>
      </c>
      <c r="N81" s="9">
        <f>IF(ISERROR(CORREL('Variaveis&amp;Dados'!$J$15:$AH$15,'Variaveis&amp;Dados'!$J82:$AH82)),"",CORREL('Variaveis&amp;Dados'!$J$15:$AH$15,'Variaveis&amp;Dados'!$J82:$AH82))</f>
        <v>0.53118274473332805</v>
      </c>
      <c r="O81" s="9">
        <f>IF(ISERROR(CORREL('Variaveis&amp;Dados'!$J$16:$AH$16,'Variaveis&amp;Dados'!$J82:$AH82)),"",CORREL('Variaveis&amp;Dados'!$J$16:$AH$16,'Variaveis&amp;Dados'!$J82:$AH82))</f>
        <v>0.30310146198456078</v>
      </c>
      <c r="P81" s="9">
        <f>IF(ISERROR(CORREL('Variaveis&amp;Dados'!$J$17:$AH$17,'Variaveis&amp;Dados'!$J82:$AH82)),"",CORREL('Variaveis&amp;Dados'!$J$17:$AH$17,'Variaveis&amp;Dados'!$J82:$AH82))</f>
        <v>-0.61893878433740712</v>
      </c>
      <c r="Q81" s="9">
        <f>IF(ISERROR(CORREL('Variaveis&amp;Dados'!$J$18:$AH$18,'Variaveis&amp;Dados'!$J82:$AH82)),"",CORREL('Variaveis&amp;Dados'!$J$18:$AH$18,'Variaveis&amp;Dados'!$J82:$AH82))</f>
        <v>1.3996874289292142E-2</v>
      </c>
      <c r="R81" s="9" t="str">
        <f>IF(ISERROR(CORREL('Variaveis&amp;Dados'!$J$19:$AH$19,'Variaveis&amp;Dados'!$J82:$AH82)),"",CORREL('Variaveis&amp;Dados'!$J$19:$AH$19,'Variaveis&amp;Dados'!$J82:$AH82))</f>
        <v/>
      </c>
      <c r="S81" s="9" t="str">
        <f>IF(ISERROR(CORREL('Variaveis&amp;Dados'!$J$20:$AH$20,'Variaveis&amp;Dados'!$J82:$AH82)),"",CORREL('Variaveis&amp;Dados'!$J$20:$AH$20,'Variaveis&amp;Dados'!$J82:$AH82))</f>
        <v/>
      </c>
      <c r="T81" s="9">
        <f>IF(ISERROR(CORREL('Variaveis&amp;Dados'!$J$21:$AH$21,'Variaveis&amp;Dados'!$J82:$AH82)),"",CORREL('Variaveis&amp;Dados'!$J$21:$AH$21,'Variaveis&amp;Dados'!$J82:$AH82))</f>
        <v>0.82513242520495</v>
      </c>
      <c r="U81" s="9">
        <f>IF(ISERROR(CORREL('Variaveis&amp;Dados'!$J$22:$AH$22,'Variaveis&amp;Dados'!$J82:$AH82)),"",CORREL('Variaveis&amp;Dados'!$J$22:$AH$22,'Variaveis&amp;Dados'!$J82:$AH82))</f>
        <v>-0.56146495063134383</v>
      </c>
      <c r="V81" s="9">
        <f>IF(ISERROR(CORREL('Variaveis&amp;Dados'!$J$23:$AH$23,'Variaveis&amp;Dados'!$J82:$AH82)),"",CORREL('Variaveis&amp;Dados'!$J$23:$AH$23,'Variaveis&amp;Dados'!$J82:$AH82))</f>
        <v>-0.19094328937121816</v>
      </c>
      <c r="W81" s="9">
        <f>IF(ISERROR(CORREL('Variaveis&amp;Dados'!$J$24:$AH$24,'Variaveis&amp;Dados'!$J82:$AH82)),"",CORREL('Variaveis&amp;Dados'!$J$24:$AH$24,'Variaveis&amp;Dados'!$J82:$AH82))</f>
        <v>0.4717000635701612</v>
      </c>
      <c r="X81" s="9">
        <f>IF(ISERROR(CORREL('Variaveis&amp;Dados'!$J$25:$AH$25,'Variaveis&amp;Dados'!$J82:$AH82)),"",CORREL('Variaveis&amp;Dados'!$J$25:$AH$25,'Variaveis&amp;Dados'!$J82:$AH82))</f>
        <v>-0.46154495885001406</v>
      </c>
      <c r="Y81" s="9">
        <f>IF(ISERROR(CORREL('Variaveis&amp;Dados'!$J$26:$AH$26,'Variaveis&amp;Dados'!$J82:$AH82)),"",CORREL('Variaveis&amp;Dados'!$J$26:$AH$26,'Variaveis&amp;Dados'!$J82:$AH82))</f>
        <v>-0.55881472258079057</v>
      </c>
      <c r="Z81" s="9">
        <f>IF(ISERROR(CORREL('Variaveis&amp;Dados'!$J$27:$AH$27,'Variaveis&amp;Dados'!$J82:$AH82)),"",CORREL('Variaveis&amp;Dados'!$J$27:$AH$27,'Variaveis&amp;Dados'!$J82:$AH82))</f>
        <v>-0.68317292068633362</v>
      </c>
      <c r="AA81" s="9">
        <f>IF(ISERROR(CORREL('Variaveis&amp;Dados'!$J$28:$AH$28,'Variaveis&amp;Dados'!$J82:$AH82)),"",CORREL('Variaveis&amp;Dados'!$J$28:$AH$28,'Variaveis&amp;Dados'!$J82:$AH82))</f>
        <v>-2.8371335209313987E-2</v>
      </c>
      <c r="AB81" s="9">
        <f>IF(ISERROR(CORREL('Variaveis&amp;Dados'!$J$29:$AH$29,'Variaveis&amp;Dados'!$J82:$AH82)),"",CORREL('Variaveis&amp;Dados'!$J$29:$AH$29,'Variaveis&amp;Dados'!$J82:$AH82))</f>
        <v>5.3769210999148054E-2</v>
      </c>
      <c r="AC81" s="9">
        <f>IF(ISERROR(CORREL('Variaveis&amp;Dados'!$J$30:$AH$30,'Variaveis&amp;Dados'!$J82:$AH82)),"",CORREL('Variaveis&amp;Dados'!$J$30:$AH$30,'Variaveis&amp;Dados'!$J82:$AH82))</f>
        <v>0.93151604113362685</v>
      </c>
      <c r="AD81" s="9">
        <f>IF(ISERROR(CORREL('Variaveis&amp;Dados'!$J$31:$AH$31,'Variaveis&amp;Dados'!$J82:$AH82)),"",CORREL('Variaveis&amp;Dados'!$J$31:$AH$31,'Variaveis&amp;Dados'!$J82:$AH82))</f>
        <v>0.8553922010296281</v>
      </c>
      <c r="AE81" s="9">
        <f>IF(ISERROR(CORREL('Variaveis&amp;Dados'!$J$32:$AH$32,'Variaveis&amp;Dados'!$J82:$AH82)),"",CORREL('Variaveis&amp;Dados'!$J$32:$AH$32,'Variaveis&amp;Dados'!$J82:$AH82))</f>
        <v>-0.81122988973935017</v>
      </c>
      <c r="AF81" s="9">
        <f>IF(ISERROR(CORREL('Variaveis&amp;Dados'!$J$33:$AH$33,'Variaveis&amp;Dados'!$J82:$AH82)),"",CORREL('Variaveis&amp;Dados'!$J$33:$AH$33,'Variaveis&amp;Dados'!$J82:$AH82))</f>
        <v>-0.76051122116808856</v>
      </c>
      <c r="AG81" s="9">
        <f>IF(ISERROR(CORREL('Variaveis&amp;Dados'!$J$34:$AH$34,'Variaveis&amp;Dados'!$J82:$AH82)),"",CORREL('Variaveis&amp;Dados'!$J$34:$AH$34,'Variaveis&amp;Dados'!$J82:$AH82))</f>
        <v>0.77464244165279672</v>
      </c>
      <c r="AH81" s="9">
        <f>IF(ISERROR(CORREL('Variaveis&amp;Dados'!$J$35:$AH$35,'Variaveis&amp;Dados'!$J82:$AH82)),"",CORREL('Variaveis&amp;Dados'!$J$35:$AH$35,'Variaveis&amp;Dados'!$J82:$AH82))</f>
        <v>0.80503160841929999</v>
      </c>
      <c r="AI81" s="9">
        <f>IF(ISERROR(CORREL('Variaveis&amp;Dados'!$J$36:$AH$36,'Variaveis&amp;Dados'!$J82:$AH82)),"",CORREL('Variaveis&amp;Dados'!$J$36:$AH$36,'Variaveis&amp;Dados'!$J82:$AH82))</f>
        <v>-0.33641237825811243</v>
      </c>
      <c r="AJ81" s="9">
        <f>IF(ISERROR(CORREL('Variaveis&amp;Dados'!$J$37:$AH$37,'Variaveis&amp;Dados'!$J82:$AH82)),"",CORREL('Variaveis&amp;Dados'!$J$37:$AH$37,'Variaveis&amp;Dados'!$J82:$AH82))</f>
        <v>-0.18594813242088992</v>
      </c>
      <c r="AK81" s="9">
        <f>IF(ISERROR(CORREL('Variaveis&amp;Dados'!$J$38:$AH$38,'Variaveis&amp;Dados'!$J82:$AH82)),"",CORREL('Variaveis&amp;Dados'!$J$38:$AH$38,'Variaveis&amp;Dados'!$J82:$AH82))</f>
        <v>0.24477807211211891</v>
      </c>
      <c r="AL81" s="9">
        <f>IF(ISERROR(CORREL('Variaveis&amp;Dados'!$J$39:$AH$39,'Variaveis&amp;Dados'!$J82:$AH82)),"",CORREL('Variaveis&amp;Dados'!$J$39:$AH$39,'Variaveis&amp;Dados'!$J82:$AH82))</f>
        <v>0.46387572256520748</v>
      </c>
      <c r="AM81" s="9">
        <f>IF(ISERROR(CORREL('Variaveis&amp;Dados'!$J$40:$AH$40,'Variaveis&amp;Dados'!$J82:$AH82)),"",CORREL('Variaveis&amp;Dados'!$J$40:$AH$40,'Variaveis&amp;Dados'!$J82:$AH82))</f>
        <v>0.94792438654483013</v>
      </c>
      <c r="AN81" s="9">
        <f>IF(ISERROR(CORREL('Variaveis&amp;Dados'!$J$41:$AH$41,'Variaveis&amp;Dados'!$J82:$AH82)),"",CORREL('Variaveis&amp;Dados'!$J$41:$AH$41,'Variaveis&amp;Dados'!$J82:$AH82))</f>
        <v>0.92703051954252369</v>
      </c>
      <c r="AO81" s="9">
        <f>IF(ISERROR(CORREL('Variaveis&amp;Dados'!$J$42:$AH$42,'Variaveis&amp;Dados'!$J82:$AH82)),"",CORREL('Variaveis&amp;Dados'!$J$42:$AH$42,'Variaveis&amp;Dados'!$J82:$AH82))</f>
        <v>0.39584803774371397</v>
      </c>
      <c r="AP81" s="9">
        <f>IF(ISERROR(CORREL('Variaveis&amp;Dados'!$J$43:$AH$43,'Variaveis&amp;Dados'!$J82:$AH82)),"",CORREL('Variaveis&amp;Dados'!$J$43:$AH$43,'Variaveis&amp;Dados'!$J82:$AH82))</f>
        <v>0.2676855205221253</v>
      </c>
      <c r="AQ81" s="9">
        <f>IF(ISERROR(CORREL('Variaveis&amp;Dados'!$J$44:$AH$44,'Variaveis&amp;Dados'!$J82:$AH82)),"",CORREL('Variaveis&amp;Dados'!$J$44:$AH$44,'Variaveis&amp;Dados'!$J82:$AH82))</f>
        <v>-0.75588563212330118</v>
      </c>
      <c r="AR81" s="9">
        <f>IF(ISERROR(CORREL('Variaveis&amp;Dados'!$J$45:$AH$45,'Variaveis&amp;Dados'!$J82:$AH82)),"",CORREL('Variaveis&amp;Dados'!$J$45:$AH$45,'Variaveis&amp;Dados'!$J82:$AH82))</f>
        <v>-0.76752292198454164</v>
      </c>
      <c r="AS81" s="9">
        <f>IF(ISERROR(CORREL('Variaveis&amp;Dados'!$J$46:$AH$46,'Variaveis&amp;Dados'!$J82:$AH82)),"",CORREL('Variaveis&amp;Dados'!$J$46:$AH$46,'Variaveis&amp;Dados'!$J82:$AH82))</f>
        <v>0.79403306246640193</v>
      </c>
      <c r="AT81" s="9">
        <f>IF(ISERROR(CORREL('Variaveis&amp;Dados'!$J$47:$AH$47,'Variaveis&amp;Dados'!$J82:$AH82)),"",CORREL('Variaveis&amp;Dados'!$J$47:$AH$47,'Variaveis&amp;Dados'!$J82:$AH82))</f>
        <v>-3.7708028591001072E-2</v>
      </c>
      <c r="AU81" s="9">
        <f>IF(ISERROR(CORREL('Variaveis&amp;Dados'!$J$48:$AH$48,'Variaveis&amp;Dados'!$J82:$AH82)),"",CORREL('Variaveis&amp;Dados'!$J$48:$AH$48,'Variaveis&amp;Dados'!$J82:$AH82))</f>
        <v>-0.81289915771268773</v>
      </c>
      <c r="AV81" s="9">
        <f>IF(ISERROR(CORREL('Variaveis&amp;Dados'!$J$49:$AH$49,'Variaveis&amp;Dados'!$J82:$AH82)),"",CORREL('Variaveis&amp;Dados'!$J$49:$AH$49,'Variaveis&amp;Dados'!$J82:$AH82))</f>
        <v>0.77073869983656607</v>
      </c>
      <c r="AW81" s="9">
        <f>IF(ISERROR(CORREL('Variaveis&amp;Dados'!$J$50:$AH$50,'Variaveis&amp;Dados'!$J82:$AH82)),"",CORREL('Variaveis&amp;Dados'!$J$50:$AH$50,'Variaveis&amp;Dados'!$J82:$AH82))</f>
        <v>-8.5703905712741266E-2</v>
      </c>
      <c r="AX81" s="9">
        <f>IF(ISERROR(CORREL('Variaveis&amp;Dados'!$J$51:$AH$51,'Variaveis&amp;Dados'!$J82:$AH82)),"",CORREL('Variaveis&amp;Dados'!$J$51:$AH$51,'Variaveis&amp;Dados'!$J82:$AH82))</f>
        <v>-0.31604400862933746</v>
      </c>
      <c r="AY81" s="9">
        <f>IF(ISERROR(CORREL('Variaveis&amp;Dados'!$J$52:$AH$52,'Variaveis&amp;Dados'!$J82:$AH82)),"",CORREL('Variaveis&amp;Dados'!$J$52:$AH$52,'Variaveis&amp;Dados'!$J82:$AH82))</f>
        <v>0.91162782830935674</v>
      </c>
      <c r="AZ81" s="9">
        <f>IF(ISERROR(CORREL('Variaveis&amp;Dados'!$J$53:$AH$53,'Variaveis&amp;Dados'!$J82:$AH82)),"",CORREL('Variaveis&amp;Dados'!$J$53:$AH$53,'Variaveis&amp;Dados'!$J82:$AH82))</f>
        <v>9.2323421509447889E-2</v>
      </c>
      <c r="BA81" s="9">
        <f>IF(ISERROR(CORREL('Variaveis&amp;Dados'!$J$54:$AH$54,'Variaveis&amp;Dados'!$J82:$AH82)),"",CORREL('Variaveis&amp;Dados'!$J$54:$AH$54,'Variaveis&amp;Dados'!$J82:$AH82))</f>
        <v>-0.46169472553251673</v>
      </c>
      <c r="BB81" s="9">
        <f>IF(ISERROR(CORREL('Variaveis&amp;Dados'!$J$55:$AH$55,'Variaveis&amp;Dados'!$J82:$AH82)),"",CORREL('Variaveis&amp;Dados'!$J$55:$AH$55,'Variaveis&amp;Dados'!$J82:$AH82))</f>
        <v>-0.43103937521255525</v>
      </c>
      <c r="BC81" s="9">
        <f>IF(ISERROR(CORREL('Variaveis&amp;Dados'!$J$56:$AH$56,'Variaveis&amp;Dados'!$J82:$AH82)),"",CORREL('Variaveis&amp;Dados'!$J$56:$AH$56,'Variaveis&amp;Dados'!$J82:$AH82))</f>
        <v>-0.41523630784995158</v>
      </c>
      <c r="BD81" s="9">
        <f>IF(ISERROR(CORREL('Variaveis&amp;Dados'!$J$57:$AH$57,'Variaveis&amp;Dados'!$J82:$AH82)),"",CORREL('Variaveis&amp;Dados'!$J$57:$AH$57,'Variaveis&amp;Dados'!$J82:$AH82))</f>
        <v>-0.37653866732147367</v>
      </c>
      <c r="BE81" s="9">
        <f>IF(ISERROR(CORREL('Variaveis&amp;Dados'!$J$58:$AH$58,'Variaveis&amp;Dados'!$J82:$AH82)),"",CORREL('Variaveis&amp;Dados'!$J$58:$AH$58,'Variaveis&amp;Dados'!$J82:$AH82))</f>
        <v>-0.4093300107200476</v>
      </c>
      <c r="BF81" s="9">
        <f>IF(ISERROR(CORREL('Variaveis&amp;Dados'!$J$59:$AH$59,'Variaveis&amp;Dados'!$J82:$AH82)),"",CORREL('Variaveis&amp;Dados'!$J$59:$AH$59,'Variaveis&amp;Dados'!$J82:$AH82))</f>
        <v>-0.71058903283571484</v>
      </c>
      <c r="BG81" s="9">
        <f>IF(ISERROR(CORREL('Variaveis&amp;Dados'!$J$60:$AH$60,'Variaveis&amp;Dados'!$J82:$AH82)),"",CORREL('Variaveis&amp;Dados'!$J$60:$AH$60,'Variaveis&amp;Dados'!$J82:$AH82))</f>
        <v>-0.46205281416665567</v>
      </c>
      <c r="BH81" s="9">
        <f>IF(ISERROR(CORREL('Variaveis&amp;Dados'!$J$61:$AH$61,'Variaveis&amp;Dados'!$J82:$AH82)),"",CORREL('Variaveis&amp;Dados'!$J$61:$AH$61,'Variaveis&amp;Dados'!$J82:$AH82))</f>
        <v>-3.8324259485342432E-2</v>
      </c>
      <c r="BI81" s="9">
        <f>IF(ISERROR(CORREL('Variaveis&amp;Dados'!$J$62:$AH$62,'Variaveis&amp;Dados'!$J82:$AH82)),"",CORREL('Variaveis&amp;Dados'!$J$62:$AH$62,'Variaveis&amp;Dados'!$J82:$AH82))</f>
        <v>-0.64349665464255823</v>
      </c>
      <c r="BJ81" s="9">
        <f>IF(ISERROR(CORREL('Variaveis&amp;Dados'!$J$63:$AH$63,'Variaveis&amp;Dados'!$J82:$AH82)),"",CORREL('Variaveis&amp;Dados'!$J$63:$AH$63,'Variaveis&amp;Dados'!$J82:$AH82))</f>
        <v>-0.46741328685052319</v>
      </c>
      <c r="BK81" s="9">
        <f>IF(ISERROR(CORREL('Variaveis&amp;Dados'!$J$64:$AH$64,'Variaveis&amp;Dados'!$J82:$AH82)),"",CORREL('Variaveis&amp;Dados'!$J$64:$AH$64,'Variaveis&amp;Dados'!$J82:$AH82))</f>
        <v>0.47044703988833275</v>
      </c>
      <c r="BL81" s="9">
        <f>IF(ISERROR(CORREL('Variaveis&amp;Dados'!$J$65:$AH$65,'Variaveis&amp;Dados'!$J82:$AH82)),"",CORREL('Variaveis&amp;Dados'!$J$65:$AH$65,'Variaveis&amp;Dados'!$J82:$AH82))</f>
        <v>0.38582962086918748</v>
      </c>
      <c r="BM81" s="9">
        <f>IF(ISERROR(CORREL('Variaveis&amp;Dados'!$J$66:$AH$66,'Variaveis&amp;Dados'!$J82:$AH82)),"",CORREL('Variaveis&amp;Dados'!$J$66:$AH$66,'Variaveis&amp;Dados'!$J82:$AH82))</f>
        <v>-0.35491766491194837</v>
      </c>
      <c r="BN81" s="9">
        <f>IF(ISERROR(CORREL('Variaveis&amp;Dados'!$J$67:$AH$67,'Variaveis&amp;Dados'!$J82:$AH82)),"",CORREL('Variaveis&amp;Dados'!$J$67:$AH$67,'Variaveis&amp;Dados'!$J82:$AH82))</f>
        <v>-0.38006822847271043</v>
      </c>
      <c r="BO81" s="9">
        <f>IF(ISERROR(CORREL('Variaveis&amp;Dados'!$J$68:$AH$68,'Variaveis&amp;Dados'!$J82:$AH82)),"",CORREL('Variaveis&amp;Dados'!$J$68:$AH$68,'Variaveis&amp;Dados'!$J82:$AH82))</f>
        <v>-0.52705273207884196</v>
      </c>
      <c r="BP81" s="9">
        <f>IF(ISERROR(CORREL('Variaveis&amp;Dados'!$J$69:$AH$69,'Variaveis&amp;Dados'!$J82:$AH82)),"",CORREL('Variaveis&amp;Dados'!$J$69:$AH$69,'Variaveis&amp;Dados'!$J82:$AH82))</f>
        <v>-0.46089847178124288</v>
      </c>
      <c r="BQ81" s="9">
        <f>IF(ISERROR(CORREL('Variaveis&amp;Dados'!$J$70:$AH$70,'Variaveis&amp;Dados'!$J82:$AH82)),"",CORREL('Variaveis&amp;Dados'!$J$70:$AH$70,'Variaveis&amp;Dados'!$J82:$AH82))</f>
        <v>-8.3779742496870716E-2</v>
      </c>
      <c r="BR81" s="9">
        <f>IF(ISERROR(CORREL('Variaveis&amp;Dados'!$J$71:$AH$71,'Variaveis&amp;Dados'!$J82:$AH82)),"",CORREL('Variaveis&amp;Dados'!$J$71:$AH$71,'Variaveis&amp;Dados'!$J82:$AH82))</f>
        <v>-0.79105090662380462</v>
      </c>
      <c r="BS81" s="9">
        <f>IF(ISERROR(CORREL('Variaveis&amp;Dados'!$J$72:$AH$72,'Variaveis&amp;Dados'!$J82:$AH82)),"",CORREL('Variaveis&amp;Dados'!$J$72:$AH$72,'Variaveis&amp;Dados'!$J82:$AH82))</f>
        <v>-0.49077864727657211</v>
      </c>
      <c r="BT81" s="9" t="str">
        <f>IF(ISERROR(CORREL('Variaveis&amp;Dados'!$J$73:$Z$73,'Variaveis&amp;Dados'!$J82:$AH82)),"",CORREL('Variaveis&amp;Dados'!$J$73:$Z$73,'Variaveis&amp;Dados'!$J82:$AH82))</f>
        <v/>
      </c>
      <c r="BU81" s="9">
        <f>IF(ISERROR(CORREL('Variaveis&amp;Dados'!$J$74:$AH$74,'Variaveis&amp;Dados'!$J82:$AH82)),"",CORREL('Variaveis&amp;Dados'!$J$74:$AH$74,'Variaveis&amp;Dados'!$J82:$AH82))</f>
        <v>0.36742413598635859</v>
      </c>
      <c r="BV81" s="9">
        <f>IF(ISERROR(CORREL('Variaveis&amp;Dados'!$J$75:$AH$75,'Variaveis&amp;Dados'!$J82:$AH82)),"",CORREL('Variaveis&amp;Dados'!$J$75:$AH$75,'Variaveis&amp;Dados'!$J82:$AH82))</f>
        <v>-0.36686875937745372</v>
      </c>
      <c r="BW81" s="9">
        <f>IF(ISERROR(CORREL('Variaveis&amp;Dados'!$J$76:$AH$76,'Variaveis&amp;Dados'!$J82:$AH82)),"",CORREL('Variaveis&amp;Dados'!$J$76:$AH$76,'Variaveis&amp;Dados'!$J82:$AH82))</f>
        <v>-0.24800451943741522</v>
      </c>
      <c r="BX81" s="9">
        <f>IF(ISERROR(CORREL('Variaveis&amp;Dados'!$J$77:$AH$77,'Variaveis&amp;Dados'!$J82:$AH82)),"",CORREL('Variaveis&amp;Dados'!$J$77:$AH$77,'Variaveis&amp;Dados'!$J82:$AH82))</f>
        <v>-0.42564990277802439</v>
      </c>
      <c r="BY81" s="9">
        <f>IF(ISERROR(CORREL('Variaveis&amp;Dados'!$J$78:$AH$78,'Variaveis&amp;Dados'!$J82:$AH82)),"",CORREL('Variaveis&amp;Dados'!$J$78:$AH$78,'Variaveis&amp;Dados'!$J82:$AH82))</f>
        <v>-0.44614216869906409</v>
      </c>
      <c r="BZ81" s="9">
        <f>IF(ISERROR(CORREL('Variaveis&amp;Dados'!$J$79:$AH$79,'Variaveis&amp;Dados'!$J82:$AH82)),"",CORREL('Variaveis&amp;Dados'!$J$79:$AH$79,'Variaveis&amp;Dados'!$J82:$AH82))</f>
        <v>0.58032930966529161</v>
      </c>
      <c r="CA81" s="9">
        <f>IF(ISERROR(CORREL('Variaveis&amp;Dados'!$J$80:$AH$80,'Variaveis&amp;Dados'!$J82:$AH82)),"",CORREL('Variaveis&amp;Dados'!$J$80:$AH$80,'Variaveis&amp;Dados'!$J82:$AH82))</f>
        <v>-3.6713077983040691E-3</v>
      </c>
      <c r="CB81" s="9">
        <f>IF(ISERROR(CORREL('Variaveis&amp;Dados'!$J$81:$AH$81,'Variaveis&amp;Dados'!$J82:$AH82)),"",CORREL('Variaveis&amp;Dados'!$J$81:$AH$81,'Variaveis&amp;Dados'!$J82:$AH82))</f>
        <v>-0.31637793462567471</v>
      </c>
      <c r="CC81" s="9">
        <f>IF(ISERROR(CORREL('Variaveis&amp;Dados'!$J$82:$AH$82,'Variaveis&amp;Dados'!$J82:$AH82)),"",CORREL('Variaveis&amp;Dados'!$J$82:$AH$82,'Variaveis&amp;Dados'!$J82:$AH82))</f>
        <v>0.99999999999999978</v>
      </c>
      <c r="CD81" s="9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</row>
    <row r="82" spans="1:218" x14ac:dyDescent="0.2">
      <c r="A82" s="8" t="str">
        <f>'Variaveis&amp;Dados'!D83</f>
        <v>81 - Exames por perícia médica - Outros -RS - Quantidade</v>
      </c>
      <c r="B82" s="9">
        <f>IF(ISERROR(CORREL('Variaveis&amp;Dados'!$J$3:$AH$3,'Variaveis&amp;Dados'!$J83:$AH83)),"",CORREL('Variaveis&amp;Dados'!$J$3:$AH$3,'Variaveis&amp;Dados'!$J83:$AH83))</f>
        <v>-5.8508088052909517E-2</v>
      </c>
      <c r="C82" s="9">
        <f>IF(ISERROR(CORREL('Variaveis&amp;Dados'!$J$4:$AH$4,'Variaveis&amp;Dados'!$J83:$AH83)),"",CORREL('Variaveis&amp;Dados'!$J$4:$AH$4,'Variaveis&amp;Dados'!$J83:$AH83))</f>
        <v>-3.4725890114136723E-2</v>
      </c>
      <c r="D82" s="9">
        <f>IF(ISERROR(CORREL('Variaveis&amp;Dados'!$J$5:$AH$5,'Variaveis&amp;Dados'!$J83:$AH83)),"",CORREL('Variaveis&amp;Dados'!$J$5:$AH$5,'Variaveis&amp;Dados'!$J83:$AH83))</f>
        <v>1</v>
      </c>
      <c r="E82" s="9">
        <f>IF(ISERROR(CORREL('Variaveis&amp;Dados'!$J$6:$AH$6,'Variaveis&amp;Dados'!$J83:$AH83)),"",CORREL('Variaveis&amp;Dados'!$J$6:$AH$6,'Variaveis&amp;Dados'!$J83:$AH83))</f>
        <v>-0.66429463647601261</v>
      </c>
      <c r="F82" s="9">
        <f>IF(ISERROR(CORREL('Variaveis&amp;Dados'!$J$7:$AH$7,'Variaveis&amp;Dados'!$J83:$AH83)),"",CORREL('Variaveis&amp;Dados'!$J$7:$AH$7,'Variaveis&amp;Dados'!$J83:$AH83))</f>
        <v>0.2418731251081753</v>
      </c>
      <c r="G82" s="9">
        <f>IF(ISERROR(CORREL('Variaveis&amp;Dados'!$J$8:$AH$8,'Variaveis&amp;Dados'!$J83:$AH83)),"",CORREL('Variaveis&amp;Dados'!$J$8:$AH$8,'Variaveis&amp;Dados'!$J83:$AH83))</f>
        <v>-0.28749491347522577</v>
      </c>
      <c r="H82" s="9">
        <f>IF(ISERROR(CORREL('Variaveis&amp;Dados'!$J$9:$AH$9,'Variaveis&amp;Dados'!$J83:$AH83)),"",CORREL('Variaveis&amp;Dados'!$J$9:$AH$9,'Variaveis&amp;Dados'!$J83:$AH83))</f>
        <v>-0.45789393517539623</v>
      </c>
      <c r="I82" s="9">
        <f>IF(ISERROR(CORREL('Variaveis&amp;Dados'!$J$10:$AH$10,'Variaveis&amp;Dados'!$J83:$AH83)),"",CORREL('Variaveis&amp;Dados'!$J$10:$AH$10,'Variaveis&amp;Dados'!$J83:$AH83))</f>
        <v>-0.74504483025668311</v>
      </c>
      <c r="J82" s="9">
        <f>IF(ISERROR(CORREL('Variaveis&amp;Dados'!$J$11:$AH$11,'Variaveis&amp;Dados'!$J83:$AH83)),"",CORREL('Variaveis&amp;Dados'!$J$11:$AH$11,'Variaveis&amp;Dados'!$J83:$AH83))</f>
        <v>1</v>
      </c>
      <c r="K82" s="9">
        <f>IF(ISERROR(CORREL('Variaveis&amp;Dados'!$J$12:$AH$12,'Variaveis&amp;Dados'!$J83:$AH83)),"",CORREL('Variaveis&amp;Dados'!$J$12:$AH$12,'Variaveis&amp;Dados'!$J83:$AH83))</f>
        <v>-0.6183424358207531</v>
      </c>
      <c r="L82" s="9">
        <f>IF(ISERROR(CORREL('Variaveis&amp;Dados'!$J$13:$AH$13,'Variaveis&amp;Dados'!$J83:$AH83)),"",CORREL('Variaveis&amp;Dados'!$J$13:$AH$13,'Variaveis&amp;Dados'!$J83:$AH83))</f>
        <v>0.27873157506544499</v>
      </c>
      <c r="M82" s="9">
        <f>IF(ISERROR(CORREL('Variaveis&amp;Dados'!$J$14:$AH$14,'Variaveis&amp;Dados'!$J83:$AH83)),"",CORREL('Variaveis&amp;Dados'!$J$14:$AH$14,'Variaveis&amp;Dados'!$J83:$AH83))</f>
        <v>0.30343262886661787</v>
      </c>
      <c r="N82" s="9">
        <f>IF(ISERROR(CORREL('Variaveis&amp;Dados'!$J$15:$AH$15,'Variaveis&amp;Dados'!$J83:$AH83)),"",CORREL('Variaveis&amp;Dados'!$J$15:$AH$15,'Variaveis&amp;Dados'!$J83:$AH83))</f>
        <v>-0.12949398725129199</v>
      </c>
      <c r="O82" s="9">
        <f>IF(ISERROR(CORREL('Variaveis&amp;Dados'!$J$16:$AH$16,'Variaveis&amp;Dados'!$J83:$AH83)),"",CORREL('Variaveis&amp;Dados'!$J$16:$AH$16,'Variaveis&amp;Dados'!$J83:$AH83))</f>
        <v>0.40746574926267309</v>
      </c>
      <c r="P82" s="9">
        <f>IF(ISERROR(CORREL('Variaveis&amp;Dados'!$J$17:$AH$17,'Variaveis&amp;Dados'!$J83:$AH83)),"",CORREL('Variaveis&amp;Dados'!$J$17:$AH$17,'Variaveis&amp;Dados'!$J83:$AH83))</f>
        <v>4.5766986359770286E-2</v>
      </c>
      <c r="Q82" s="9">
        <f>IF(ISERROR(CORREL('Variaveis&amp;Dados'!$J$18:$AH$18,'Variaveis&amp;Dados'!$J83:$AH83)),"",CORREL('Variaveis&amp;Dados'!$J$18:$AH$18,'Variaveis&amp;Dados'!$J83:$AH83))</f>
        <v>9.4369710788822433E-2</v>
      </c>
      <c r="R82" s="9" t="str">
        <f>IF(ISERROR(CORREL('Variaveis&amp;Dados'!$J$19:$AH$19,'Variaveis&amp;Dados'!$J83:$AH83)),"",CORREL('Variaveis&amp;Dados'!$J$19:$AH$19,'Variaveis&amp;Dados'!$J83:$AH83))</f>
        <v/>
      </c>
      <c r="S82" s="9" t="str">
        <f>IF(ISERROR(CORREL('Variaveis&amp;Dados'!$J$20:$AH$20,'Variaveis&amp;Dados'!$J83:$AH83)),"",CORREL('Variaveis&amp;Dados'!$J$20:$AH$20,'Variaveis&amp;Dados'!$J83:$AH83))</f>
        <v/>
      </c>
      <c r="T82" s="9">
        <f>IF(ISERROR(CORREL('Variaveis&amp;Dados'!$J$21:$AH$21,'Variaveis&amp;Dados'!$J83:$AH83)),"",CORREL('Variaveis&amp;Dados'!$J$21:$AH$21,'Variaveis&amp;Dados'!$J83:$AH83))</f>
        <v>0.17977925600483952</v>
      </c>
      <c r="U82" s="9">
        <f>IF(ISERROR(CORREL('Variaveis&amp;Dados'!$J$22:$AH$22,'Variaveis&amp;Dados'!$J83:$AH83)),"",CORREL('Variaveis&amp;Dados'!$J$22:$AH$22,'Variaveis&amp;Dados'!$J83:$AH83))</f>
        <v>-0.52085366207338135</v>
      </c>
      <c r="V82" s="9">
        <f>IF(ISERROR(CORREL('Variaveis&amp;Dados'!$J$23:$AH$23,'Variaveis&amp;Dados'!$J83:$AH83)),"",CORREL('Variaveis&amp;Dados'!$J$23:$AH$23,'Variaveis&amp;Dados'!$J83:$AH83))</f>
        <v>-6.8576768142434269E-2</v>
      </c>
      <c r="W82" s="9">
        <f>IF(ISERROR(CORREL('Variaveis&amp;Dados'!$J$24:$AH$24,'Variaveis&amp;Dados'!$J83:$AH83)),"",CORREL('Variaveis&amp;Dados'!$J$24:$AH$24,'Variaveis&amp;Dados'!$J83:$AH83))</f>
        <v>0.22398589270575656</v>
      </c>
      <c r="X82" s="9">
        <f>IF(ISERROR(CORREL('Variaveis&amp;Dados'!$J$25:$AH$25,'Variaveis&amp;Dados'!$J83:$AH83)),"",CORREL('Variaveis&amp;Dados'!$J$25:$AH$25,'Variaveis&amp;Dados'!$J83:$AH83))</f>
        <v>-0.6442751488884404</v>
      </c>
      <c r="Y82" s="9">
        <f>IF(ISERROR(CORREL('Variaveis&amp;Dados'!$J$26:$AH$26,'Variaveis&amp;Dados'!$J83:$AH83)),"",CORREL('Variaveis&amp;Dados'!$J$26:$AH$26,'Variaveis&amp;Dados'!$J83:$AH83))</f>
        <v>-0.6957769148283055</v>
      </c>
      <c r="Z82" s="9">
        <f>IF(ISERROR(CORREL('Variaveis&amp;Dados'!$J$27:$AH$27,'Variaveis&amp;Dados'!$J83:$AH83)),"",CORREL('Variaveis&amp;Dados'!$J$27:$AH$27,'Variaveis&amp;Dados'!$J83:$AH83))</f>
        <v>-0.6739925286592956</v>
      </c>
      <c r="AA82" s="9">
        <f>IF(ISERROR(CORREL('Variaveis&amp;Dados'!$J$28:$AH$28,'Variaveis&amp;Dados'!$J83:$AH83)),"",CORREL('Variaveis&amp;Dados'!$J$28:$AH$28,'Variaveis&amp;Dados'!$J83:$AH83))</f>
        <v>0.68684886240601017</v>
      </c>
      <c r="AB82" s="9">
        <f>IF(ISERROR(CORREL('Variaveis&amp;Dados'!$J$29:$AH$29,'Variaveis&amp;Dados'!$J83:$AH83)),"",CORREL('Variaveis&amp;Dados'!$J$29:$AH$29,'Variaveis&amp;Dados'!$J83:$AH83))</f>
        <v>0.71263290659065326</v>
      </c>
      <c r="AC82" s="9">
        <f>IF(ISERROR(CORREL('Variaveis&amp;Dados'!$J$30:$AH$30,'Variaveis&amp;Dados'!$J83:$AH83)),"",CORREL('Variaveis&amp;Dados'!$J$30:$AH$30,'Variaveis&amp;Dados'!$J83:$AH83))</f>
        <v>0.21614068246798207</v>
      </c>
      <c r="AD82" s="9">
        <f>IF(ISERROR(CORREL('Variaveis&amp;Dados'!$J$31:$AH$31,'Variaveis&amp;Dados'!$J83:$AH83)),"",CORREL('Variaveis&amp;Dados'!$J$31:$AH$31,'Variaveis&amp;Dados'!$J83:$AH83))</f>
        <v>-0.21566114280513876</v>
      </c>
      <c r="AE82" s="9">
        <f>IF(ISERROR(CORREL('Variaveis&amp;Dados'!$J$32:$AH$32,'Variaveis&amp;Dados'!$J83:$AH83)),"",CORREL('Variaveis&amp;Dados'!$J$32:$AH$32,'Variaveis&amp;Dados'!$J83:$AH83))</f>
        <v>0.2261658363072559</v>
      </c>
      <c r="AF82" s="9">
        <f>IF(ISERROR(CORREL('Variaveis&amp;Dados'!$J$33:$AH$33,'Variaveis&amp;Dados'!$J83:$AH83)),"",CORREL('Variaveis&amp;Dados'!$J$33:$AH$33,'Variaveis&amp;Dados'!$J83:$AH83))</f>
        <v>0.39648924696522592</v>
      </c>
      <c r="AG82" s="9">
        <f>IF(ISERROR(CORREL('Variaveis&amp;Dados'!$J$34:$AH$34,'Variaveis&amp;Dados'!$J83:$AH83)),"",CORREL('Variaveis&amp;Dados'!$J$34:$AH$34,'Variaveis&amp;Dados'!$J83:$AH83))</f>
        <v>3.8651733883668882E-2</v>
      </c>
      <c r="AH82" s="9">
        <f>IF(ISERROR(CORREL('Variaveis&amp;Dados'!$J$35:$AH$35,'Variaveis&amp;Dados'!$J83:$AH83)),"",CORREL('Variaveis&amp;Dados'!$J$35:$AH$35,'Variaveis&amp;Dados'!$J83:$AH83))</f>
        <v>8.4922212561148583E-2</v>
      </c>
      <c r="AI82" s="9">
        <f>IF(ISERROR(CORREL('Variaveis&amp;Dados'!$J$36:$AH$36,'Variaveis&amp;Dados'!$J83:$AH83)),"",CORREL('Variaveis&amp;Dados'!$J$36:$AH$36,'Variaveis&amp;Dados'!$J83:$AH83))</f>
        <v>-0.673729168964466</v>
      </c>
      <c r="AJ82" s="9">
        <f>IF(ISERROR(CORREL('Variaveis&amp;Dados'!$J$37:$AH$37,'Variaveis&amp;Dados'!$J83:$AH83)),"",CORREL('Variaveis&amp;Dados'!$J$37:$AH$37,'Variaveis&amp;Dados'!$J83:$AH83))</f>
        <v>-0.59016307242931532</v>
      </c>
      <c r="AK82" s="9">
        <f>IF(ISERROR(CORREL('Variaveis&amp;Dados'!$J$38:$AH$38,'Variaveis&amp;Dados'!$J83:$AH83)),"",CORREL('Variaveis&amp;Dados'!$J$38:$AH$38,'Variaveis&amp;Dados'!$J83:$AH83))</f>
        <v>0.79394262181323272</v>
      </c>
      <c r="AL82" s="9">
        <f>IF(ISERROR(CORREL('Variaveis&amp;Dados'!$J$39:$AH$39,'Variaveis&amp;Dados'!$J83:$AH83)),"",CORREL('Variaveis&amp;Dados'!$J$39:$AH$39,'Variaveis&amp;Dados'!$J83:$AH83))</f>
        <v>0.77128046158472496</v>
      </c>
      <c r="AM82" s="9">
        <f>IF(ISERROR(CORREL('Variaveis&amp;Dados'!$J$40:$AH$40,'Variaveis&amp;Dados'!$J83:$AH83)),"",CORREL('Variaveis&amp;Dados'!$J$40:$AH$40,'Variaveis&amp;Dados'!$J83:$AH83))</f>
        <v>0.20226439136244903</v>
      </c>
      <c r="AN82" s="9">
        <f>IF(ISERROR(CORREL('Variaveis&amp;Dados'!$J$41:$AH$41,'Variaveis&amp;Dados'!$J83:$AH83)),"",CORREL('Variaveis&amp;Dados'!$J$41:$AH$41,'Variaveis&amp;Dados'!$J83:$AH83))</f>
        <v>-0.10155927516728051</v>
      </c>
      <c r="AO82" s="9">
        <f>IF(ISERROR(CORREL('Variaveis&amp;Dados'!$J$42:$AH$42,'Variaveis&amp;Dados'!$J83:$AH83)),"",CORREL('Variaveis&amp;Dados'!$J$42:$AH$42,'Variaveis&amp;Dados'!$J83:$AH83))</f>
        <v>0.34970827681522676</v>
      </c>
      <c r="AP82" s="9">
        <f>IF(ISERROR(CORREL('Variaveis&amp;Dados'!$J$43:$AH$43,'Variaveis&amp;Dados'!$J83:$AH83)),"",CORREL('Variaveis&amp;Dados'!$J$43:$AH$43,'Variaveis&amp;Dados'!$J83:$AH83))</f>
        <v>0.46117057030594777</v>
      </c>
      <c r="AQ82" s="9">
        <f>IF(ISERROR(CORREL('Variaveis&amp;Dados'!$J$44:$AH$44,'Variaveis&amp;Dados'!$J83:$AH83)),"",CORREL('Variaveis&amp;Dados'!$J$44:$AH$44,'Variaveis&amp;Dados'!$J83:$AH83))</f>
        <v>-0.28759410858509082</v>
      </c>
      <c r="AR82" s="9">
        <f>IF(ISERROR(CORREL('Variaveis&amp;Dados'!$J$45:$AH$45,'Variaveis&amp;Dados'!$J83:$AH83)),"",CORREL('Variaveis&amp;Dados'!$J$45:$AH$45,'Variaveis&amp;Dados'!$J83:$AH83))</f>
        <v>-0.23822571431716968</v>
      </c>
      <c r="AS82" s="9">
        <f>IF(ISERROR(CORREL('Variaveis&amp;Dados'!$J$46:$AH$46,'Variaveis&amp;Dados'!$J83:$AH83)),"",CORREL('Variaveis&amp;Dados'!$J$46:$AH$46,'Variaveis&amp;Dados'!$J83:$AH83))</f>
        <v>0.34146778229924984</v>
      </c>
      <c r="AT82" s="9">
        <f>IF(ISERROR(CORREL('Variaveis&amp;Dados'!$J$47:$AH$47,'Variaveis&amp;Dados'!$J83:$AH83)),"",CORREL('Variaveis&amp;Dados'!$J$47:$AH$47,'Variaveis&amp;Dados'!$J83:$AH83))</f>
        <v>-0.79566833611969201</v>
      </c>
      <c r="AU82" s="9">
        <f>IF(ISERROR(CORREL('Variaveis&amp;Dados'!$J$48:$AH$48,'Variaveis&amp;Dados'!$J83:$AH83)),"",CORREL('Variaveis&amp;Dados'!$J$48:$AH$48,'Variaveis&amp;Dados'!$J83:$AH83))</f>
        <v>5.1351237476312019E-2</v>
      </c>
      <c r="AV82" s="9">
        <f>IF(ISERROR(CORREL('Variaveis&amp;Dados'!$J$49:$AH$49,'Variaveis&amp;Dados'!$J83:$AH83)),"",CORREL('Variaveis&amp;Dados'!$J$49:$AH$49,'Variaveis&amp;Dados'!$J83:$AH83))</f>
        <v>4.1809526478108774E-2</v>
      </c>
      <c r="AW82" s="9">
        <f>IF(ISERROR(CORREL('Variaveis&amp;Dados'!$J$50:$AH$50,'Variaveis&amp;Dados'!$J83:$AH83)),"",CORREL('Variaveis&amp;Dados'!$J$50:$AH$50,'Variaveis&amp;Dados'!$J83:$AH83))</f>
        <v>-0.24638905069222283</v>
      </c>
      <c r="AX82" s="9">
        <f>IF(ISERROR(CORREL('Variaveis&amp;Dados'!$J$51:$AH$51,'Variaveis&amp;Dados'!$J83:$AH83)),"",CORREL('Variaveis&amp;Dados'!$J$51:$AH$51,'Variaveis&amp;Dados'!$J83:$AH83))</f>
        <v>-0.25820556593389732</v>
      </c>
      <c r="AY82" s="9">
        <f>IF(ISERROR(CORREL('Variaveis&amp;Dados'!$J$52:$AH$52,'Variaveis&amp;Dados'!$J83:$AH83)),"",CORREL('Variaveis&amp;Dados'!$J$52:$AH$52,'Variaveis&amp;Dados'!$J83:$AH83))</f>
        <v>0.29129462425058733</v>
      </c>
      <c r="AZ82" s="9">
        <f>IF(ISERROR(CORREL('Variaveis&amp;Dados'!$J$53:$AH$53,'Variaveis&amp;Dados'!$J83:$AH83)),"",CORREL('Variaveis&amp;Dados'!$J$53:$AH$53,'Variaveis&amp;Dados'!$J83:$AH83))</f>
        <v>-0.72775618471877412</v>
      </c>
      <c r="BA82" s="9">
        <f>IF(ISERROR(CORREL('Variaveis&amp;Dados'!$J$54:$AH$54,'Variaveis&amp;Dados'!$J83:$AH83)),"",CORREL('Variaveis&amp;Dados'!$J$54:$AH$54,'Variaveis&amp;Dados'!$J83:$AH83))</f>
        <v>0.18733603574197638</v>
      </c>
      <c r="BB82" s="9">
        <f>IF(ISERROR(CORREL('Variaveis&amp;Dados'!$J$55:$AH$55,'Variaveis&amp;Dados'!$J83:$AH83)),"",CORREL('Variaveis&amp;Dados'!$J$55:$AH$55,'Variaveis&amp;Dados'!$J83:$AH83))</f>
        <v>-0.72371337743693054</v>
      </c>
      <c r="BC82" s="9">
        <f>IF(ISERROR(CORREL('Variaveis&amp;Dados'!$J$56:$AH$56,'Variaveis&amp;Dados'!$J83:$AH83)),"",CORREL('Variaveis&amp;Dados'!$J$56:$AH$56,'Variaveis&amp;Dados'!$J83:$AH83))</f>
        <v>-0.73379442212657875</v>
      </c>
      <c r="BD82" s="9">
        <f>IF(ISERROR(CORREL('Variaveis&amp;Dados'!$J$57:$AH$57,'Variaveis&amp;Dados'!$J83:$AH83)),"",CORREL('Variaveis&amp;Dados'!$J$57:$AH$57,'Variaveis&amp;Dados'!$J83:$AH83))</f>
        <v>-0.73661330694792981</v>
      </c>
      <c r="BE82" s="9">
        <f>IF(ISERROR(CORREL('Variaveis&amp;Dados'!$J$58:$AH$58,'Variaveis&amp;Dados'!$J83:$AH83)),"",CORREL('Variaveis&amp;Dados'!$J$58:$AH$58,'Variaveis&amp;Dados'!$J83:$AH83))</f>
        <v>-0.73548919278024005</v>
      </c>
      <c r="BF82" s="9">
        <f>IF(ISERROR(CORREL('Variaveis&amp;Dados'!$J$59:$AH$59,'Variaveis&amp;Dados'!$J83:$AH83)),"",CORREL('Variaveis&amp;Dados'!$J$59:$AH$59,'Variaveis&amp;Dados'!$J83:$AH83))</f>
        <v>-0.47840339257877224</v>
      </c>
      <c r="BG82" s="9">
        <f>IF(ISERROR(CORREL('Variaveis&amp;Dados'!$J$60:$AH$60,'Variaveis&amp;Dados'!$J83:$AH83)),"",CORREL('Variaveis&amp;Dados'!$J$60:$AH$60,'Variaveis&amp;Dados'!$J83:$AH83))</f>
        <v>-0.65747688548244687</v>
      </c>
      <c r="BH82" s="9">
        <f>IF(ISERROR(CORREL('Variaveis&amp;Dados'!$J$61:$AH$61,'Variaveis&amp;Dados'!$J83:$AH83)),"",CORREL('Variaveis&amp;Dados'!$J$61:$AH$61,'Variaveis&amp;Dados'!$J83:$AH83))</f>
        <v>-0.48138857522189032</v>
      </c>
      <c r="BI82" s="9">
        <f>IF(ISERROR(CORREL('Variaveis&amp;Dados'!$J$62:$AH$62,'Variaveis&amp;Dados'!$J83:$AH83)),"",CORREL('Variaveis&amp;Dados'!$J$62:$AH$62,'Variaveis&amp;Dados'!$J83:$AH83))</f>
        <v>-0.44377319424558398</v>
      </c>
      <c r="BJ82" s="9">
        <f>IF(ISERROR(CORREL('Variaveis&amp;Dados'!$J$63:$AH$63,'Variaveis&amp;Dados'!$J83:$AH83)),"",CORREL('Variaveis&amp;Dados'!$J$63:$AH$63,'Variaveis&amp;Dados'!$J83:$AH83))</f>
        <v>-0.7062397999904968</v>
      </c>
      <c r="BK82" s="9">
        <f>IF(ISERROR(CORREL('Variaveis&amp;Dados'!$J$64:$AH$64,'Variaveis&amp;Dados'!$J83:$AH83)),"",CORREL('Variaveis&amp;Dados'!$J$64:$AH$64,'Variaveis&amp;Dados'!$J83:$AH83))</f>
        <v>0.6967833842503719</v>
      </c>
      <c r="BL82" s="9">
        <f>IF(ISERROR(CORREL('Variaveis&amp;Dados'!$J$65:$AH$65,'Variaveis&amp;Dados'!$J83:$AH83)),"",CORREL('Variaveis&amp;Dados'!$J$65:$AH$65,'Variaveis&amp;Dados'!$J83:$AH83))</f>
        <v>0.77120558359573632</v>
      </c>
      <c r="BM82" s="9">
        <f>IF(ISERROR(CORREL('Variaveis&amp;Dados'!$J$66:$AH$66,'Variaveis&amp;Dados'!$J83:$AH83)),"",CORREL('Variaveis&amp;Dados'!$J$66:$AH$66,'Variaveis&amp;Dados'!$J83:$AH83))</f>
        <v>-0.78344820258812675</v>
      </c>
      <c r="BN82" s="9">
        <f>IF(ISERROR(CORREL('Variaveis&amp;Dados'!$J$67:$AH$67,'Variaveis&amp;Dados'!$J83:$AH83)),"",CORREL('Variaveis&amp;Dados'!$J$67:$AH$67,'Variaveis&amp;Dados'!$J83:$AH83))</f>
        <v>-0.75227708434552842</v>
      </c>
      <c r="BO82" s="9">
        <f>IF(ISERROR(CORREL('Variaveis&amp;Dados'!$J$68:$AH$68,'Variaveis&amp;Dados'!$J83:$AH83)),"",CORREL('Variaveis&amp;Dados'!$J$68:$AH$68,'Variaveis&amp;Dados'!$J83:$AH83))</f>
        <v>-0.66360207073147404</v>
      </c>
      <c r="BP82" s="9">
        <f>IF(ISERROR(CORREL('Variaveis&amp;Dados'!$J$69:$AH$69,'Variaveis&amp;Dados'!$J83:$AH83)),"",CORREL('Variaveis&amp;Dados'!$J$69:$AH$69,'Variaveis&amp;Dados'!$J83:$AH83))</f>
        <v>-0.64678784413146795</v>
      </c>
      <c r="BQ82" s="9">
        <f>IF(ISERROR(CORREL('Variaveis&amp;Dados'!$J$70:$AH$70,'Variaveis&amp;Dados'!$J83:$AH83)),"",CORREL('Variaveis&amp;Dados'!$J$70:$AH$70,'Variaveis&amp;Dados'!$J83:$AH83))</f>
        <v>-0.62639212721850823</v>
      </c>
      <c r="BR82" s="9">
        <f>IF(ISERROR(CORREL('Variaveis&amp;Dados'!$J$71:$AH$71,'Variaveis&amp;Dados'!$J83:$AH83)),"",CORREL('Variaveis&amp;Dados'!$J$71:$AH$71,'Variaveis&amp;Dados'!$J83:$AH83))</f>
        <v>-0.50155546081413049</v>
      </c>
      <c r="BS82" s="9">
        <f>IF(ISERROR(CORREL('Variaveis&amp;Dados'!$J$72:$AH$72,'Variaveis&amp;Dados'!$J83:$AH83)),"",CORREL('Variaveis&amp;Dados'!$J$72:$AH$72,'Variaveis&amp;Dados'!$J83:$AH83))</f>
        <v>-0.69538502703150717</v>
      </c>
      <c r="BT82" s="9" t="str">
        <f>IF(ISERROR(CORREL('Variaveis&amp;Dados'!$J$73:$Z$73,'Variaveis&amp;Dados'!$J83:$AH83)),"",CORREL('Variaveis&amp;Dados'!$J$73:$Z$73,'Variaveis&amp;Dados'!$J83:$AH83))</f>
        <v/>
      </c>
      <c r="BU82" s="9">
        <f>IF(ISERROR(CORREL('Variaveis&amp;Dados'!$J$74:$AH$74,'Variaveis&amp;Dados'!$J83:$AH83)),"",CORREL('Variaveis&amp;Dados'!$J$74:$AH$74,'Variaveis&amp;Dados'!$J83:$AH83))</f>
        <v>0.770714600203254</v>
      </c>
      <c r="BV82" s="9">
        <f>IF(ISERROR(CORREL('Variaveis&amp;Dados'!$J$75:$AH$75,'Variaveis&amp;Dados'!$J83:$AH83)),"",CORREL('Variaveis&amp;Dados'!$J$75:$AH$75,'Variaveis&amp;Dados'!$J83:$AH83))</f>
        <v>-0.65660325266028507</v>
      </c>
      <c r="BW82" s="9">
        <f>IF(ISERROR(CORREL('Variaveis&amp;Dados'!$J$76:$AH$76,'Variaveis&amp;Dados'!$J83:$AH83)),"",CORREL('Variaveis&amp;Dados'!$J$76:$AH$76,'Variaveis&amp;Dados'!$J83:$AH83))</f>
        <v>-0.55760701075229502</v>
      </c>
      <c r="BX82" s="9">
        <f>IF(ISERROR(CORREL('Variaveis&amp;Dados'!$J$77:$AH$77,'Variaveis&amp;Dados'!$J83:$AH83)),"",CORREL('Variaveis&amp;Dados'!$J$77:$AH$77,'Variaveis&amp;Dados'!$J83:$AH83))</f>
        <v>-0.68402831002677744</v>
      </c>
      <c r="BY82" s="9">
        <f>IF(ISERROR(CORREL('Variaveis&amp;Dados'!$J$78:$AH$78,'Variaveis&amp;Dados'!$J83:$AH83)),"",CORREL('Variaveis&amp;Dados'!$J$78:$AH$78,'Variaveis&amp;Dados'!$J83:$AH83))</f>
        <v>-0.65819044065135268</v>
      </c>
      <c r="BZ82" s="9">
        <f>IF(ISERROR(CORREL('Variaveis&amp;Dados'!$J$79:$AH$79,'Variaveis&amp;Dados'!$J83:$AH83)),"",CORREL('Variaveis&amp;Dados'!$J$79:$AH$79,'Variaveis&amp;Dados'!$J83:$AH83))</f>
        <v>0.49060018740389816</v>
      </c>
      <c r="CA82" s="9">
        <f>IF(ISERROR(CORREL('Variaveis&amp;Dados'!$J$80:$AH$80,'Variaveis&amp;Dados'!$J83:$AH83)),"",CORREL('Variaveis&amp;Dados'!$J$80:$AH$80,'Variaveis&amp;Dados'!$J83:$AH83))</f>
        <v>0.90432714485127885</v>
      </c>
      <c r="CB82" s="9">
        <f>IF(ISERROR(CORREL('Variaveis&amp;Dados'!$J$81:$AH$81,'Variaveis&amp;Dados'!$J83:$AH83)),"",CORREL('Variaveis&amp;Dados'!$J$81:$AH$81,'Variaveis&amp;Dados'!$J83:$AH83))</f>
        <v>-0.57821823018013074</v>
      </c>
      <c r="CC82" s="9">
        <f>IF(ISERROR(CORREL('Variaveis&amp;Dados'!$J$82:$AH$82,'Variaveis&amp;Dados'!$J83:$AH83)),"",CORREL('Variaveis&amp;Dados'!$J$82:$AH$82,'Variaveis&amp;Dados'!$J83:$AH83))</f>
        <v>0.25911726975214161</v>
      </c>
      <c r="CD82" s="9">
        <f>IF(ISERROR(CORREL('Variaveis&amp;Dados'!$J$83:$AH$83,'Variaveis&amp;Dados'!$J83:$AH83)),"",CORREL('Variaveis&amp;Dados'!$J$83:$AH$83,'Variaveis&amp;Dados'!$J83:$AH83))</f>
        <v>1</v>
      </c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</row>
    <row r="83" spans="1:218" x14ac:dyDescent="0.2">
      <c r="A83" s="8" t="str">
        <f>'Variaveis&amp;Dados'!D84</f>
        <v>82 - Exames por perícia médica - Pensão por Morte -Brasil - Quantidade</v>
      </c>
      <c r="B83" s="9">
        <f>IF(ISERROR(CORREL('Variaveis&amp;Dados'!$J$3:$AH$3,'Variaveis&amp;Dados'!$J84:$AH84)),"",CORREL('Variaveis&amp;Dados'!$J$3:$AH$3,'Variaveis&amp;Dados'!$J84:$AH84))</f>
        <v>0.75111982529122212</v>
      </c>
      <c r="C83" s="9">
        <f>IF(ISERROR(CORREL('Variaveis&amp;Dados'!$J$4:$AH$4,'Variaveis&amp;Dados'!$J84:$AH84)),"",CORREL('Variaveis&amp;Dados'!$J$4:$AH$4,'Variaveis&amp;Dados'!$J84:$AH84))</f>
        <v>0.77432457203744354</v>
      </c>
      <c r="D83" s="9">
        <f>IF(ISERROR(CORREL('Variaveis&amp;Dados'!$J$5:$AH$5,'Variaveis&amp;Dados'!$J84:$AH84)),"",CORREL('Variaveis&amp;Dados'!$J$5:$AH$5,'Variaveis&amp;Dados'!$J84:$AH84))</f>
        <v>-1</v>
      </c>
      <c r="E83" s="9">
        <f>IF(ISERROR(CORREL('Variaveis&amp;Dados'!$J$6:$AH$6,'Variaveis&amp;Dados'!$J84:$AH84)),"",CORREL('Variaveis&amp;Dados'!$J$6:$AH$6,'Variaveis&amp;Dados'!$J84:$AH84))</f>
        <v>-0.14106235591484903</v>
      </c>
      <c r="F83" s="9">
        <f>IF(ISERROR(CORREL('Variaveis&amp;Dados'!$J$7:$AH$7,'Variaveis&amp;Dados'!$J84:$AH84)),"",CORREL('Variaveis&amp;Dados'!$J$7:$AH$7,'Variaveis&amp;Dados'!$J84:$AH84))</f>
        <v>8.6877356754116161E-2</v>
      </c>
      <c r="G83" s="9">
        <f>IF(ISERROR(CORREL('Variaveis&amp;Dados'!$J$8:$AH$8,'Variaveis&amp;Dados'!$J84:$AH84)),"",CORREL('Variaveis&amp;Dados'!$J$8:$AH$8,'Variaveis&amp;Dados'!$J84:$AH84))</f>
        <v>-0.23912734828622847</v>
      </c>
      <c r="H83" s="9">
        <f>IF(ISERROR(CORREL('Variaveis&amp;Dados'!$J$9:$AH$9,'Variaveis&amp;Dados'!$J84:$AH84)),"",CORREL('Variaveis&amp;Dados'!$J$9:$AH$9,'Variaveis&amp;Dados'!$J84:$AH84))</f>
        <v>0.32138865134018879</v>
      </c>
      <c r="I83" s="9">
        <f>IF(ISERROR(CORREL('Variaveis&amp;Dados'!$J$10:$AH$10,'Variaveis&amp;Dados'!$J84:$AH84)),"",CORREL('Variaveis&amp;Dados'!$J$10:$AH$10,'Variaveis&amp;Dados'!$J84:$AH84))</f>
        <v>-1.5603948726340272E-2</v>
      </c>
      <c r="J83" s="9">
        <f>IF(ISERROR(CORREL('Variaveis&amp;Dados'!$J$11:$AH$11,'Variaveis&amp;Dados'!$J84:$AH84)),"",CORREL('Variaveis&amp;Dados'!$J$11:$AH$11,'Variaveis&amp;Dados'!$J84:$AH84))</f>
        <v>-1</v>
      </c>
      <c r="K83" s="9">
        <f>IF(ISERROR(CORREL('Variaveis&amp;Dados'!$J$12:$AH$12,'Variaveis&amp;Dados'!$J84:$AH84)),"",CORREL('Variaveis&amp;Dados'!$J$12:$AH$12,'Variaveis&amp;Dados'!$J84:$AH84))</f>
        <v>0.57286277388660589</v>
      </c>
      <c r="L83" s="9">
        <f>IF(ISERROR(CORREL('Variaveis&amp;Dados'!$J$13:$AH$13,'Variaveis&amp;Dados'!$J84:$AH84)),"",CORREL('Variaveis&amp;Dados'!$J$13:$AH$13,'Variaveis&amp;Dados'!$J84:$AH84))</f>
        <v>0.669011755972724</v>
      </c>
      <c r="M83" s="9">
        <f>IF(ISERROR(CORREL('Variaveis&amp;Dados'!$J$14:$AH$14,'Variaveis&amp;Dados'!$J84:$AH84)),"",CORREL('Variaveis&amp;Dados'!$J$14:$AH$14,'Variaveis&amp;Dados'!$J84:$AH84))</f>
        <v>0.63474049322354897</v>
      </c>
      <c r="N83" s="9">
        <f>IF(ISERROR(CORREL('Variaveis&amp;Dados'!$J$15:$AH$15,'Variaveis&amp;Dados'!$J84:$AH84)),"",CORREL('Variaveis&amp;Dados'!$J$15:$AH$15,'Variaveis&amp;Dados'!$J84:$AH84))</f>
        <v>0.60353530652374099</v>
      </c>
      <c r="O83" s="9">
        <f>IF(ISERROR(CORREL('Variaveis&amp;Dados'!$J$16:$AH$16,'Variaveis&amp;Dados'!$J84:$AH84)),"",CORREL('Variaveis&amp;Dados'!$J$16:$AH$16,'Variaveis&amp;Dados'!$J84:$AH84))</f>
        <v>-5.029645891439849E-2</v>
      </c>
      <c r="P83" s="9">
        <f>IF(ISERROR(CORREL('Variaveis&amp;Dados'!$J$17:$AH$17,'Variaveis&amp;Dados'!$J84:$AH84)),"",CORREL('Variaveis&amp;Dados'!$J$17:$AH$17,'Variaveis&amp;Dados'!$J84:$AH84))</f>
        <v>-0.75333344021492099</v>
      </c>
      <c r="Q83" s="9">
        <f>IF(ISERROR(CORREL('Variaveis&amp;Dados'!$J$18:$AH$18,'Variaveis&amp;Dados'!$J84:$AH84)),"",CORREL('Variaveis&amp;Dados'!$J$18:$AH$18,'Variaveis&amp;Dados'!$J84:$AH84))</f>
        <v>-0.15435959473853658</v>
      </c>
      <c r="R83" s="9" t="str">
        <f>IF(ISERROR(CORREL('Variaveis&amp;Dados'!$J$19:$AH$19,'Variaveis&amp;Dados'!$J84:$AH84)),"",CORREL('Variaveis&amp;Dados'!$J$19:$AH$19,'Variaveis&amp;Dados'!$J84:$AH84))</f>
        <v/>
      </c>
      <c r="S83" s="9" t="str">
        <f>IF(ISERROR(CORREL('Variaveis&amp;Dados'!$J$20:$AH$20,'Variaveis&amp;Dados'!$J84:$AH84)),"",CORREL('Variaveis&amp;Dados'!$J$20:$AH$20,'Variaveis&amp;Dados'!$J84:$AH84))</f>
        <v/>
      </c>
      <c r="T83" s="9">
        <f>IF(ISERROR(CORREL('Variaveis&amp;Dados'!$J$21:$AH$21,'Variaveis&amp;Dados'!$J84:$AH84)),"",CORREL('Variaveis&amp;Dados'!$J$21:$AH$21,'Variaveis&amp;Dados'!$J84:$AH84))</f>
        <v>0.69571193889832883</v>
      </c>
      <c r="U83" s="9">
        <f>IF(ISERROR(CORREL('Variaveis&amp;Dados'!$J$22:$AH$22,'Variaveis&amp;Dados'!$J84:$AH84)),"",CORREL('Variaveis&amp;Dados'!$J$22:$AH$22,'Variaveis&amp;Dados'!$J84:$AH84))</f>
        <v>-0.36407763098461832</v>
      </c>
      <c r="V83" s="9">
        <f>IF(ISERROR(CORREL('Variaveis&amp;Dados'!$J$23:$AH$23,'Variaveis&amp;Dados'!$J84:$AH84)),"",CORREL('Variaveis&amp;Dados'!$J$23:$AH$23,'Variaveis&amp;Dados'!$J84:$AH84))</f>
        <v>-7.1866820035539722E-2</v>
      </c>
      <c r="W83" s="9">
        <f>IF(ISERROR(CORREL('Variaveis&amp;Dados'!$J$24:$AH$24,'Variaveis&amp;Dados'!$J84:$AH84)),"",CORREL('Variaveis&amp;Dados'!$J$24:$AH$24,'Variaveis&amp;Dados'!$J84:$AH84))</f>
        <v>0.61729810395644624</v>
      </c>
      <c r="X83" s="9">
        <f>IF(ISERROR(CORREL('Variaveis&amp;Dados'!$J$25:$AH$25,'Variaveis&amp;Dados'!$J84:$AH84)),"",CORREL('Variaveis&amp;Dados'!$J$25:$AH$25,'Variaveis&amp;Dados'!$J84:$AH84))</f>
        <v>-0.15868039436458506</v>
      </c>
      <c r="Y83" s="9">
        <f>IF(ISERROR(CORREL('Variaveis&amp;Dados'!$J$26:$AH$26,'Variaveis&amp;Dados'!$J84:$AH84)),"",CORREL('Variaveis&amp;Dados'!$J$26:$AH$26,'Variaveis&amp;Dados'!$J84:$AH84))</f>
        <v>-0.13313224709621185</v>
      </c>
      <c r="Z83" s="9">
        <f>IF(ISERROR(CORREL('Variaveis&amp;Dados'!$J$27:$AH$27,'Variaveis&amp;Dados'!$J84:$AH84)),"",CORREL('Variaveis&amp;Dados'!$J$27:$AH$27,'Variaveis&amp;Dados'!$J84:$AH84))</f>
        <v>-0.20345290684494169</v>
      </c>
      <c r="AA83" s="9">
        <f>IF(ISERROR(CORREL('Variaveis&amp;Dados'!$J$28:$AH$28,'Variaveis&amp;Dados'!$J84:$AH84)),"",CORREL('Variaveis&amp;Dados'!$J$28:$AH$28,'Variaveis&amp;Dados'!$J84:$AH84))</f>
        <v>-0.4117661494260032</v>
      </c>
      <c r="AB83" s="9">
        <f>IF(ISERROR(CORREL('Variaveis&amp;Dados'!$J$29:$AH$29,'Variaveis&amp;Dados'!$J84:$AH84)),"",CORREL('Variaveis&amp;Dados'!$J$29:$AH$29,'Variaveis&amp;Dados'!$J84:$AH84))</f>
        <v>-0.44437036225463522</v>
      </c>
      <c r="AC83" s="9">
        <f>IF(ISERROR(CORREL('Variaveis&amp;Dados'!$J$30:$AH$30,'Variaveis&amp;Dados'!$J84:$AH84)),"",CORREL('Variaveis&amp;Dados'!$J$30:$AH$30,'Variaveis&amp;Dados'!$J84:$AH84))</f>
        <v>0.66460959651158125</v>
      </c>
      <c r="AD83" s="9">
        <f>IF(ISERROR(CORREL('Variaveis&amp;Dados'!$J$31:$AH$31,'Variaveis&amp;Dados'!$J84:$AH84)),"",CORREL('Variaveis&amp;Dados'!$J$31:$AH$31,'Variaveis&amp;Dados'!$J84:$AH84))</f>
        <v>0.81550708156694507</v>
      </c>
      <c r="AE83" s="9">
        <f>IF(ISERROR(CORREL('Variaveis&amp;Dados'!$J$32:$AH$32,'Variaveis&amp;Dados'!$J84:$AH84)),"",CORREL('Variaveis&amp;Dados'!$J$32:$AH$32,'Variaveis&amp;Dados'!$J84:$AH84))</f>
        <v>-0.75681172858972745</v>
      </c>
      <c r="AF83" s="9">
        <f>IF(ISERROR(CORREL('Variaveis&amp;Dados'!$J$33:$AH$33,'Variaveis&amp;Dados'!$J84:$AH84)),"",CORREL('Variaveis&amp;Dados'!$J$33:$AH$33,'Variaveis&amp;Dados'!$J84:$AH84))</f>
        <v>-0.8176463951382521</v>
      </c>
      <c r="AG83" s="9">
        <f>IF(ISERROR(CORREL('Variaveis&amp;Dados'!$J$34:$AH$34,'Variaveis&amp;Dados'!$J84:$AH84)),"",CORREL('Variaveis&amp;Dados'!$J$34:$AH$34,'Variaveis&amp;Dados'!$J84:$AH84))</f>
        <v>0.46486622249802734</v>
      </c>
      <c r="AH83" s="9">
        <f>IF(ISERROR(CORREL('Variaveis&amp;Dados'!$J$35:$AH$35,'Variaveis&amp;Dados'!$J84:$AH84)),"",CORREL('Variaveis&amp;Dados'!$J$35:$AH$35,'Variaveis&amp;Dados'!$J84:$AH84))</f>
        <v>0.41208145647152505</v>
      </c>
      <c r="AI83" s="9">
        <f>IF(ISERROR(CORREL('Variaveis&amp;Dados'!$J$36:$AH$36,'Variaveis&amp;Dados'!$J84:$AH84)),"",CORREL('Variaveis&amp;Dados'!$J$36:$AH$36,'Variaveis&amp;Dados'!$J84:$AH84))</f>
        <v>-7.0794074373980922E-4</v>
      </c>
      <c r="AJ83" s="9">
        <f>IF(ISERROR(CORREL('Variaveis&amp;Dados'!$J$37:$AH$37,'Variaveis&amp;Dados'!$J84:$AH84)),"",CORREL('Variaveis&amp;Dados'!$J$37:$AH$37,'Variaveis&amp;Dados'!$J84:$AH84))</f>
        <v>4.4376096167062493E-2</v>
      </c>
      <c r="AK83" s="9">
        <f>IF(ISERROR(CORREL('Variaveis&amp;Dados'!$J$38:$AH$38,'Variaveis&amp;Dados'!$J84:$AH84)),"",CORREL('Variaveis&amp;Dados'!$J$38:$AH$38,'Variaveis&amp;Dados'!$J84:$AH84))</f>
        <v>-0.30159250113033809</v>
      </c>
      <c r="AL83" s="9">
        <f>IF(ISERROR(CORREL('Variaveis&amp;Dados'!$J$39:$AH$39,'Variaveis&amp;Dados'!$J84:$AH84)),"",CORREL('Variaveis&amp;Dados'!$J$39:$AH$39,'Variaveis&amp;Dados'!$J84:$AH84))</f>
        <v>-0.24578103887817396</v>
      </c>
      <c r="AM83" s="9">
        <f>IF(ISERROR(CORREL('Variaveis&amp;Dados'!$J$40:$AH$40,'Variaveis&amp;Dados'!$J84:$AH84)),"",CORREL('Variaveis&amp;Dados'!$J$40:$AH$40,'Variaveis&amp;Dados'!$J84:$AH84))</f>
        <v>0.63345253918925559</v>
      </c>
      <c r="AN83" s="9">
        <f>IF(ISERROR(CORREL('Variaveis&amp;Dados'!$J$41:$AH$41,'Variaveis&amp;Dados'!$J84:$AH84)),"",CORREL('Variaveis&amp;Dados'!$J$41:$AH$41,'Variaveis&amp;Dados'!$J84:$AH84))</f>
        <v>0.73000537668622145</v>
      </c>
      <c r="AO83" s="9">
        <f>IF(ISERROR(CORREL('Variaveis&amp;Dados'!$J$42:$AH$42,'Variaveis&amp;Dados'!$J84:$AH84)),"",CORREL('Variaveis&amp;Dados'!$J$42:$AH$42,'Variaveis&amp;Dados'!$J84:$AH84))</f>
        <v>-0.11741843815888639</v>
      </c>
      <c r="AP83" s="9">
        <f>IF(ISERROR(CORREL('Variaveis&amp;Dados'!$J$43:$AH$43,'Variaveis&amp;Dados'!$J84:$AH84)),"",CORREL('Variaveis&amp;Dados'!$J$43:$AH$43,'Variaveis&amp;Dados'!$J84:$AH84))</f>
        <v>-0.25276070874802598</v>
      </c>
      <c r="AQ83" s="9">
        <f>IF(ISERROR(CORREL('Variaveis&amp;Dados'!$J$44:$AH$44,'Variaveis&amp;Dados'!$J84:$AH84)),"",CORREL('Variaveis&amp;Dados'!$J$44:$AH$44,'Variaveis&amp;Dados'!$J84:$AH84))</f>
        <v>-0.74164717481956921</v>
      </c>
      <c r="AR83" s="9">
        <f>IF(ISERROR(CORREL('Variaveis&amp;Dados'!$J$45:$AH$45,'Variaveis&amp;Dados'!$J84:$AH84)),"",CORREL('Variaveis&amp;Dados'!$J$45:$AH$45,'Variaveis&amp;Dados'!$J84:$AH84))</f>
        <v>-0.64707475140276294</v>
      </c>
      <c r="AS83" s="9">
        <f>IF(ISERROR(CORREL('Variaveis&amp;Dados'!$J$46:$AH$46,'Variaveis&amp;Dados'!$J84:$AH84)),"",CORREL('Variaveis&amp;Dados'!$J$46:$AH$46,'Variaveis&amp;Dados'!$J84:$AH84))</f>
        <v>0.62656161235571062</v>
      </c>
      <c r="AT83" s="9">
        <f>IF(ISERROR(CORREL('Variaveis&amp;Dados'!$J$47:$AH$47,'Variaveis&amp;Dados'!$J84:$AH84)),"",CORREL('Variaveis&amp;Dados'!$J$47:$AH$47,'Variaveis&amp;Dados'!$J84:$AH84))</f>
        <v>0.53117323242237813</v>
      </c>
      <c r="AU83" s="9">
        <f>IF(ISERROR(CORREL('Variaveis&amp;Dados'!$J$48:$AH$48,'Variaveis&amp;Dados'!$J84:$AH84)),"",CORREL('Variaveis&amp;Dados'!$J$48:$AH$48,'Variaveis&amp;Dados'!$J84:$AH84))</f>
        <v>-0.39669510850050371</v>
      </c>
      <c r="AV83" s="9">
        <f>IF(ISERROR(CORREL('Variaveis&amp;Dados'!$J$49:$AH$49,'Variaveis&amp;Dados'!$J84:$AH84)),"",CORREL('Variaveis&amp;Dados'!$J$49:$AH$49,'Variaveis&amp;Dados'!$J84:$AH84))</f>
        <v>0.4679041290498428</v>
      </c>
      <c r="AW83" s="9">
        <f>IF(ISERROR(CORREL('Variaveis&amp;Dados'!$J$50:$AH$50,'Variaveis&amp;Dados'!$J84:$AH84)),"",CORREL('Variaveis&amp;Dados'!$J$50:$AH$50,'Variaveis&amp;Dados'!$J84:$AH84))</f>
        <v>-0.29919290970217394</v>
      </c>
      <c r="AX83" s="9">
        <f>IF(ISERROR(CORREL('Variaveis&amp;Dados'!$J$51:$AH$51,'Variaveis&amp;Dados'!$J84:$AH84)),"",CORREL('Variaveis&amp;Dados'!$J$51:$AH$51,'Variaveis&amp;Dados'!$J84:$AH84))</f>
        <v>-0.38280738826835425</v>
      </c>
      <c r="AY83" s="9">
        <f>IF(ISERROR(CORREL('Variaveis&amp;Dados'!$J$52:$AH$52,'Variaveis&amp;Dados'!$J84:$AH84)),"",CORREL('Variaveis&amp;Dados'!$J$52:$AH$52,'Variaveis&amp;Dados'!$J84:$AH84))</f>
        <v>0.65436468944359871</v>
      </c>
      <c r="AZ83" s="9">
        <f>IF(ISERROR(CORREL('Variaveis&amp;Dados'!$J$53:$AH$53,'Variaveis&amp;Dados'!$J84:$AH84)),"",CORREL('Variaveis&amp;Dados'!$J$53:$AH$53,'Variaveis&amp;Dados'!$J84:$AH84))</f>
        <v>0.56234124028229737</v>
      </c>
      <c r="BA83" s="9">
        <f>IF(ISERROR(CORREL('Variaveis&amp;Dados'!$J$54:$AH$54,'Variaveis&amp;Dados'!$J84:$AH84)),"",CORREL('Variaveis&amp;Dados'!$J$54:$AH$54,'Variaveis&amp;Dados'!$J84:$AH84))</f>
        <v>-0.15464176243049541</v>
      </c>
      <c r="BB83" s="9">
        <f>IF(ISERROR(CORREL('Variaveis&amp;Dados'!$J$55:$AH$55,'Variaveis&amp;Dados'!$J84:$AH84)),"",CORREL('Variaveis&amp;Dados'!$J$55:$AH$55,'Variaveis&amp;Dados'!$J84:$AH84))</f>
        <v>-4.3386746296465314E-2</v>
      </c>
      <c r="BC83" s="9">
        <f>IF(ISERROR(CORREL('Variaveis&amp;Dados'!$J$56:$AH$56,'Variaveis&amp;Dados'!$J84:$AH84)),"",CORREL('Variaveis&amp;Dados'!$J$56:$AH$56,'Variaveis&amp;Dados'!$J84:$AH84))</f>
        <v>-1.2723129014993688E-2</v>
      </c>
      <c r="BD83" s="9">
        <f>IF(ISERROR(CORREL('Variaveis&amp;Dados'!$J$57:$AH$57,'Variaveis&amp;Dados'!$J84:$AH84)),"",CORREL('Variaveis&amp;Dados'!$J$57:$AH$57,'Variaveis&amp;Dados'!$J84:$AH84))</f>
        <v>1.4183831928127608E-3</v>
      </c>
      <c r="BE83" s="9">
        <f>IF(ISERROR(CORREL('Variaveis&amp;Dados'!$J$58:$AH$58,'Variaveis&amp;Dados'!$J84:$AH84)),"",CORREL('Variaveis&amp;Dados'!$J$58:$AH$58,'Variaveis&amp;Dados'!$J84:$AH84))</f>
        <v>-2.6712987364896721E-2</v>
      </c>
      <c r="BF83" s="9">
        <f>IF(ISERROR(CORREL('Variaveis&amp;Dados'!$J$59:$AH$59,'Variaveis&amp;Dados'!$J84:$AH84)),"",CORREL('Variaveis&amp;Dados'!$J$59:$AH$59,'Variaveis&amp;Dados'!$J84:$AH84))</f>
        <v>-0.30518205754846062</v>
      </c>
      <c r="BG83" s="9">
        <f>IF(ISERROR(CORREL('Variaveis&amp;Dados'!$J$60:$AH$60,'Variaveis&amp;Dados'!$J84:$AH84)),"",CORREL('Variaveis&amp;Dados'!$J$60:$AH$60,'Variaveis&amp;Dados'!$J84:$AH84))</f>
        <v>-0.15371043719281757</v>
      </c>
      <c r="BH83" s="9">
        <f>IF(ISERROR(CORREL('Variaveis&amp;Dados'!$J$61:$AH$61,'Variaveis&amp;Dados'!$J84:$AH84)),"",CORREL('Variaveis&amp;Dados'!$J$61:$AH$61,'Variaveis&amp;Dados'!$J84:$AH84))</f>
        <v>0.46372722998084909</v>
      </c>
      <c r="BI83" s="9">
        <f>IF(ISERROR(CORREL('Variaveis&amp;Dados'!$J$62:$AH$62,'Variaveis&amp;Dados'!$J84:$AH84)),"",CORREL('Variaveis&amp;Dados'!$J$62:$AH$62,'Variaveis&amp;Dados'!$J84:$AH84))</f>
        <v>-0.42624338354508701</v>
      </c>
      <c r="BJ83" s="9">
        <f>IF(ISERROR(CORREL('Variaveis&amp;Dados'!$J$63:$AH$63,'Variaveis&amp;Dados'!$J84:$AH84)),"",CORREL('Variaveis&amp;Dados'!$J$63:$AH$63,'Variaveis&amp;Dados'!$J84:$AH84))</f>
        <v>-9.8415575841424699E-2</v>
      </c>
      <c r="BK83" s="9">
        <f>IF(ISERROR(CORREL('Variaveis&amp;Dados'!$J$64:$AH$64,'Variaveis&amp;Dados'!$J84:$AH84)),"",CORREL('Variaveis&amp;Dados'!$J$64:$AH$64,'Variaveis&amp;Dados'!$J84:$AH84))</f>
        <v>0.11533283794385087</v>
      </c>
      <c r="BL83" s="9">
        <f>IF(ISERROR(CORREL('Variaveis&amp;Dados'!$J$65:$AH$65,'Variaveis&amp;Dados'!$J84:$AH84)),"",CORREL('Variaveis&amp;Dados'!$J$65:$AH$65,'Variaveis&amp;Dados'!$J84:$AH84))</f>
        <v>-3.6840172680794453E-2</v>
      </c>
      <c r="BM83" s="9">
        <f>IF(ISERROR(CORREL('Variaveis&amp;Dados'!$J$66:$AH$66,'Variaveis&amp;Dados'!$J84:$AH84)),"",CORREL('Variaveis&amp;Dados'!$J$66:$AH$66,'Variaveis&amp;Dados'!$J84:$AH84))</f>
        <v>7.6954445814993999E-2</v>
      </c>
      <c r="BN83" s="9">
        <f>IF(ISERROR(CORREL('Variaveis&amp;Dados'!$J$67:$AH$67,'Variaveis&amp;Dados'!$J84:$AH84)),"",CORREL('Variaveis&amp;Dados'!$J$67:$AH$67,'Variaveis&amp;Dados'!$J84:$AH84))</f>
        <v>1.1862109958591939E-2</v>
      </c>
      <c r="BO83" s="9">
        <f>IF(ISERROR(CORREL('Variaveis&amp;Dados'!$J$68:$AH$68,'Variaveis&amp;Dados'!$J84:$AH84)),"",CORREL('Variaveis&amp;Dados'!$J$68:$AH$68,'Variaveis&amp;Dados'!$J84:$AH84))</f>
        <v>-4.7605667239482286E-2</v>
      </c>
      <c r="BP83" s="9">
        <f>IF(ISERROR(CORREL('Variaveis&amp;Dados'!$J$69:$AH$69,'Variaveis&amp;Dados'!$J84:$AH84)),"",CORREL('Variaveis&amp;Dados'!$J$69:$AH$69,'Variaveis&amp;Dados'!$J84:$AH84))</f>
        <v>-0.1638093844905702</v>
      </c>
      <c r="BQ83" s="9">
        <f>IF(ISERROR(CORREL('Variaveis&amp;Dados'!$J$70:$AH$70,'Variaveis&amp;Dados'!$J84:$AH84)),"",CORREL('Variaveis&amp;Dados'!$J$70:$AH$70,'Variaveis&amp;Dados'!$J84:$AH84))</f>
        <v>0.4874475701954803</v>
      </c>
      <c r="BR83" s="9">
        <f>IF(ISERROR(CORREL('Variaveis&amp;Dados'!$J$71:$AH$71,'Variaveis&amp;Dados'!$J84:$AH84)),"",CORREL('Variaveis&amp;Dados'!$J$71:$AH$71,'Variaveis&amp;Dados'!$J84:$AH84))</f>
        <v>-0.35296594706430795</v>
      </c>
      <c r="BS83" s="9">
        <f>IF(ISERROR(CORREL('Variaveis&amp;Dados'!$J$72:$AH$72,'Variaveis&amp;Dados'!$J84:$AH84)),"",CORREL('Variaveis&amp;Dados'!$J$72:$AH$72,'Variaveis&amp;Dados'!$J84:$AH84))</f>
        <v>-0.12214662587531758</v>
      </c>
      <c r="BT83" s="9" t="str">
        <f>IF(ISERROR(CORREL('Variaveis&amp;Dados'!$J$73:$Z$73,'Variaveis&amp;Dados'!$J84:$AH84)),"",CORREL('Variaveis&amp;Dados'!$J$73:$Z$73,'Variaveis&amp;Dados'!$J84:$AH84))</f>
        <v/>
      </c>
      <c r="BU83" s="9">
        <f>IF(ISERROR(CORREL('Variaveis&amp;Dados'!$J$74:$AH$74,'Variaveis&amp;Dados'!$J84:$AH84)),"",CORREL('Variaveis&amp;Dados'!$J$74:$AH$74,'Variaveis&amp;Dados'!$J84:$AH84))</f>
        <v>-5.2743928742666348E-2</v>
      </c>
      <c r="BV83" s="9">
        <f>IF(ISERROR(CORREL('Variaveis&amp;Dados'!$J$75:$AH$75,'Variaveis&amp;Dados'!$J84:$AH84)),"",CORREL('Variaveis&amp;Dados'!$J$75:$AH$75,'Variaveis&amp;Dados'!$J84:$AH84))</f>
        <v>-4.5484843676399031E-2</v>
      </c>
      <c r="BW83" s="9">
        <f>IF(ISERROR(CORREL('Variaveis&amp;Dados'!$J$76:$AH$76,'Variaveis&amp;Dados'!$J84:$AH84)),"",CORREL('Variaveis&amp;Dados'!$J$76:$AH$76,'Variaveis&amp;Dados'!$J84:$AH84))</f>
        <v>-1.9209651255328149E-2</v>
      </c>
      <c r="BX83" s="9">
        <f>IF(ISERROR(CORREL('Variaveis&amp;Dados'!$J$77:$AH$77,'Variaveis&amp;Dados'!$J84:$AH84)),"",CORREL('Variaveis&amp;Dados'!$J$77:$AH$77,'Variaveis&amp;Dados'!$J84:$AH84))</f>
        <v>-5.6294037393558399E-2</v>
      </c>
      <c r="BY83" s="9">
        <f>IF(ISERROR(CORREL('Variaveis&amp;Dados'!$J$78:$AH$78,'Variaveis&amp;Dados'!$J84:$AH84)),"",CORREL('Variaveis&amp;Dados'!$J$78:$AH$78,'Variaveis&amp;Dados'!$J84:$AH84))</f>
        <v>-0.10370576634792718</v>
      </c>
      <c r="BZ83" s="9">
        <f>IF(ISERROR(CORREL('Variaveis&amp;Dados'!$J$79:$AH$79,'Variaveis&amp;Dados'!$J84:$AH84)),"",CORREL('Variaveis&amp;Dados'!$J$79:$AH$79,'Variaveis&amp;Dados'!$J84:$AH84))</f>
        <v>0.39274268502915538</v>
      </c>
      <c r="CA83" s="9">
        <f>IF(ISERROR(CORREL('Variaveis&amp;Dados'!$J$80:$AH$80,'Variaveis&amp;Dados'!$J84:$AH84)),"",CORREL('Variaveis&amp;Dados'!$J$80:$AH$80,'Variaveis&amp;Dados'!$J84:$AH84))</f>
        <v>-0.61261425198132424</v>
      </c>
      <c r="CB83" s="9">
        <f>IF(ISERROR(CORREL('Variaveis&amp;Dados'!$J$81:$AH$81,'Variaveis&amp;Dados'!$J84:$AH84)),"",CORREL('Variaveis&amp;Dados'!$J$81:$AH$81,'Variaveis&amp;Dados'!$J84:$AH84))</f>
        <v>8.127999208190223E-2</v>
      </c>
      <c r="CC83" s="9">
        <f>IF(ISERROR(CORREL('Variaveis&amp;Dados'!$J$82:$AH$82,'Variaveis&amp;Dados'!$J84:$AH84)),"",CORREL('Variaveis&amp;Dados'!$J$82:$AH$82,'Variaveis&amp;Dados'!$J84:$AH84))</f>
        <v>0.58238818790725588</v>
      </c>
      <c r="CD83" s="9">
        <f>IF(ISERROR(CORREL('Variaveis&amp;Dados'!$J$83:$AH$83,'Variaveis&amp;Dados'!$J84:$AH84)),"",CORREL('Variaveis&amp;Dados'!$J$83:$AH$83,'Variaveis&amp;Dados'!$J84:$AH84))</f>
        <v>-0.37172884654091887</v>
      </c>
      <c r="CE83" s="9">
        <f>IF(ISERROR(CORREL('Variaveis&amp;Dados'!$J$84:$AH$84,'Variaveis&amp;Dados'!$J84:$AH84)),"",CORREL('Variaveis&amp;Dados'!$J$84:$AH$84,'Variaveis&amp;Dados'!$J84:$AH84))</f>
        <v>1</v>
      </c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</row>
    <row r="84" spans="1:218" ht="22.5" x14ac:dyDescent="0.2">
      <c r="A84" s="8" t="str">
        <f>'Variaveis&amp;Dados'!D86</f>
        <v>84 - Exames por perícia médica - Amparo Portador de Deficiência -Brasil - Quantidade</v>
      </c>
      <c r="B84" s="9">
        <f>IF(ISERROR(CORREL('Variaveis&amp;Dados'!$J$3:$AH$3,'Variaveis&amp;Dados'!$J86:$AH86)),"",CORREL('Variaveis&amp;Dados'!$J$3:$AH$3,'Variaveis&amp;Dados'!$J86:$AH86))</f>
        <v>-0.18475844699440419</v>
      </c>
      <c r="C84" s="9">
        <f>IF(ISERROR(CORREL('Variaveis&amp;Dados'!$J$4:$AH$4,'Variaveis&amp;Dados'!$J86:$AH86)),"",CORREL('Variaveis&amp;Dados'!$J$4:$AH$4,'Variaveis&amp;Dados'!$J86:$AH86))</f>
        <v>-0.23004119768073489</v>
      </c>
      <c r="D84" s="9">
        <f>IF(ISERROR(CORREL('Variaveis&amp;Dados'!$J$5:$AH$5,'Variaveis&amp;Dados'!$J86:$AH86)),"",CORREL('Variaveis&amp;Dados'!$J$5:$AH$5,'Variaveis&amp;Dados'!$J86:$AH86))</f>
        <v>-1</v>
      </c>
      <c r="E84" s="9">
        <f>IF(ISERROR(CORREL('Variaveis&amp;Dados'!$J$6:$AH$6,'Variaveis&amp;Dados'!$J86:$AH86)),"",CORREL('Variaveis&amp;Dados'!$J$6:$AH$6,'Variaveis&amp;Dados'!$J86:$AH86))</f>
        <v>0.54545573232866795</v>
      </c>
      <c r="F84" s="9">
        <f>IF(ISERROR(CORREL('Variaveis&amp;Dados'!$J$7:$AH$7,'Variaveis&amp;Dados'!$J86:$AH86)),"",CORREL('Variaveis&amp;Dados'!$J$7:$AH$7,'Variaveis&amp;Dados'!$J86:$AH86))</f>
        <v>0.88825549534534043</v>
      </c>
      <c r="G84" s="9">
        <f>IF(ISERROR(CORREL('Variaveis&amp;Dados'!$J$8:$AH$8,'Variaveis&amp;Dados'!$J86:$AH86)),"",CORREL('Variaveis&amp;Dados'!$J$8:$AH$8,'Variaveis&amp;Dados'!$J86:$AH86))</f>
        <v>0.70047612702829098</v>
      </c>
      <c r="H84" s="9">
        <f>IF(ISERROR(CORREL('Variaveis&amp;Dados'!$J$9:$AH$9,'Variaveis&amp;Dados'!$J86:$AH86)),"",CORREL('Variaveis&amp;Dados'!$J$9:$AH$9,'Variaveis&amp;Dados'!$J86:$AH86))</f>
        <v>0.17776013858994602</v>
      </c>
      <c r="I84" s="9">
        <f>IF(ISERROR(CORREL('Variaveis&amp;Dados'!$J$10:$AH$10,'Variaveis&amp;Dados'!$J86:$AH86)),"",CORREL('Variaveis&amp;Dados'!$J$10:$AH$10,'Variaveis&amp;Dados'!$J86:$AH86))</f>
        <v>0.47521258905264141</v>
      </c>
      <c r="J84" s="9">
        <f>IF(ISERROR(CORREL('Variaveis&amp;Dados'!$J$11:$AH$11,'Variaveis&amp;Dados'!$J86:$AH86)),"",CORREL('Variaveis&amp;Dados'!$J$11:$AH$11,'Variaveis&amp;Dados'!$J86:$AH86))</f>
        <v>-1</v>
      </c>
      <c r="K84" s="9">
        <f>IF(ISERROR(CORREL('Variaveis&amp;Dados'!$J$12:$AH$12,'Variaveis&amp;Dados'!$J86:$AH86)),"",CORREL('Variaveis&amp;Dados'!$J$12:$AH$12,'Variaveis&amp;Dados'!$J86:$AH86))</f>
        <v>0.41240511105965183</v>
      </c>
      <c r="L84" s="9">
        <f>IF(ISERROR(CORREL('Variaveis&amp;Dados'!$J$13:$AH$13,'Variaveis&amp;Dados'!$J86:$AH86)),"",CORREL('Variaveis&amp;Dados'!$J$13:$AH$13,'Variaveis&amp;Dados'!$J86:$AH86))</f>
        <v>0.37525973197283174</v>
      </c>
      <c r="M84" s="9">
        <f>IF(ISERROR(CORREL('Variaveis&amp;Dados'!$J$14:$AH$14,'Variaveis&amp;Dados'!$J86:$AH86)),"",CORREL('Variaveis&amp;Dados'!$J$14:$AH$14,'Variaveis&amp;Dados'!$J86:$AH86))</f>
        <v>-0.95063817366528025</v>
      </c>
      <c r="N84" s="9">
        <f>IF(ISERROR(CORREL('Variaveis&amp;Dados'!$J$15:$AH$15,'Variaveis&amp;Dados'!$J86:$AH86)),"",CORREL('Variaveis&amp;Dados'!$J$15:$AH$15,'Variaveis&amp;Dados'!$J86:$AH86))</f>
        <v>-0.83543358063619255</v>
      </c>
      <c r="O84" s="9">
        <f>IF(ISERROR(CORREL('Variaveis&amp;Dados'!$J$16:$AH$16,'Variaveis&amp;Dados'!$J86:$AH86)),"",CORREL('Variaveis&amp;Dados'!$J$16:$AH$16,'Variaveis&amp;Dados'!$J86:$AH86))</f>
        <v>0.99842224487386344</v>
      </c>
      <c r="P84" s="9">
        <f>IF(ISERROR(CORREL('Variaveis&amp;Dados'!$J$17:$AH$17,'Variaveis&amp;Dados'!$J86:$AH86)),"",CORREL('Variaveis&amp;Dados'!$J$17:$AH$17,'Variaveis&amp;Dados'!$J86:$AH86))</f>
        <v>0.72565762757410202</v>
      </c>
      <c r="Q84" s="9">
        <f>IF(ISERROR(CORREL('Variaveis&amp;Dados'!$J$18:$AH$18,'Variaveis&amp;Dados'!$J86:$AH86)),"",CORREL('Variaveis&amp;Dados'!$J$18:$AH$18,'Variaveis&amp;Dados'!$J86:$AH86))</f>
        <v>0.97246442200451966</v>
      </c>
      <c r="R84" s="9" t="str">
        <f>IF(ISERROR(CORREL('Variaveis&amp;Dados'!$J$19:$AH$19,'Variaveis&amp;Dados'!$J86:$AH86)),"",CORREL('Variaveis&amp;Dados'!$J$19:$AH$19,'Variaveis&amp;Dados'!$J86:$AH86))</f>
        <v/>
      </c>
      <c r="S84" s="9" t="str">
        <f>IF(ISERROR(CORREL('Variaveis&amp;Dados'!$J$20:$AH$20,'Variaveis&amp;Dados'!$J86:$AH86)),"",CORREL('Variaveis&amp;Dados'!$J$20:$AH$20,'Variaveis&amp;Dados'!$J86:$AH86))</f>
        <v/>
      </c>
      <c r="T84" s="9">
        <f>IF(ISERROR(CORREL('Variaveis&amp;Dados'!$J$21:$AH$21,'Variaveis&amp;Dados'!$J86:$AH86)),"",CORREL('Variaveis&amp;Dados'!$J$21:$AH$21,'Variaveis&amp;Dados'!$J86:$AH86))</f>
        <v>0.27449095293558229</v>
      </c>
      <c r="U84" s="9">
        <f>IF(ISERROR(CORREL('Variaveis&amp;Dados'!$J$22:$AH$22,'Variaveis&amp;Dados'!$J86:$AH86)),"",CORREL('Variaveis&amp;Dados'!$J$22:$AH$22,'Variaveis&amp;Dados'!$J86:$AH86))</f>
        <v>0.54890071383459349</v>
      </c>
      <c r="V84" s="9">
        <f>IF(ISERROR(CORREL('Variaveis&amp;Dados'!$J$23:$AH$23,'Variaveis&amp;Dados'!$J86:$AH86)),"",CORREL('Variaveis&amp;Dados'!$J$23:$AH$23,'Variaveis&amp;Dados'!$J86:$AH86))</f>
        <v>0.27375355311927185</v>
      </c>
      <c r="W84" s="9">
        <f>IF(ISERROR(CORREL('Variaveis&amp;Dados'!$J$24:$AH$24,'Variaveis&amp;Dados'!$J86:$AH86)),"",CORREL('Variaveis&amp;Dados'!$J$24:$AH$24,'Variaveis&amp;Dados'!$J86:$AH86))</f>
        <v>-0.96230311681472802</v>
      </c>
      <c r="X84" s="9">
        <f>IF(ISERROR(CORREL('Variaveis&amp;Dados'!$J$25:$AH$25,'Variaveis&amp;Dados'!$J86:$AH86)),"",CORREL('Variaveis&amp;Dados'!$J$25:$AH$25,'Variaveis&amp;Dados'!$J86:$AH86))</f>
        <v>0.64037978622372682</v>
      </c>
      <c r="Y84" s="9">
        <f>IF(ISERROR(CORREL('Variaveis&amp;Dados'!$J$26:$AH$26,'Variaveis&amp;Dados'!$J86:$AH86)),"",CORREL('Variaveis&amp;Dados'!$J$26:$AH$26,'Variaveis&amp;Dados'!$J86:$AH86))</f>
        <v>0.61178293352868762</v>
      </c>
      <c r="Z84" s="9">
        <f>IF(ISERROR(CORREL('Variaveis&amp;Dados'!$J$27:$AH$27,'Variaveis&amp;Dados'!$J86:$AH86)),"",CORREL('Variaveis&amp;Dados'!$J$27:$AH$27,'Variaveis&amp;Dados'!$J86:$AH86))</f>
        <v>0.48468273867940825</v>
      </c>
      <c r="AA84" s="9">
        <f>IF(ISERROR(CORREL('Variaveis&amp;Dados'!$J$28:$AH$28,'Variaveis&amp;Dados'!$J86:$AH86)),"",CORREL('Variaveis&amp;Dados'!$J$28:$AH$28,'Variaveis&amp;Dados'!$J86:$AH86))</f>
        <v>-0.4238405555445679</v>
      </c>
      <c r="AB84" s="9">
        <f>IF(ISERROR(CORREL('Variaveis&amp;Dados'!$J$29:$AH$29,'Variaveis&amp;Dados'!$J86:$AH86)),"",CORREL('Variaveis&amp;Dados'!$J$29:$AH$29,'Variaveis&amp;Dados'!$J86:$AH86))</f>
        <v>-0.41822186682225593</v>
      </c>
      <c r="AC84" s="9">
        <f>IF(ISERROR(CORREL('Variaveis&amp;Dados'!$J$30:$AH$30,'Variaveis&amp;Dados'!$J86:$AH86)),"",CORREL('Variaveis&amp;Dados'!$J$30:$AH$30,'Variaveis&amp;Dados'!$J86:$AH86))</f>
        <v>-0.38190541009309414</v>
      </c>
      <c r="AD84" s="9">
        <f>IF(ISERROR(CORREL('Variaveis&amp;Dados'!$J$31:$AH$31,'Variaveis&amp;Dados'!$J86:$AH86)),"",CORREL('Variaveis&amp;Dados'!$J$31:$AH$31,'Variaveis&amp;Dados'!$J86:$AH86))</f>
        <v>-0.21626777473193484</v>
      </c>
      <c r="AE84" s="9">
        <f>IF(ISERROR(CORREL('Variaveis&amp;Dados'!$J$32:$AH$32,'Variaveis&amp;Dados'!$J86:$AH86)),"",CORREL('Variaveis&amp;Dados'!$J$32:$AH$32,'Variaveis&amp;Dados'!$J86:$AH86))</f>
        <v>4.4153865039365588E-2</v>
      </c>
      <c r="AF84" s="9">
        <f>IF(ISERROR(CORREL('Variaveis&amp;Dados'!$J$33:$AH$33,'Variaveis&amp;Dados'!$J86:$AH86)),"",CORREL('Variaveis&amp;Dados'!$J$33:$AH$33,'Variaveis&amp;Dados'!$J86:$AH86))</f>
        <v>0.1365175676486747</v>
      </c>
      <c r="AG84" s="9">
        <f>IF(ISERROR(CORREL('Variaveis&amp;Dados'!$J$34:$AH$34,'Variaveis&amp;Dados'!$J86:$AH86)),"",CORREL('Variaveis&amp;Dados'!$J$34:$AH$34,'Variaveis&amp;Dados'!$J86:$AH86))</f>
        <v>0.11108549537704637</v>
      </c>
      <c r="AH84" s="9">
        <f>IF(ISERROR(CORREL('Variaveis&amp;Dados'!$J$35:$AH$35,'Variaveis&amp;Dados'!$J86:$AH86)),"",CORREL('Variaveis&amp;Dados'!$J$35:$AH$35,'Variaveis&amp;Dados'!$J86:$AH86))</f>
        <v>0.44528606818313987</v>
      </c>
      <c r="AI84" s="9">
        <f>IF(ISERROR(CORREL('Variaveis&amp;Dados'!$J$36:$AH$36,'Variaveis&amp;Dados'!$J86:$AH86)),"",CORREL('Variaveis&amp;Dados'!$J$36:$AH$36,'Variaveis&amp;Dados'!$J86:$AH86))</f>
        <v>0.62306041496627973</v>
      </c>
      <c r="AJ84" s="9">
        <f>IF(ISERROR(CORREL('Variaveis&amp;Dados'!$J$37:$AH$37,'Variaveis&amp;Dados'!$J86:$AH86)),"",CORREL('Variaveis&amp;Dados'!$J$37:$AH$37,'Variaveis&amp;Dados'!$J86:$AH86))</f>
        <v>0.73532205804223627</v>
      </c>
      <c r="AK84" s="9">
        <f>IF(ISERROR(CORREL('Variaveis&amp;Dados'!$J$38:$AH$38,'Variaveis&amp;Dados'!$J86:$AH86)),"",CORREL('Variaveis&amp;Dados'!$J$38:$AH$38,'Variaveis&amp;Dados'!$J86:$AH86))</f>
        <v>-0.43629743392515358</v>
      </c>
      <c r="AL84" s="9">
        <f>IF(ISERROR(CORREL('Variaveis&amp;Dados'!$J$39:$AH$39,'Variaveis&amp;Dados'!$J86:$AH86)),"",CORREL('Variaveis&amp;Dados'!$J$39:$AH$39,'Variaveis&amp;Dados'!$J86:$AH86))</f>
        <v>-0.23666421288352099</v>
      </c>
      <c r="AM84" s="9">
        <f>IF(ISERROR(CORREL('Variaveis&amp;Dados'!$J$40:$AH$40,'Variaveis&amp;Dados'!$J86:$AH86)),"",CORREL('Variaveis&amp;Dados'!$J$40:$AH$40,'Variaveis&amp;Dados'!$J86:$AH86))</f>
        <v>-0.26652891789293726</v>
      </c>
      <c r="AN84" s="9">
        <f>IF(ISERROR(CORREL('Variaveis&amp;Dados'!$J$41:$AH$41,'Variaveis&amp;Dados'!$J86:$AH86)),"",CORREL('Variaveis&amp;Dados'!$J$41:$AH$41,'Variaveis&amp;Dados'!$J86:$AH86))</f>
        <v>-5.6631984740284505E-3</v>
      </c>
      <c r="AO84" s="9">
        <f>IF(ISERROR(CORREL('Variaveis&amp;Dados'!$J$42:$AH$42,'Variaveis&amp;Dados'!$J86:$AH86)),"",CORREL('Variaveis&amp;Dados'!$J$42:$AH$42,'Variaveis&amp;Dados'!$J86:$AH86))</f>
        <v>0.30814410588132546</v>
      </c>
      <c r="AP84" s="9">
        <f>IF(ISERROR(CORREL('Variaveis&amp;Dados'!$J$43:$AH$43,'Variaveis&amp;Dados'!$J86:$AH86)),"",CORREL('Variaveis&amp;Dados'!$J$43:$AH$43,'Variaveis&amp;Dados'!$J86:$AH86))</f>
        <v>0.70553073482271067</v>
      </c>
      <c r="AQ84" s="9">
        <f>IF(ISERROR(CORREL('Variaveis&amp;Dados'!$J$44:$AH$44,'Variaveis&amp;Dados'!$J86:$AH86)),"",CORREL('Variaveis&amp;Dados'!$J$44:$AH$44,'Variaveis&amp;Dados'!$J86:$AH86))</f>
        <v>0.22900554453354618</v>
      </c>
      <c r="AR84" s="9">
        <f>IF(ISERROR(CORREL('Variaveis&amp;Dados'!$J$45:$AH$45,'Variaveis&amp;Dados'!$J86:$AH86)),"",CORREL('Variaveis&amp;Dados'!$J$45:$AH$45,'Variaveis&amp;Dados'!$J86:$AH86))</f>
        <v>0.62992384003236335</v>
      </c>
      <c r="AS84" s="9">
        <f>IF(ISERROR(CORREL('Variaveis&amp;Dados'!$J$46:$AH$46,'Variaveis&amp;Dados'!$J86:$AH86)),"",CORREL('Variaveis&amp;Dados'!$J$46:$AH$46,'Variaveis&amp;Dados'!$J86:$AH86))</f>
        <v>-0.56791965615587348</v>
      </c>
      <c r="AT84" s="9">
        <f>IF(ISERROR(CORREL('Variaveis&amp;Dados'!$J$47:$AH$47,'Variaveis&amp;Dados'!$J86:$AH86)),"",CORREL('Variaveis&amp;Dados'!$J$47:$AH$47,'Variaveis&amp;Dados'!$J86:$AH86))</f>
        <v>2.1367668906666942E-2</v>
      </c>
      <c r="AU84" s="9">
        <f>IF(ISERROR(CORREL('Variaveis&amp;Dados'!$J$48:$AH$48,'Variaveis&amp;Dados'!$J86:$AH86)),"",CORREL('Variaveis&amp;Dados'!$J$48:$AH$48,'Variaveis&amp;Dados'!$J86:$AH86))</f>
        <v>-1.9165010646449716E-2</v>
      </c>
      <c r="AV84" s="9">
        <f>IF(ISERROR(CORREL('Variaveis&amp;Dados'!$J$49:$AH$49,'Variaveis&amp;Dados'!$J86:$AH86)),"",CORREL('Variaveis&amp;Dados'!$J$49:$AH$49,'Variaveis&amp;Dados'!$J86:$AH86))</f>
        <v>9.2734359368930805E-2</v>
      </c>
      <c r="AW84" s="9">
        <f>IF(ISERROR(CORREL('Variaveis&amp;Dados'!$J$50:$AH$50,'Variaveis&amp;Dados'!$J86:$AH86)),"",CORREL('Variaveis&amp;Dados'!$J$50:$AH$50,'Variaveis&amp;Dados'!$J86:$AH86))</f>
        <v>0.28300238854345627</v>
      </c>
      <c r="AX84" s="9">
        <f>IF(ISERROR(CORREL('Variaveis&amp;Dados'!$J$51:$AH$51,'Variaveis&amp;Dados'!$J86:$AH86)),"",CORREL('Variaveis&amp;Dados'!$J$51:$AH$51,'Variaveis&amp;Dados'!$J86:$AH86))</f>
        <v>0.78057588072062867</v>
      </c>
      <c r="AY84" s="9">
        <f>IF(ISERROR(CORREL('Variaveis&amp;Dados'!$J$52:$AH$52,'Variaveis&amp;Dados'!$J86:$AH86)),"",CORREL('Variaveis&amp;Dados'!$J$52:$AH$52,'Variaveis&amp;Dados'!$J86:$AH86))</f>
        <v>-0.39982627665913656</v>
      </c>
      <c r="AZ84" s="9">
        <f>IF(ISERROR(CORREL('Variaveis&amp;Dados'!$J$53:$AH$53,'Variaveis&amp;Dados'!$J86:$AH86)),"",CORREL('Variaveis&amp;Dados'!$J$53:$AH$53,'Variaveis&amp;Dados'!$J86:$AH86))</f>
        <v>3.2298892402116863E-2</v>
      </c>
      <c r="BA84" s="9">
        <f>IF(ISERROR(CORREL('Variaveis&amp;Dados'!$J$54:$AH$54,'Variaveis&amp;Dados'!$J86:$AH86)),"",CORREL('Variaveis&amp;Dados'!$J$54:$AH$54,'Variaveis&amp;Dados'!$J86:$AH86))</f>
        <v>7.1080619343822676E-2</v>
      </c>
      <c r="BB84" s="9">
        <f>IF(ISERROR(CORREL('Variaveis&amp;Dados'!$J$55:$AH$55,'Variaveis&amp;Dados'!$J86:$AH86)),"",CORREL('Variaveis&amp;Dados'!$J$55:$AH$55,'Variaveis&amp;Dados'!$J86:$AH86))</f>
        <v>0.5706597517123575</v>
      </c>
      <c r="BC84" s="9">
        <f>IF(ISERROR(CORREL('Variaveis&amp;Dados'!$J$56:$AH$56,'Variaveis&amp;Dados'!$J86:$AH86)),"",CORREL('Variaveis&amp;Dados'!$J$56:$AH$56,'Variaveis&amp;Dados'!$J86:$AH86))</f>
        <v>0.55972137044761439</v>
      </c>
      <c r="BD84" s="9">
        <f>IF(ISERROR(CORREL('Variaveis&amp;Dados'!$J$57:$AH$57,'Variaveis&amp;Dados'!$J86:$AH86)),"",CORREL('Variaveis&amp;Dados'!$J$57:$AH$57,'Variaveis&amp;Dados'!$J86:$AH86))</f>
        <v>0.55928077455727476</v>
      </c>
      <c r="BE84" s="9">
        <f>IF(ISERROR(CORREL('Variaveis&amp;Dados'!$J$58:$AH$58,'Variaveis&amp;Dados'!$J86:$AH86)),"",CORREL('Variaveis&amp;Dados'!$J$58:$AH$58,'Variaveis&amp;Dados'!$J86:$AH86))</f>
        <v>0.55581889801420226</v>
      </c>
      <c r="BF84" s="9">
        <f>IF(ISERROR(CORREL('Variaveis&amp;Dados'!$J$59:$AH$59,'Variaveis&amp;Dados'!$J86:$AH86)),"",CORREL('Variaveis&amp;Dados'!$J$59:$AH$59,'Variaveis&amp;Dados'!$J86:$AH86))</f>
        <v>0.63003473324816262</v>
      </c>
      <c r="BG84" s="9">
        <f>IF(ISERROR(CORREL('Variaveis&amp;Dados'!$J$60:$AH$60,'Variaveis&amp;Dados'!$J86:$AH86)),"",CORREL('Variaveis&amp;Dados'!$J$60:$AH$60,'Variaveis&amp;Dados'!$J86:$AH86))</f>
        <v>0.62488353659842233</v>
      </c>
      <c r="BH84" s="9">
        <f>IF(ISERROR(CORREL('Variaveis&amp;Dados'!$J$61:$AH$61,'Variaveis&amp;Dados'!$J86:$AH86)),"",CORREL('Variaveis&amp;Dados'!$J$61:$AH$61,'Variaveis&amp;Dados'!$J86:$AH86))</f>
        <v>0.41496579732668526</v>
      </c>
      <c r="BI84" s="9">
        <f>IF(ISERROR(CORREL('Variaveis&amp;Dados'!$J$62:$AH$62,'Variaveis&amp;Dados'!$J86:$AH86)),"",CORREL('Variaveis&amp;Dados'!$J$62:$AH$62,'Variaveis&amp;Dados'!$J86:$AH86))</f>
        <v>0.6523368601355215</v>
      </c>
      <c r="BJ84" s="9">
        <f>IF(ISERROR(CORREL('Variaveis&amp;Dados'!$J$63:$AH$63,'Variaveis&amp;Dados'!$J86:$AH86)),"",CORREL('Variaveis&amp;Dados'!$J$63:$AH$63,'Variaveis&amp;Dados'!$J86:$AH86))</f>
        <v>0.56583516483988527</v>
      </c>
      <c r="BK84" s="9">
        <f>IF(ISERROR(CORREL('Variaveis&amp;Dados'!$J$64:$AH$64,'Variaveis&amp;Dados'!$J86:$AH86)),"",CORREL('Variaveis&amp;Dados'!$J$64:$AH$64,'Variaveis&amp;Dados'!$J86:$AH86))</f>
        <v>-0.59595689986757161</v>
      </c>
      <c r="BL84" s="9">
        <f>IF(ISERROR(CORREL('Variaveis&amp;Dados'!$J$65:$AH$65,'Variaveis&amp;Dados'!$J86:$AH86)),"",CORREL('Variaveis&amp;Dados'!$J$65:$AH$65,'Variaveis&amp;Dados'!$J86:$AH86))</f>
        <v>-0.51001031947174791</v>
      </c>
      <c r="BM84" s="9">
        <f>IF(ISERROR(CORREL('Variaveis&amp;Dados'!$J$66:$AH$66,'Variaveis&amp;Dados'!$J86:$AH86)),"",CORREL('Variaveis&amp;Dados'!$J$66:$AH$66,'Variaveis&amp;Dados'!$J86:$AH86))</f>
        <v>0.49416935583481464</v>
      </c>
      <c r="BN84" s="9">
        <f>IF(ISERROR(CORREL('Variaveis&amp;Dados'!$J$67:$AH$67,'Variaveis&amp;Dados'!$J86:$AH86)),"",CORREL('Variaveis&amp;Dados'!$J$67:$AH$67,'Variaveis&amp;Dados'!$J86:$AH86))</f>
        <v>0.54572545647986948</v>
      </c>
      <c r="BO84" s="9">
        <f>IF(ISERROR(CORREL('Variaveis&amp;Dados'!$J$68:$AH$68,'Variaveis&amp;Dados'!$J86:$AH86)),"",CORREL('Variaveis&amp;Dados'!$J$68:$AH$68,'Variaveis&amp;Dados'!$J86:$AH86))</f>
        <v>0.60012673255110793</v>
      </c>
      <c r="BP84" s="9">
        <f>IF(ISERROR(CORREL('Variaveis&amp;Dados'!$J$69:$AH$69,'Variaveis&amp;Dados'!$J86:$AH86)),"",CORREL('Variaveis&amp;Dados'!$J$69:$AH$69,'Variaveis&amp;Dados'!$J86:$AH86))</f>
        <v>0.64319338588019692</v>
      </c>
      <c r="BQ84" s="9">
        <f>IF(ISERROR(CORREL('Variaveis&amp;Dados'!$J$70:$AH$70,'Variaveis&amp;Dados'!$J86:$AH86)),"",CORREL('Variaveis&amp;Dados'!$J$70:$AH$70,'Variaveis&amp;Dados'!$J86:$AH86))</f>
        <v>0.44161974354705397</v>
      </c>
      <c r="BR84" s="9">
        <f>IF(ISERROR(CORREL('Variaveis&amp;Dados'!$J$71:$AH$71,'Variaveis&amp;Dados'!$J86:$AH86)),"",CORREL('Variaveis&amp;Dados'!$J$71:$AH$71,'Variaveis&amp;Dados'!$J86:$AH86))</f>
        <v>0.33994917979919242</v>
      </c>
      <c r="BS84" s="9">
        <f>IF(ISERROR(CORREL('Variaveis&amp;Dados'!$J$72:$AH$72,'Variaveis&amp;Dados'!$J86:$AH86)),"",CORREL('Variaveis&amp;Dados'!$J$72:$AH$72,'Variaveis&amp;Dados'!$J86:$AH86))</f>
        <v>0.54640624311697272</v>
      </c>
      <c r="BT84" s="9" t="str">
        <f>IF(ISERROR(CORREL('Variaveis&amp;Dados'!$J$73:$Z$73,'Variaveis&amp;Dados'!$J86:$AH86)),"",CORREL('Variaveis&amp;Dados'!$J$73:$Z$73,'Variaveis&amp;Dados'!$J86:$AH86))</f>
        <v/>
      </c>
      <c r="BU84" s="9">
        <f>IF(ISERROR(CORREL('Variaveis&amp;Dados'!$J$74:$AH$74,'Variaveis&amp;Dados'!$J86:$AH86)),"",CORREL('Variaveis&amp;Dados'!$J$74:$AH$74,'Variaveis&amp;Dados'!$J86:$AH86))</f>
        <v>-0.50839434653995486</v>
      </c>
      <c r="BV84" s="9">
        <f>IF(ISERROR(CORREL('Variaveis&amp;Dados'!$J$75:$AH$75,'Variaveis&amp;Dados'!$J86:$AH86)),"",CORREL('Variaveis&amp;Dados'!$J$75:$AH$75,'Variaveis&amp;Dados'!$J86:$AH86))</f>
        <v>0.57870148157294499</v>
      </c>
      <c r="BW84" s="9">
        <f>IF(ISERROR(CORREL('Variaveis&amp;Dados'!$J$76:$AH$76,'Variaveis&amp;Dados'!$J86:$AH86)),"",CORREL('Variaveis&amp;Dados'!$J$76:$AH$76,'Variaveis&amp;Dados'!$J86:$AH86))</f>
        <v>0.62180045933893202</v>
      </c>
      <c r="BX84" s="9">
        <f>IF(ISERROR(CORREL('Variaveis&amp;Dados'!$J$77:$AH$77,'Variaveis&amp;Dados'!$J86:$AH86)),"",CORREL('Variaveis&amp;Dados'!$J$77:$AH$77,'Variaveis&amp;Dados'!$J86:$AH86))</f>
        <v>0.67555623185180835</v>
      </c>
      <c r="BY84" s="9">
        <f>IF(ISERROR(CORREL('Variaveis&amp;Dados'!$J$78:$AH$78,'Variaveis&amp;Dados'!$J86:$AH86)),"",CORREL('Variaveis&amp;Dados'!$J$78:$AH$78,'Variaveis&amp;Dados'!$J86:$AH86))</f>
        <v>0.66797363563892798</v>
      </c>
      <c r="BZ84" s="9">
        <f>IF(ISERROR(CORREL('Variaveis&amp;Dados'!$J$79:$AH$79,'Variaveis&amp;Dados'!$J86:$AH86)),"",CORREL('Variaveis&amp;Dados'!$J$79:$AH$79,'Variaveis&amp;Dados'!$J86:$AH86))</f>
        <v>-4.3520501854067369E-2</v>
      </c>
      <c r="CA84" s="9">
        <f>IF(ISERROR(CORREL('Variaveis&amp;Dados'!$J$80:$AH$80,'Variaveis&amp;Dados'!$J86:$AH86)),"",CORREL('Variaveis&amp;Dados'!$J$80:$AH$80,'Variaveis&amp;Dados'!$J86:$AH86))</f>
        <v>-0.14787690858453692</v>
      </c>
      <c r="CB84" s="9">
        <f>IF(ISERROR(CORREL('Variaveis&amp;Dados'!$J$81:$AH$81,'Variaveis&amp;Dados'!$J86:$AH86)),"",CORREL('Variaveis&amp;Dados'!$J$81:$AH$81,'Variaveis&amp;Dados'!$J86:$AH86))</f>
        <v>0.81788275406890509</v>
      </c>
      <c r="CC84" s="9">
        <f>IF(ISERROR(CORREL('Variaveis&amp;Dados'!$J$82:$AH$82,'Variaveis&amp;Dados'!$J86:$AH86)),"",CORREL('Variaveis&amp;Dados'!$J$82:$AH$82,'Variaveis&amp;Dados'!$J86:$AH86))</f>
        <v>-0.10138553416967894</v>
      </c>
      <c r="CD84" s="9">
        <f>IF(ISERROR(CORREL('Variaveis&amp;Dados'!$J$83:$AH$83,'Variaveis&amp;Dados'!$J86:$AH86)),"",CORREL('Variaveis&amp;Dados'!$J$83:$AH$83,'Variaveis&amp;Dados'!$J86:$AH86))</f>
        <v>-0.16171340608253454</v>
      </c>
      <c r="CE84" s="9">
        <f>IF(ISERROR(CORREL('Variaveis&amp;Dados'!$J$84:$AH$84,'Variaveis&amp;Dados'!$J86:$AH86)),"",CORREL('Variaveis&amp;Dados'!$J$84:$AH$84,'Variaveis&amp;Dados'!$J86:$AH86))</f>
        <v>-7.840958557725887E-2</v>
      </c>
      <c r="CF84" s="9">
        <f>IF(ISERROR(CORREL('Variaveis&amp;Dados'!$J$86:$AH$86,'Variaveis&amp;Dados'!$J86:$AH86)),"",CORREL('Variaveis&amp;Dados'!$J$86:$AH$86,'Variaveis&amp;Dados'!$J86:$AH86))</f>
        <v>0.99999999999999978</v>
      </c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</row>
    <row r="85" spans="1:218" ht="22.5" x14ac:dyDescent="0.2">
      <c r="A85" s="8" t="str">
        <f>'Variaveis&amp;Dados'!D87</f>
        <v>85 - Exames por perícia médica - Auxílio Doença Acidentário -Brasil - Quantidade</v>
      </c>
      <c r="B85" s="9">
        <f>IF(ISERROR(CORREL('Variaveis&amp;Dados'!$J$3:$AH$3,'Variaveis&amp;Dados'!$J87:$AH87)),"",CORREL('Variaveis&amp;Dados'!$J$3:$AH$3,'Variaveis&amp;Dados'!$J87:$AH87))</f>
        <v>0.77623715056937881</v>
      </c>
      <c r="C85" s="9">
        <f>IF(ISERROR(CORREL('Variaveis&amp;Dados'!$J$4:$AH$4,'Variaveis&amp;Dados'!$J87:$AH87)),"",CORREL('Variaveis&amp;Dados'!$J$4:$AH$4,'Variaveis&amp;Dados'!$J87:$AH87))</f>
        <v>0.80554622507068785</v>
      </c>
      <c r="D85" s="9">
        <f>IF(ISERROR(CORREL('Variaveis&amp;Dados'!$J$5:$AH$5,'Variaveis&amp;Dados'!$J87:$AH87)),"",CORREL('Variaveis&amp;Dados'!$J$5:$AH$5,'Variaveis&amp;Dados'!$J87:$AH87))</f>
        <v>1</v>
      </c>
      <c r="E85" s="9">
        <f>IF(ISERROR(CORREL('Variaveis&amp;Dados'!$J$6:$AH$6,'Variaveis&amp;Dados'!$J87:$AH87)),"",CORREL('Variaveis&amp;Dados'!$J$6:$AH$6,'Variaveis&amp;Dados'!$J87:$AH87))</f>
        <v>-0.43596133246696872</v>
      </c>
      <c r="F85" s="9">
        <f>IF(ISERROR(CORREL('Variaveis&amp;Dados'!$J$7:$AH$7,'Variaveis&amp;Dados'!$J87:$AH87)),"",CORREL('Variaveis&amp;Dados'!$J$7:$AH$7,'Variaveis&amp;Dados'!$J87:$AH87))</f>
        <v>-0.16615182602565651</v>
      </c>
      <c r="G85" s="9">
        <f>IF(ISERROR(CORREL('Variaveis&amp;Dados'!$J$8:$AH$8,'Variaveis&amp;Dados'!$J87:$AH87)),"",CORREL('Variaveis&amp;Dados'!$J$8:$AH$8,'Variaveis&amp;Dados'!$J87:$AH87))</f>
        <v>-8.8552925316275802E-2</v>
      </c>
      <c r="H85" s="9">
        <f>IF(ISERROR(CORREL('Variaveis&amp;Dados'!$J$9:$AH$9,'Variaveis&amp;Dados'!$J87:$AH87)),"",CORREL('Variaveis&amp;Dados'!$J$9:$AH$9,'Variaveis&amp;Dados'!$J87:$AH87))</f>
        <v>0.34010968189072732</v>
      </c>
      <c r="I85" s="9">
        <f>IF(ISERROR(CORREL('Variaveis&amp;Dados'!$J$10:$AH$10,'Variaveis&amp;Dados'!$J87:$AH87)),"",CORREL('Variaveis&amp;Dados'!$J$10:$AH$10,'Variaveis&amp;Dados'!$J87:$AH87))</f>
        <v>-0.36200705928370075</v>
      </c>
      <c r="J85" s="9">
        <f>IF(ISERROR(CORREL('Variaveis&amp;Dados'!$J$11:$AH$11,'Variaveis&amp;Dados'!$J87:$AH87)),"",CORREL('Variaveis&amp;Dados'!$J$11:$AH$11,'Variaveis&amp;Dados'!$J87:$AH87))</f>
        <v>1</v>
      </c>
      <c r="K85" s="9">
        <f>IF(ISERROR(CORREL('Variaveis&amp;Dados'!$J$12:$AH$12,'Variaveis&amp;Dados'!$J87:$AH87)),"",CORREL('Variaveis&amp;Dados'!$J$12:$AH$12,'Variaveis&amp;Dados'!$J87:$AH87))</f>
        <v>0.12287868637874344</v>
      </c>
      <c r="L85" s="9">
        <f>IF(ISERROR(CORREL('Variaveis&amp;Dados'!$J$13:$AH$13,'Variaveis&amp;Dados'!$J87:$AH87)),"",CORREL('Variaveis&amp;Dados'!$J$13:$AH$13,'Variaveis&amp;Dados'!$J87:$AH87))</f>
        <v>0.51026585314668893</v>
      </c>
      <c r="M85" s="9">
        <f>IF(ISERROR(CORREL('Variaveis&amp;Dados'!$J$14:$AH$14,'Variaveis&amp;Dados'!$J87:$AH87)),"",CORREL('Variaveis&amp;Dados'!$J$14:$AH$14,'Variaveis&amp;Dados'!$J87:$AH87))</f>
        <v>0.78859434588797106</v>
      </c>
      <c r="N85" s="9">
        <f>IF(ISERROR(CORREL('Variaveis&amp;Dados'!$J$15:$AH$15,'Variaveis&amp;Dados'!$J87:$AH87)),"",CORREL('Variaveis&amp;Dados'!$J$15:$AH$15,'Variaveis&amp;Dados'!$J87:$AH87))</f>
        <v>0.80021312109914566</v>
      </c>
      <c r="O85" s="9">
        <f>IF(ISERROR(CORREL('Variaveis&amp;Dados'!$J$16:$AH$16,'Variaveis&amp;Dados'!$J87:$AH87)),"",CORREL('Variaveis&amp;Dados'!$J$16:$AH$16,'Variaveis&amp;Dados'!$J87:$AH87))</f>
        <v>-0.54699450533517247</v>
      </c>
      <c r="P85" s="9">
        <f>IF(ISERROR(CORREL('Variaveis&amp;Dados'!$J$17:$AH$17,'Variaveis&amp;Dados'!$J87:$AH87)),"",CORREL('Variaveis&amp;Dados'!$J$17:$AH$17,'Variaveis&amp;Dados'!$J87:$AH87))</f>
        <v>-0.7702164683632341</v>
      </c>
      <c r="Q85" s="9">
        <f>IF(ISERROR(CORREL('Variaveis&amp;Dados'!$J$18:$AH$18,'Variaveis&amp;Dados'!$J87:$AH87)),"",CORREL('Variaveis&amp;Dados'!$J$18:$AH$18,'Variaveis&amp;Dados'!$J87:$AH87))</f>
        <v>-0.39484702175905351</v>
      </c>
      <c r="R85" s="9" t="str">
        <f>IF(ISERROR(CORREL('Variaveis&amp;Dados'!$J$19:$AH$19,'Variaveis&amp;Dados'!$J87:$AH87)),"",CORREL('Variaveis&amp;Dados'!$J$19:$AH$19,'Variaveis&amp;Dados'!$J87:$AH87))</f>
        <v/>
      </c>
      <c r="S85" s="9" t="str">
        <f>IF(ISERROR(CORREL('Variaveis&amp;Dados'!$J$20:$AH$20,'Variaveis&amp;Dados'!$J87:$AH87)),"",CORREL('Variaveis&amp;Dados'!$J$20:$AH$20,'Variaveis&amp;Dados'!$J87:$AH87))</f>
        <v/>
      </c>
      <c r="T85" s="9">
        <f>IF(ISERROR(CORREL('Variaveis&amp;Dados'!$J$21:$AH$21,'Variaveis&amp;Dados'!$J87:$AH87)),"",CORREL('Variaveis&amp;Dados'!$J$21:$AH$21,'Variaveis&amp;Dados'!$J87:$AH87))</f>
        <v>0.57570684832139141</v>
      </c>
      <c r="U85" s="9">
        <f>IF(ISERROR(CORREL('Variaveis&amp;Dados'!$J$22:$AH$22,'Variaveis&amp;Dados'!$J87:$AH87)),"",CORREL('Variaveis&amp;Dados'!$J$22:$AH$22,'Variaveis&amp;Dados'!$J87:$AH87))</f>
        <v>-0.53856870806468382</v>
      </c>
      <c r="V85" s="9">
        <f>IF(ISERROR(CORREL('Variaveis&amp;Dados'!$J$23:$AH$23,'Variaveis&amp;Dados'!$J87:$AH87)),"",CORREL('Variaveis&amp;Dados'!$J$23:$AH$23,'Variaveis&amp;Dados'!$J87:$AH87))</f>
        <v>-0.15526475626575886</v>
      </c>
      <c r="W85" s="9">
        <f>IF(ISERROR(CORREL('Variaveis&amp;Dados'!$J$24:$AH$24,'Variaveis&amp;Dados'!$J87:$AH87)),"",CORREL('Variaveis&amp;Dados'!$J$24:$AH$24,'Variaveis&amp;Dados'!$J87:$AH87))</f>
        <v>0.78724984978477974</v>
      </c>
      <c r="X85" s="9">
        <f>IF(ISERROR(CORREL('Variaveis&amp;Dados'!$J$25:$AH$25,'Variaveis&amp;Dados'!$J87:$AH87)),"",CORREL('Variaveis&amp;Dados'!$J$25:$AH$25,'Variaveis&amp;Dados'!$J87:$AH87))</f>
        <v>-0.45655521698590568</v>
      </c>
      <c r="Y85" s="9">
        <f>IF(ISERROR(CORREL('Variaveis&amp;Dados'!$J$26:$AH$26,'Variaveis&amp;Dados'!$J87:$AH87)),"",CORREL('Variaveis&amp;Dados'!$J$26:$AH$26,'Variaveis&amp;Dados'!$J87:$AH87))</f>
        <v>-0.56017578711489802</v>
      </c>
      <c r="Z85" s="9">
        <f>IF(ISERROR(CORREL('Variaveis&amp;Dados'!$J$27:$AH$27,'Variaveis&amp;Dados'!$J87:$AH87)),"",CORREL('Variaveis&amp;Dados'!$J$27:$AH$27,'Variaveis&amp;Dados'!$J87:$AH87))</f>
        <v>-0.66603817602466808</v>
      </c>
      <c r="AA85" s="9">
        <f>IF(ISERROR(CORREL('Variaveis&amp;Dados'!$J$28:$AH$28,'Variaveis&amp;Dados'!$J87:$AH87)),"",CORREL('Variaveis&amp;Dados'!$J$28:$AH$28,'Variaveis&amp;Dados'!$J87:$AH87))</f>
        <v>-6.7277382852927003E-2</v>
      </c>
      <c r="AB85" s="9">
        <f>IF(ISERROR(CORREL('Variaveis&amp;Dados'!$J$29:$AH$29,'Variaveis&amp;Dados'!$J87:$AH87)),"",CORREL('Variaveis&amp;Dados'!$J$29:$AH$29,'Variaveis&amp;Dados'!$J87:$AH87))</f>
        <v>2.6600472014522557E-2</v>
      </c>
      <c r="AC85" s="9">
        <f>IF(ISERROR(CORREL('Variaveis&amp;Dados'!$J$30:$AH$30,'Variaveis&amp;Dados'!$J87:$AH87)),"",CORREL('Variaveis&amp;Dados'!$J$30:$AH$30,'Variaveis&amp;Dados'!$J87:$AH87))</f>
        <v>0.95514951199460219</v>
      </c>
      <c r="AD85" s="9">
        <f>IF(ISERROR(CORREL('Variaveis&amp;Dados'!$J$31:$AH$31,'Variaveis&amp;Dados'!$J87:$AH87)),"",CORREL('Variaveis&amp;Dados'!$J$31:$AH$31,'Variaveis&amp;Dados'!$J87:$AH87))</f>
        <v>0.83471597400581055</v>
      </c>
      <c r="AE85" s="9">
        <f>IF(ISERROR(CORREL('Variaveis&amp;Dados'!$J$32:$AH$32,'Variaveis&amp;Dados'!$J87:$AH87)),"",CORREL('Variaveis&amp;Dados'!$J$32:$AH$32,'Variaveis&amp;Dados'!$J87:$AH87))</f>
        <v>-0.83618506527017022</v>
      </c>
      <c r="AF85" s="9">
        <f>IF(ISERROR(CORREL('Variaveis&amp;Dados'!$J$33:$AH$33,'Variaveis&amp;Dados'!$J87:$AH87)),"",CORREL('Variaveis&amp;Dados'!$J$33:$AH$33,'Variaveis&amp;Dados'!$J87:$AH87))</f>
        <v>-0.73890272952780034</v>
      </c>
      <c r="AG85" s="9">
        <f>IF(ISERROR(CORREL('Variaveis&amp;Dados'!$J$34:$AH$34,'Variaveis&amp;Dados'!$J87:$AH87)),"",CORREL('Variaveis&amp;Dados'!$J$34:$AH$34,'Variaveis&amp;Dados'!$J87:$AH87))</f>
        <v>0.83197649398909601</v>
      </c>
      <c r="AH85" s="9">
        <f>IF(ISERROR(CORREL('Variaveis&amp;Dados'!$J$35:$AH$35,'Variaveis&amp;Dados'!$J87:$AH87)),"",CORREL('Variaveis&amp;Dados'!$J$35:$AH$35,'Variaveis&amp;Dados'!$J87:$AH87))</f>
        <v>0.77944166976834073</v>
      </c>
      <c r="AI85" s="9">
        <f>IF(ISERROR(CORREL('Variaveis&amp;Dados'!$J$36:$AH$36,'Variaveis&amp;Dados'!$J87:$AH87)),"",CORREL('Variaveis&amp;Dados'!$J$36:$AH$36,'Variaveis&amp;Dados'!$J87:$AH87))</f>
        <v>-0.32173818948278621</v>
      </c>
      <c r="AJ85" s="9">
        <f>IF(ISERROR(CORREL('Variaveis&amp;Dados'!$J$37:$AH$37,'Variaveis&amp;Dados'!$J87:$AH87)),"",CORREL('Variaveis&amp;Dados'!$J$37:$AH$37,'Variaveis&amp;Dados'!$J87:$AH87))</f>
        <v>-0.18972897722580437</v>
      </c>
      <c r="AK85" s="9">
        <f>IF(ISERROR(CORREL('Variaveis&amp;Dados'!$J$38:$AH$38,'Variaveis&amp;Dados'!$J87:$AH87)),"",CORREL('Variaveis&amp;Dados'!$J$38:$AH$38,'Variaveis&amp;Dados'!$J87:$AH87))</f>
        <v>0.21955903416882927</v>
      </c>
      <c r="AL85" s="9">
        <f>IF(ISERROR(CORREL('Variaveis&amp;Dados'!$J$39:$AH$39,'Variaveis&amp;Dados'!$J87:$AH87)),"",CORREL('Variaveis&amp;Dados'!$J$39:$AH$39,'Variaveis&amp;Dados'!$J87:$AH87))</f>
        <v>0.42863794602760263</v>
      </c>
      <c r="AM85" s="9">
        <f>IF(ISERROR(CORREL('Variaveis&amp;Dados'!$J$40:$AH$40,'Variaveis&amp;Dados'!$J87:$AH87)),"",CORREL('Variaveis&amp;Dados'!$J$40:$AH$40,'Variaveis&amp;Dados'!$J87:$AH87))</f>
        <v>0.9822215727310124</v>
      </c>
      <c r="AN85" s="9">
        <f>IF(ISERROR(CORREL('Variaveis&amp;Dados'!$J$41:$AH$41,'Variaveis&amp;Dados'!$J87:$AH87)),"",CORREL('Variaveis&amp;Dados'!$J$41:$AH$41,'Variaveis&amp;Dados'!$J87:$AH87))</f>
        <v>0.8997438540822047</v>
      </c>
      <c r="AO85" s="9">
        <f>IF(ISERROR(CORREL('Variaveis&amp;Dados'!$J$42:$AH$42,'Variaveis&amp;Dados'!$J87:$AH87)),"",CORREL('Variaveis&amp;Dados'!$J$42:$AH$42,'Variaveis&amp;Dados'!$J87:$AH87))</f>
        <v>0.47801423967551876</v>
      </c>
      <c r="AP85" s="9">
        <f>IF(ISERROR(CORREL('Variaveis&amp;Dados'!$J$43:$AH$43,'Variaveis&amp;Dados'!$J87:$AH87)),"",CORREL('Variaveis&amp;Dados'!$J$43:$AH$43,'Variaveis&amp;Dados'!$J87:$AH87))</f>
        <v>0.26194380692881614</v>
      </c>
      <c r="AQ85" s="9">
        <f>IF(ISERROR(CORREL('Variaveis&amp;Dados'!$J$44:$AH$44,'Variaveis&amp;Dados'!$J87:$AH87)),"",CORREL('Variaveis&amp;Dados'!$J$44:$AH$44,'Variaveis&amp;Dados'!$J87:$AH87))</f>
        <v>-0.72248655499923808</v>
      </c>
      <c r="AR85" s="9">
        <f>IF(ISERROR(CORREL('Variaveis&amp;Dados'!$J$45:$AH$45,'Variaveis&amp;Dados'!$J87:$AH87)),"",CORREL('Variaveis&amp;Dados'!$J$45:$AH$45,'Variaveis&amp;Dados'!$J87:$AH87))</f>
        <v>-0.80507087001925814</v>
      </c>
      <c r="AS85" s="9">
        <f>IF(ISERROR(CORREL('Variaveis&amp;Dados'!$J$46:$AH$46,'Variaveis&amp;Dados'!$J87:$AH87)),"",CORREL('Variaveis&amp;Dados'!$J$46:$AH$46,'Variaveis&amp;Dados'!$J87:$AH87))</f>
        <v>0.81191779257782448</v>
      </c>
      <c r="AT85" s="9">
        <f>IF(ISERROR(CORREL('Variaveis&amp;Dados'!$J$47:$AH$47,'Variaveis&amp;Dados'!$J87:$AH87)),"",CORREL('Variaveis&amp;Dados'!$J$47:$AH$47,'Variaveis&amp;Dados'!$J87:$AH87))</f>
        <v>1.9220282399519052E-2</v>
      </c>
      <c r="AU85" s="9">
        <f>IF(ISERROR(CORREL('Variaveis&amp;Dados'!$J$48:$AH$48,'Variaveis&amp;Dados'!$J87:$AH87)),"",CORREL('Variaveis&amp;Dados'!$J$48:$AH$48,'Variaveis&amp;Dados'!$J87:$AH87))</f>
        <v>-0.7990876992373096</v>
      </c>
      <c r="AV85" s="9">
        <f>IF(ISERROR(CORREL('Variaveis&amp;Dados'!$J$49:$AH$49,'Variaveis&amp;Dados'!$J87:$AH87)),"",CORREL('Variaveis&amp;Dados'!$J$49:$AH$49,'Variaveis&amp;Dados'!$J87:$AH87))</f>
        <v>0.83100790477232356</v>
      </c>
      <c r="AW85" s="9">
        <f>IF(ISERROR(CORREL('Variaveis&amp;Dados'!$J$50:$AH$50,'Variaveis&amp;Dados'!$J87:$AH87)),"",CORREL('Variaveis&amp;Dados'!$J$50:$AH$50,'Variaveis&amp;Dados'!$J87:$AH87))</f>
        <v>-6.6853996527076976E-3</v>
      </c>
      <c r="AX85" s="9">
        <f>IF(ISERROR(CORREL('Variaveis&amp;Dados'!$J$51:$AH$51,'Variaveis&amp;Dados'!$J87:$AH87)),"",CORREL('Variaveis&amp;Dados'!$J$51:$AH$51,'Variaveis&amp;Dados'!$J87:$AH87))</f>
        <v>-0.31436263542794168</v>
      </c>
      <c r="AY85" s="9">
        <f>IF(ISERROR(CORREL('Variaveis&amp;Dados'!$J$52:$AH$52,'Variaveis&amp;Dados'!$J87:$AH87)),"",CORREL('Variaveis&amp;Dados'!$J$52:$AH$52,'Variaveis&amp;Dados'!$J87:$AH87))</f>
        <v>0.94832297224996154</v>
      </c>
      <c r="AZ85" s="9">
        <f>IF(ISERROR(CORREL('Variaveis&amp;Dados'!$J$53:$AH$53,'Variaveis&amp;Dados'!$J87:$AH87)),"",CORREL('Variaveis&amp;Dados'!$J$53:$AH$53,'Variaveis&amp;Dados'!$J87:$AH87))</f>
        <v>0.15466364138080177</v>
      </c>
      <c r="BA85" s="9">
        <f>IF(ISERROR(CORREL('Variaveis&amp;Dados'!$J$54:$AH$54,'Variaveis&amp;Dados'!$J87:$AH87)),"",CORREL('Variaveis&amp;Dados'!$J$54:$AH$54,'Variaveis&amp;Dados'!$J87:$AH87))</f>
        <v>-0.37491827968724678</v>
      </c>
      <c r="BB85" s="9">
        <f>IF(ISERROR(CORREL('Variaveis&amp;Dados'!$J$55:$AH$55,'Variaveis&amp;Dados'!$J87:$AH87)),"",CORREL('Variaveis&amp;Dados'!$J$55:$AH$55,'Variaveis&amp;Dados'!$J87:$AH87))</f>
        <v>-0.41794102072427314</v>
      </c>
      <c r="BC85" s="9">
        <f>IF(ISERROR(CORREL('Variaveis&amp;Dados'!$J$56:$AH$56,'Variaveis&amp;Dados'!$J87:$AH87)),"",CORREL('Variaveis&amp;Dados'!$J$56:$AH$56,'Variaveis&amp;Dados'!$J87:$AH87))</f>
        <v>-0.39993575466097608</v>
      </c>
      <c r="BD85" s="9">
        <f>IF(ISERROR(CORREL('Variaveis&amp;Dados'!$J$57:$AH$57,'Variaveis&amp;Dados'!$J87:$AH87)),"",CORREL('Variaveis&amp;Dados'!$J$57:$AH$57,'Variaveis&amp;Dados'!$J87:$AH87))</f>
        <v>-0.36202655896269209</v>
      </c>
      <c r="BE85" s="9">
        <f>IF(ISERROR(CORREL('Variaveis&amp;Dados'!$J$58:$AH$58,'Variaveis&amp;Dados'!$J87:$AH87)),"",CORREL('Variaveis&amp;Dados'!$J$58:$AH$58,'Variaveis&amp;Dados'!$J87:$AH87))</f>
        <v>-0.39547950080779903</v>
      </c>
      <c r="BF85" s="9">
        <f>IF(ISERROR(CORREL('Variaveis&amp;Dados'!$J$59:$AH$59,'Variaveis&amp;Dados'!$J87:$AH87)),"",CORREL('Variaveis&amp;Dados'!$J$59:$AH$59,'Variaveis&amp;Dados'!$J87:$AH87))</f>
        <v>-0.69575860831159486</v>
      </c>
      <c r="BG85" s="9">
        <f>IF(ISERROR(CORREL('Variaveis&amp;Dados'!$J$60:$AH$60,'Variaveis&amp;Dados'!$J87:$AH87)),"",CORREL('Variaveis&amp;Dados'!$J$60:$AH$60,'Variaveis&amp;Dados'!$J87:$AH87))</f>
        <v>-0.45585594011757091</v>
      </c>
      <c r="BH85" s="9">
        <f>IF(ISERROR(CORREL('Variaveis&amp;Dados'!$J$61:$AH$61,'Variaveis&amp;Dados'!$J87:$AH87)),"",CORREL('Variaveis&amp;Dados'!$J$61:$AH$61,'Variaveis&amp;Dados'!$J87:$AH87))</f>
        <v>2.9845968862610952E-2</v>
      </c>
      <c r="BI85" s="9">
        <f>IF(ISERROR(CORREL('Variaveis&amp;Dados'!$J$62:$AH$62,'Variaveis&amp;Dados'!$J87:$AH87)),"",CORREL('Variaveis&amp;Dados'!$J$62:$AH$62,'Variaveis&amp;Dados'!$J87:$AH87))</f>
        <v>-0.63647959541278687</v>
      </c>
      <c r="BJ85" s="9">
        <f>IF(ISERROR(CORREL('Variaveis&amp;Dados'!$J$63:$AH$63,'Variaveis&amp;Dados'!$J87:$AH87)),"",CORREL('Variaveis&amp;Dados'!$J$63:$AH$63,'Variaveis&amp;Dados'!$J87:$AH87))</f>
        <v>-0.45360982027467062</v>
      </c>
      <c r="BK85" s="9">
        <f>IF(ISERROR(CORREL('Variaveis&amp;Dados'!$J$64:$AH$64,'Variaveis&amp;Dados'!$J87:$AH87)),"",CORREL('Variaveis&amp;Dados'!$J$64:$AH$64,'Variaveis&amp;Dados'!$J87:$AH87))</f>
        <v>0.46353752422994293</v>
      </c>
      <c r="BL85" s="9">
        <f>IF(ISERROR(CORREL('Variaveis&amp;Dados'!$J$65:$AH$65,'Variaveis&amp;Dados'!$J87:$AH87)),"",CORREL('Variaveis&amp;Dados'!$J$65:$AH$65,'Variaveis&amp;Dados'!$J87:$AH87))</f>
        <v>0.36792026439319442</v>
      </c>
      <c r="BM85" s="9">
        <f>IF(ISERROR(CORREL('Variaveis&amp;Dados'!$J$66:$AH$66,'Variaveis&amp;Dados'!$J87:$AH87)),"",CORREL('Variaveis&amp;Dados'!$J$66:$AH$66,'Variaveis&amp;Dados'!$J87:$AH87))</f>
        <v>-0.33546850864084843</v>
      </c>
      <c r="BN85" s="9">
        <f>IF(ISERROR(CORREL('Variaveis&amp;Dados'!$J$67:$AH$67,'Variaveis&amp;Dados'!$J87:$AH87)),"",CORREL('Variaveis&amp;Dados'!$J$67:$AH$67,'Variaveis&amp;Dados'!$J87:$AH87))</f>
        <v>-0.36627802713234964</v>
      </c>
      <c r="BO85" s="9">
        <f>IF(ISERROR(CORREL('Variaveis&amp;Dados'!$J$68:$AH$68,'Variaveis&amp;Dados'!$J87:$AH87)),"",CORREL('Variaveis&amp;Dados'!$J$68:$AH$68,'Variaveis&amp;Dados'!$J87:$AH87))</f>
        <v>-0.50837913468854679</v>
      </c>
      <c r="BP85" s="9">
        <f>IF(ISERROR(CORREL('Variaveis&amp;Dados'!$J$69:$AH$69,'Variaveis&amp;Dados'!$J87:$AH87)),"",CORREL('Variaveis&amp;Dados'!$J$69:$AH$69,'Variaveis&amp;Dados'!$J87:$AH87))</f>
        <v>-0.45812230485743188</v>
      </c>
      <c r="BQ85" s="9">
        <f>IF(ISERROR(CORREL('Variaveis&amp;Dados'!$J$70:$AH$70,'Variaveis&amp;Dados'!$J87:$AH87)),"",CORREL('Variaveis&amp;Dados'!$J$70:$AH$70,'Variaveis&amp;Dados'!$J87:$AH87))</f>
        <v>-3.9169464295067312E-2</v>
      </c>
      <c r="BR85" s="9">
        <f>IF(ISERROR(CORREL('Variaveis&amp;Dados'!$J$71:$AH$71,'Variaveis&amp;Dados'!$J87:$AH87)),"",CORREL('Variaveis&amp;Dados'!$J$71:$AH$71,'Variaveis&amp;Dados'!$J87:$AH87))</f>
        <v>-0.73727525839610286</v>
      </c>
      <c r="BS85" s="9">
        <f>IF(ISERROR(CORREL('Variaveis&amp;Dados'!$J$72:$AH$72,'Variaveis&amp;Dados'!$J87:$AH87)),"",CORREL('Variaveis&amp;Dados'!$J$72:$AH$72,'Variaveis&amp;Dados'!$J87:$AH87))</f>
        <v>-0.47227939805991037</v>
      </c>
      <c r="BT85" s="9" t="str">
        <f>IF(ISERROR(CORREL('Variaveis&amp;Dados'!$J$73:$Z$73,'Variaveis&amp;Dados'!$J87:$AH87)),"",CORREL('Variaveis&amp;Dados'!$J$73:$Z$73,'Variaveis&amp;Dados'!$J87:$AH87))</f>
        <v/>
      </c>
      <c r="BU85" s="9">
        <f>IF(ISERROR(CORREL('Variaveis&amp;Dados'!$J$74:$AH$74,'Variaveis&amp;Dados'!$J87:$AH87)),"",CORREL('Variaveis&amp;Dados'!$J$74:$AH$74,'Variaveis&amp;Dados'!$J87:$AH87))</f>
        <v>0.34829879212992243</v>
      </c>
      <c r="BV85" s="9">
        <f>IF(ISERROR(CORREL('Variaveis&amp;Dados'!$J$75:$AH$75,'Variaveis&amp;Dados'!$J87:$AH87)),"",CORREL('Variaveis&amp;Dados'!$J$75:$AH$75,'Variaveis&amp;Dados'!$J87:$AH87))</f>
        <v>-0.34027855816446495</v>
      </c>
      <c r="BW85" s="9">
        <f>IF(ISERROR(CORREL('Variaveis&amp;Dados'!$J$76:$AH$76,'Variaveis&amp;Dados'!$J87:$AH87)),"",CORREL('Variaveis&amp;Dados'!$J$76:$AH$76,'Variaveis&amp;Dados'!$J87:$AH87))</f>
        <v>-0.21227417202727697</v>
      </c>
      <c r="BX85" s="9">
        <f>IF(ISERROR(CORREL('Variaveis&amp;Dados'!$J$77:$AH$77,'Variaveis&amp;Dados'!$J87:$AH87)),"",CORREL('Variaveis&amp;Dados'!$J$77:$AH$77,'Variaveis&amp;Dados'!$J87:$AH87))</f>
        <v>-0.43010655036965284</v>
      </c>
      <c r="BY85" s="9">
        <f>IF(ISERROR(CORREL('Variaveis&amp;Dados'!$J$78:$AH$78,'Variaveis&amp;Dados'!$J87:$AH87)),"",CORREL('Variaveis&amp;Dados'!$J$78:$AH$78,'Variaveis&amp;Dados'!$J87:$AH87))</f>
        <v>-0.44613591663212276</v>
      </c>
      <c r="BZ85" s="9">
        <f>IF(ISERROR(CORREL('Variaveis&amp;Dados'!$J$79:$AH$79,'Variaveis&amp;Dados'!$J87:$AH87)),"",CORREL('Variaveis&amp;Dados'!$J$79:$AH$79,'Variaveis&amp;Dados'!$J87:$AH87))</f>
        <v>0.52918310851820582</v>
      </c>
      <c r="CA85" s="9">
        <f>IF(ISERROR(CORREL('Variaveis&amp;Dados'!$J$80:$AH$80,'Variaveis&amp;Dados'!$J87:$AH87)),"",CORREL('Variaveis&amp;Dados'!$J$80:$AH$80,'Variaveis&amp;Dados'!$J87:$AH87))</f>
        <v>-5.6740319983451751E-3</v>
      </c>
      <c r="CB85" s="9">
        <f>IF(ISERROR(CORREL('Variaveis&amp;Dados'!$J$81:$AH$81,'Variaveis&amp;Dados'!$J87:$AH87)),"",CORREL('Variaveis&amp;Dados'!$J$81:$AH$81,'Variaveis&amp;Dados'!$J87:$AH87))</f>
        <v>-0.3520069715510899</v>
      </c>
      <c r="CC85" s="9">
        <f>IF(ISERROR(CORREL('Variaveis&amp;Dados'!$J$82:$AH$82,'Variaveis&amp;Dados'!$J87:$AH87)),"",CORREL('Variaveis&amp;Dados'!$J$82:$AH$82,'Variaveis&amp;Dados'!$J87:$AH87))</f>
        <v>0.98173674160298152</v>
      </c>
      <c r="CD85" s="9">
        <f>IF(ISERROR(CORREL('Variaveis&amp;Dados'!$J$83:$AH$83,'Variaveis&amp;Dados'!$J87:$AH87)),"",CORREL('Variaveis&amp;Dados'!$J$83:$AH$83,'Variaveis&amp;Dados'!$J87:$AH87))</f>
        <v>0.29934617627947679</v>
      </c>
      <c r="CE85" s="9">
        <f>IF(ISERROR(CORREL('Variaveis&amp;Dados'!$J$84:$AH$84,'Variaveis&amp;Dados'!$J87:$AH87)),"",CORREL('Variaveis&amp;Dados'!$J$84:$AH$84,'Variaveis&amp;Dados'!$J87:$AH87))</f>
        <v>0.56206459373113404</v>
      </c>
      <c r="CF85" s="9">
        <f>IF(ISERROR(CORREL('Variaveis&amp;Dados'!$J$86:$AH$86,'Variaveis&amp;Dados'!$J87:$AH87)),"",CORREL('Variaveis&amp;Dados'!$J$86:$AH$86,'Variaveis&amp;Dados'!$J87:$AH87))</f>
        <v>-0.18409335993300557</v>
      </c>
      <c r="CG85" s="9">
        <f>IF(ISERROR(CORREL('Variaveis&amp;Dados'!$J$87:$AH$87,'Variaveis&amp;Dados'!$J87:$AH87)),"",CORREL('Variaveis&amp;Dados'!$J$87:$AH$87,'Variaveis&amp;Dados'!$J87:$AH87))</f>
        <v>1</v>
      </c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</row>
    <row r="86" spans="1:218" x14ac:dyDescent="0.2">
      <c r="A86" s="8" t="str">
        <f>'Variaveis&amp;Dados'!D88</f>
        <v>86 - Exames por perícia médica - Outros -Brasil - Quantidade</v>
      </c>
      <c r="B86" s="9">
        <f>IF(ISERROR(CORREL('Variaveis&amp;Dados'!$J$3:$AH$3,'Variaveis&amp;Dados'!$J88:$AH88)),"",CORREL('Variaveis&amp;Dados'!$J$3:$AH$3,'Variaveis&amp;Dados'!$J88:$AH88))</f>
        <v>0.13609247120240442</v>
      </c>
      <c r="C86" s="9">
        <f>IF(ISERROR(CORREL('Variaveis&amp;Dados'!$J$4:$AH$4,'Variaveis&amp;Dados'!$J88:$AH88)),"",CORREL('Variaveis&amp;Dados'!$J$4:$AH$4,'Variaveis&amp;Dados'!$J88:$AH88))</f>
        <v>0.18329018972090313</v>
      </c>
      <c r="D86" s="9">
        <f>IF(ISERROR(CORREL('Variaveis&amp;Dados'!$J$5:$AH$5,'Variaveis&amp;Dados'!$J88:$AH88)),"",CORREL('Variaveis&amp;Dados'!$J$5:$AH$5,'Variaveis&amp;Dados'!$J88:$AH88))</f>
        <v>1</v>
      </c>
      <c r="E86" s="9">
        <f>IF(ISERROR(CORREL('Variaveis&amp;Dados'!$J$6:$AH$6,'Variaveis&amp;Dados'!$J88:$AH88)),"",CORREL('Variaveis&amp;Dados'!$J$6:$AH$6,'Variaveis&amp;Dados'!$J88:$AH88))</f>
        <v>-0.66606751220450156</v>
      </c>
      <c r="F86" s="9">
        <f>IF(ISERROR(CORREL('Variaveis&amp;Dados'!$J$7:$AH$7,'Variaveis&amp;Dados'!$J88:$AH88)),"",CORREL('Variaveis&amp;Dados'!$J$7:$AH$7,'Variaveis&amp;Dados'!$J88:$AH88))</f>
        <v>-0.42928126990326149</v>
      </c>
      <c r="G86" s="9">
        <f>IF(ISERROR(CORREL('Variaveis&amp;Dados'!$J$8:$AH$8,'Variaveis&amp;Dados'!$J88:$AH88)),"",CORREL('Variaveis&amp;Dados'!$J$8:$AH$8,'Variaveis&amp;Dados'!$J88:$AH88))</f>
        <v>-0.29087812128791096</v>
      </c>
      <c r="H86" s="9">
        <f>IF(ISERROR(CORREL('Variaveis&amp;Dados'!$J$9:$AH$9,'Variaveis&amp;Dados'!$J88:$AH88)),"",CORREL('Variaveis&amp;Dados'!$J$9:$AH$9,'Variaveis&amp;Dados'!$J88:$AH88))</f>
        <v>-0.39394528121608047</v>
      </c>
      <c r="I86" s="9">
        <f>IF(ISERROR(CORREL('Variaveis&amp;Dados'!$J$10:$AH$10,'Variaveis&amp;Dados'!$J88:$AH88)),"",CORREL('Variaveis&amp;Dados'!$J$10:$AH$10,'Variaveis&amp;Dados'!$J88:$AH88))</f>
        <v>-0.74698220961613004</v>
      </c>
      <c r="J86" s="9">
        <f>IF(ISERROR(CORREL('Variaveis&amp;Dados'!$J$11:$AH$11,'Variaveis&amp;Dados'!$J88:$AH88)),"",CORREL('Variaveis&amp;Dados'!$J$11:$AH$11,'Variaveis&amp;Dados'!$J88:$AH88))</f>
        <v>1</v>
      </c>
      <c r="K86" s="9">
        <f>IF(ISERROR(CORREL('Variaveis&amp;Dados'!$J$12:$AH$12,'Variaveis&amp;Dados'!$J88:$AH88)),"",CORREL('Variaveis&amp;Dados'!$J$12:$AH$12,'Variaveis&amp;Dados'!$J88:$AH88))</f>
        <v>-0.6222497287694857</v>
      </c>
      <c r="L86" s="9">
        <f>IF(ISERROR(CORREL('Variaveis&amp;Dados'!$J$13:$AH$13,'Variaveis&amp;Dados'!$J88:$AH88)),"",CORREL('Variaveis&amp;Dados'!$J$13:$AH$13,'Variaveis&amp;Dados'!$J88:$AH88))</f>
        <v>-2.3913891102844632E-2</v>
      </c>
      <c r="M86" s="9">
        <f>IF(ISERROR(CORREL('Variaveis&amp;Dados'!$J$14:$AH$14,'Variaveis&amp;Dados'!$J88:$AH88)),"",CORREL('Variaveis&amp;Dados'!$J$14:$AH$14,'Variaveis&amp;Dados'!$J88:$AH88))</f>
        <v>0.87372467244385199</v>
      </c>
      <c r="N86" s="9">
        <f>IF(ISERROR(CORREL('Variaveis&amp;Dados'!$J$15:$AH$15,'Variaveis&amp;Dados'!$J88:$AH88)),"",CORREL('Variaveis&amp;Dados'!$J$15:$AH$15,'Variaveis&amp;Dados'!$J88:$AH88))</f>
        <v>0.51379623871802926</v>
      </c>
      <c r="O86" s="9">
        <f>IF(ISERROR(CORREL('Variaveis&amp;Dados'!$J$16:$AH$16,'Variaveis&amp;Dados'!$J88:$AH88)),"",CORREL('Variaveis&amp;Dados'!$J$16:$AH$16,'Variaveis&amp;Dados'!$J88:$AH88))</f>
        <v>-0.85024522323979856</v>
      </c>
      <c r="P86" s="9">
        <f>IF(ISERROR(CORREL('Variaveis&amp;Dados'!$J$17:$AH$17,'Variaveis&amp;Dados'!$J88:$AH88)),"",CORREL('Variaveis&amp;Dados'!$J$17:$AH$17,'Variaveis&amp;Dados'!$J88:$AH88))</f>
        <v>-0.78520581239247156</v>
      </c>
      <c r="Q86" s="9">
        <f>IF(ISERROR(CORREL('Variaveis&amp;Dados'!$J$18:$AH$18,'Variaveis&amp;Dados'!$J88:$AH88)),"",CORREL('Variaveis&amp;Dados'!$J$18:$AH$18,'Variaveis&amp;Dados'!$J88:$AH88))</f>
        <v>-0.59751119696295729</v>
      </c>
      <c r="R86" s="9" t="str">
        <f>IF(ISERROR(CORREL('Variaveis&amp;Dados'!$J$19:$AH$19,'Variaveis&amp;Dados'!$J88:$AH88)),"",CORREL('Variaveis&amp;Dados'!$J$19:$AH$19,'Variaveis&amp;Dados'!$J88:$AH88))</f>
        <v/>
      </c>
      <c r="S86" s="9" t="str">
        <f>IF(ISERROR(CORREL('Variaveis&amp;Dados'!$J$20:$AH$20,'Variaveis&amp;Dados'!$J88:$AH88)),"",CORREL('Variaveis&amp;Dados'!$J$20:$AH$20,'Variaveis&amp;Dados'!$J88:$AH88))</f>
        <v/>
      </c>
      <c r="T86" s="9">
        <f>IF(ISERROR(CORREL('Variaveis&amp;Dados'!$J$21:$AH$21,'Variaveis&amp;Dados'!$J88:$AH88)),"",CORREL('Variaveis&amp;Dados'!$J$21:$AH$21,'Variaveis&amp;Dados'!$J88:$AH88))</f>
        <v>-1.9155368487302527E-2</v>
      </c>
      <c r="U86" s="9">
        <f>IF(ISERROR(CORREL('Variaveis&amp;Dados'!$J$22:$AH$22,'Variaveis&amp;Dados'!$J88:$AH88)),"",CORREL('Variaveis&amp;Dados'!$J$22:$AH$22,'Variaveis&amp;Dados'!$J88:$AH88))</f>
        <v>-0.52174555574354331</v>
      </c>
      <c r="V86" s="9">
        <f>IF(ISERROR(CORREL('Variaveis&amp;Dados'!$J$23:$AH$23,'Variaveis&amp;Dados'!$J88:$AH88)),"",CORREL('Variaveis&amp;Dados'!$J$23:$AH$23,'Variaveis&amp;Dados'!$J88:$AH88))</f>
        <v>-7.0830013917082352E-2</v>
      </c>
      <c r="W86" s="9">
        <f>IF(ISERROR(CORREL('Variaveis&amp;Dados'!$J$24:$AH$24,'Variaveis&amp;Dados'!$J88:$AH88)),"",CORREL('Variaveis&amp;Dados'!$J$24:$AH$24,'Variaveis&amp;Dados'!$J88:$AH88))</f>
        <v>0.82875070579114385</v>
      </c>
      <c r="X86" s="9">
        <f>IF(ISERROR(CORREL('Variaveis&amp;Dados'!$J$25:$AH$25,'Variaveis&amp;Dados'!$J88:$AH88)),"",CORREL('Variaveis&amp;Dados'!$J$25:$AH$25,'Variaveis&amp;Dados'!$J88:$AH88))</f>
        <v>-0.64597735581281435</v>
      </c>
      <c r="Y86" s="9">
        <f>IF(ISERROR(CORREL('Variaveis&amp;Dados'!$J$26:$AH$26,'Variaveis&amp;Dados'!$J88:$AH88)),"",CORREL('Variaveis&amp;Dados'!$J$26:$AH$26,'Variaveis&amp;Dados'!$J88:$AH88))</f>
        <v>-0.69665776303812055</v>
      </c>
      <c r="Z86" s="9">
        <f>IF(ISERROR(CORREL('Variaveis&amp;Dados'!$J$27:$AH$27,'Variaveis&amp;Dados'!$J88:$AH88)),"",CORREL('Variaveis&amp;Dados'!$J$27:$AH$27,'Variaveis&amp;Dados'!$J88:$AH88))</f>
        <v>-0.67404394607490004</v>
      </c>
      <c r="AA86" s="9">
        <f>IF(ISERROR(CORREL('Variaveis&amp;Dados'!$J$28:$AH$28,'Variaveis&amp;Dados'!$J88:$AH88)),"",CORREL('Variaveis&amp;Dados'!$J$28:$AH$28,'Variaveis&amp;Dados'!$J88:$AH88))</f>
        <v>0.6909905352482163</v>
      </c>
      <c r="AB86" s="9">
        <f>IF(ISERROR(CORREL('Variaveis&amp;Dados'!$J$29:$AH$29,'Variaveis&amp;Dados'!$J88:$AH88)),"",CORREL('Variaveis&amp;Dados'!$J$29:$AH$29,'Variaveis&amp;Dados'!$J88:$AH88))</f>
        <v>0.7161009877039618</v>
      </c>
      <c r="AC86" s="9">
        <f>IF(ISERROR(CORREL('Variaveis&amp;Dados'!$J$30:$AH$30,'Variaveis&amp;Dados'!$J88:$AH88)),"",CORREL('Variaveis&amp;Dados'!$J$30:$AH$30,'Variaveis&amp;Dados'!$J88:$AH88))</f>
        <v>0.2127436147803132</v>
      </c>
      <c r="AD86" s="9">
        <f>IF(ISERROR(CORREL('Variaveis&amp;Dados'!$J$31:$AH$31,'Variaveis&amp;Dados'!$J88:$AH88)),"",CORREL('Variaveis&amp;Dados'!$J$31:$AH$31,'Variaveis&amp;Dados'!$J88:$AH88))</f>
        <v>-0.21895301964841535</v>
      </c>
      <c r="AE86" s="9">
        <f>IF(ISERROR(CORREL('Variaveis&amp;Dados'!$J$32:$AH$32,'Variaveis&amp;Dados'!$J88:$AH88)),"",CORREL('Variaveis&amp;Dados'!$J$32:$AH$32,'Variaveis&amp;Dados'!$J88:$AH88))</f>
        <v>0.2311623400000879</v>
      </c>
      <c r="AF86" s="9">
        <f>IF(ISERROR(CORREL('Variaveis&amp;Dados'!$J$33:$AH$33,'Variaveis&amp;Dados'!$J88:$AH88)),"",CORREL('Variaveis&amp;Dados'!$J$33:$AH$33,'Variaveis&amp;Dados'!$J88:$AH88))</f>
        <v>0.39987433802713879</v>
      </c>
      <c r="AG86" s="9">
        <f>IF(ISERROR(CORREL('Variaveis&amp;Dados'!$J$34:$AH$34,'Variaveis&amp;Dados'!$J88:$AH88)),"",CORREL('Variaveis&amp;Dados'!$J$34:$AH$34,'Variaveis&amp;Dados'!$J88:$AH88))</f>
        <v>3.2765832465280371E-2</v>
      </c>
      <c r="AH86" s="9">
        <f>IF(ISERROR(CORREL('Variaveis&amp;Dados'!$J$35:$AH$35,'Variaveis&amp;Dados'!$J88:$AH88)),"",CORREL('Variaveis&amp;Dados'!$J$35:$AH$35,'Variaveis&amp;Dados'!$J88:$AH88))</f>
        <v>7.9470090011372119E-2</v>
      </c>
      <c r="AI86" s="9">
        <f>IF(ISERROR(CORREL('Variaveis&amp;Dados'!$J$36:$AH$36,'Variaveis&amp;Dados'!$J88:$AH88)),"",CORREL('Variaveis&amp;Dados'!$J$36:$AH$36,'Variaveis&amp;Dados'!$J88:$AH88))</f>
        <v>-0.67616320279006403</v>
      </c>
      <c r="AJ86" s="9">
        <f>IF(ISERROR(CORREL('Variaveis&amp;Dados'!$J$37:$AH$37,'Variaveis&amp;Dados'!$J88:$AH88)),"",CORREL('Variaveis&amp;Dados'!$J$37:$AH$37,'Variaveis&amp;Dados'!$J88:$AH88))</f>
        <v>-0.59328172468802631</v>
      </c>
      <c r="AK86" s="9">
        <f>IF(ISERROR(CORREL('Variaveis&amp;Dados'!$J$38:$AH$38,'Variaveis&amp;Dados'!$J88:$AH88)),"",CORREL('Variaveis&amp;Dados'!$J$38:$AH$38,'Variaveis&amp;Dados'!$J88:$AH88))</f>
        <v>0.79654965988704718</v>
      </c>
      <c r="AL86" s="9">
        <f>IF(ISERROR(CORREL('Variaveis&amp;Dados'!$J$39:$AH$39,'Variaveis&amp;Dados'!$J88:$AH88)),"",CORREL('Variaveis&amp;Dados'!$J$39:$AH$39,'Variaveis&amp;Dados'!$J88:$AH88))</f>
        <v>0.77207924310382114</v>
      </c>
      <c r="AM86" s="9">
        <f>IF(ISERROR(CORREL('Variaveis&amp;Dados'!$J$40:$AH$40,'Variaveis&amp;Dados'!$J88:$AH88)),"",CORREL('Variaveis&amp;Dados'!$J$40:$AH$40,'Variaveis&amp;Dados'!$J88:$AH88))</f>
        <v>0.19796907707681163</v>
      </c>
      <c r="AN86" s="9">
        <f>IF(ISERROR(CORREL('Variaveis&amp;Dados'!$J$41:$AH$41,'Variaveis&amp;Dados'!$J88:$AH88)),"",CORREL('Variaveis&amp;Dados'!$J$41:$AH$41,'Variaveis&amp;Dados'!$J88:$AH88))</f>
        <v>-0.10585466956990656</v>
      </c>
      <c r="AO86" s="9">
        <f>IF(ISERROR(CORREL('Variaveis&amp;Dados'!$J$42:$AH$42,'Variaveis&amp;Dados'!$J88:$AH88)),"",CORREL('Variaveis&amp;Dados'!$J$42:$AH$42,'Variaveis&amp;Dados'!$J88:$AH88))</f>
        <v>0.3448011426696847</v>
      </c>
      <c r="AP86" s="9">
        <f>IF(ISERROR(CORREL('Variaveis&amp;Dados'!$J$43:$AH$43,'Variaveis&amp;Dados'!$J88:$AH88)),"",CORREL('Variaveis&amp;Dados'!$J$43:$AH$43,'Variaveis&amp;Dados'!$J88:$AH88))</f>
        <v>0.45740534120227005</v>
      </c>
      <c r="AQ86" s="9">
        <f>IF(ISERROR(CORREL('Variaveis&amp;Dados'!$J$44:$AH$44,'Variaveis&amp;Dados'!$J88:$AH88)),"",CORREL('Variaveis&amp;Dados'!$J$44:$AH$44,'Variaveis&amp;Dados'!$J88:$AH88))</f>
        <v>-0.28612981916839253</v>
      </c>
      <c r="AR86" s="9">
        <f>IF(ISERROR(CORREL('Variaveis&amp;Dados'!$J$45:$AH$45,'Variaveis&amp;Dados'!$J88:$AH88)),"",CORREL('Variaveis&amp;Dados'!$J$45:$AH$45,'Variaveis&amp;Dados'!$J88:$AH88))</f>
        <v>-0.23670163619659182</v>
      </c>
      <c r="AS86" s="9">
        <f>IF(ISERROR(CORREL('Variaveis&amp;Dados'!$J$46:$AH$46,'Variaveis&amp;Dados'!$J88:$AH88)),"",CORREL('Variaveis&amp;Dados'!$J$46:$AH$46,'Variaveis&amp;Dados'!$J88:$AH88))</f>
        <v>0.34013047012428127</v>
      </c>
      <c r="AT86" s="9">
        <f>IF(ISERROR(CORREL('Variaveis&amp;Dados'!$J$47:$AH$47,'Variaveis&amp;Dados'!$J88:$AH88)),"",CORREL('Variaveis&amp;Dados'!$J$47:$AH$47,'Variaveis&amp;Dados'!$J88:$AH88))</f>
        <v>-0.79782014765433407</v>
      </c>
      <c r="AU86" s="9">
        <f>IF(ISERROR(CORREL('Variaveis&amp;Dados'!$J$48:$AH$48,'Variaveis&amp;Dados'!$J88:$AH88)),"",CORREL('Variaveis&amp;Dados'!$J$48:$AH$48,'Variaveis&amp;Dados'!$J88:$AH88))</f>
        <v>5.5457425106155922E-2</v>
      </c>
      <c r="AV86" s="9">
        <f>IF(ISERROR(CORREL('Variaveis&amp;Dados'!$J$49:$AH$49,'Variaveis&amp;Dados'!$J88:$AH88)),"",CORREL('Variaveis&amp;Dados'!$J$49:$AH$49,'Variaveis&amp;Dados'!$J88:$AH88))</f>
        <v>3.5994254328458444E-2</v>
      </c>
      <c r="AW86" s="9">
        <f>IF(ISERROR(CORREL('Variaveis&amp;Dados'!$J$50:$AH$50,'Variaveis&amp;Dados'!$J88:$AH88)),"",CORREL('Variaveis&amp;Dados'!$J$50:$AH$50,'Variaveis&amp;Dados'!$J88:$AH88))</f>
        <v>-0.24965459836661819</v>
      </c>
      <c r="AX86" s="9">
        <f>IF(ISERROR(CORREL('Variaveis&amp;Dados'!$J$51:$AH$51,'Variaveis&amp;Dados'!$J88:$AH88)),"",CORREL('Variaveis&amp;Dados'!$J$51:$AH$51,'Variaveis&amp;Dados'!$J88:$AH88))</f>
        <v>-0.26068590381626261</v>
      </c>
      <c r="AY86" s="9">
        <f>IF(ISERROR(CORREL('Variaveis&amp;Dados'!$J$52:$AH$52,'Variaveis&amp;Dados'!$J88:$AH88)),"",CORREL('Variaveis&amp;Dados'!$J$52:$AH$52,'Variaveis&amp;Dados'!$J88:$AH88))</f>
        <v>0.28800796759113823</v>
      </c>
      <c r="AZ86" s="9">
        <f>IF(ISERROR(CORREL('Variaveis&amp;Dados'!$J$53:$AH$53,'Variaveis&amp;Dados'!$J88:$AH88)),"",CORREL('Variaveis&amp;Dados'!$J$53:$AH$53,'Variaveis&amp;Dados'!$J88:$AH88))</f>
        <v>-0.73068468001029008</v>
      </c>
      <c r="BA86" s="9">
        <f>IF(ISERROR(CORREL('Variaveis&amp;Dados'!$J$54:$AH$54,'Variaveis&amp;Dados'!$J88:$AH88)),"",CORREL('Variaveis&amp;Dados'!$J$54:$AH$54,'Variaveis&amp;Dados'!$J88:$AH88))</f>
        <v>0.18780763663636654</v>
      </c>
      <c r="BB86" s="9">
        <f>IF(ISERROR(CORREL('Variaveis&amp;Dados'!$J$55:$AH$55,'Variaveis&amp;Dados'!$J88:$AH88)),"",CORREL('Variaveis&amp;Dados'!$J$55:$AH$55,'Variaveis&amp;Dados'!$J88:$AH88))</f>
        <v>-0.72549279336326244</v>
      </c>
      <c r="BC86" s="9">
        <f>IF(ISERROR(CORREL('Variaveis&amp;Dados'!$J$56:$AH$56,'Variaveis&amp;Dados'!$J88:$AH88)),"",CORREL('Variaveis&amp;Dados'!$J$56:$AH$56,'Variaveis&amp;Dados'!$J88:$AH88))</f>
        <v>-0.73567270363024651</v>
      </c>
      <c r="BD86" s="9">
        <f>IF(ISERROR(CORREL('Variaveis&amp;Dados'!$J$57:$AH$57,'Variaveis&amp;Dados'!$J88:$AH88)),"",CORREL('Variaveis&amp;Dados'!$J$57:$AH$57,'Variaveis&amp;Dados'!$J88:$AH88))</f>
        <v>-0.73869680589177367</v>
      </c>
      <c r="BE86" s="9">
        <f>IF(ISERROR(CORREL('Variaveis&amp;Dados'!$J$58:$AH$58,'Variaveis&amp;Dados'!$J88:$AH88)),"",CORREL('Variaveis&amp;Dados'!$J$58:$AH$58,'Variaveis&amp;Dados'!$J88:$AH88))</f>
        <v>-0.7373647643006479</v>
      </c>
      <c r="BF86" s="9">
        <f>IF(ISERROR(CORREL('Variaveis&amp;Dados'!$J$59:$AH$59,'Variaveis&amp;Dados'!$J88:$AH88)),"",CORREL('Variaveis&amp;Dados'!$J$59:$AH$59,'Variaveis&amp;Dados'!$J88:$AH88))</f>
        <v>-0.47845036884769382</v>
      </c>
      <c r="BG86" s="9">
        <f>IF(ISERROR(CORREL('Variaveis&amp;Dados'!$J$60:$AH$60,'Variaveis&amp;Dados'!$J88:$AH88)),"",CORREL('Variaveis&amp;Dados'!$J$60:$AH$60,'Variaveis&amp;Dados'!$J88:$AH88))</f>
        <v>-0.65912938332419024</v>
      </c>
      <c r="BH86" s="9">
        <f>IF(ISERROR(CORREL('Variaveis&amp;Dados'!$J$61:$AH$61,'Variaveis&amp;Dados'!$J88:$AH88)),"",CORREL('Variaveis&amp;Dados'!$J$61:$AH$61,'Variaveis&amp;Dados'!$J88:$AH88))</f>
        <v>-0.4849916678484541</v>
      </c>
      <c r="BI86" s="9">
        <f>IF(ISERROR(CORREL('Variaveis&amp;Dados'!$J$62:$AH$62,'Variaveis&amp;Dados'!$J88:$AH88)),"",CORREL('Variaveis&amp;Dados'!$J$62:$AH$62,'Variaveis&amp;Dados'!$J88:$AH88))</f>
        <v>-0.44427973720616837</v>
      </c>
      <c r="BJ86" s="9">
        <f>IF(ISERROR(CORREL('Variaveis&amp;Dados'!$J$63:$AH$63,'Variaveis&amp;Dados'!$J88:$AH88)),"",CORREL('Variaveis&amp;Dados'!$J$63:$AH$63,'Variaveis&amp;Dados'!$J88:$AH88))</f>
        <v>-0.70782041689546005</v>
      </c>
      <c r="BK86" s="9">
        <f>IF(ISERROR(CORREL('Variaveis&amp;Dados'!$J$64:$AH$64,'Variaveis&amp;Dados'!$J88:$AH88)),"",CORREL('Variaveis&amp;Dados'!$J$64:$AH$64,'Variaveis&amp;Dados'!$J88:$AH88))</f>
        <v>0.69834117443830257</v>
      </c>
      <c r="BL86" s="9">
        <f>IF(ISERROR(CORREL('Variaveis&amp;Dados'!$J$65:$AH$65,'Variaveis&amp;Dados'!$J88:$AH88)),"",CORREL('Variaveis&amp;Dados'!$J$65:$AH$65,'Variaveis&amp;Dados'!$J88:$AH88))</f>
        <v>0.77315492383579609</v>
      </c>
      <c r="BM86" s="9">
        <f>IF(ISERROR(CORREL('Variaveis&amp;Dados'!$J$66:$AH$66,'Variaveis&amp;Dados'!$J88:$AH88)),"",CORREL('Variaveis&amp;Dados'!$J$66:$AH$66,'Variaveis&amp;Dados'!$J88:$AH88))</f>
        <v>-0.78552790742766354</v>
      </c>
      <c r="BN86" s="9">
        <f>IF(ISERROR(CORREL('Variaveis&amp;Dados'!$J$67:$AH$67,'Variaveis&amp;Dados'!$J88:$AH88)),"",CORREL('Variaveis&amp;Dados'!$J$67:$AH$67,'Variaveis&amp;Dados'!$J88:$AH88))</f>
        <v>-0.75427049570913896</v>
      </c>
      <c r="BO86" s="9">
        <f>IF(ISERROR(CORREL('Variaveis&amp;Dados'!$J$68:$AH$68,'Variaveis&amp;Dados'!$J88:$AH88)),"",CORREL('Variaveis&amp;Dados'!$J$68:$AH$68,'Variaveis&amp;Dados'!$J88:$AH88))</f>
        <v>-0.664942223051183</v>
      </c>
      <c r="BP86" s="9">
        <f>IF(ISERROR(CORREL('Variaveis&amp;Dados'!$J$69:$AH$69,'Variaveis&amp;Dados'!$J88:$AH88)),"",CORREL('Variaveis&amp;Dados'!$J$69:$AH$69,'Variaveis&amp;Dados'!$J88:$AH88))</f>
        <v>-0.64844748205877489</v>
      </c>
      <c r="BQ86" s="9">
        <f>IF(ISERROR(CORREL('Variaveis&amp;Dados'!$J$70:$AH$70,'Variaveis&amp;Dados'!$J88:$AH88)),"",CORREL('Variaveis&amp;Dados'!$J$70:$AH$70,'Variaveis&amp;Dados'!$J88:$AH88))</f>
        <v>-0.62964776318015891</v>
      </c>
      <c r="BR86" s="9">
        <f>IF(ISERROR(CORREL('Variaveis&amp;Dados'!$J$71:$AH$71,'Variaveis&amp;Dados'!$J88:$AH88)),"",CORREL('Variaveis&amp;Dados'!$J$71:$AH$71,'Variaveis&amp;Dados'!$J88:$AH88))</f>
        <v>-0.50103223444757816</v>
      </c>
      <c r="BS86" s="9">
        <f>IF(ISERROR(CORREL('Variaveis&amp;Dados'!$J$72:$AH$72,'Variaveis&amp;Dados'!$J88:$AH88)),"",CORREL('Variaveis&amp;Dados'!$J$72:$AH$72,'Variaveis&amp;Dados'!$J88:$AH88))</f>
        <v>-0.69683991147022062</v>
      </c>
      <c r="BT86" s="9" t="str">
        <f>IF(ISERROR(CORREL('Variaveis&amp;Dados'!$J$73:$Z$73,'Variaveis&amp;Dados'!$J88:$AH88)),"",CORREL('Variaveis&amp;Dados'!$J$73:$Z$73,'Variaveis&amp;Dados'!$J88:$AH88))</f>
        <v/>
      </c>
      <c r="BU86" s="9">
        <f>IF(ISERROR(CORREL('Variaveis&amp;Dados'!$J$74:$AH$74,'Variaveis&amp;Dados'!$J88:$AH88)),"",CORREL('Variaveis&amp;Dados'!$J$74:$AH$74,'Variaveis&amp;Dados'!$J88:$AH88))</f>
        <v>0.7727856738221246</v>
      </c>
      <c r="BV86" s="9">
        <f>IF(ISERROR(CORREL('Variaveis&amp;Dados'!$J$75:$AH$75,'Variaveis&amp;Dados'!$J88:$AH88)),"",CORREL('Variaveis&amp;Dados'!$J$75:$AH$75,'Variaveis&amp;Dados'!$J88:$AH88))</f>
        <v>-0.65882710728426142</v>
      </c>
      <c r="BW86" s="9">
        <f>IF(ISERROR(CORREL('Variaveis&amp;Dados'!$J$76:$AH$76,'Variaveis&amp;Dados'!$J88:$AH88)),"",CORREL('Variaveis&amp;Dados'!$J$76:$AH$76,'Variaveis&amp;Dados'!$J88:$AH88))</f>
        <v>-0.56070944084682062</v>
      </c>
      <c r="BX86" s="9">
        <f>IF(ISERROR(CORREL('Variaveis&amp;Dados'!$J$77:$AH$77,'Variaveis&amp;Dados'!$J88:$AH88)),"",CORREL('Variaveis&amp;Dados'!$J$77:$AH$77,'Variaveis&amp;Dados'!$J88:$AH88))</f>
        <v>-0.68571182012020182</v>
      </c>
      <c r="BY86" s="9">
        <f>IF(ISERROR(CORREL('Variaveis&amp;Dados'!$J$78:$AH$78,'Variaveis&amp;Dados'!$J88:$AH88)),"",CORREL('Variaveis&amp;Dados'!$J$78:$AH$78,'Variaveis&amp;Dados'!$J88:$AH88))</f>
        <v>-0.65985057847787221</v>
      </c>
      <c r="BZ86" s="9">
        <f>IF(ISERROR(CORREL('Variaveis&amp;Dados'!$J$79:$AH$79,'Variaveis&amp;Dados'!$J88:$AH88)),"",CORREL('Variaveis&amp;Dados'!$J$79:$AH$79,'Variaveis&amp;Dados'!$J88:$AH88))</f>
        <v>0.49060721459731843</v>
      </c>
      <c r="CA86" s="9">
        <f>IF(ISERROR(CORREL('Variaveis&amp;Dados'!$J$80:$AH$80,'Variaveis&amp;Dados'!$J88:$AH88)),"",CORREL('Variaveis&amp;Dados'!$J$80:$AH$80,'Variaveis&amp;Dados'!$J88:$AH88))</f>
        <v>0.90643028995190711</v>
      </c>
      <c r="CB86" s="9">
        <f>IF(ISERROR(CORREL('Variaveis&amp;Dados'!$J$81:$AH$81,'Variaveis&amp;Dados'!$J88:$AH88)),"",CORREL('Variaveis&amp;Dados'!$J$81:$AH$81,'Variaveis&amp;Dados'!$J88:$AH88))</f>
        <v>-0.57963573000823654</v>
      </c>
      <c r="CC86" s="9">
        <f>IF(ISERROR(CORREL('Variaveis&amp;Dados'!$J$82:$AH$82,'Variaveis&amp;Dados'!$J88:$AH88)),"",CORREL('Variaveis&amp;Dados'!$J$82:$AH$82,'Variaveis&amp;Dados'!$J88:$AH88))</f>
        <v>0.25506371749846407</v>
      </c>
      <c r="CD86" s="9">
        <f>IF(ISERROR(CORREL('Variaveis&amp;Dados'!$J$83:$AH$83,'Variaveis&amp;Dados'!$J88:$AH88)),"",CORREL('Variaveis&amp;Dados'!$J$83:$AH$83,'Variaveis&amp;Dados'!$J88:$AH88))</f>
        <v>0.99997924052893028</v>
      </c>
      <c r="CE86" s="9">
        <f>IF(ISERROR(CORREL('Variaveis&amp;Dados'!$J$84:$AH$84,'Variaveis&amp;Dados'!$J88:$AH88)),"",CORREL('Variaveis&amp;Dados'!$J$84:$AH$84,'Variaveis&amp;Dados'!$J88:$AH88))</f>
        <v>-0.37413315870733943</v>
      </c>
      <c r="CF86" s="9">
        <f>IF(ISERROR(CORREL('Variaveis&amp;Dados'!$J$86:$AH$86,'Variaveis&amp;Dados'!$J88:$AH88)),"",CORREL('Variaveis&amp;Dados'!$J$86:$AH$86,'Variaveis&amp;Dados'!$J88:$AH88))</f>
        <v>-0.16358265281108431</v>
      </c>
      <c r="CG86" s="9">
        <f>IF(ISERROR(CORREL('Variaveis&amp;Dados'!$J$87:$AH$87,'Variaveis&amp;Dados'!$J88:$AH88)),"",CORREL('Variaveis&amp;Dados'!$J$87:$AH$87,'Variaveis&amp;Dados'!$J88:$AH88))</f>
        <v>0.29492510298496577</v>
      </c>
      <c r="CH86" s="9">
        <f>IF(ISERROR(CORREL('Variaveis&amp;Dados'!$J$88:$AH$88,'Variaveis&amp;Dados'!$J88:$AH88)),"",CORREL('Variaveis&amp;Dados'!$J$88:$AH$88,'Variaveis&amp;Dados'!$J88:$AH88))</f>
        <v>1</v>
      </c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</row>
    <row r="87" spans="1:218" x14ac:dyDescent="0.2">
      <c r="A87" s="8" t="str">
        <f>'Variaveis&amp;Dados'!D89</f>
        <v>87 - Empresas atingidas pela ação fiscal - RS - Quantidade</v>
      </c>
      <c r="B87" s="9" t="str">
        <f>IF(ISERROR(CORREL('Variaveis&amp;Dados'!$J$3:$AH$3,'Variaveis&amp;Dados'!$J89:$AH89)),"",CORREL('Variaveis&amp;Dados'!$J$3:$AH$3,'Variaveis&amp;Dados'!$J89:$AH89))</f>
        <v/>
      </c>
      <c r="C87" s="9" t="str">
        <f>IF(ISERROR(CORREL('Variaveis&amp;Dados'!$J$4:$AH$4,'Variaveis&amp;Dados'!$J89:$AH89)),"",CORREL('Variaveis&amp;Dados'!$J$4:$AH$4,'Variaveis&amp;Dados'!$J89:$AH89))</f>
        <v/>
      </c>
      <c r="D87" s="9" t="str">
        <f>IF(ISERROR(CORREL('Variaveis&amp;Dados'!$J$5:$AH$5,'Variaveis&amp;Dados'!$J89:$AH89)),"",CORREL('Variaveis&amp;Dados'!$J$5:$AH$5,'Variaveis&amp;Dados'!$J89:$AH89))</f>
        <v/>
      </c>
      <c r="E87" s="9">
        <f>IF(ISERROR(CORREL('Variaveis&amp;Dados'!$J$6:$AH$6,'Variaveis&amp;Dados'!$J89:$AH89)),"",CORREL('Variaveis&amp;Dados'!$J$6:$AH$6,'Variaveis&amp;Dados'!$J89:$AH89))</f>
        <v>-3.2665365288311175E-2</v>
      </c>
      <c r="F87" s="9" t="str">
        <f>IF(ISERROR(CORREL('Variaveis&amp;Dados'!$J$7:$AH$7,'Variaveis&amp;Dados'!$J89:$AH89)),"",CORREL('Variaveis&amp;Dados'!$J$7:$AH$7,'Variaveis&amp;Dados'!$J89:$AH89))</f>
        <v/>
      </c>
      <c r="G87" s="9">
        <f>IF(ISERROR(CORREL('Variaveis&amp;Dados'!$J$8:$AH$8,'Variaveis&amp;Dados'!$J89:$AH89)),"",CORREL('Variaveis&amp;Dados'!$J$8:$AH$8,'Variaveis&amp;Dados'!$J89:$AH89))</f>
        <v>-1</v>
      </c>
      <c r="H87" s="9" t="str">
        <f>IF(ISERROR(CORREL('Variaveis&amp;Dados'!$J$9:$AH$9,'Variaveis&amp;Dados'!$J89:$AH89)),"",CORREL('Variaveis&amp;Dados'!$J$9:$AH$9,'Variaveis&amp;Dados'!$J89:$AH89))</f>
        <v/>
      </c>
      <c r="I87" s="9">
        <f>IF(ISERROR(CORREL('Variaveis&amp;Dados'!$J$10:$AH$10,'Variaveis&amp;Dados'!$J89:$AH89)),"",CORREL('Variaveis&amp;Dados'!$J$10:$AH$10,'Variaveis&amp;Dados'!$J89:$AH89))</f>
        <v>-0.94719131249228705</v>
      </c>
      <c r="J87" s="9" t="str">
        <f>IF(ISERROR(CORREL('Variaveis&amp;Dados'!$J$11:$AH$11,'Variaveis&amp;Dados'!$J89:$AH89)),"",CORREL('Variaveis&amp;Dados'!$J$11:$AH$11,'Variaveis&amp;Dados'!$J89:$AH89))</f>
        <v/>
      </c>
      <c r="K87" s="9">
        <f>IF(ISERROR(CORREL('Variaveis&amp;Dados'!$J$12:$AH$12,'Variaveis&amp;Dados'!$J89:$AH89)),"",CORREL('Variaveis&amp;Dados'!$J$12:$AH$12,'Variaveis&amp;Dados'!$J89:$AH89))</f>
        <v>-1</v>
      </c>
      <c r="L87" s="9" t="str">
        <f>IF(ISERROR(CORREL('Variaveis&amp;Dados'!$J$13:$AH$13,'Variaveis&amp;Dados'!$J89:$AH89)),"",CORREL('Variaveis&amp;Dados'!$J$13:$AH$13,'Variaveis&amp;Dados'!$J89:$AH89))</f>
        <v/>
      </c>
      <c r="M87" s="9" t="str">
        <f>IF(ISERROR(CORREL('Variaveis&amp;Dados'!$J$14:$AH$14,'Variaveis&amp;Dados'!$J89:$AH89)),"",CORREL('Variaveis&amp;Dados'!$J$14:$AH$14,'Variaveis&amp;Dados'!$J89:$AH89))</f>
        <v/>
      </c>
      <c r="N87" s="9" t="str">
        <f>IF(ISERROR(CORREL('Variaveis&amp;Dados'!$J$15:$AH$15,'Variaveis&amp;Dados'!$J89:$AH89)),"",CORREL('Variaveis&amp;Dados'!$J$15:$AH$15,'Variaveis&amp;Dados'!$J89:$AH89))</f>
        <v/>
      </c>
      <c r="O87" s="9" t="str">
        <f>IF(ISERROR(CORREL('Variaveis&amp;Dados'!$J$16:$AH$16,'Variaveis&amp;Dados'!$J89:$AH89)),"",CORREL('Variaveis&amp;Dados'!$J$16:$AH$16,'Variaveis&amp;Dados'!$J89:$AH89))</f>
        <v/>
      </c>
      <c r="P87" s="9" t="str">
        <f>IF(ISERROR(CORREL('Variaveis&amp;Dados'!$J$17:$AH$17,'Variaveis&amp;Dados'!$J89:$AH89)),"",CORREL('Variaveis&amp;Dados'!$J$17:$AH$17,'Variaveis&amp;Dados'!$J89:$AH89))</f>
        <v/>
      </c>
      <c r="Q87" s="9" t="str">
        <f>IF(ISERROR(CORREL('Variaveis&amp;Dados'!$J$18:$AH$18,'Variaveis&amp;Dados'!$J89:$AH89)),"",CORREL('Variaveis&amp;Dados'!$J$18:$AH$18,'Variaveis&amp;Dados'!$J89:$AH89))</f>
        <v/>
      </c>
      <c r="R87" s="9">
        <f>IF(ISERROR(CORREL('Variaveis&amp;Dados'!$J$19:$AH$19,'Variaveis&amp;Dados'!$J89:$AH89)),"",CORREL('Variaveis&amp;Dados'!$J$19:$AH$19,'Variaveis&amp;Dados'!$J89:$AH89))</f>
        <v>-0.42323183184005619</v>
      </c>
      <c r="S87" s="9" t="str">
        <f>IF(ISERROR(CORREL('Variaveis&amp;Dados'!$J$20:$AH$20,'Variaveis&amp;Dados'!$J89:$AH89)),"",CORREL('Variaveis&amp;Dados'!$J$20:$AH$20,'Variaveis&amp;Dados'!$J89:$AH89))</f>
        <v/>
      </c>
      <c r="T87" s="9" t="str">
        <f>IF(ISERROR(CORREL('Variaveis&amp;Dados'!$J$21:$AH$21,'Variaveis&amp;Dados'!$J89:$AH89)),"",CORREL('Variaveis&amp;Dados'!$J$21:$AH$21,'Variaveis&amp;Dados'!$J89:$AH89))</f>
        <v/>
      </c>
      <c r="U87" s="9">
        <f>IF(ISERROR(CORREL('Variaveis&amp;Dados'!$J$22:$AH$22,'Variaveis&amp;Dados'!$J89:$AH89)),"",CORREL('Variaveis&amp;Dados'!$J$22:$AH$22,'Variaveis&amp;Dados'!$J89:$AH89))</f>
        <v>-0.82832186297881449</v>
      </c>
      <c r="V87" s="9">
        <f>IF(ISERROR(CORREL('Variaveis&amp;Dados'!$J$23:$AH$23,'Variaveis&amp;Dados'!$J89:$AH89)),"",CORREL('Variaveis&amp;Dados'!$J$23:$AH$23,'Variaveis&amp;Dados'!$J89:$AH89))</f>
        <v>-0.20858351198366026</v>
      </c>
      <c r="W87" s="9" t="str">
        <f>IF(ISERROR(CORREL('Variaveis&amp;Dados'!$J$24:$AH$24,'Variaveis&amp;Dados'!$J89:$AH89)),"",CORREL('Variaveis&amp;Dados'!$J$24:$AH$24,'Variaveis&amp;Dados'!$J89:$AH89))</f>
        <v/>
      </c>
      <c r="X87" s="9">
        <f>IF(ISERROR(CORREL('Variaveis&amp;Dados'!$J$25:$AH$25,'Variaveis&amp;Dados'!$J89:$AH89)),"",CORREL('Variaveis&amp;Dados'!$J$25:$AH$25,'Variaveis&amp;Dados'!$J89:$AH89))</f>
        <v>-0.97833913514872173</v>
      </c>
      <c r="Y87" s="9">
        <f>IF(ISERROR(CORREL('Variaveis&amp;Dados'!$J$26:$AH$26,'Variaveis&amp;Dados'!$J89:$AH89)),"",CORREL('Variaveis&amp;Dados'!$J$26:$AH$26,'Variaveis&amp;Dados'!$J89:$AH89))</f>
        <v>-0.80046513167694655</v>
      </c>
      <c r="Z87" s="9">
        <f>IF(ISERROR(CORREL('Variaveis&amp;Dados'!$J$27:$AH$27,'Variaveis&amp;Dados'!$J89:$AH89)),"",CORREL('Variaveis&amp;Dados'!$J$27:$AH$27,'Variaveis&amp;Dados'!$J89:$AH89))</f>
        <v>-0.74794727098615899</v>
      </c>
      <c r="AA87" s="9">
        <f>IF(ISERROR(CORREL('Variaveis&amp;Dados'!$J$28:$AH$28,'Variaveis&amp;Dados'!$J89:$AH89)),"",CORREL('Variaveis&amp;Dados'!$J$28:$AH$28,'Variaveis&amp;Dados'!$J89:$AH89))</f>
        <v>0.39080451213124118</v>
      </c>
      <c r="AB87" s="9">
        <f>IF(ISERROR(CORREL('Variaveis&amp;Dados'!$J$29:$AH$29,'Variaveis&amp;Dados'!$J89:$AH89)),"",CORREL('Variaveis&amp;Dados'!$J$29:$AH$29,'Variaveis&amp;Dados'!$J89:$AH89))</f>
        <v>-4.6375093543893554E-2</v>
      </c>
      <c r="AC87" s="9">
        <f>IF(ISERROR(CORREL('Variaveis&amp;Dados'!$J$30:$AH$30,'Variaveis&amp;Dados'!$J89:$AH89)),"",CORREL('Variaveis&amp;Dados'!$J$30:$AH$30,'Variaveis&amp;Dados'!$J89:$AH89))</f>
        <v>-0.58933674790079682</v>
      </c>
      <c r="AD87" s="9">
        <f>IF(ISERROR(CORREL('Variaveis&amp;Dados'!$J$31:$AH$31,'Variaveis&amp;Dados'!$J89:$AH89)),"",CORREL('Variaveis&amp;Dados'!$J$31:$AH$31,'Variaveis&amp;Dados'!$J89:$AH89))</f>
        <v>-0.58882564416486427</v>
      </c>
      <c r="AE87" s="9">
        <f>IF(ISERROR(CORREL('Variaveis&amp;Dados'!$J$32:$AH$32,'Variaveis&amp;Dados'!$J89:$AH89)),"",CORREL('Variaveis&amp;Dados'!$J$32:$AH$32,'Variaveis&amp;Dados'!$J89:$AH89))</f>
        <v>0.75813267096861436</v>
      </c>
      <c r="AF87" s="9">
        <f>IF(ISERROR(CORREL('Variaveis&amp;Dados'!$J$33:$AH$33,'Variaveis&amp;Dados'!$J89:$AH89)),"",CORREL('Variaveis&amp;Dados'!$J$33:$AH$33,'Variaveis&amp;Dados'!$J89:$AH89))</f>
        <v>-7.2619975723618113E-2</v>
      </c>
      <c r="AG87" s="9">
        <f>IF(ISERROR(CORREL('Variaveis&amp;Dados'!$J$34:$AH$34,'Variaveis&amp;Dados'!$J89:$AH89)),"",CORREL('Variaveis&amp;Dados'!$J$34:$AH$34,'Variaveis&amp;Dados'!$J89:$AH89))</f>
        <v>-0.64079081630193924</v>
      </c>
      <c r="AH87" s="9">
        <f>IF(ISERROR(CORREL('Variaveis&amp;Dados'!$J$35:$AH$35,'Variaveis&amp;Dados'!$J89:$AH89)),"",CORREL('Variaveis&amp;Dados'!$J$35:$AH$35,'Variaveis&amp;Dados'!$J89:$AH89))</f>
        <v>-0.80059281874034038</v>
      </c>
      <c r="AI87" s="9">
        <f>IF(ISERROR(CORREL('Variaveis&amp;Dados'!$J$36:$AH$36,'Variaveis&amp;Dados'!$J89:$AH89)),"",CORREL('Variaveis&amp;Dados'!$J$36:$AH$36,'Variaveis&amp;Dados'!$J89:$AH89))</f>
        <v>-0.85118383356845717</v>
      </c>
      <c r="AJ87" s="9">
        <f>IF(ISERROR(CORREL('Variaveis&amp;Dados'!$J$37:$AH$37,'Variaveis&amp;Dados'!$J89:$AH89)),"",CORREL('Variaveis&amp;Dados'!$J$37:$AH$37,'Variaveis&amp;Dados'!$J89:$AH89))</f>
        <v>-0.85761349998248015</v>
      </c>
      <c r="AK87" s="9">
        <f>IF(ISERROR(CORREL('Variaveis&amp;Dados'!$J$38:$AH$38,'Variaveis&amp;Dados'!$J89:$AH89)),"",CORREL('Variaveis&amp;Dados'!$J$38:$AH$38,'Variaveis&amp;Dados'!$J89:$AH89))</f>
        <v>4.5523164046813724E-2</v>
      </c>
      <c r="AL87" s="9">
        <f>IF(ISERROR(CORREL('Variaveis&amp;Dados'!$J$39:$AH$39,'Variaveis&amp;Dados'!$J89:$AH89)),"",CORREL('Variaveis&amp;Dados'!$J$39:$AH$39,'Variaveis&amp;Dados'!$J89:$AH89))</f>
        <v>-0.30432615249113737</v>
      </c>
      <c r="AM87" s="9">
        <f>IF(ISERROR(CORREL('Variaveis&amp;Dados'!$J$40:$AH$40,'Variaveis&amp;Dados'!$J89:$AH89)),"",CORREL('Variaveis&amp;Dados'!$J$40:$AH$40,'Variaveis&amp;Dados'!$J89:$AH89))</f>
        <v>-0.59123097932741697</v>
      </c>
      <c r="AN87" s="9">
        <f>IF(ISERROR(CORREL('Variaveis&amp;Dados'!$J$41:$AH$41,'Variaveis&amp;Dados'!$J89:$AH89)),"",CORREL('Variaveis&amp;Dados'!$J$41:$AH$41,'Variaveis&amp;Dados'!$J89:$AH89))</f>
        <v>-0.59126557064634133</v>
      </c>
      <c r="AO87" s="9">
        <f>IF(ISERROR(CORREL('Variaveis&amp;Dados'!$J$42:$AH$42,'Variaveis&amp;Dados'!$J89:$AH89)),"",CORREL('Variaveis&amp;Dados'!$J$42:$AH$42,'Variaveis&amp;Dados'!$J89:$AH89))</f>
        <v>-0.44164276952157333</v>
      </c>
      <c r="AP87" s="9">
        <f>IF(ISERROR(CORREL('Variaveis&amp;Dados'!$J$43:$AH$43,'Variaveis&amp;Dados'!$J89:$AH89)),"",CORREL('Variaveis&amp;Dados'!$J$43:$AH$43,'Variaveis&amp;Dados'!$J89:$AH89))</f>
        <v>-0.66887864923992524</v>
      </c>
      <c r="AQ87" s="9">
        <f>IF(ISERROR(CORREL('Variaveis&amp;Dados'!$J$44:$AH$44,'Variaveis&amp;Dados'!$J89:$AH89)),"",CORREL('Variaveis&amp;Dados'!$J$44:$AH$44,'Variaveis&amp;Dados'!$J89:$AH89))</f>
        <v>0.56019013793443195</v>
      </c>
      <c r="AR87" s="9">
        <f>IF(ISERROR(CORREL('Variaveis&amp;Dados'!$J$45:$AH$45,'Variaveis&amp;Dados'!$J89:$AH89)),"",CORREL('Variaveis&amp;Dados'!$J$45:$AH$45,'Variaveis&amp;Dados'!$J89:$AH89))</f>
        <v>-0.52527512985145197</v>
      </c>
      <c r="AS87" s="9">
        <f>IF(ISERROR(CORREL('Variaveis&amp;Dados'!$J$46:$AH$46,'Variaveis&amp;Dados'!$J89:$AH89)),"",CORREL('Variaveis&amp;Dados'!$J$46:$AH$46,'Variaveis&amp;Dados'!$J89:$AH89))</f>
        <v>-0.55909163050590649</v>
      </c>
      <c r="AT87" s="9">
        <f>IF(ISERROR(CORREL('Variaveis&amp;Dados'!$J$47:$AH$47,'Variaveis&amp;Dados'!$J89:$AH89)),"",CORREL('Variaveis&amp;Dados'!$J$47:$AH$47,'Variaveis&amp;Dados'!$J89:$AH89))</f>
        <v>0.2676549220862775</v>
      </c>
      <c r="AU87" s="9">
        <f>IF(ISERROR(CORREL('Variaveis&amp;Dados'!$J$48:$AH$48,'Variaveis&amp;Dados'!$J89:$AH89)),"",CORREL('Variaveis&amp;Dados'!$J$48:$AH$48,'Variaveis&amp;Dados'!$J89:$AH89))</f>
        <v>0.23741162423197212</v>
      </c>
      <c r="AV87" s="9">
        <f>IF(ISERROR(CORREL('Variaveis&amp;Dados'!$J$49:$AH$49,'Variaveis&amp;Dados'!$J89:$AH89)),"",CORREL('Variaveis&amp;Dados'!$J$49:$AH$49,'Variaveis&amp;Dados'!$J89:$AH89))</f>
        <v>0.1926006271800163</v>
      </c>
      <c r="AW87" s="9">
        <f>IF(ISERROR(CORREL('Variaveis&amp;Dados'!$J$50:$AH$50,'Variaveis&amp;Dados'!$J89:$AH89)),"",CORREL('Variaveis&amp;Dados'!$J$50:$AH$50,'Variaveis&amp;Dados'!$J89:$AH89))</f>
        <v>0.52406604402477963</v>
      </c>
      <c r="AX87" s="9">
        <f>IF(ISERROR(CORREL('Variaveis&amp;Dados'!$J$51:$AH$51,'Variaveis&amp;Dados'!$J89:$AH89)),"",CORREL('Variaveis&amp;Dados'!$J$51:$AH$51,'Variaveis&amp;Dados'!$J89:$AH89))</f>
        <v>-0.60724003858726994</v>
      </c>
      <c r="AY87" s="9">
        <f>IF(ISERROR(CORREL('Variaveis&amp;Dados'!$J$52:$AH$52,'Variaveis&amp;Dados'!$J89:$AH89)),"",CORREL('Variaveis&amp;Dados'!$J$52:$AH$52,'Variaveis&amp;Dados'!$J89:$AH89))</f>
        <v>-0.64439121359697382</v>
      </c>
      <c r="AZ87" s="9">
        <f>IF(ISERROR(CORREL('Variaveis&amp;Dados'!$J$53:$AH$53,'Variaveis&amp;Dados'!$J89:$AH89)),"",CORREL('Variaveis&amp;Dados'!$J$53:$AH$53,'Variaveis&amp;Dados'!$J89:$AH89))</f>
        <v>0.71897650589942341</v>
      </c>
      <c r="BA87" s="9">
        <f>IF(ISERROR(CORREL('Variaveis&amp;Dados'!$J$54:$AH$54,'Variaveis&amp;Dados'!$J89:$AH89)),"",CORREL('Variaveis&amp;Dados'!$J$54:$AH$54,'Variaveis&amp;Dados'!$J89:$AH89))</f>
        <v>0.67623833365505626</v>
      </c>
      <c r="BB87" s="9">
        <f>IF(ISERROR(CORREL('Variaveis&amp;Dados'!$J$55:$AH$55,'Variaveis&amp;Dados'!$J89:$AH89)),"",CORREL('Variaveis&amp;Dados'!$J$55:$AH$55,'Variaveis&amp;Dados'!$J89:$AH89))</f>
        <v>-0.93458712957981305</v>
      </c>
      <c r="BC87" s="9">
        <f>IF(ISERROR(CORREL('Variaveis&amp;Dados'!$J$56:$AH$56,'Variaveis&amp;Dados'!$J89:$AH89)),"",CORREL('Variaveis&amp;Dados'!$J$56:$AH$56,'Variaveis&amp;Dados'!$J89:$AH89))</f>
        <v>-0.94795687593219369</v>
      </c>
      <c r="BD87" s="9">
        <f>IF(ISERROR(CORREL('Variaveis&amp;Dados'!$J$57:$AH$57,'Variaveis&amp;Dados'!$J89:$AH89)),"",CORREL('Variaveis&amp;Dados'!$J$57:$AH$57,'Variaveis&amp;Dados'!$J89:$AH89))</f>
        <v>-0.89551354577664966</v>
      </c>
      <c r="BE87" s="9">
        <f>IF(ISERROR(CORREL('Variaveis&amp;Dados'!$J$58:$AH$58,'Variaveis&amp;Dados'!$J89:$AH89)),"",CORREL('Variaveis&amp;Dados'!$J$58:$AH$58,'Variaveis&amp;Dados'!$J89:$AH89))</f>
        <v>-0.95277575239863521</v>
      </c>
      <c r="BF87" s="9">
        <f>IF(ISERROR(CORREL('Variaveis&amp;Dados'!$J$59:$AH$59,'Variaveis&amp;Dados'!$J89:$AH89)),"",CORREL('Variaveis&amp;Dados'!$J$59:$AH$59,'Variaveis&amp;Dados'!$J89:$AH89))</f>
        <v>-0.3863596771049016</v>
      </c>
      <c r="BG87" s="9">
        <f>IF(ISERROR(CORREL('Variaveis&amp;Dados'!$J$60:$AH$60,'Variaveis&amp;Dados'!$J89:$AH89)),"",CORREL('Variaveis&amp;Dados'!$J$60:$AH$60,'Variaveis&amp;Dados'!$J89:$AH89))</f>
        <v>-0.96336906032394765</v>
      </c>
      <c r="BH87" s="9">
        <f>IF(ISERROR(CORREL('Variaveis&amp;Dados'!$J$61:$AH$61,'Variaveis&amp;Dados'!$J89:$AH89)),"",CORREL('Variaveis&amp;Dados'!$J$61:$AH$61,'Variaveis&amp;Dados'!$J89:$AH89))</f>
        <v>-0.81239789983360267</v>
      </c>
      <c r="BI87" s="9">
        <f>IF(ISERROR(CORREL('Variaveis&amp;Dados'!$J$62:$AH$62,'Variaveis&amp;Dados'!$J89:$AH89)),"",CORREL('Variaveis&amp;Dados'!$J$62:$AH$62,'Variaveis&amp;Dados'!$J89:$AH89))</f>
        <v>0.94869280758989472</v>
      </c>
      <c r="BJ87" s="9">
        <f>IF(ISERROR(CORREL('Variaveis&amp;Dados'!$J$63:$AH$63,'Variaveis&amp;Dados'!$J89:$AH89)),"",CORREL('Variaveis&amp;Dados'!$J$63:$AH$63,'Variaveis&amp;Dados'!$J89:$AH89))</f>
        <v>-0.90367394333442885</v>
      </c>
      <c r="BK87" s="9">
        <f>IF(ISERROR(CORREL('Variaveis&amp;Dados'!$J$64:$AH$64,'Variaveis&amp;Dados'!$J89:$AH89)),"",CORREL('Variaveis&amp;Dados'!$J$64:$AH$64,'Variaveis&amp;Dados'!$J89:$AH89))</f>
        <v>0.91545029961588542</v>
      </c>
      <c r="BL87" s="9">
        <f>IF(ISERROR(CORREL('Variaveis&amp;Dados'!$J$65:$AH$65,'Variaveis&amp;Dados'!$J89:$AH89)),"",CORREL('Variaveis&amp;Dados'!$J$65:$AH$65,'Variaveis&amp;Dados'!$J89:$AH89))</f>
        <v>0.93263928800234741</v>
      </c>
      <c r="BM87" s="9">
        <f>IF(ISERROR(CORREL('Variaveis&amp;Dados'!$J$66:$AH$66,'Variaveis&amp;Dados'!$J89:$AH89)),"",CORREL('Variaveis&amp;Dados'!$J$66:$AH$66,'Variaveis&amp;Dados'!$J89:$AH89))</f>
        <v>-0.91879906954778912</v>
      </c>
      <c r="BN87" s="9">
        <f>IF(ISERROR(CORREL('Variaveis&amp;Dados'!$J$67:$AH$67,'Variaveis&amp;Dados'!$J89:$AH89)),"",CORREL('Variaveis&amp;Dados'!$J$67:$AH$67,'Variaveis&amp;Dados'!$J89:$AH89))</f>
        <v>-0.94693879547318915</v>
      </c>
      <c r="BO87" s="9">
        <f>IF(ISERROR(CORREL('Variaveis&amp;Dados'!$J$68:$AH$68,'Variaveis&amp;Dados'!$J89:$AH89)),"",CORREL('Variaveis&amp;Dados'!$J$68:$AH$68,'Variaveis&amp;Dados'!$J89:$AH89))</f>
        <v>-0.67560724015318141</v>
      </c>
      <c r="BP87" s="9">
        <f>IF(ISERROR(CORREL('Variaveis&amp;Dados'!$J$69:$AH$69,'Variaveis&amp;Dados'!$J89:$AH89)),"",CORREL('Variaveis&amp;Dados'!$J$69:$AH$69,'Variaveis&amp;Dados'!$J89:$AH89))</f>
        <v>-0.96778188667184939</v>
      </c>
      <c r="BQ87" s="9">
        <f>IF(ISERROR(CORREL('Variaveis&amp;Dados'!$J$70:$AH$70,'Variaveis&amp;Dados'!$J89:$AH89)),"",CORREL('Variaveis&amp;Dados'!$J$70:$AH$70,'Variaveis&amp;Dados'!$J89:$AH89))</f>
        <v>-0.77814773723103514</v>
      </c>
      <c r="BR87" s="9">
        <f>IF(ISERROR(CORREL('Variaveis&amp;Dados'!$J$71:$AH$71,'Variaveis&amp;Dados'!$J89:$AH89)),"",CORREL('Variaveis&amp;Dados'!$J$71:$AH$71,'Variaveis&amp;Dados'!$J89:$AH89))</f>
        <v>0.91026465979370963</v>
      </c>
      <c r="BS87" s="9">
        <f>IF(ISERROR(CORREL('Variaveis&amp;Dados'!$J$72:$AH$72,'Variaveis&amp;Dados'!$J89:$AH89)),"",CORREL('Variaveis&amp;Dados'!$J$72:$AH$72,'Variaveis&amp;Dados'!$J89:$AH89))</f>
        <v>-0.8569312712521685</v>
      </c>
      <c r="BT87" s="9" t="str">
        <f>IF(ISERROR(CORREL('Variaveis&amp;Dados'!$J$73:$Z$73,'Variaveis&amp;Dados'!$J89:$AH89)),"",CORREL('Variaveis&amp;Dados'!$J$73:$Z$73,'Variaveis&amp;Dados'!$J89:$AH89))</f>
        <v/>
      </c>
      <c r="BU87" s="9">
        <f>IF(ISERROR(CORREL('Variaveis&amp;Dados'!$J$74:$AH$74,'Variaveis&amp;Dados'!$J89:$AH89)),"",CORREL('Variaveis&amp;Dados'!$J$74:$AH$74,'Variaveis&amp;Dados'!$J89:$AH89))</f>
        <v>0.92681182102609339</v>
      </c>
      <c r="BV87" s="9">
        <f>IF(ISERROR(CORREL('Variaveis&amp;Dados'!$J$75:$AH$75,'Variaveis&amp;Dados'!$J89:$AH89)),"",CORREL('Variaveis&amp;Dados'!$J$75:$AH$75,'Variaveis&amp;Dados'!$J89:$AH89))</f>
        <v>-0.80617375007935144</v>
      </c>
      <c r="BW87" s="9">
        <f>IF(ISERROR(CORREL('Variaveis&amp;Dados'!$J$76:$AH$76,'Variaveis&amp;Dados'!$J89:$AH89)),"",CORREL('Variaveis&amp;Dados'!$J$76:$AH$76,'Variaveis&amp;Dados'!$J89:$AH89))</f>
        <v>-0.73892497836602367</v>
      </c>
      <c r="BX87" s="9">
        <f>IF(ISERROR(CORREL('Variaveis&amp;Dados'!$J$77:$AH$77,'Variaveis&amp;Dados'!$J89:$AH89)),"",CORREL('Variaveis&amp;Dados'!$J$77:$AH$77,'Variaveis&amp;Dados'!$J89:$AH89))</f>
        <v>-0.97600121017961605</v>
      </c>
      <c r="BY87" s="9">
        <f>IF(ISERROR(CORREL('Variaveis&amp;Dados'!$J$78:$AH$78,'Variaveis&amp;Dados'!$J89:$AH89)),"",CORREL('Variaveis&amp;Dados'!$J$78:$AH$78,'Variaveis&amp;Dados'!$J89:$AH89))</f>
        <v>-0.96443179982388538</v>
      </c>
      <c r="BZ87" s="9">
        <f>IF(ISERROR(CORREL('Variaveis&amp;Dados'!$J$79:$AH$79,'Variaveis&amp;Dados'!$J89:$AH89)),"",CORREL('Variaveis&amp;Dados'!$J$79:$AH$79,'Variaveis&amp;Dados'!$J89:$AH89))</f>
        <v>-1</v>
      </c>
      <c r="CA87" s="9">
        <f>IF(ISERROR(CORREL('Variaveis&amp;Dados'!$J$80:$AH$80,'Variaveis&amp;Dados'!$J89:$AH89)),"",CORREL('Variaveis&amp;Dados'!$J$80:$AH$80,'Variaveis&amp;Dados'!$J89:$AH89))</f>
        <v>1</v>
      </c>
      <c r="CB87" s="9">
        <f>IF(ISERROR(CORREL('Variaveis&amp;Dados'!$J$81:$AH$81,'Variaveis&amp;Dados'!$J89:$AH89)),"",CORREL('Variaveis&amp;Dados'!$J$81:$AH$81,'Variaveis&amp;Dados'!$J89:$AH89))</f>
        <v>-1</v>
      </c>
      <c r="CC87" s="9">
        <f>IF(ISERROR(CORREL('Variaveis&amp;Dados'!$J$82:$AH$82,'Variaveis&amp;Dados'!$J89:$AH89)),"",CORREL('Variaveis&amp;Dados'!$J$82:$AH$82,'Variaveis&amp;Dados'!$J89:$AH89))</f>
        <v>-1</v>
      </c>
      <c r="CD87" s="9">
        <f>IF(ISERROR(CORREL('Variaveis&amp;Dados'!$J$83:$AH$83,'Variaveis&amp;Dados'!$J89:$AH89)),"",CORREL('Variaveis&amp;Dados'!$J$83:$AH$83,'Variaveis&amp;Dados'!$J89:$AH89))</f>
        <v>-1</v>
      </c>
      <c r="CE87" s="9">
        <f>IF(ISERROR(CORREL('Variaveis&amp;Dados'!$J$84:$AH$84,'Variaveis&amp;Dados'!$J89:$AH89)),"",CORREL('Variaveis&amp;Dados'!$J$84:$AH$84,'Variaveis&amp;Dados'!$J89:$AH89))</f>
        <v>-1</v>
      </c>
      <c r="CF87" s="9">
        <f>IF(ISERROR(CORREL('Variaveis&amp;Dados'!$J$86:$AH$86,'Variaveis&amp;Dados'!$J89:$AH89)),"",CORREL('Variaveis&amp;Dados'!$J$86:$AH$86,'Variaveis&amp;Dados'!$J89:$AH89))</f>
        <v>-1</v>
      </c>
      <c r="CG87" s="9">
        <f>IF(ISERROR(CORREL('Variaveis&amp;Dados'!$J$87:$AH$87,'Variaveis&amp;Dados'!$J89:$AH89)),"",CORREL('Variaveis&amp;Dados'!$J$87:$AH$87,'Variaveis&amp;Dados'!$J89:$AH89))</f>
        <v>-1</v>
      </c>
      <c r="CH87" s="9">
        <f>IF(ISERROR(CORREL('Variaveis&amp;Dados'!$J$88:$AH$88,'Variaveis&amp;Dados'!$J89:$AH89)),"",CORREL('Variaveis&amp;Dados'!$J$88:$AH$88,'Variaveis&amp;Dados'!$J89:$AH89))</f>
        <v>-1</v>
      </c>
      <c r="CI87" s="9">
        <f>IF(ISERROR(CORREL('Variaveis&amp;Dados'!$J$89:$AH$89,'Variaveis&amp;Dados'!$J89:$AH89)),"",CORREL('Variaveis&amp;Dados'!$J$89:$AH$89,'Variaveis&amp;Dados'!$J89:$AH89))</f>
        <v>0.99999999999999989</v>
      </c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</row>
    <row r="88" spans="1:218" x14ac:dyDescent="0.2">
      <c r="A88" s="8" t="str">
        <f>'Variaveis&amp;Dados'!D90</f>
        <v>88 - Empresas atingidas pela ação fiscal - Brasil - Quantidade</v>
      </c>
      <c r="B88" s="9" t="str">
        <f>IF(ISERROR(CORREL('Variaveis&amp;Dados'!$J$3:$AH$3,'Variaveis&amp;Dados'!$J90:$AH90)),"",CORREL('Variaveis&amp;Dados'!$J$3:$AH$3,'Variaveis&amp;Dados'!$J90:$AH90))</f>
        <v/>
      </c>
      <c r="C88" s="9" t="str">
        <f>IF(ISERROR(CORREL('Variaveis&amp;Dados'!$J$4:$AH$4,'Variaveis&amp;Dados'!$J90:$AH90)),"",CORREL('Variaveis&amp;Dados'!$J$4:$AH$4,'Variaveis&amp;Dados'!$J90:$AH90))</f>
        <v/>
      </c>
      <c r="D88" s="9" t="str">
        <f>IF(ISERROR(CORREL('Variaveis&amp;Dados'!$J$5:$AH$5,'Variaveis&amp;Dados'!$J90:$AH90)),"",CORREL('Variaveis&amp;Dados'!$J$5:$AH$5,'Variaveis&amp;Dados'!$J90:$AH90))</f>
        <v/>
      </c>
      <c r="E88" s="9">
        <f>IF(ISERROR(CORREL('Variaveis&amp;Dados'!$J$6:$AH$6,'Variaveis&amp;Dados'!$J90:$AH90)),"",CORREL('Variaveis&amp;Dados'!$J$6:$AH$6,'Variaveis&amp;Dados'!$J90:$AH90))</f>
        <v>4.0034214592044134E-2</v>
      </c>
      <c r="F88" s="9" t="str">
        <f>IF(ISERROR(CORREL('Variaveis&amp;Dados'!$J$7:$AH$7,'Variaveis&amp;Dados'!$J90:$AH90)),"",CORREL('Variaveis&amp;Dados'!$J$7:$AH$7,'Variaveis&amp;Dados'!$J90:$AH90))</f>
        <v/>
      </c>
      <c r="G88" s="9">
        <f>IF(ISERROR(CORREL('Variaveis&amp;Dados'!$J$8:$AH$8,'Variaveis&amp;Dados'!$J90:$AH90)),"",CORREL('Variaveis&amp;Dados'!$J$8:$AH$8,'Variaveis&amp;Dados'!$J90:$AH90))</f>
        <v>-1</v>
      </c>
      <c r="H88" s="9" t="str">
        <f>IF(ISERROR(CORREL('Variaveis&amp;Dados'!$J$9:$AH$9,'Variaveis&amp;Dados'!$J90:$AH90)),"",CORREL('Variaveis&amp;Dados'!$J$9:$AH$9,'Variaveis&amp;Dados'!$J90:$AH90))</f>
        <v/>
      </c>
      <c r="I88" s="9">
        <f>IF(ISERROR(CORREL('Variaveis&amp;Dados'!$J$10:$AH$10,'Variaveis&amp;Dados'!$J90:$AH90)),"",CORREL('Variaveis&amp;Dados'!$J$10:$AH$10,'Variaveis&amp;Dados'!$J90:$AH90))</f>
        <v>-0.94076885451784653</v>
      </c>
      <c r="J88" s="9" t="str">
        <f>IF(ISERROR(CORREL('Variaveis&amp;Dados'!$J$11:$AH$11,'Variaveis&amp;Dados'!$J90:$AH90)),"",CORREL('Variaveis&amp;Dados'!$J$11:$AH$11,'Variaveis&amp;Dados'!$J90:$AH90))</f>
        <v/>
      </c>
      <c r="K88" s="9">
        <f>IF(ISERROR(CORREL('Variaveis&amp;Dados'!$J$12:$AH$12,'Variaveis&amp;Dados'!$J90:$AH90)),"",CORREL('Variaveis&amp;Dados'!$J$12:$AH$12,'Variaveis&amp;Dados'!$J90:$AH90))</f>
        <v>-1</v>
      </c>
      <c r="L88" s="9" t="str">
        <f>IF(ISERROR(CORREL('Variaveis&amp;Dados'!$J$13:$AH$13,'Variaveis&amp;Dados'!$J90:$AH90)),"",CORREL('Variaveis&amp;Dados'!$J$13:$AH$13,'Variaveis&amp;Dados'!$J90:$AH90))</f>
        <v/>
      </c>
      <c r="M88" s="9" t="str">
        <f>IF(ISERROR(CORREL('Variaveis&amp;Dados'!$J$14:$AH$14,'Variaveis&amp;Dados'!$J90:$AH90)),"",CORREL('Variaveis&amp;Dados'!$J$14:$AH$14,'Variaveis&amp;Dados'!$J90:$AH90))</f>
        <v/>
      </c>
      <c r="N88" s="9" t="str">
        <f>IF(ISERROR(CORREL('Variaveis&amp;Dados'!$J$15:$AH$15,'Variaveis&amp;Dados'!$J90:$AH90)),"",CORREL('Variaveis&amp;Dados'!$J$15:$AH$15,'Variaveis&amp;Dados'!$J90:$AH90))</f>
        <v/>
      </c>
      <c r="O88" s="9" t="str">
        <f>IF(ISERROR(CORREL('Variaveis&amp;Dados'!$J$16:$AH$16,'Variaveis&amp;Dados'!$J90:$AH90)),"",CORREL('Variaveis&amp;Dados'!$J$16:$AH$16,'Variaveis&amp;Dados'!$J90:$AH90))</f>
        <v/>
      </c>
      <c r="P88" s="9" t="str">
        <f>IF(ISERROR(CORREL('Variaveis&amp;Dados'!$J$17:$AH$17,'Variaveis&amp;Dados'!$J90:$AH90)),"",CORREL('Variaveis&amp;Dados'!$J$17:$AH$17,'Variaveis&amp;Dados'!$J90:$AH90))</f>
        <v/>
      </c>
      <c r="Q88" s="9" t="str">
        <f>IF(ISERROR(CORREL('Variaveis&amp;Dados'!$J$18:$AH$18,'Variaveis&amp;Dados'!$J90:$AH90)),"",CORREL('Variaveis&amp;Dados'!$J$18:$AH$18,'Variaveis&amp;Dados'!$J90:$AH90))</f>
        <v/>
      </c>
      <c r="R88" s="9">
        <f>IF(ISERROR(CORREL('Variaveis&amp;Dados'!$J$19:$AH$19,'Variaveis&amp;Dados'!$J90:$AH90)),"",CORREL('Variaveis&amp;Dados'!$J$19:$AH$19,'Variaveis&amp;Dados'!$J90:$AH90))</f>
        <v>-0.65118214576694022</v>
      </c>
      <c r="S88" s="9" t="str">
        <f>IF(ISERROR(CORREL('Variaveis&amp;Dados'!$J$20:$AH$20,'Variaveis&amp;Dados'!$J90:$AH90)),"",CORREL('Variaveis&amp;Dados'!$J$20:$AH$20,'Variaveis&amp;Dados'!$J90:$AH90))</f>
        <v/>
      </c>
      <c r="T88" s="9" t="str">
        <f>IF(ISERROR(CORREL('Variaveis&amp;Dados'!$J$21:$AH$21,'Variaveis&amp;Dados'!$J90:$AH90)),"",CORREL('Variaveis&amp;Dados'!$J$21:$AH$21,'Variaveis&amp;Dados'!$J90:$AH90))</f>
        <v/>
      </c>
      <c r="U88" s="9">
        <f>IF(ISERROR(CORREL('Variaveis&amp;Dados'!$J$22:$AH$22,'Variaveis&amp;Dados'!$J90:$AH90)),"",CORREL('Variaveis&amp;Dados'!$J$22:$AH$22,'Variaveis&amp;Dados'!$J90:$AH90))</f>
        <v>-0.8604040912474249</v>
      </c>
      <c r="V88" s="9">
        <f>IF(ISERROR(CORREL('Variaveis&amp;Dados'!$J$23:$AH$23,'Variaveis&amp;Dados'!$J90:$AH90)),"",CORREL('Variaveis&amp;Dados'!$J$23:$AH$23,'Variaveis&amp;Dados'!$J90:$AH90))</f>
        <v>-0.1261443706044075</v>
      </c>
      <c r="W88" s="9" t="str">
        <f>IF(ISERROR(CORREL('Variaveis&amp;Dados'!$J$24:$AH$24,'Variaveis&amp;Dados'!$J90:$AH90)),"",CORREL('Variaveis&amp;Dados'!$J$24:$AH$24,'Variaveis&amp;Dados'!$J90:$AH90))</f>
        <v/>
      </c>
      <c r="X88" s="9">
        <f>IF(ISERROR(CORREL('Variaveis&amp;Dados'!$J$25:$AH$25,'Variaveis&amp;Dados'!$J90:$AH90)),"",CORREL('Variaveis&amp;Dados'!$J$25:$AH$25,'Variaveis&amp;Dados'!$J90:$AH90))</f>
        <v>-0.95850476276249541</v>
      </c>
      <c r="Y88" s="9">
        <f>IF(ISERROR(CORREL('Variaveis&amp;Dados'!$J$26:$AH$26,'Variaveis&amp;Dados'!$J90:$AH90)),"",CORREL('Variaveis&amp;Dados'!$J$26:$AH$26,'Variaveis&amp;Dados'!$J90:$AH90))</f>
        <v>-0.88435871419934542</v>
      </c>
      <c r="Z88" s="9">
        <f>IF(ISERROR(CORREL('Variaveis&amp;Dados'!$J$27:$AH$27,'Variaveis&amp;Dados'!$J90:$AH90)),"",CORREL('Variaveis&amp;Dados'!$J$27:$AH$27,'Variaveis&amp;Dados'!$J90:$AH90))</f>
        <v>-0.75920801359862133</v>
      </c>
      <c r="AA88" s="9">
        <f>IF(ISERROR(CORREL('Variaveis&amp;Dados'!$J$28:$AH$28,'Variaveis&amp;Dados'!$J90:$AH90)),"",CORREL('Variaveis&amp;Dados'!$J$28:$AH$28,'Variaveis&amp;Dados'!$J90:$AH90))</f>
        <v>0.37188194304628214</v>
      </c>
      <c r="AB88" s="9">
        <f>IF(ISERROR(CORREL('Variaveis&amp;Dados'!$J$29:$AH$29,'Variaveis&amp;Dados'!$J90:$AH90)),"",CORREL('Variaveis&amp;Dados'!$J$29:$AH$29,'Variaveis&amp;Dados'!$J90:$AH90))</f>
        <v>-3.2470960040970137E-2</v>
      </c>
      <c r="AC88" s="9">
        <f>IF(ISERROR(CORREL('Variaveis&amp;Dados'!$J$30:$AH$30,'Variaveis&amp;Dados'!$J90:$AH90)),"",CORREL('Variaveis&amp;Dados'!$J$30:$AH$30,'Variaveis&amp;Dados'!$J90:$AH90))</f>
        <v>-0.557679737244554</v>
      </c>
      <c r="AD88" s="9">
        <f>IF(ISERROR(CORREL('Variaveis&amp;Dados'!$J$31:$AH$31,'Variaveis&amp;Dados'!$J90:$AH90)),"",CORREL('Variaveis&amp;Dados'!$J$31:$AH$31,'Variaveis&amp;Dados'!$J90:$AH90))</f>
        <v>-0.55712658905865875</v>
      </c>
      <c r="AE88" s="9">
        <f>IF(ISERROR(CORREL('Variaveis&amp;Dados'!$J$32:$AH$32,'Variaveis&amp;Dados'!$J90:$AH90)),"",CORREL('Variaveis&amp;Dados'!$J$32:$AH$32,'Variaveis&amp;Dados'!$J90:$AH90))</f>
        <v>0.75447399861055908</v>
      </c>
      <c r="AF88" s="9">
        <f>IF(ISERROR(CORREL('Variaveis&amp;Dados'!$J$33:$AH$33,'Variaveis&amp;Dados'!$J90:$AH90)),"",CORREL('Variaveis&amp;Dados'!$J$33:$AH$33,'Variaveis&amp;Dados'!$J90:$AH90))</f>
        <v>-1.3945070901295729E-2</v>
      </c>
      <c r="AG88" s="9">
        <f>IF(ISERROR(CORREL('Variaveis&amp;Dados'!$J$34:$AH$34,'Variaveis&amp;Dados'!$J90:$AH90)),"",CORREL('Variaveis&amp;Dados'!$J$34:$AH$34,'Variaveis&amp;Dados'!$J90:$AH90))</f>
        <v>-0.64922325755310939</v>
      </c>
      <c r="AH88" s="9">
        <f>IF(ISERROR(CORREL('Variaveis&amp;Dados'!$J$35:$AH$35,'Variaveis&amp;Dados'!$J90:$AH90)),"",CORREL('Variaveis&amp;Dados'!$J$35:$AH$35,'Variaveis&amp;Dados'!$J90:$AH90))</f>
        <v>-0.7907655802622604</v>
      </c>
      <c r="AI88" s="9">
        <f>IF(ISERROR(CORREL('Variaveis&amp;Dados'!$J$36:$AH$36,'Variaveis&amp;Dados'!$J90:$AH90)),"",CORREL('Variaveis&amp;Dados'!$J$36:$AH$36,'Variaveis&amp;Dados'!$J90:$AH90))</f>
        <v>-0.90046625839455829</v>
      </c>
      <c r="AJ88" s="9">
        <f>IF(ISERROR(CORREL('Variaveis&amp;Dados'!$J$37:$AH$37,'Variaveis&amp;Dados'!$J90:$AH90)),"",CORREL('Variaveis&amp;Dados'!$J$37:$AH$37,'Variaveis&amp;Dados'!$J90:$AH90))</f>
        <v>-0.8831803183275122</v>
      </c>
      <c r="AK88" s="9">
        <f>IF(ISERROR(CORREL('Variaveis&amp;Dados'!$J$38:$AH$38,'Variaveis&amp;Dados'!$J90:$AH90)),"",CORREL('Variaveis&amp;Dados'!$J$38:$AH$38,'Variaveis&amp;Dados'!$J90:$AH90))</f>
        <v>2.7150460706444517E-3</v>
      </c>
      <c r="AL88" s="9">
        <f>IF(ISERROR(CORREL('Variaveis&amp;Dados'!$J$39:$AH$39,'Variaveis&amp;Dados'!$J90:$AH90)),"",CORREL('Variaveis&amp;Dados'!$J$39:$AH$39,'Variaveis&amp;Dados'!$J90:$AH90))</f>
        <v>-0.32584179618370673</v>
      </c>
      <c r="AM88" s="9">
        <f>IF(ISERROR(CORREL('Variaveis&amp;Dados'!$J$40:$AH$40,'Variaveis&amp;Dados'!$J90:$AH90)),"",CORREL('Variaveis&amp;Dados'!$J$40:$AH$40,'Variaveis&amp;Dados'!$J90:$AH90))</f>
        <v>-0.55995357198332074</v>
      </c>
      <c r="AN88" s="9">
        <f>IF(ISERROR(CORREL('Variaveis&amp;Dados'!$J$41:$AH$41,'Variaveis&amp;Dados'!$J90:$AH90)),"",CORREL('Variaveis&amp;Dados'!$J$41:$AH$41,'Variaveis&amp;Dados'!$J90:$AH90))</f>
        <v>-0.56007234954762697</v>
      </c>
      <c r="AO88" s="9">
        <f>IF(ISERROR(CORREL('Variaveis&amp;Dados'!$J$42:$AH$42,'Variaveis&amp;Dados'!$J90:$AH90)),"",CORREL('Variaveis&amp;Dados'!$J$42:$AH$42,'Variaveis&amp;Dados'!$J90:$AH90))</f>
        <v>-0.47825135753228354</v>
      </c>
      <c r="AP88" s="9">
        <f>IF(ISERROR(CORREL('Variaveis&amp;Dados'!$J$43:$AH$43,'Variaveis&amp;Dados'!$J90:$AH90)),"",CORREL('Variaveis&amp;Dados'!$J$43:$AH$43,'Variaveis&amp;Dados'!$J90:$AH90))</f>
        <v>-0.665672459324403</v>
      </c>
      <c r="AQ88" s="9">
        <f>IF(ISERROR(CORREL('Variaveis&amp;Dados'!$J$44:$AH$44,'Variaveis&amp;Dados'!$J90:$AH90)),"",CORREL('Variaveis&amp;Dados'!$J$44:$AH$44,'Variaveis&amp;Dados'!$J90:$AH90))</f>
        <v>0.62733849010273079</v>
      </c>
      <c r="AR88" s="9">
        <f>IF(ISERROR(CORREL('Variaveis&amp;Dados'!$J$45:$AH$45,'Variaveis&amp;Dados'!$J90:$AH90)),"",CORREL('Variaveis&amp;Dados'!$J$45:$AH$45,'Variaveis&amp;Dados'!$J90:$AH90))</f>
        <v>-0.61085961368814556</v>
      </c>
      <c r="AS88" s="9">
        <f>IF(ISERROR(CORREL('Variaveis&amp;Dados'!$J$46:$AH$46,'Variaveis&amp;Dados'!$J90:$AH90)),"",CORREL('Variaveis&amp;Dados'!$J$46:$AH$46,'Variaveis&amp;Dados'!$J90:$AH90))</f>
        <v>-0.59646170801190468</v>
      </c>
      <c r="AT88" s="9">
        <f>IF(ISERROR(CORREL('Variaveis&amp;Dados'!$J$47:$AH$47,'Variaveis&amp;Dados'!$J90:$AH90)),"",CORREL('Variaveis&amp;Dados'!$J$47:$AH$47,'Variaveis&amp;Dados'!$J90:$AH90))</f>
        <v>0.25618662012813531</v>
      </c>
      <c r="AU88" s="9">
        <f>IF(ISERROR(CORREL('Variaveis&amp;Dados'!$J$48:$AH$48,'Variaveis&amp;Dados'!$J90:$AH90)),"",CORREL('Variaveis&amp;Dados'!$J$48:$AH$48,'Variaveis&amp;Dados'!$J90:$AH90))</f>
        <v>0.28844243626216048</v>
      </c>
      <c r="AV88" s="9">
        <f>IF(ISERROR(CORREL('Variaveis&amp;Dados'!$J$49:$AH$49,'Variaveis&amp;Dados'!$J90:$AH90)),"",CORREL('Variaveis&amp;Dados'!$J$49:$AH$49,'Variaveis&amp;Dados'!$J90:$AH90))</f>
        <v>0.23506991613806574</v>
      </c>
      <c r="AW88" s="9">
        <f>IF(ISERROR(CORREL('Variaveis&amp;Dados'!$J$50:$AH$50,'Variaveis&amp;Dados'!$J90:$AH90)),"",CORREL('Variaveis&amp;Dados'!$J$50:$AH$50,'Variaveis&amp;Dados'!$J90:$AH90))</f>
        <v>0.58178823292996351</v>
      </c>
      <c r="AX88" s="9">
        <f>IF(ISERROR(CORREL('Variaveis&amp;Dados'!$J$51:$AH$51,'Variaveis&amp;Dados'!$J90:$AH90)),"",CORREL('Variaveis&amp;Dados'!$J$51:$AH$51,'Variaveis&amp;Dados'!$J90:$AH90))</f>
        <v>-0.65760076283148028</v>
      </c>
      <c r="AY88" s="9">
        <f>IF(ISERROR(CORREL('Variaveis&amp;Dados'!$J$52:$AH$52,'Variaveis&amp;Dados'!$J90:$AH90)),"",CORREL('Variaveis&amp;Dados'!$J$52:$AH$52,'Variaveis&amp;Dados'!$J90:$AH90))</f>
        <v>-0.64604629095850052</v>
      </c>
      <c r="AZ88" s="9">
        <f>IF(ISERROR(CORREL('Variaveis&amp;Dados'!$J$53:$AH$53,'Variaveis&amp;Dados'!$J90:$AH90)),"",CORREL('Variaveis&amp;Dados'!$J$53:$AH$53,'Variaveis&amp;Dados'!$J90:$AH90))</f>
        <v>0.73264872030853023</v>
      </c>
      <c r="BA88" s="9">
        <f>IF(ISERROR(CORREL('Variaveis&amp;Dados'!$J$54:$AH$54,'Variaveis&amp;Dados'!$J90:$AH90)),"",CORREL('Variaveis&amp;Dados'!$J$54:$AH$54,'Variaveis&amp;Dados'!$J90:$AH90))</f>
        <v>0.77470474207765572</v>
      </c>
      <c r="BB88" s="9">
        <f>IF(ISERROR(CORREL('Variaveis&amp;Dados'!$J$55:$AH$55,'Variaveis&amp;Dados'!$J90:$AH90)),"",CORREL('Variaveis&amp;Dados'!$J$55:$AH$55,'Variaveis&amp;Dados'!$J90:$AH90))</f>
        <v>-0.88033183705745777</v>
      </c>
      <c r="BC88" s="9">
        <f>IF(ISERROR(CORREL('Variaveis&amp;Dados'!$J$56:$AH$56,'Variaveis&amp;Dados'!$J90:$AH90)),"",CORREL('Variaveis&amp;Dados'!$J$56:$AH$56,'Variaveis&amp;Dados'!$J90:$AH90))</f>
        <v>-0.89555763389210041</v>
      </c>
      <c r="BD88" s="9">
        <f>IF(ISERROR(CORREL('Variaveis&amp;Dados'!$J$57:$AH$57,'Variaveis&amp;Dados'!$J90:$AH90)),"",CORREL('Variaveis&amp;Dados'!$J$57:$AH$57,'Variaveis&amp;Dados'!$J90:$AH90))</f>
        <v>-0.83990041716082364</v>
      </c>
      <c r="BE88" s="9">
        <f>IF(ISERROR(CORREL('Variaveis&amp;Dados'!$J$58:$AH$58,'Variaveis&amp;Dados'!$J90:$AH90)),"",CORREL('Variaveis&amp;Dados'!$J$58:$AH$58,'Variaveis&amp;Dados'!$J90:$AH90))</f>
        <v>-0.90480905303577519</v>
      </c>
      <c r="BF88" s="9">
        <f>IF(ISERROR(CORREL('Variaveis&amp;Dados'!$J$59:$AH$59,'Variaveis&amp;Dados'!$J90:$AH90)),"",CORREL('Variaveis&amp;Dados'!$J$59:$AH$59,'Variaveis&amp;Dados'!$J90:$AH90))</f>
        <v>-0.25514979827009965</v>
      </c>
      <c r="BG88" s="9">
        <f>IF(ISERROR(CORREL('Variaveis&amp;Dados'!$J$60:$AH$60,'Variaveis&amp;Dados'!$J90:$AH90)),"",CORREL('Variaveis&amp;Dados'!$J$60:$AH$60,'Variaveis&amp;Dados'!$J90:$AH90))</f>
        <v>-0.92982220423132822</v>
      </c>
      <c r="BH88" s="9">
        <f>IF(ISERROR(CORREL('Variaveis&amp;Dados'!$J$61:$AH$61,'Variaveis&amp;Dados'!$J90:$AH90)),"",CORREL('Variaveis&amp;Dados'!$J$61:$AH$61,'Variaveis&amp;Dados'!$J90:$AH90))</f>
        <v>-0.86150958381324805</v>
      </c>
      <c r="BI88" s="9">
        <f>IF(ISERROR(CORREL('Variaveis&amp;Dados'!$J$62:$AH$62,'Variaveis&amp;Dados'!$J90:$AH90)),"",CORREL('Variaveis&amp;Dados'!$J$62:$AH$62,'Variaveis&amp;Dados'!$J90:$AH90))</f>
        <v>0.93383967504636867</v>
      </c>
      <c r="BJ88" s="9">
        <f>IF(ISERROR(CORREL('Variaveis&amp;Dados'!$J$63:$AH$63,'Variaveis&amp;Dados'!$J90:$AH90)),"",CORREL('Variaveis&amp;Dados'!$J$63:$AH$63,'Variaveis&amp;Dados'!$J90:$AH90))</f>
        <v>-0.84403317785360787</v>
      </c>
      <c r="BK88" s="9">
        <f>IF(ISERROR(CORREL('Variaveis&amp;Dados'!$J$64:$AH$64,'Variaveis&amp;Dados'!$J90:$AH90)),"",CORREL('Variaveis&amp;Dados'!$J$64:$AH$64,'Variaveis&amp;Dados'!$J90:$AH90))</f>
        <v>0.92426750698092885</v>
      </c>
      <c r="BL88" s="9">
        <f>IF(ISERROR(CORREL('Variaveis&amp;Dados'!$J$65:$AH$65,'Variaveis&amp;Dados'!$J90:$AH90)),"",CORREL('Variaveis&amp;Dados'!$J$65:$AH$65,'Variaveis&amp;Dados'!$J90:$AH90))</f>
        <v>0.87052246317619963</v>
      </c>
      <c r="BM88" s="9">
        <f>IF(ISERROR(CORREL('Variaveis&amp;Dados'!$J$66:$AH$66,'Variaveis&amp;Dados'!$J90:$AH90)),"",CORREL('Variaveis&amp;Dados'!$J$66:$AH$66,'Variaveis&amp;Dados'!$J90:$AH90))</f>
        <v>-0.87218328274560986</v>
      </c>
      <c r="BN88" s="9">
        <f>IF(ISERROR(CORREL('Variaveis&amp;Dados'!$J$67:$AH$67,'Variaveis&amp;Dados'!$J90:$AH90)),"",CORREL('Variaveis&amp;Dados'!$J$67:$AH$67,'Variaveis&amp;Dados'!$J90:$AH90))</f>
        <v>-0.89231628386771311</v>
      </c>
      <c r="BO88" s="9">
        <f>IF(ISERROR(CORREL('Variaveis&amp;Dados'!$J$68:$AH$68,'Variaveis&amp;Dados'!$J90:$AH90)),"",CORREL('Variaveis&amp;Dados'!$J$68:$AH$68,'Variaveis&amp;Dados'!$J90:$AH90))</f>
        <v>-0.56324329613985635</v>
      </c>
      <c r="BP88" s="9">
        <f>IF(ISERROR(CORREL('Variaveis&amp;Dados'!$J$69:$AH$69,'Variaveis&amp;Dados'!$J90:$AH90)),"",CORREL('Variaveis&amp;Dados'!$J$69:$AH$69,'Variaveis&amp;Dados'!$J90:$AH90))</f>
        <v>-0.95599630706478123</v>
      </c>
      <c r="BQ88" s="9">
        <f>IF(ISERROR(CORREL('Variaveis&amp;Dados'!$J$70:$AH$70,'Variaveis&amp;Dados'!$J90:$AH90)),"",CORREL('Variaveis&amp;Dados'!$J$70:$AH$70,'Variaveis&amp;Dados'!$J90:$AH90))</f>
        <v>-0.83764722275218573</v>
      </c>
      <c r="BR88" s="9">
        <f>IF(ISERROR(CORREL('Variaveis&amp;Dados'!$J$71:$AH$71,'Variaveis&amp;Dados'!$J90:$AH90)),"",CORREL('Variaveis&amp;Dados'!$J$71:$AH$71,'Variaveis&amp;Dados'!$J90:$AH90))</f>
        <v>0.88439467491696611</v>
      </c>
      <c r="BS88" s="9">
        <f>IF(ISERROR(CORREL('Variaveis&amp;Dados'!$J$72:$AH$72,'Variaveis&amp;Dados'!$J90:$AH90)),"",CORREL('Variaveis&amp;Dados'!$J$72:$AH$72,'Variaveis&amp;Dados'!$J90:$AH90))</f>
        <v>-0.78411741605129359</v>
      </c>
      <c r="BT88" s="9" t="str">
        <f>IF(ISERROR(CORREL('Variaveis&amp;Dados'!$J$73:$Z$73,'Variaveis&amp;Dados'!$J90:$AH90)),"",CORREL('Variaveis&amp;Dados'!$J$73:$Z$73,'Variaveis&amp;Dados'!$J90:$AH90))</f>
        <v/>
      </c>
      <c r="BU88" s="9">
        <f>IF(ISERROR(CORREL('Variaveis&amp;Dados'!$J$74:$AH$74,'Variaveis&amp;Dados'!$J90:$AH90)),"",CORREL('Variaveis&amp;Dados'!$J$74:$AH$74,'Variaveis&amp;Dados'!$J90:$AH90))</f>
        <v>0.86270499847680127</v>
      </c>
      <c r="BV88" s="9">
        <f>IF(ISERROR(CORREL('Variaveis&amp;Dados'!$J$75:$AH$75,'Variaveis&amp;Dados'!$J90:$AH90)),"",CORREL('Variaveis&amp;Dados'!$J$75:$AH$75,'Variaveis&amp;Dados'!$J90:$AH90))</f>
        <v>-0.91276309906691122</v>
      </c>
      <c r="BW88" s="9">
        <f>IF(ISERROR(CORREL('Variaveis&amp;Dados'!$J$76:$AH$76,'Variaveis&amp;Dados'!$J90:$AH90)),"",CORREL('Variaveis&amp;Dados'!$J$76:$AH$76,'Variaveis&amp;Dados'!$J90:$AH90))</f>
        <v>-0.86724661716173312</v>
      </c>
      <c r="BX88" s="9">
        <f>IF(ISERROR(CORREL('Variaveis&amp;Dados'!$J$77:$AH$77,'Variaveis&amp;Dados'!$J90:$AH90)),"",CORREL('Variaveis&amp;Dados'!$J$77:$AH$77,'Variaveis&amp;Dados'!$J90:$AH90))</f>
        <v>-0.93534124992430412</v>
      </c>
      <c r="BY88" s="9">
        <f>IF(ISERROR(CORREL('Variaveis&amp;Dados'!$J$78:$AH$78,'Variaveis&amp;Dados'!$J90:$AH90)),"",CORREL('Variaveis&amp;Dados'!$J$78:$AH$78,'Variaveis&amp;Dados'!$J90:$AH90))</f>
        <v>-0.92613765973654483</v>
      </c>
      <c r="BZ88" s="9">
        <f>IF(ISERROR(CORREL('Variaveis&amp;Dados'!$J$79:$AH$79,'Variaveis&amp;Dados'!$J90:$AH90)),"",CORREL('Variaveis&amp;Dados'!$J$79:$AH$79,'Variaveis&amp;Dados'!$J90:$AH90))</f>
        <v>-1</v>
      </c>
      <c r="CA88" s="9">
        <f>IF(ISERROR(CORREL('Variaveis&amp;Dados'!$J$80:$AH$80,'Variaveis&amp;Dados'!$J90:$AH90)),"",CORREL('Variaveis&amp;Dados'!$J$80:$AH$80,'Variaveis&amp;Dados'!$J90:$AH90))</f>
        <v>1</v>
      </c>
      <c r="CB88" s="9">
        <f>IF(ISERROR(CORREL('Variaveis&amp;Dados'!$J$81:$AH$81,'Variaveis&amp;Dados'!$J90:$AH90)),"",CORREL('Variaveis&amp;Dados'!$J$81:$AH$81,'Variaveis&amp;Dados'!$J90:$AH90))</f>
        <v>-1</v>
      </c>
      <c r="CC88" s="9">
        <f>IF(ISERROR(CORREL('Variaveis&amp;Dados'!$J$82:$AH$82,'Variaveis&amp;Dados'!$J90:$AH90)),"",CORREL('Variaveis&amp;Dados'!$J$82:$AH$82,'Variaveis&amp;Dados'!$J90:$AH90))</f>
        <v>-1</v>
      </c>
      <c r="CD88" s="9">
        <f>IF(ISERROR(CORREL('Variaveis&amp;Dados'!$J$83:$AH$83,'Variaveis&amp;Dados'!$J90:$AH90)),"",CORREL('Variaveis&amp;Dados'!$J$83:$AH$83,'Variaveis&amp;Dados'!$J90:$AH90))</f>
        <v>-1</v>
      </c>
      <c r="CE88" s="9">
        <f>IF(ISERROR(CORREL('Variaveis&amp;Dados'!$J$84:$AH$84,'Variaveis&amp;Dados'!$J90:$AH90)),"",CORREL('Variaveis&amp;Dados'!$J$84:$AH$84,'Variaveis&amp;Dados'!$J90:$AH90))</f>
        <v>-1</v>
      </c>
      <c r="CF88" s="9">
        <f>IF(ISERROR(CORREL('Variaveis&amp;Dados'!$J$86:$AH$86,'Variaveis&amp;Dados'!$J90:$AH90)),"",CORREL('Variaveis&amp;Dados'!$J$86:$AH$86,'Variaveis&amp;Dados'!$J90:$AH90))</f>
        <v>-1</v>
      </c>
      <c r="CG88" s="9">
        <f>IF(ISERROR(CORREL('Variaveis&amp;Dados'!$J$87:$AH$87,'Variaveis&amp;Dados'!$J90:$AH90)),"",CORREL('Variaveis&amp;Dados'!$J$87:$AH$87,'Variaveis&amp;Dados'!$J90:$AH90))</f>
        <v>-1</v>
      </c>
      <c r="CH88" s="9">
        <f>IF(ISERROR(CORREL('Variaveis&amp;Dados'!$J$88:$AH$88,'Variaveis&amp;Dados'!$J90:$AH90)),"",CORREL('Variaveis&amp;Dados'!$J$88:$AH$88,'Variaveis&amp;Dados'!$J90:$AH90))</f>
        <v>-1</v>
      </c>
      <c r="CI88" s="9">
        <f>IF(ISERROR(CORREL('Variaveis&amp;Dados'!$J$89:$AH$89,'Variaveis&amp;Dados'!$J90:$AH90)),"",CORREL('Variaveis&amp;Dados'!$J$89:$AH$89,'Variaveis&amp;Dados'!$J90:$AH90))</f>
        <v>0.9543049300512304</v>
      </c>
      <c r="CJ88" s="9">
        <f>IF(ISERROR(CORREL('Variaveis&amp;Dados'!$J$90:$AH$90,'Variaveis&amp;Dados'!$J90:$AH90)),"",CORREL('Variaveis&amp;Dados'!$J$90:$AH$90,'Variaveis&amp;Dados'!$J90:$AH90))</f>
        <v>1.0000000000000002</v>
      </c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</row>
    <row r="89" spans="1:218" x14ac:dyDescent="0.2">
      <c r="A89" s="8" t="str">
        <f>'Variaveis&amp;Dados'!D91</f>
        <v>89 - Valor Bruto da Produção - Indústria Extrativa - RS - bilhões de R$</v>
      </c>
      <c r="B89" s="9">
        <f>IF(ISERROR(CORREL('Variaveis&amp;Dados'!$J$3:$AH$3,'Variaveis&amp;Dados'!$J91:$AH91)),"",CORREL('Variaveis&amp;Dados'!$J$3:$AH$3,'Variaveis&amp;Dados'!$J91:$AH91))</f>
        <v>0.7594866431301035</v>
      </c>
      <c r="C89" s="9">
        <f>IF(ISERROR(CORREL('Variaveis&amp;Dados'!$J$4:$AH$4,'Variaveis&amp;Dados'!$J91:$AH91)),"",CORREL('Variaveis&amp;Dados'!$J$4:$AH$4,'Variaveis&amp;Dados'!$J91:$AH91))</f>
        <v>0.77289504307222034</v>
      </c>
      <c r="D89" s="9">
        <f>IF(ISERROR(CORREL('Variaveis&amp;Dados'!$J$5:$AH$5,'Variaveis&amp;Dados'!$J91:$AH91)),"",CORREL('Variaveis&amp;Dados'!$J$5:$AH$5,'Variaveis&amp;Dados'!$J91:$AH91))</f>
        <v>1</v>
      </c>
      <c r="E89" s="9">
        <f>IF(ISERROR(CORREL('Variaveis&amp;Dados'!$J$6:$AH$6,'Variaveis&amp;Dados'!$J91:$AH91)),"",CORREL('Variaveis&amp;Dados'!$J$6:$AH$6,'Variaveis&amp;Dados'!$J91:$AH91))</f>
        <v>9.5647542165613872E-2</v>
      </c>
      <c r="F89" s="9">
        <f>IF(ISERROR(CORREL('Variaveis&amp;Dados'!$J$7:$AH$7,'Variaveis&amp;Dados'!$J91:$AH91)),"",CORREL('Variaveis&amp;Dados'!$J$7:$AH$7,'Variaveis&amp;Dados'!$J91:$AH91))</f>
        <v>-0.46939254249115125</v>
      </c>
      <c r="G89" s="9">
        <f>IF(ISERROR(CORREL('Variaveis&amp;Dados'!$J$8:$AH$8,'Variaveis&amp;Dados'!$J91:$AH91)),"",CORREL('Variaveis&amp;Dados'!$J$8:$AH$8,'Variaveis&amp;Dados'!$J91:$AH91))</f>
        <v>-0.58263199566036583</v>
      </c>
      <c r="H89" s="9">
        <f>IF(ISERROR(CORREL('Variaveis&amp;Dados'!$J$9:$AH$9,'Variaveis&amp;Dados'!$J91:$AH91)),"",CORREL('Variaveis&amp;Dados'!$J$9:$AH$9,'Variaveis&amp;Dados'!$J91:$AH91))</f>
        <v>0.64156346230861538</v>
      </c>
      <c r="I89" s="9">
        <f>IF(ISERROR(CORREL('Variaveis&amp;Dados'!$J$10:$AH$10,'Variaveis&amp;Dados'!$J91:$AH91)),"",CORREL('Variaveis&amp;Dados'!$J$10:$AH$10,'Variaveis&amp;Dados'!$J91:$AH91))</f>
        <v>0.24383340400468834</v>
      </c>
      <c r="J89" s="9">
        <f>IF(ISERROR(CORREL('Variaveis&amp;Dados'!$J$11:$AH$11,'Variaveis&amp;Dados'!$J91:$AH91)),"",CORREL('Variaveis&amp;Dados'!$J$11:$AH$11,'Variaveis&amp;Dados'!$J91:$AH91))</f>
        <v>1</v>
      </c>
      <c r="K89" s="9">
        <f>IF(ISERROR(CORREL('Variaveis&amp;Dados'!$J$12:$AH$12,'Variaveis&amp;Dados'!$J91:$AH91)),"",CORREL('Variaveis&amp;Dados'!$J$12:$AH$12,'Variaveis&amp;Dados'!$J91:$AH91))</f>
        <v>0.13843992424173196</v>
      </c>
      <c r="L89" s="9">
        <f>IF(ISERROR(CORREL('Variaveis&amp;Dados'!$J$13:$AH$13,'Variaveis&amp;Dados'!$J91:$AH91)),"",CORREL('Variaveis&amp;Dados'!$J$13:$AH$13,'Variaveis&amp;Dados'!$J91:$AH91))</f>
        <v>0.17309805172298129</v>
      </c>
      <c r="M89" s="9">
        <f>IF(ISERROR(CORREL('Variaveis&amp;Dados'!$J$14:$AH$14,'Variaveis&amp;Dados'!$J91:$AH91)),"",CORREL('Variaveis&amp;Dados'!$J$14:$AH$14,'Variaveis&amp;Dados'!$J91:$AH91))</f>
        <v>0.59149656041202958</v>
      </c>
      <c r="N89" s="9">
        <f>IF(ISERROR(CORREL('Variaveis&amp;Dados'!$J$15:$AH$15,'Variaveis&amp;Dados'!$J91:$AH91)),"",CORREL('Variaveis&amp;Dados'!$J$15:$AH$15,'Variaveis&amp;Dados'!$J91:$AH91))</f>
        <v>0.93190159788141291</v>
      </c>
      <c r="O89" s="9">
        <f>IF(ISERROR(CORREL('Variaveis&amp;Dados'!$J$16:$AH$16,'Variaveis&amp;Dados'!$J91:$AH91)),"",CORREL('Variaveis&amp;Dados'!$J$16:$AH$16,'Variaveis&amp;Dados'!$J91:$AH91))</f>
        <v>-0.57594187397610164</v>
      </c>
      <c r="P89" s="9">
        <f>IF(ISERROR(CORREL('Variaveis&amp;Dados'!$J$17:$AH$17,'Variaveis&amp;Dados'!$J91:$AH91)),"",CORREL('Variaveis&amp;Dados'!$J$17:$AH$17,'Variaveis&amp;Dados'!$J91:$AH91))</f>
        <v>-0.37168822289736408</v>
      </c>
      <c r="Q89" s="9">
        <f>IF(ISERROR(CORREL('Variaveis&amp;Dados'!$J$18:$AH$18,'Variaveis&amp;Dados'!$J91:$AH91)),"",CORREL('Variaveis&amp;Dados'!$J$18:$AH$18,'Variaveis&amp;Dados'!$J91:$AH91))</f>
        <v>-0.56548557401260391</v>
      </c>
      <c r="R89" s="9">
        <f>IF(ISERROR(CORREL('Variaveis&amp;Dados'!$J$19:$AH$19,'Variaveis&amp;Dados'!$J91:$AH91)),"",CORREL('Variaveis&amp;Dados'!$J$19:$AH$19,'Variaveis&amp;Dados'!$J91:$AH91))</f>
        <v>0.27733261689275907</v>
      </c>
      <c r="S89" s="9" t="str">
        <f>IF(ISERROR(CORREL('Variaveis&amp;Dados'!$J$20:$AH$20,'Variaveis&amp;Dados'!$J91:$AH91)),"",CORREL('Variaveis&amp;Dados'!$J$20:$AH$20,'Variaveis&amp;Dados'!$J91:$AH91))</f>
        <v/>
      </c>
      <c r="T89" s="9">
        <f>IF(ISERROR(CORREL('Variaveis&amp;Dados'!$J$21:$AH$21,'Variaveis&amp;Dados'!$J91:$AH91)),"",CORREL('Variaveis&amp;Dados'!$J$21:$AH$21,'Variaveis&amp;Dados'!$J91:$AH91))</f>
        <v>0.32480697114866708</v>
      </c>
      <c r="U89" s="9">
        <f>IF(ISERROR(CORREL('Variaveis&amp;Dados'!$J$22:$AH$22,'Variaveis&amp;Dados'!$J91:$AH91)),"",CORREL('Variaveis&amp;Dados'!$J$22:$AH$22,'Variaveis&amp;Dados'!$J91:$AH91))</f>
        <v>0.18399553813480721</v>
      </c>
      <c r="V89" s="9">
        <f>IF(ISERROR(CORREL('Variaveis&amp;Dados'!$J$23:$AH$23,'Variaveis&amp;Dados'!$J91:$AH91)),"",CORREL('Variaveis&amp;Dados'!$J$23:$AH$23,'Variaveis&amp;Dados'!$J91:$AH91))</f>
        <v>-0.21442512710049322</v>
      </c>
      <c r="W89" s="9">
        <f>IF(ISERROR(CORREL('Variaveis&amp;Dados'!$J$24:$AH$24,'Variaveis&amp;Dados'!$J91:$AH91)),"",CORREL('Variaveis&amp;Dados'!$J$24:$AH$24,'Variaveis&amp;Dados'!$J91:$AH91))</f>
        <v>0.65565041472875862</v>
      </c>
      <c r="X89" s="9">
        <f>IF(ISERROR(CORREL('Variaveis&amp;Dados'!$J$25:$AH$25,'Variaveis&amp;Dados'!$J91:$AH91)),"",CORREL('Variaveis&amp;Dados'!$J$25:$AH$25,'Variaveis&amp;Dados'!$J91:$AH91))</f>
        <v>-0.16092584932607074</v>
      </c>
      <c r="Y89" s="9">
        <f>IF(ISERROR(CORREL('Variaveis&amp;Dados'!$J$26:$AH$26,'Variaveis&amp;Dados'!$J91:$AH91)),"",CORREL('Variaveis&amp;Dados'!$J$26:$AH$26,'Variaveis&amp;Dados'!$J91:$AH91))</f>
        <v>-9.8393627951581755E-2</v>
      </c>
      <c r="Z89" s="9">
        <f>IF(ISERROR(CORREL('Variaveis&amp;Dados'!$J$27:$AH$27,'Variaveis&amp;Dados'!$J91:$AH91)),"",CORREL('Variaveis&amp;Dados'!$J$27:$AH$27,'Variaveis&amp;Dados'!$J91:$AH91))</f>
        <v>-7.3526707076743154E-3</v>
      </c>
      <c r="AA89" s="9">
        <f>IF(ISERROR(CORREL('Variaveis&amp;Dados'!$J$28:$AH$28,'Variaveis&amp;Dados'!$J91:$AH91)),"",CORREL('Variaveis&amp;Dados'!$J$28:$AH$28,'Variaveis&amp;Dados'!$J91:$AH91))</f>
        <v>-0.25272585983850454</v>
      </c>
      <c r="AB89" s="9">
        <f>IF(ISERROR(CORREL('Variaveis&amp;Dados'!$J$29:$AH$29,'Variaveis&amp;Dados'!$J91:$AH91)),"",CORREL('Variaveis&amp;Dados'!$J$29:$AH$29,'Variaveis&amp;Dados'!$J91:$AH91))</f>
        <v>-0.24857392096947364</v>
      </c>
      <c r="AC89" s="9">
        <f>IF(ISERROR(CORREL('Variaveis&amp;Dados'!$J$30:$AH$30,'Variaveis&amp;Dados'!$J91:$AH91)),"",CORREL('Variaveis&amp;Dados'!$J$30:$AH$30,'Variaveis&amp;Dados'!$J91:$AH91))</f>
        <v>0.31452431873116532</v>
      </c>
      <c r="AD89" s="9">
        <f>IF(ISERROR(CORREL('Variaveis&amp;Dados'!$J$31:$AH$31,'Variaveis&amp;Dados'!$J91:$AH91)),"",CORREL('Variaveis&amp;Dados'!$J$31:$AH$31,'Variaveis&amp;Dados'!$J91:$AH91))</f>
        <v>0.3245501397316618</v>
      </c>
      <c r="AE89" s="9">
        <f>IF(ISERROR(CORREL('Variaveis&amp;Dados'!$J$32:$AH$32,'Variaveis&amp;Dados'!$J91:$AH91)),"",CORREL('Variaveis&amp;Dados'!$J$32:$AH$32,'Variaveis&amp;Dados'!$J91:$AH91))</f>
        <v>-0.30788172466393343</v>
      </c>
      <c r="AF89" s="9">
        <f>IF(ISERROR(CORREL('Variaveis&amp;Dados'!$J$33:$AH$33,'Variaveis&amp;Dados'!$J91:$AH91)),"",CORREL('Variaveis&amp;Dados'!$J$33:$AH$33,'Variaveis&amp;Dados'!$J91:$AH91))</f>
        <v>-0.33272089294245216</v>
      </c>
      <c r="AG89" s="9">
        <f>IF(ISERROR(CORREL('Variaveis&amp;Dados'!$J$34:$AH$34,'Variaveis&amp;Dados'!$J91:$AH91)),"",CORREL('Variaveis&amp;Dados'!$J$34:$AH$34,'Variaveis&amp;Dados'!$J91:$AH91))</f>
        <v>0.33226277405678178</v>
      </c>
      <c r="AH89" s="9">
        <f>IF(ISERROR(CORREL('Variaveis&amp;Dados'!$J$35:$AH$35,'Variaveis&amp;Dados'!$J91:$AH91)),"",CORREL('Variaveis&amp;Dados'!$J$35:$AH$35,'Variaveis&amp;Dados'!$J91:$AH91))</f>
        <v>0.25148271184660426</v>
      </c>
      <c r="AI89" s="9">
        <f>IF(ISERROR(CORREL('Variaveis&amp;Dados'!$J$36:$AH$36,'Variaveis&amp;Dados'!$J91:$AH91)),"",CORREL('Variaveis&amp;Dados'!$J$36:$AH$36,'Variaveis&amp;Dados'!$J91:$AH91))</f>
        <v>0.21489198066903573</v>
      </c>
      <c r="AJ89" s="9">
        <f>IF(ISERROR(CORREL('Variaveis&amp;Dados'!$J$37:$AH$37,'Variaveis&amp;Dados'!$J91:$AH91)),"",CORREL('Variaveis&amp;Dados'!$J$37:$AH$37,'Variaveis&amp;Dados'!$J91:$AH91))</f>
        <v>0.19531876550598171</v>
      </c>
      <c r="AK89" s="9">
        <f>IF(ISERROR(CORREL('Variaveis&amp;Dados'!$J$38:$AH$38,'Variaveis&amp;Dados'!$J91:$AH91)),"",CORREL('Variaveis&amp;Dados'!$J$38:$AH$38,'Variaveis&amp;Dados'!$J91:$AH91))</f>
        <v>-0.16618374025489424</v>
      </c>
      <c r="AL89" s="9">
        <f>IF(ISERROR(CORREL('Variaveis&amp;Dados'!$J$39:$AH$39,'Variaveis&amp;Dados'!$J91:$AH91)),"",CORREL('Variaveis&amp;Dados'!$J$39:$AH$39,'Variaveis&amp;Dados'!$J91:$AH91))</f>
        <v>-0.2118597241334467</v>
      </c>
      <c r="AM89" s="9">
        <f>IF(ISERROR(CORREL('Variaveis&amp;Dados'!$J$40:$AH$40,'Variaveis&amp;Dados'!$J91:$AH91)),"",CORREL('Variaveis&amp;Dados'!$J$40:$AH$40,'Variaveis&amp;Dados'!$J91:$AH91))</f>
        <v>0.32839317691463488</v>
      </c>
      <c r="AN89" s="9">
        <f>IF(ISERROR(CORREL('Variaveis&amp;Dados'!$J$41:$AH$41,'Variaveis&amp;Dados'!$J91:$AH91)),"",CORREL('Variaveis&amp;Dados'!$J$41:$AH$41,'Variaveis&amp;Dados'!$J91:$AH91))</f>
        <v>0.31902696674091646</v>
      </c>
      <c r="AO89" s="9">
        <f>IF(ISERROR(CORREL('Variaveis&amp;Dados'!$J$42:$AH$42,'Variaveis&amp;Dados'!$J91:$AH91)),"",CORREL('Variaveis&amp;Dados'!$J$42:$AH$42,'Variaveis&amp;Dados'!$J91:$AH91))</f>
        <v>0.31267151346497507</v>
      </c>
      <c r="AP89" s="9">
        <f>IF(ISERROR(CORREL('Variaveis&amp;Dados'!$J$43:$AH$43,'Variaveis&amp;Dados'!$J91:$AH91)),"",CORREL('Variaveis&amp;Dados'!$J$43:$AH$43,'Variaveis&amp;Dados'!$J91:$AH91))</f>
        <v>-0.41583049022025265</v>
      </c>
      <c r="AQ89" s="9">
        <f>IF(ISERROR(CORREL('Variaveis&amp;Dados'!$J$44:$AH$44,'Variaveis&amp;Dados'!$J91:$AH91)),"",CORREL('Variaveis&amp;Dados'!$J$44:$AH$44,'Variaveis&amp;Dados'!$J91:$AH91))</f>
        <v>-0.14693535695168974</v>
      </c>
      <c r="AR89" s="9">
        <f>IF(ISERROR(CORREL('Variaveis&amp;Dados'!$J$45:$AH$45,'Variaveis&amp;Dados'!$J91:$AH91)),"",CORREL('Variaveis&amp;Dados'!$J$45:$AH$45,'Variaveis&amp;Dados'!$J91:$AH91))</f>
        <v>-0.35737621515925289</v>
      </c>
      <c r="AS89" s="9">
        <f>IF(ISERROR(CORREL('Variaveis&amp;Dados'!$J$46:$AH$46,'Variaveis&amp;Dados'!$J91:$AH91)),"",CORREL('Variaveis&amp;Dados'!$J$46:$AH$46,'Variaveis&amp;Dados'!$J91:$AH91))</f>
        <v>0.32961210353561526</v>
      </c>
      <c r="AT89" s="9">
        <f>IF(ISERROR(CORREL('Variaveis&amp;Dados'!$J$47:$AH$47,'Variaveis&amp;Dados'!$J91:$AH91)),"",CORREL('Variaveis&amp;Dados'!$J$47:$AH$47,'Variaveis&amp;Dados'!$J91:$AH91))</f>
        <v>6.4664687445301003E-2</v>
      </c>
      <c r="AU89" s="9">
        <f>IF(ISERROR(CORREL('Variaveis&amp;Dados'!$J$48:$AH$48,'Variaveis&amp;Dados'!$J91:$AH91)),"",CORREL('Variaveis&amp;Dados'!$J$48:$AH$48,'Variaveis&amp;Dados'!$J91:$AH91))</f>
        <v>-0.34015664642666688</v>
      </c>
      <c r="AV89" s="9">
        <f>IF(ISERROR(CORREL('Variaveis&amp;Dados'!$J$49:$AH$49,'Variaveis&amp;Dados'!$J91:$AH91)),"",CORREL('Variaveis&amp;Dados'!$J$49:$AH$49,'Variaveis&amp;Dados'!$J91:$AH91))</f>
        <v>0.3450167500966293</v>
      </c>
      <c r="AW89" s="9">
        <f>IF(ISERROR(CORREL('Variaveis&amp;Dados'!$J$50:$AH$50,'Variaveis&amp;Dados'!$J91:$AH91)),"",CORREL('Variaveis&amp;Dados'!$J$50:$AH$50,'Variaveis&amp;Dados'!$J91:$AH91))</f>
        <v>0.32260216017446436</v>
      </c>
      <c r="AX89" s="9">
        <f>IF(ISERROR(CORREL('Variaveis&amp;Dados'!$J$51:$AH$51,'Variaveis&amp;Dados'!$J91:$AH91)),"",CORREL('Variaveis&amp;Dados'!$J$51:$AH$51,'Variaveis&amp;Dados'!$J91:$AH91))</f>
        <v>0.16868133548694192</v>
      </c>
      <c r="AY89" s="9">
        <f>IF(ISERROR(CORREL('Variaveis&amp;Dados'!$J$52:$AH$52,'Variaveis&amp;Dados'!$J91:$AH91)),"",CORREL('Variaveis&amp;Dados'!$J$52:$AH$52,'Variaveis&amp;Dados'!$J91:$AH91))</f>
        <v>0.38321060208528368</v>
      </c>
      <c r="AZ89" s="9">
        <f>IF(ISERROR(CORREL('Variaveis&amp;Dados'!$J$53:$AH$53,'Variaveis&amp;Dados'!$J91:$AH91)),"",CORREL('Variaveis&amp;Dados'!$J$53:$AH$53,'Variaveis&amp;Dados'!$J91:$AH91))</f>
        <v>0.5024726621262211</v>
      </c>
      <c r="BA89" s="9">
        <f>IF(ISERROR(CORREL('Variaveis&amp;Dados'!$J$54:$AH$54,'Variaveis&amp;Dados'!$J91:$AH91)),"",CORREL('Variaveis&amp;Dados'!$J$54:$AH$54,'Variaveis&amp;Dados'!$J91:$AH91))</f>
        <v>6.6511781946321583E-2</v>
      </c>
      <c r="BB89" s="9">
        <f>IF(ISERROR(CORREL('Variaveis&amp;Dados'!$J$55:$AH$55,'Variaveis&amp;Dados'!$J91:$AH91)),"",CORREL('Variaveis&amp;Dados'!$J$55:$AH$55,'Variaveis&amp;Dados'!$J91:$AH91))</f>
        <v>0.17250188826022547</v>
      </c>
      <c r="BC89" s="9">
        <f>IF(ISERROR(CORREL('Variaveis&amp;Dados'!$J$56:$AH$56,'Variaveis&amp;Dados'!$J91:$AH91)),"",CORREL('Variaveis&amp;Dados'!$J$56:$AH$56,'Variaveis&amp;Dados'!$J91:$AH91))</f>
        <v>0.17759817071063844</v>
      </c>
      <c r="BD89" s="9">
        <f>IF(ISERROR(CORREL('Variaveis&amp;Dados'!$J$57:$AH$57,'Variaveis&amp;Dados'!$J91:$AH91)),"",CORREL('Variaveis&amp;Dados'!$J$57:$AH$57,'Variaveis&amp;Dados'!$J91:$AH91))</f>
        <v>0.22392749502629933</v>
      </c>
      <c r="BE89" s="9">
        <f>IF(ISERROR(CORREL('Variaveis&amp;Dados'!$J$58:$AH$58,'Variaveis&amp;Dados'!$J91:$AH91)),"",CORREL('Variaveis&amp;Dados'!$J$58:$AH$58,'Variaveis&amp;Dados'!$J91:$AH91))</f>
        <v>0.19026412913791335</v>
      </c>
      <c r="BF89" s="9">
        <f>IF(ISERROR(CORREL('Variaveis&amp;Dados'!$J$59:$AH$59,'Variaveis&amp;Dados'!$J91:$AH91)),"",CORREL('Variaveis&amp;Dados'!$J$59:$AH$59,'Variaveis&amp;Dados'!$J91:$AH91))</f>
        <v>-0.13055785716298754</v>
      </c>
      <c r="BG89" s="9">
        <f>IF(ISERROR(CORREL('Variaveis&amp;Dados'!$J$60:$AH$60,'Variaveis&amp;Dados'!$J91:$AH91)),"",CORREL('Variaveis&amp;Dados'!$J$60:$AH$60,'Variaveis&amp;Dados'!$J91:$AH91))</f>
        <v>7.9266937062879128E-2</v>
      </c>
      <c r="BH89" s="9">
        <f>IF(ISERROR(CORREL('Variaveis&amp;Dados'!$J$61:$AH$61,'Variaveis&amp;Dados'!$J91:$AH91)),"",CORREL('Variaveis&amp;Dados'!$J$61:$AH$61,'Variaveis&amp;Dados'!$J91:$AH91))</f>
        <v>0.26405631116863615</v>
      </c>
      <c r="BI89" s="9">
        <f>IF(ISERROR(CORREL('Variaveis&amp;Dados'!$J$62:$AH$62,'Variaveis&amp;Dados'!$J91:$AH91)),"",CORREL('Variaveis&amp;Dados'!$J$62:$AH$62,'Variaveis&amp;Dados'!$J91:$AH91))</f>
        <v>-0.32035043279723346</v>
      </c>
      <c r="BJ89" s="9">
        <f>IF(ISERROR(CORREL('Variaveis&amp;Dados'!$J$63:$AH$63,'Variaveis&amp;Dados'!$J91:$AH91)),"",CORREL('Variaveis&amp;Dados'!$J$63:$AH$63,'Variaveis&amp;Dados'!$J91:$AH91))</f>
        <v>0.14599057001233012</v>
      </c>
      <c r="BK89" s="9">
        <f>IF(ISERROR(CORREL('Variaveis&amp;Dados'!$J$64:$AH$64,'Variaveis&amp;Dados'!$J91:$AH91)),"",CORREL('Variaveis&amp;Dados'!$J$64:$AH$64,'Variaveis&amp;Dados'!$J91:$AH91))</f>
        <v>-6.0836797266754811E-2</v>
      </c>
      <c r="BL89" s="9">
        <f>IF(ISERROR(CORREL('Variaveis&amp;Dados'!$J$65:$AH$65,'Variaveis&amp;Dados'!$J91:$AH91)),"",CORREL('Variaveis&amp;Dados'!$J$65:$AH$65,'Variaveis&amp;Dados'!$J91:$AH91))</f>
        <v>-0.24019917343363373</v>
      </c>
      <c r="BM89" s="9">
        <f>IF(ISERROR(CORREL('Variaveis&amp;Dados'!$J$66:$AH$66,'Variaveis&amp;Dados'!$J91:$AH91)),"",CORREL('Variaveis&amp;Dados'!$J$66:$AH$66,'Variaveis&amp;Dados'!$J91:$AH91))</f>
        <v>0.23414561382075647</v>
      </c>
      <c r="BN89" s="9">
        <f>IF(ISERROR(CORREL('Variaveis&amp;Dados'!$J$67:$AH$67,'Variaveis&amp;Dados'!$J91:$AH91)),"",CORREL('Variaveis&amp;Dados'!$J$67:$AH$67,'Variaveis&amp;Dados'!$J91:$AH91))</f>
        <v>0.21791940886330871</v>
      </c>
      <c r="BO89" s="9">
        <f>IF(ISERROR(CORREL('Variaveis&amp;Dados'!$J$68:$AH$68,'Variaveis&amp;Dados'!$J91:$AH91)),"",CORREL('Variaveis&amp;Dados'!$J$68:$AH$68,'Variaveis&amp;Dados'!$J91:$AH91))</f>
        <v>6.922446491675352E-2</v>
      </c>
      <c r="BP89" s="9">
        <f>IF(ISERROR(CORREL('Variaveis&amp;Dados'!$J$69:$AH$69,'Variaveis&amp;Dados'!$J91:$AH91)),"",CORREL('Variaveis&amp;Dados'!$J$69:$AH$69,'Variaveis&amp;Dados'!$J91:$AH91))</f>
        <v>3.717788144623712E-2</v>
      </c>
      <c r="BQ89" s="9">
        <f>IF(ISERROR(CORREL('Variaveis&amp;Dados'!$J$70:$AH$70,'Variaveis&amp;Dados'!$J91:$AH91)),"",CORREL('Variaveis&amp;Dados'!$J$70:$AH$70,'Variaveis&amp;Dados'!$J91:$AH91))</f>
        <v>0.24906639646742049</v>
      </c>
      <c r="BR89" s="9">
        <f>IF(ISERROR(CORREL('Variaveis&amp;Dados'!$J$71:$AH$71,'Variaveis&amp;Dados'!$J91:$AH91)),"",CORREL('Variaveis&amp;Dados'!$J$71:$AH$71,'Variaveis&amp;Dados'!$J91:$AH91))</f>
        <v>-0.16315633489609085</v>
      </c>
      <c r="BS89" s="9">
        <f>IF(ISERROR(CORREL('Variaveis&amp;Dados'!$J$72:$AH$72,'Variaveis&amp;Dados'!$J91:$AH91)),"",CORREL('Variaveis&amp;Dados'!$J$72:$AH$72,'Variaveis&amp;Dados'!$J91:$AH91))</f>
        <v>0.13596595839290701</v>
      </c>
      <c r="BT89" s="9" t="str">
        <f>IF(ISERROR(CORREL('Variaveis&amp;Dados'!$J$73:$Z$73,'Variaveis&amp;Dados'!$J91:$AH91)),"",CORREL('Variaveis&amp;Dados'!$J$73:$Z$73,'Variaveis&amp;Dados'!$J91:$AH91))</f>
        <v/>
      </c>
      <c r="BU89" s="9">
        <f>IF(ISERROR(CORREL('Variaveis&amp;Dados'!$J$74:$AH$74,'Variaveis&amp;Dados'!$J91:$AH91)),"",CORREL('Variaveis&amp;Dados'!$J$74:$AH$74,'Variaveis&amp;Dados'!$J91:$AH91))</f>
        <v>-0.25251668902582364</v>
      </c>
      <c r="BV89" s="9">
        <f>IF(ISERROR(CORREL('Variaveis&amp;Dados'!$J$75:$AH$75,'Variaveis&amp;Dados'!$J91:$AH91)),"",CORREL('Variaveis&amp;Dados'!$J$75:$AH$75,'Variaveis&amp;Dados'!$J91:$AH91))</f>
        <v>0.22418420232564171</v>
      </c>
      <c r="BW89" s="9">
        <f>IF(ISERROR(CORREL('Variaveis&amp;Dados'!$J$76:$AH$76,'Variaveis&amp;Dados'!$J91:$AH91)),"",CORREL('Variaveis&amp;Dados'!$J$76:$AH$76,'Variaveis&amp;Dados'!$J91:$AH91))</f>
        <v>0.20164565763914152</v>
      </c>
      <c r="BX89" s="9">
        <f>IF(ISERROR(CORREL('Variaveis&amp;Dados'!$J$77:$AH$77,'Variaveis&amp;Dados'!$J91:$AH91)),"",CORREL('Variaveis&amp;Dados'!$J$77:$AH$77,'Variaveis&amp;Dados'!$J91:$AH91))</f>
        <v>0.10239974015870833</v>
      </c>
      <c r="BY89" s="9">
        <f>IF(ISERROR(CORREL('Variaveis&amp;Dados'!$J$78:$AH$78,'Variaveis&amp;Dados'!$J91:$AH91)),"",CORREL('Variaveis&amp;Dados'!$J$78:$AH$78,'Variaveis&amp;Dados'!$J91:$AH91))</f>
        <v>9.5551625877348098E-2</v>
      </c>
      <c r="BZ89" s="9">
        <f>IF(ISERROR(CORREL('Variaveis&amp;Dados'!$J$79:$AH$79,'Variaveis&amp;Dados'!$J91:$AH91)),"",CORREL('Variaveis&amp;Dados'!$J$79:$AH$79,'Variaveis&amp;Dados'!$J91:$AH91))</f>
        <v>0.31946952446502636</v>
      </c>
      <c r="CA89" s="9">
        <f>IF(ISERROR(CORREL('Variaveis&amp;Dados'!$J$80:$AH$80,'Variaveis&amp;Dados'!$J91:$AH91)),"",CORREL('Variaveis&amp;Dados'!$J$80:$AH$80,'Variaveis&amp;Dados'!$J91:$AH91))</f>
        <v>-0.25148132037076321</v>
      </c>
      <c r="CB89" s="9">
        <f>IF(ISERROR(CORREL('Variaveis&amp;Dados'!$J$81:$AH$81,'Variaveis&amp;Dados'!$J91:$AH91)),"",CORREL('Variaveis&amp;Dados'!$J$81:$AH$81,'Variaveis&amp;Dados'!$J91:$AH91))</f>
        <v>-0.19776432579881431</v>
      </c>
      <c r="CC89" s="9">
        <f>IF(ISERROR(CORREL('Variaveis&amp;Dados'!$J$82:$AH$82,'Variaveis&amp;Dados'!$J91:$AH91)),"",CORREL('Variaveis&amp;Dados'!$J$82:$AH$82,'Variaveis&amp;Dados'!$J91:$AH91))</f>
        <v>0.23291422450477625</v>
      </c>
      <c r="CD89" s="9">
        <f>IF(ISERROR(CORREL('Variaveis&amp;Dados'!$J$83:$AH$83,'Variaveis&amp;Dados'!$J91:$AH91)),"",CORREL('Variaveis&amp;Dados'!$J$83:$AH$83,'Variaveis&amp;Dados'!$J91:$AH91))</f>
        <v>-0.18768124769662373</v>
      </c>
      <c r="CE89" s="9">
        <f>IF(ISERROR(CORREL('Variaveis&amp;Dados'!$J$84:$AH$84,'Variaveis&amp;Dados'!$J91:$AH91)),"",CORREL('Variaveis&amp;Dados'!$J$84:$AH$84,'Variaveis&amp;Dados'!$J91:$AH91))</f>
        <v>0.41547450601263808</v>
      </c>
      <c r="CF89" s="9">
        <f>IF(ISERROR(CORREL('Variaveis&amp;Dados'!$J$86:$AH$86,'Variaveis&amp;Dados'!$J91:$AH91)),"",CORREL('Variaveis&amp;Dados'!$J$86:$AH$86,'Variaveis&amp;Dados'!$J91:$AH91))</f>
        <v>-0.52120117646571174</v>
      </c>
      <c r="CG89" s="9">
        <f>IF(ISERROR(CORREL('Variaveis&amp;Dados'!$J$87:$AH$87,'Variaveis&amp;Dados'!$J91:$AH91)),"",CORREL('Variaveis&amp;Dados'!$J$87:$AH$87,'Variaveis&amp;Dados'!$J91:$AH91))</f>
        <v>0.30075095021317039</v>
      </c>
      <c r="CH89" s="9">
        <f>IF(ISERROR(CORREL('Variaveis&amp;Dados'!$J$88:$AH$88,'Variaveis&amp;Dados'!$J91:$AH91)),"",CORREL('Variaveis&amp;Dados'!$J$88:$AH$88,'Variaveis&amp;Dados'!$J91:$AH91))</f>
        <v>-0.18759871877545178</v>
      </c>
      <c r="CI89" s="9">
        <f>IF(ISERROR(CORREL('Variaveis&amp;Dados'!$J$89:$AH$89,'Variaveis&amp;Dados'!$J91:$AH91)),"",CORREL('Variaveis&amp;Dados'!$J$89:$AH$89,'Variaveis&amp;Dados'!$J91:$AH91))</f>
        <v>-0.49524360140375989</v>
      </c>
      <c r="CJ89" s="9">
        <f>IF(ISERROR(CORREL('Variaveis&amp;Dados'!$J$90:$AH$90,'Variaveis&amp;Dados'!$J91:$AH91)),"",CORREL('Variaveis&amp;Dados'!$J$90:$AH$90,'Variaveis&amp;Dados'!$J91:$AH91))</f>
        <v>-0.53176663328961826</v>
      </c>
      <c r="CK89" s="9">
        <f>IF(ISERROR(CORREL('Variaveis&amp;Dados'!$J$91:$AH$91,'Variaveis&amp;Dados'!$J91:$AH91)),"",CORREL('Variaveis&amp;Dados'!$J$91:$AH$91,'Variaveis&amp;Dados'!$J91:$AH91))</f>
        <v>1</v>
      </c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</row>
    <row r="90" spans="1:218" x14ac:dyDescent="0.2">
      <c r="A90" s="8" t="str">
        <f>'Variaveis&amp;Dados'!D92</f>
        <v>90 - Valor Bruto da Produção - Indústria da Transformação - RS - bilhões de R$</v>
      </c>
      <c r="B90" s="9">
        <f>IF(ISERROR(CORREL('Variaveis&amp;Dados'!$J$3:$AH$3,'Variaveis&amp;Dados'!$J92:$AH92)),"",CORREL('Variaveis&amp;Dados'!$J$3:$AH$3,'Variaveis&amp;Dados'!$J92:$AH92))</f>
        <v>-0.66820914645076224</v>
      </c>
      <c r="C90" s="9">
        <f>IF(ISERROR(CORREL('Variaveis&amp;Dados'!$J$4:$AH$4,'Variaveis&amp;Dados'!$J92:$AH92)),"",CORREL('Variaveis&amp;Dados'!$J$4:$AH$4,'Variaveis&amp;Dados'!$J92:$AH92))</f>
        <v>-0.70486881502393928</v>
      </c>
      <c r="D90" s="9">
        <f>IF(ISERROR(CORREL('Variaveis&amp;Dados'!$J$5:$AH$5,'Variaveis&amp;Dados'!$J92:$AH92)),"",CORREL('Variaveis&amp;Dados'!$J$5:$AH$5,'Variaveis&amp;Dados'!$J92:$AH92))</f>
        <v>1</v>
      </c>
      <c r="E90" s="9">
        <f>IF(ISERROR(CORREL('Variaveis&amp;Dados'!$J$6:$AH$6,'Variaveis&amp;Dados'!$J92:$AH92)),"",CORREL('Variaveis&amp;Dados'!$J$6:$AH$6,'Variaveis&amp;Dados'!$J92:$AH92))</f>
        <v>0.94671385104375849</v>
      </c>
      <c r="F90" s="9">
        <f>IF(ISERROR(CORREL('Variaveis&amp;Dados'!$J$7:$AH$7,'Variaveis&amp;Dados'!$J92:$AH92)),"",CORREL('Variaveis&amp;Dados'!$J$7:$AH$7,'Variaveis&amp;Dados'!$J92:$AH92))</f>
        <v>0.48312210795876698</v>
      </c>
      <c r="G90" s="9">
        <f>IF(ISERROR(CORREL('Variaveis&amp;Dados'!$J$8:$AH$8,'Variaveis&amp;Dados'!$J92:$AH92)),"",CORREL('Variaveis&amp;Dados'!$J$8:$AH$8,'Variaveis&amp;Dados'!$J92:$AH92))</f>
        <v>0.83387979338371931</v>
      </c>
      <c r="H90" s="9">
        <f>IF(ISERROR(CORREL('Variaveis&amp;Dados'!$J$9:$AH$9,'Variaveis&amp;Dados'!$J92:$AH92)),"",CORREL('Variaveis&amp;Dados'!$J$9:$AH$9,'Variaveis&amp;Dados'!$J92:$AH92))</f>
        <v>-0.24328041308902573</v>
      </c>
      <c r="I90" s="9">
        <f>IF(ISERROR(CORREL('Variaveis&amp;Dados'!$J$10:$AH$10,'Variaveis&amp;Dados'!$J92:$AH92)),"",CORREL('Variaveis&amp;Dados'!$J$10:$AH$10,'Variaveis&amp;Dados'!$J92:$AH92))</f>
        <v>0.93452440219485156</v>
      </c>
      <c r="J90" s="9">
        <f>IF(ISERROR(CORREL('Variaveis&amp;Dados'!$J$11:$AH$11,'Variaveis&amp;Dados'!$J92:$AH92)),"",CORREL('Variaveis&amp;Dados'!$J$11:$AH$11,'Variaveis&amp;Dados'!$J92:$AH92))</f>
        <v>1</v>
      </c>
      <c r="K90" s="9">
        <f>IF(ISERROR(CORREL('Variaveis&amp;Dados'!$J$12:$AH$12,'Variaveis&amp;Dados'!$J92:$AH92)),"",CORREL('Variaveis&amp;Dados'!$J$12:$AH$12,'Variaveis&amp;Dados'!$J92:$AH92))</f>
        <v>0.61279977358740156</v>
      </c>
      <c r="L90" s="9">
        <f>IF(ISERROR(CORREL('Variaveis&amp;Dados'!$J$13:$AH$13,'Variaveis&amp;Dados'!$J92:$AH92)),"",CORREL('Variaveis&amp;Dados'!$J$13:$AH$13,'Variaveis&amp;Dados'!$J92:$AH92))</f>
        <v>-0.22047263493017585</v>
      </c>
      <c r="M90" s="9">
        <f>IF(ISERROR(CORREL('Variaveis&amp;Dados'!$J$14:$AH$14,'Variaveis&amp;Dados'!$J92:$AH92)),"",CORREL('Variaveis&amp;Dados'!$J$14:$AH$14,'Variaveis&amp;Dados'!$J92:$AH92))</f>
        <v>-0.92318190233332542</v>
      </c>
      <c r="N90" s="9">
        <f>IF(ISERROR(CORREL('Variaveis&amp;Dados'!$J$15:$AH$15,'Variaveis&amp;Dados'!$J92:$AH92)),"",CORREL('Variaveis&amp;Dados'!$J$15:$AH$15,'Variaveis&amp;Dados'!$J92:$AH92))</f>
        <v>-0.9359597528463045</v>
      </c>
      <c r="O90" s="9">
        <f>IF(ISERROR(CORREL('Variaveis&amp;Dados'!$J$16:$AH$16,'Variaveis&amp;Dados'!$J92:$AH92)),"",CORREL('Variaveis&amp;Dados'!$J$16:$AH$16,'Variaveis&amp;Dados'!$J92:$AH92))</f>
        <v>0.82455622817522312</v>
      </c>
      <c r="P90" s="9">
        <f>IF(ISERROR(CORREL('Variaveis&amp;Dados'!$J$17:$AH$17,'Variaveis&amp;Dados'!$J92:$AH92)),"",CORREL('Variaveis&amp;Dados'!$J$17:$AH$17,'Variaveis&amp;Dados'!$J92:$AH92))</f>
        <v>0.90234773178542393</v>
      </c>
      <c r="Q90" s="9">
        <f>IF(ISERROR(CORREL('Variaveis&amp;Dados'!$J$18:$AH$18,'Variaveis&amp;Dados'!$J92:$AH92)),"",CORREL('Variaveis&amp;Dados'!$J$18:$AH$18,'Variaveis&amp;Dados'!$J92:$AH92))</f>
        <v>0.67328127642595637</v>
      </c>
      <c r="R90" s="9">
        <f>IF(ISERROR(CORREL('Variaveis&amp;Dados'!$J$19:$AH$19,'Variaveis&amp;Dados'!$J92:$AH92)),"",CORREL('Variaveis&amp;Dados'!$J$19:$AH$19,'Variaveis&amp;Dados'!$J92:$AH92))</f>
        <v>0.23020358910349367</v>
      </c>
      <c r="S90" s="9" t="str">
        <f>IF(ISERROR(CORREL('Variaveis&amp;Dados'!$J$20:$AH$20,'Variaveis&amp;Dados'!$J92:$AH92)),"",CORREL('Variaveis&amp;Dados'!$J$20:$AH$20,'Variaveis&amp;Dados'!$J92:$AH92))</f>
        <v/>
      </c>
      <c r="T90" s="9">
        <f>IF(ISERROR(CORREL('Variaveis&amp;Dados'!$J$21:$AH$21,'Variaveis&amp;Dados'!$J92:$AH92)),"",CORREL('Variaveis&amp;Dados'!$J$21:$AH$21,'Variaveis&amp;Dados'!$J92:$AH92))</f>
        <v>-0.31860383989512142</v>
      </c>
      <c r="U90" s="9">
        <f>IF(ISERROR(CORREL('Variaveis&amp;Dados'!$J$22:$AH$22,'Variaveis&amp;Dados'!$J92:$AH92)),"",CORREL('Variaveis&amp;Dados'!$J$22:$AH$22,'Variaveis&amp;Dados'!$J92:$AH92))</f>
        <v>0.93154891029233222</v>
      </c>
      <c r="V90" s="9">
        <f>IF(ISERROR(CORREL('Variaveis&amp;Dados'!$J$23:$AH$23,'Variaveis&amp;Dados'!$J92:$AH92)),"",CORREL('Variaveis&amp;Dados'!$J$23:$AH$23,'Variaveis&amp;Dados'!$J92:$AH92))</f>
        <v>0.48703231392688018</v>
      </c>
      <c r="W90" s="9">
        <f>IF(ISERROR(CORREL('Variaveis&amp;Dados'!$J$24:$AH$24,'Variaveis&amp;Dados'!$J92:$AH92)),"",CORREL('Variaveis&amp;Dados'!$J$24:$AH$24,'Variaveis&amp;Dados'!$J92:$AH92))</f>
        <v>-0.93505937937073669</v>
      </c>
      <c r="X90" s="9">
        <f>IF(ISERROR(CORREL('Variaveis&amp;Dados'!$J$25:$AH$25,'Variaveis&amp;Dados'!$J92:$AH92)),"",CORREL('Variaveis&amp;Dados'!$J$25:$AH$25,'Variaveis&amp;Dados'!$J92:$AH92))</f>
        <v>0.97145930846377615</v>
      </c>
      <c r="Y90" s="9">
        <f>IF(ISERROR(CORREL('Variaveis&amp;Dados'!$J$26:$AH$26,'Variaveis&amp;Dados'!$J92:$AH92)),"",CORREL('Variaveis&amp;Dados'!$J$26:$AH$26,'Variaveis&amp;Dados'!$J92:$AH92))</f>
        <v>0.72539507309510198</v>
      </c>
      <c r="Z90" s="9">
        <f>IF(ISERROR(CORREL('Variaveis&amp;Dados'!$J$27:$AH$27,'Variaveis&amp;Dados'!$J92:$AH92)),"",CORREL('Variaveis&amp;Dados'!$J$27:$AH$27,'Variaveis&amp;Dados'!$J92:$AH92))</f>
        <v>0.62901047467530746</v>
      </c>
      <c r="AA90" s="9">
        <f>IF(ISERROR(CORREL('Variaveis&amp;Dados'!$J$28:$AH$28,'Variaveis&amp;Dados'!$J92:$AH92)),"",CORREL('Variaveis&amp;Dados'!$J$28:$AH$28,'Variaveis&amp;Dados'!$J92:$AH92))</f>
        <v>-0.78276876394922656</v>
      </c>
      <c r="AB90" s="9">
        <f>IF(ISERROR(CORREL('Variaveis&amp;Dados'!$J$29:$AH$29,'Variaveis&amp;Dados'!$J92:$AH92)),"",CORREL('Variaveis&amp;Dados'!$J$29:$AH$29,'Variaveis&amp;Dados'!$J92:$AH92))</f>
        <v>-0.79851043583585202</v>
      </c>
      <c r="AC90" s="9">
        <f>IF(ISERROR(CORREL('Variaveis&amp;Dados'!$J$30:$AH$30,'Variaveis&amp;Dados'!$J92:$AH92)),"",CORREL('Variaveis&amp;Dados'!$J$30:$AH$30,'Variaveis&amp;Dados'!$J92:$AH92))</f>
        <v>0.6582880192987437</v>
      </c>
      <c r="AD90" s="9">
        <f>IF(ISERROR(CORREL('Variaveis&amp;Dados'!$J$31:$AH$31,'Variaveis&amp;Dados'!$J92:$AH92)),"",CORREL('Variaveis&amp;Dados'!$J$31:$AH$31,'Variaveis&amp;Dados'!$J92:$AH92))</f>
        <v>0.69159734025635788</v>
      </c>
      <c r="AE90" s="9">
        <f>IF(ISERROR(CORREL('Variaveis&amp;Dados'!$J$32:$AH$32,'Variaveis&amp;Dados'!$J92:$AH92)),"",CORREL('Variaveis&amp;Dados'!$J$32:$AH$32,'Variaveis&amp;Dados'!$J92:$AH92))</f>
        <v>-0.72919981715927096</v>
      </c>
      <c r="AF90" s="9">
        <f>IF(ISERROR(CORREL('Variaveis&amp;Dados'!$J$33:$AH$33,'Variaveis&amp;Dados'!$J92:$AH92)),"",CORREL('Variaveis&amp;Dados'!$J$33:$AH$33,'Variaveis&amp;Dados'!$J92:$AH92))</f>
        <v>-0.71812553276790736</v>
      </c>
      <c r="AG90" s="9">
        <f>IF(ISERROR(CORREL('Variaveis&amp;Dados'!$J$34:$AH$34,'Variaveis&amp;Dados'!$J92:$AH92)),"",CORREL('Variaveis&amp;Dados'!$J$34:$AH$34,'Variaveis&amp;Dados'!$J92:$AH92))</f>
        <v>0.7543113225578032</v>
      </c>
      <c r="AH90" s="9">
        <f>IF(ISERROR(CORREL('Variaveis&amp;Dados'!$J$35:$AH$35,'Variaveis&amp;Dados'!$J92:$AH92)),"",CORREL('Variaveis&amp;Dados'!$J$35:$AH$35,'Variaveis&amp;Dados'!$J92:$AH92))</f>
        <v>0.73521421704788159</v>
      </c>
      <c r="AI90" s="9">
        <f>IF(ISERROR(CORREL('Variaveis&amp;Dados'!$J$36:$AH$36,'Variaveis&amp;Dados'!$J92:$AH92)),"",CORREL('Variaveis&amp;Dados'!$J$36:$AH$36,'Variaveis&amp;Dados'!$J92:$AH92))</f>
        <v>0.95855140923005333</v>
      </c>
      <c r="AJ90" s="9">
        <f>IF(ISERROR(CORREL('Variaveis&amp;Dados'!$J$37:$AH$37,'Variaveis&amp;Dados'!$J92:$AH92)),"",CORREL('Variaveis&amp;Dados'!$J$37:$AH$37,'Variaveis&amp;Dados'!$J92:$AH92))</f>
        <v>0.94535025857515798</v>
      </c>
      <c r="AK90" s="9">
        <f>IF(ISERROR(CORREL('Variaveis&amp;Dados'!$J$38:$AH$38,'Variaveis&amp;Dados'!$J92:$AH92)),"",CORREL('Variaveis&amp;Dados'!$J$38:$AH$38,'Variaveis&amp;Dados'!$J92:$AH92))</f>
        <v>-0.73902586365316025</v>
      </c>
      <c r="AL90" s="9">
        <f>IF(ISERROR(CORREL('Variaveis&amp;Dados'!$J$39:$AH$39,'Variaveis&amp;Dados'!$J92:$AH92)),"",CORREL('Variaveis&amp;Dados'!$J$39:$AH$39,'Variaveis&amp;Dados'!$J92:$AH92))</f>
        <v>-0.79396272991240213</v>
      </c>
      <c r="AM90" s="9">
        <f>IF(ISERROR(CORREL('Variaveis&amp;Dados'!$J$40:$AH$40,'Variaveis&amp;Dados'!$J92:$AH92)),"",CORREL('Variaveis&amp;Dados'!$J$40:$AH$40,'Variaveis&amp;Dados'!$J92:$AH92))</f>
        <v>0.65553869758951988</v>
      </c>
      <c r="AN90" s="9">
        <f>IF(ISERROR(CORREL('Variaveis&amp;Dados'!$J$41:$AH$41,'Variaveis&amp;Dados'!$J92:$AH92)),"",CORREL('Variaveis&amp;Dados'!$J$41:$AH$41,'Variaveis&amp;Dados'!$J92:$AH92))</f>
        <v>0.68870549661176139</v>
      </c>
      <c r="AO90" s="9">
        <f>IF(ISERROR(CORREL('Variaveis&amp;Dados'!$J$42:$AH$42,'Variaveis&amp;Dados'!$J92:$AH92)),"",CORREL('Variaveis&amp;Dados'!$J$42:$AH$42,'Variaveis&amp;Dados'!$J92:$AH92))</f>
        <v>0.7196792947077072</v>
      </c>
      <c r="AP90" s="9">
        <f>IF(ISERROR(CORREL('Variaveis&amp;Dados'!$J$43:$AH$43,'Variaveis&amp;Dados'!$J92:$AH92)),"",CORREL('Variaveis&amp;Dados'!$J$43:$AH$43,'Variaveis&amp;Dados'!$J92:$AH92))</f>
        <v>-0.17431905411514773</v>
      </c>
      <c r="AQ90" s="9">
        <f>IF(ISERROR(CORREL('Variaveis&amp;Dados'!$J$44:$AH$44,'Variaveis&amp;Dados'!$J92:$AH92)),"",CORREL('Variaveis&amp;Dados'!$J$44:$AH$44,'Variaveis&amp;Dados'!$J92:$AH92))</f>
        <v>6.103368549133268E-2</v>
      </c>
      <c r="AR90" s="9">
        <f>IF(ISERROR(CORREL('Variaveis&amp;Dados'!$J$45:$AH$45,'Variaveis&amp;Dados'!$J92:$AH92)),"",CORREL('Variaveis&amp;Dados'!$J$45:$AH$45,'Variaveis&amp;Dados'!$J92:$AH92))</f>
        <v>-0.26152027193864297</v>
      </c>
      <c r="AS90" s="9">
        <f>IF(ISERROR(CORREL('Variaveis&amp;Dados'!$J$46:$AH$46,'Variaveis&amp;Dados'!$J92:$AH92)),"",CORREL('Variaveis&amp;Dados'!$J$46:$AH$46,'Variaveis&amp;Dados'!$J92:$AH92))</f>
        <v>0.2586306855702542</v>
      </c>
      <c r="AT90" s="9">
        <f>IF(ISERROR(CORREL('Variaveis&amp;Dados'!$J$47:$AH$47,'Variaveis&amp;Dados'!$J92:$AH92)),"",CORREL('Variaveis&amp;Dados'!$J$47:$AH$47,'Variaveis&amp;Dados'!$J92:$AH92))</f>
        <v>-0.2935298700080366</v>
      </c>
      <c r="AU90" s="9">
        <f>IF(ISERROR(CORREL('Variaveis&amp;Dados'!$J$48:$AH$48,'Variaveis&amp;Dados'!$J92:$AH92)),"",CORREL('Variaveis&amp;Dados'!$J$48:$AH$48,'Variaveis&amp;Dados'!$J92:$AH92))</f>
        <v>-0.74908779582475027</v>
      </c>
      <c r="AV90" s="9">
        <f>IF(ISERROR(CORREL('Variaveis&amp;Dados'!$J$49:$AH$49,'Variaveis&amp;Dados'!$J92:$AH92)),"",CORREL('Variaveis&amp;Dados'!$J$49:$AH$49,'Variaveis&amp;Dados'!$J92:$AH92))</f>
        <v>0.7551224201364557</v>
      </c>
      <c r="AW90" s="9">
        <f>IF(ISERROR(CORREL('Variaveis&amp;Dados'!$J$50:$AH$50,'Variaveis&amp;Dados'!$J92:$AH92)),"",CORREL('Variaveis&amp;Dados'!$J$50:$AH$50,'Variaveis&amp;Dados'!$J92:$AH92))</f>
        <v>0.83827774843041547</v>
      </c>
      <c r="AX90" s="9">
        <f>IF(ISERROR(CORREL('Variaveis&amp;Dados'!$J$51:$AH$51,'Variaveis&amp;Dados'!$J92:$AH92)),"",CORREL('Variaveis&amp;Dados'!$J$51:$AH$51,'Variaveis&amp;Dados'!$J92:$AH92))</f>
        <v>0.8282097508294004</v>
      </c>
      <c r="AY90" s="9">
        <f>IF(ISERROR(CORREL('Variaveis&amp;Dados'!$J$52:$AH$52,'Variaveis&amp;Dados'!$J92:$AH92)),"",CORREL('Variaveis&amp;Dados'!$J$52:$AH$52,'Variaveis&amp;Dados'!$J92:$AH92))</f>
        <v>0.56604917000643695</v>
      </c>
      <c r="AZ90" s="9">
        <f>IF(ISERROR(CORREL('Variaveis&amp;Dados'!$J$53:$AH$53,'Variaveis&amp;Dados'!$J92:$AH92)),"",CORREL('Variaveis&amp;Dados'!$J$53:$AH$53,'Variaveis&amp;Dados'!$J92:$AH92))</f>
        <v>0.52726275481010265</v>
      </c>
      <c r="BA90" s="9">
        <f>IF(ISERROR(CORREL('Variaveis&amp;Dados'!$J$54:$AH$54,'Variaveis&amp;Dados'!$J92:$AH92)),"",CORREL('Variaveis&amp;Dados'!$J$54:$AH$54,'Variaveis&amp;Dados'!$J92:$AH92))</f>
        <v>8.585761077071892E-2</v>
      </c>
      <c r="BB90" s="9">
        <f>IF(ISERROR(CORREL('Variaveis&amp;Dados'!$J$55:$AH$55,'Variaveis&amp;Dados'!$J92:$AH92)),"",CORREL('Variaveis&amp;Dados'!$J$55:$AH$55,'Variaveis&amp;Dados'!$J92:$AH92))</f>
        <v>0.97564145232534172</v>
      </c>
      <c r="BC90" s="9">
        <f>IF(ISERROR(CORREL('Variaveis&amp;Dados'!$J$56:$AH$56,'Variaveis&amp;Dados'!$J92:$AH92)),"",CORREL('Variaveis&amp;Dados'!$J$56:$AH$56,'Variaveis&amp;Dados'!$J92:$AH92))</f>
        <v>0.97282694046349316</v>
      </c>
      <c r="BD90" s="9">
        <f>IF(ISERROR(CORREL('Variaveis&amp;Dados'!$J$57:$AH$57,'Variaveis&amp;Dados'!$J92:$AH92)),"",CORREL('Variaveis&amp;Dados'!$J$57:$AH$57,'Variaveis&amp;Dados'!$J92:$AH92))</f>
        <v>0.9595936590815235</v>
      </c>
      <c r="BE90" s="9">
        <f>IF(ISERROR(CORREL('Variaveis&amp;Dados'!$J$58:$AH$58,'Variaveis&amp;Dados'!$J92:$AH92)),"",CORREL('Variaveis&amp;Dados'!$J$58:$AH$58,'Variaveis&amp;Dados'!$J92:$AH92))</f>
        <v>0.97113079819663339</v>
      </c>
      <c r="BF90" s="9">
        <f>IF(ISERROR(CORREL('Variaveis&amp;Dados'!$J$59:$AH$59,'Variaveis&amp;Dados'!$J92:$AH92)),"",CORREL('Variaveis&amp;Dados'!$J$59:$AH$59,'Variaveis&amp;Dados'!$J92:$AH92))</f>
        <v>0.62484060602523617</v>
      </c>
      <c r="BG90" s="9">
        <f>IF(ISERROR(CORREL('Variaveis&amp;Dados'!$J$60:$AH$60,'Variaveis&amp;Dados'!$J92:$AH92)),"",CORREL('Variaveis&amp;Dados'!$J$60:$AH$60,'Variaveis&amp;Dados'!$J92:$AH92))</f>
        <v>0.97564225649776115</v>
      </c>
      <c r="BH90" s="9">
        <f>IF(ISERROR(CORREL('Variaveis&amp;Dados'!$J$61:$AH$61,'Variaveis&amp;Dados'!$J92:$AH92)),"",CORREL('Variaveis&amp;Dados'!$J$61:$AH$61,'Variaveis&amp;Dados'!$J92:$AH92))</f>
        <v>0.76551923716039072</v>
      </c>
      <c r="BI90" s="9">
        <f>IF(ISERROR(CORREL('Variaveis&amp;Dados'!$J$62:$AH$62,'Variaveis&amp;Dados'!$J92:$AH92)),"",CORREL('Variaveis&amp;Dados'!$J$62:$AH$62,'Variaveis&amp;Dados'!$J92:$AH92))</f>
        <v>0.58442654526260729</v>
      </c>
      <c r="BJ90" s="9">
        <f>IF(ISERROR(CORREL('Variaveis&amp;Dados'!$J$63:$AH$63,'Variaveis&amp;Dados'!$J92:$AH92)),"",CORREL('Variaveis&amp;Dados'!$J$63:$AH$63,'Variaveis&amp;Dados'!$J92:$AH92))</f>
        <v>0.9806660498401919</v>
      </c>
      <c r="BK90" s="9">
        <f>IF(ISERROR(CORREL('Variaveis&amp;Dados'!$J$64:$AH$64,'Variaveis&amp;Dados'!$J92:$AH92)),"",CORREL('Variaveis&amp;Dados'!$J$64:$AH$64,'Variaveis&amp;Dados'!$J92:$AH92))</f>
        <v>-0.9600455971474473</v>
      </c>
      <c r="BL90" s="9">
        <f>IF(ISERROR(CORREL('Variaveis&amp;Dados'!$J$65:$AH$65,'Variaveis&amp;Dados'!$J92:$AH92)),"",CORREL('Variaveis&amp;Dados'!$J$65:$AH$65,'Variaveis&amp;Dados'!$J92:$AH92))</f>
        <v>-0.95337003582272128</v>
      </c>
      <c r="BM90" s="9">
        <f>IF(ISERROR(CORREL('Variaveis&amp;Dados'!$J$66:$AH$66,'Variaveis&amp;Dados'!$J92:$AH92)),"",CORREL('Variaveis&amp;Dados'!$J$66:$AH$66,'Variaveis&amp;Dados'!$J92:$AH92))</f>
        <v>0.96958256812465249</v>
      </c>
      <c r="BN90" s="9">
        <f>IF(ISERROR(CORREL('Variaveis&amp;Dados'!$J$67:$AH$67,'Variaveis&amp;Dados'!$J92:$AH92)),"",CORREL('Variaveis&amp;Dados'!$J$67:$AH$67,'Variaveis&amp;Dados'!$J92:$AH92))</f>
        <v>0.96313546990331333</v>
      </c>
      <c r="BO90" s="9">
        <f>IF(ISERROR(CORREL('Variaveis&amp;Dados'!$J$68:$AH$68,'Variaveis&amp;Dados'!$J92:$AH92)),"",CORREL('Variaveis&amp;Dados'!$J$68:$AH$68,'Variaveis&amp;Dados'!$J92:$AH92))</f>
        <v>0.92029554523960699</v>
      </c>
      <c r="BP90" s="9">
        <f>IF(ISERROR(CORREL('Variaveis&amp;Dados'!$J$69:$AH$69,'Variaveis&amp;Dados'!$J92:$AH92)),"",CORREL('Variaveis&amp;Dados'!$J$69:$AH$69,'Variaveis&amp;Dados'!$J92:$AH92))</f>
        <v>0.96982437831066282</v>
      </c>
      <c r="BQ90" s="9">
        <f>IF(ISERROR(CORREL('Variaveis&amp;Dados'!$J$70:$AH$70,'Variaveis&amp;Dados'!$J92:$AH92)),"",CORREL('Variaveis&amp;Dados'!$J$70:$AH$70,'Variaveis&amp;Dados'!$J92:$AH92))</f>
        <v>0.79431562521494625</v>
      </c>
      <c r="BR90" s="9">
        <f>IF(ISERROR(CORREL('Variaveis&amp;Dados'!$J$71:$AH$71,'Variaveis&amp;Dados'!$J92:$AH92)),"",CORREL('Variaveis&amp;Dados'!$J$71:$AH$71,'Variaveis&amp;Dados'!$J92:$AH92))</f>
        <v>0.31064844713271955</v>
      </c>
      <c r="BS90" s="9">
        <f>IF(ISERROR(CORREL('Variaveis&amp;Dados'!$J$72:$AH$72,'Variaveis&amp;Dados'!$J92:$AH92)),"",CORREL('Variaveis&amp;Dados'!$J$72:$AH$72,'Variaveis&amp;Dados'!$J92:$AH92))</f>
        <v>0.97225100859532865</v>
      </c>
      <c r="BT90" s="9" t="str">
        <f>IF(ISERROR(CORREL('Variaveis&amp;Dados'!$J$73:$Z$73,'Variaveis&amp;Dados'!$J92:$AH92)),"",CORREL('Variaveis&amp;Dados'!$J$73:$Z$73,'Variaveis&amp;Dados'!$J92:$AH92))</f>
        <v/>
      </c>
      <c r="BU90" s="9">
        <f>IF(ISERROR(CORREL('Variaveis&amp;Dados'!$J$74:$AH$74,'Variaveis&amp;Dados'!$J92:$AH92)),"",CORREL('Variaveis&amp;Dados'!$J$74:$AH$74,'Variaveis&amp;Dados'!$J92:$AH92))</f>
        <v>-0.94238344026365772</v>
      </c>
      <c r="BV90" s="9">
        <f>IF(ISERROR(CORREL('Variaveis&amp;Dados'!$J$75:$AH$75,'Variaveis&amp;Dados'!$J92:$AH92)),"",CORREL('Variaveis&amp;Dados'!$J$75:$AH$75,'Variaveis&amp;Dados'!$J92:$AH92))</f>
        <v>0.96198572469157806</v>
      </c>
      <c r="BW90" s="9">
        <f>IF(ISERROR(CORREL('Variaveis&amp;Dados'!$J$76:$AH$76,'Variaveis&amp;Dados'!$J92:$AH92)),"",CORREL('Variaveis&amp;Dados'!$J$76:$AH$76,'Variaveis&amp;Dados'!$J92:$AH92))</f>
        <v>0.94742839754662267</v>
      </c>
      <c r="BX90" s="9">
        <f>IF(ISERROR(CORREL('Variaveis&amp;Dados'!$J$77:$AH$77,'Variaveis&amp;Dados'!$J92:$AH92)),"",CORREL('Variaveis&amp;Dados'!$J$77:$AH$77,'Variaveis&amp;Dados'!$J92:$AH92))</f>
        <v>0.96714177765633025</v>
      </c>
      <c r="BY90" s="9">
        <f>IF(ISERROR(CORREL('Variaveis&amp;Dados'!$J$78:$AH$78,'Variaveis&amp;Dados'!$J92:$AH92)),"",CORREL('Variaveis&amp;Dados'!$J$78:$AH$78,'Variaveis&amp;Dados'!$J92:$AH92))</f>
        <v>0.97080161962458933</v>
      </c>
      <c r="BZ90" s="9">
        <f>IF(ISERROR(CORREL('Variaveis&amp;Dados'!$J$79:$AH$79,'Variaveis&amp;Dados'!$J92:$AH92)),"",CORREL('Variaveis&amp;Dados'!$J$79:$AH$79,'Variaveis&amp;Dados'!$J92:$AH92))</f>
        <v>-0.69623615793400073</v>
      </c>
      <c r="CA90" s="9">
        <f>IF(ISERROR(CORREL('Variaveis&amp;Dados'!$J$80:$AH$80,'Variaveis&amp;Dados'!$J92:$AH92)),"",CORREL('Variaveis&amp;Dados'!$J$80:$AH$80,'Variaveis&amp;Dados'!$J92:$AH92))</f>
        <v>-0.62866023395418968</v>
      </c>
      <c r="CB90" s="9">
        <f>IF(ISERROR(CORREL('Variaveis&amp;Dados'!$J$81:$AH$81,'Variaveis&amp;Dados'!$J92:$AH92)),"",CORREL('Variaveis&amp;Dados'!$J$81:$AH$81,'Variaveis&amp;Dados'!$J92:$AH92))</f>
        <v>0.79876755954935474</v>
      </c>
      <c r="CC90" s="9">
        <f>IF(ISERROR(CORREL('Variaveis&amp;Dados'!$J$82:$AH$82,'Variaveis&amp;Dados'!$J92:$AH92)),"",CORREL('Variaveis&amp;Dados'!$J$82:$AH$82,'Variaveis&amp;Dados'!$J92:$AH92))</f>
        <v>-0.33171445294450452</v>
      </c>
      <c r="CD90" s="9">
        <f>IF(ISERROR(CORREL('Variaveis&amp;Dados'!$J$83:$AH$83,'Variaveis&amp;Dados'!$J92:$AH92)),"",CORREL('Variaveis&amp;Dados'!$J$83:$AH$83,'Variaveis&amp;Dados'!$J92:$AH92))</f>
        <v>-0.69953083934267857</v>
      </c>
      <c r="CE90" s="9">
        <f>IF(ISERROR(CORREL('Variaveis&amp;Dados'!$J$84:$AH$84,'Variaveis&amp;Dados'!$J92:$AH92)),"",CORREL('Variaveis&amp;Dados'!$J$84:$AH$84,'Variaveis&amp;Dados'!$J92:$AH92))</f>
        <v>-0.12027233087288185</v>
      </c>
      <c r="CF90" s="9">
        <f>IF(ISERROR(CORREL('Variaveis&amp;Dados'!$J$86:$AH$86,'Variaveis&amp;Dados'!$J92:$AH92)),"",CORREL('Variaveis&amp;Dados'!$J$86:$AH$86,'Variaveis&amp;Dados'!$J92:$AH92))</f>
        <v>0.59850665000387293</v>
      </c>
      <c r="CG90" s="9">
        <f>IF(ISERROR(CORREL('Variaveis&amp;Dados'!$J$87:$AH$87,'Variaveis&amp;Dados'!$J92:$AH92)),"",CORREL('Variaveis&amp;Dados'!$J$87:$AH$87,'Variaveis&amp;Dados'!$J92:$AH92))</f>
        <v>-0.34650736994300196</v>
      </c>
      <c r="CH90" s="9">
        <f>IF(ISERROR(CORREL('Variaveis&amp;Dados'!$J$88:$AH$88,'Variaveis&amp;Dados'!$J92:$AH92)),"",CORREL('Variaveis&amp;Dados'!$J$88:$AH$88,'Variaveis&amp;Dados'!$J92:$AH92))</f>
        <v>-0.70157116990902635</v>
      </c>
      <c r="CI90" s="9">
        <f>IF(ISERROR(CORREL('Variaveis&amp;Dados'!$J$89:$AH$89,'Variaveis&amp;Dados'!$J92:$AH92)),"",CORREL('Variaveis&amp;Dados'!$J$89:$AH$89,'Variaveis&amp;Dados'!$J92:$AH92))</f>
        <v>-0.74196641147644249</v>
      </c>
      <c r="CJ90" s="9">
        <f>IF(ISERROR(CORREL('Variaveis&amp;Dados'!$J$90:$AH$90,'Variaveis&amp;Dados'!$J92:$AH92)),"",CORREL('Variaveis&amp;Dados'!$J$90:$AH$90,'Variaveis&amp;Dados'!$J92:$AH92))</f>
        <v>-0.71922323013398526</v>
      </c>
      <c r="CK90" s="9">
        <f>IF(ISERROR(CORREL('Variaveis&amp;Dados'!$J$91:$AH$91,'Variaveis&amp;Dados'!$J92:$AH92)),"",CORREL('Variaveis&amp;Dados'!$J$91:$AH$91,'Variaveis&amp;Dados'!$J92:$AH92))</f>
        <v>6.9686685376618943E-2</v>
      </c>
      <c r="CL90" s="9">
        <f>IF(ISERROR(CORREL('Variaveis&amp;Dados'!$J$92:$AH$92,'Variaveis&amp;Dados'!$J92:$AH92)),"",CORREL('Variaveis&amp;Dados'!$J$92:$AH$92,'Variaveis&amp;Dados'!$J92:$AH92))</f>
        <v>0.99999999999999989</v>
      </c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</row>
    <row r="91" spans="1:218" x14ac:dyDescent="0.2">
      <c r="A91" s="8" t="str">
        <f>'Variaveis&amp;Dados'!D93</f>
        <v>91 - Valor Bruto da Produção - Serviços prestados às empresa - RS - bilhões de R$</v>
      </c>
      <c r="B91" s="9">
        <f>IF(ISERROR(CORREL('Variaveis&amp;Dados'!$J$3:$AH$3,'Variaveis&amp;Dados'!$J93:$AH93)),"",CORREL('Variaveis&amp;Dados'!$J$3:$AH$3,'Variaveis&amp;Dados'!$J93:$AH93))</f>
        <v>-0.48058685685363806</v>
      </c>
      <c r="C91" s="9">
        <f>IF(ISERROR(CORREL('Variaveis&amp;Dados'!$J$4:$AH$4,'Variaveis&amp;Dados'!$J93:$AH93)),"",CORREL('Variaveis&amp;Dados'!$J$4:$AH$4,'Variaveis&amp;Dados'!$J93:$AH93))</f>
        <v>-0.52425808282859598</v>
      </c>
      <c r="D91" s="9">
        <f>IF(ISERROR(CORREL('Variaveis&amp;Dados'!$J$5:$AH$5,'Variaveis&amp;Dados'!$J93:$AH93)),"",CORREL('Variaveis&amp;Dados'!$J$5:$AH$5,'Variaveis&amp;Dados'!$J93:$AH93))</f>
        <v>-1</v>
      </c>
      <c r="E91" s="9">
        <f>IF(ISERROR(CORREL('Variaveis&amp;Dados'!$J$6:$AH$6,'Variaveis&amp;Dados'!$J93:$AH93)),"",CORREL('Variaveis&amp;Dados'!$J$6:$AH$6,'Variaveis&amp;Dados'!$J93:$AH93))</f>
        <v>0.94240782727813366</v>
      </c>
      <c r="F91" s="9">
        <f>IF(ISERROR(CORREL('Variaveis&amp;Dados'!$J$7:$AH$7,'Variaveis&amp;Dados'!$J93:$AH93)),"",CORREL('Variaveis&amp;Dados'!$J$7:$AH$7,'Variaveis&amp;Dados'!$J93:$AH93))</f>
        <v>0.48787885256600322</v>
      </c>
      <c r="G91" s="9">
        <f>IF(ISERROR(CORREL('Variaveis&amp;Dados'!$J$8:$AH$8,'Variaveis&amp;Dados'!$J93:$AH93)),"",CORREL('Variaveis&amp;Dados'!$J$8:$AH$8,'Variaveis&amp;Dados'!$J93:$AH93))</f>
        <v>0.67107613498422769</v>
      </c>
      <c r="H91" s="9">
        <f>IF(ISERROR(CORREL('Variaveis&amp;Dados'!$J$9:$AH$9,'Variaveis&amp;Dados'!$J93:$AH93)),"",CORREL('Variaveis&amp;Dados'!$J$9:$AH$9,'Variaveis&amp;Dados'!$J93:$AH93))</f>
        <v>1.9374616632693655E-2</v>
      </c>
      <c r="I91" s="9">
        <f>IF(ISERROR(CORREL('Variaveis&amp;Dados'!$J$10:$AH$10,'Variaveis&amp;Dados'!$J93:$AH93)),"",CORREL('Variaveis&amp;Dados'!$J$10:$AH$10,'Variaveis&amp;Dados'!$J93:$AH93))</f>
        <v>0.91908491010835525</v>
      </c>
      <c r="J91" s="9">
        <f>IF(ISERROR(CORREL('Variaveis&amp;Dados'!$J$11:$AH$11,'Variaveis&amp;Dados'!$J93:$AH93)),"",CORREL('Variaveis&amp;Dados'!$J$11:$AH$11,'Variaveis&amp;Dados'!$J93:$AH93))</f>
        <v>-1</v>
      </c>
      <c r="K91" s="9">
        <f>IF(ISERROR(CORREL('Variaveis&amp;Dados'!$J$12:$AH$12,'Variaveis&amp;Dados'!$J93:$AH93)),"",CORREL('Variaveis&amp;Dados'!$J$12:$AH$12,'Variaveis&amp;Dados'!$J93:$AH93))</f>
        <v>0.69775657949357461</v>
      </c>
      <c r="L91" s="9">
        <f>IF(ISERROR(CORREL('Variaveis&amp;Dados'!$J$13:$AH$13,'Variaveis&amp;Dados'!$J93:$AH93)),"",CORREL('Variaveis&amp;Dados'!$J$13:$AH$13,'Variaveis&amp;Dados'!$J93:$AH93))</f>
        <v>-0.13160650019372627</v>
      </c>
      <c r="M91" s="9">
        <f>IF(ISERROR(CORREL('Variaveis&amp;Dados'!$J$14:$AH$14,'Variaveis&amp;Dados'!$J93:$AH93)),"",CORREL('Variaveis&amp;Dados'!$J$14:$AH$14,'Variaveis&amp;Dados'!$J93:$AH93))</f>
        <v>-0.96191268364642812</v>
      </c>
      <c r="N91" s="9">
        <f>IF(ISERROR(CORREL('Variaveis&amp;Dados'!$J$15:$AH$15,'Variaveis&amp;Dados'!$J93:$AH93)),"",CORREL('Variaveis&amp;Dados'!$J$15:$AH$15,'Variaveis&amp;Dados'!$J93:$AH93))</f>
        <v>-0.81158148789062812</v>
      </c>
      <c r="O91" s="9">
        <f>IF(ISERROR(CORREL('Variaveis&amp;Dados'!$J$16:$AH$16,'Variaveis&amp;Dados'!$J93:$AH93)),"",CORREL('Variaveis&amp;Dados'!$J$16:$AH$16,'Variaveis&amp;Dados'!$J93:$AH93))</f>
        <v>0.97695676058587511</v>
      </c>
      <c r="P91" s="9">
        <f>IF(ISERROR(CORREL('Variaveis&amp;Dados'!$J$17:$AH$17,'Variaveis&amp;Dados'!$J93:$AH93)),"",CORREL('Variaveis&amp;Dados'!$J$17:$AH$17,'Variaveis&amp;Dados'!$J93:$AH93))</f>
        <v>0.93357085314304922</v>
      </c>
      <c r="Q91" s="9">
        <f>IF(ISERROR(CORREL('Variaveis&amp;Dados'!$J$18:$AH$18,'Variaveis&amp;Dados'!$J93:$AH93)),"",CORREL('Variaveis&amp;Dados'!$J$18:$AH$18,'Variaveis&amp;Dados'!$J93:$AH93))</f>
        <v>0.68171399540630739</v>
      </c>
      <c r="R91" s="9">
        <f>IF(ISERROR(CORREL('Variaveis&amp;Dados'!$J$19:$AH$19,'Variaveis&amp;Dados'!$J93:$AH93)),"",CORREL('Variaveis&amp;Dados'!$J$19:$AH$19,'Variaveis&amp;Dados'!$J93:$AH93))</f>
        <v>-0.28229325578756631</v>
      </c>
      <c r="S91" s="9" t="str">
        <f>IF(ISERROR(CORREL('Variaveis&amp;Dados'!$J$20:$AH$20,'Variaveis&amp;Dados'!$J93:$AH93)),"",CORREL('Variaveis&amp;Dados'!$J$20:$AH$20,'Variaveis&amp;Dados'!$J93:$AH93))</f>
        <v/>
      </c>
      <c r="T91" s="9">
        <f>IF(ISERROR(CORREL('Variaveis&amp;Dados'!$J$21:$AH$21,'Variaveis&amp;Dados'!$J93:$AH93)),"",CORREL('Variaveis&amp;Dados'!$J$21:$AH$21,'Variaveis&amp;Dados'!$J93:$AH93))</f>
        <v>-0.19485260505108723</v>
      </c>
      <c r="U91" s="9">
        <f>IF(ISERROR(CORREL('Variaveis&amp;Dados'!$J$22:$AH$22,'Variaveis&amp;Dados'!$J93:$AH93)),"",CORREL('Variaveis&amp;Dados'!$J$22:$AH$22,'Variaveis&amp;Dados'!$J93:$AH93))</f>
        <v>0.77998851124767998</v>
      </c>
      <c r="V91" s="9">
        <f>IF(ISERROR(CORREL('Variaveis&amp;Dados'!$J$23:$AH$23,'Variaveis&amp;Dados'!$J93:$AH93)),"",CORREL('Variaveis&amp;Dados'!$J$23:$AH$23,'Variaveis&amp;Dados'!$J93:$AH93))</f>
        <v>0.52074982888852261</v>
      </c>
      <c r="W91" s="9">
        <f>IF(ISERROR(CORREL('Variaveis&amp;Dados'!$J$24:$AH$24,'Variaveis&amp;Dados'!$J93:$AH93)),"",CORREL('Variaveis&amp;Dados'!$J$24:$AH$24,'Variaveis&amp;Dados'!$J93:$AH93))</f>
        <v>-0.94940939578871442</v>
      </c>
      <c r="X91" s="9">
        <f>IF(ISERROR(CORREL('Variaveis&amp;Dados'!$J$25:$AH$25,'Variaveis&amp;Dados'!$J93:$AH93)),"",CORREL('Variaveis&amp;Dados'!$J$25:$AH$25,'Variaveis&amp;Dados'!$J93:$AH93))</f>
        <v>0.93915539721029451</v>
      </c>
      <c r="Y91" s="9">
        <f>IF(ISERROR(CORREL('Variaveis&amp;Dados'!$J$26:$AH$26,'Variaveis&amp;Dados'!$J93:$AH93)),"",CORREL('Variaveis&amp;Dados'!$J$26:$AH$26,'Variaveis&amp;Dados'!$J93:$AH93))</f>
        <v>0.50715022146868949</v>
      </c>
      <c r="Z91" s="9">
        <f>IF(ISERROR(CORREL('Variaveis&amp;Dados'!$J$27:$AH$27,'Variaveis&amp;Dados'!$J93:$AH93)),"",CORREL('Variaveis&amp;Dados'!$J$27:$AH$27,'Variaveis&amp;Dados'!$J93:$AH93))</f>
        <v>0.389693453358257</v>
      </c>
      <c r="AA91" s="9">
        <f>IF(ISERROR(CORREL('Variaveis&amp;Dados'!$J$28:$AH$28,'Variaveis&amp;Dados'!$J93:$AH93)),"",CORREL('Variaveis&amp;Dados'!$J$28:$AH$28,'Variaveis&amp;Dados'!$J93:$AH93))</f>
        <v>-0.86919671544598109</v>
      </c>
      <c r="AB91" s="9">
        <f>IF(ISERROR(CORREL('Variaveis&amp;Dados'!$J$29:$AH$29,'Variaveis&amp;Dados'!$J93:$AH93)),"",CORREL('Variaveis&amp;Dados'!$J$29:$AH$29,'Variaveis&amp;Dados'!$J93:$AH93))</f>
        <v>-0.83354288342898397</v>
      </c>
      <c r="AC91" s="9">
        <f>IF(ISERROR(CORREL('Variaveis&amp;Dados'!$J$30:$AH$30,'Variaveis&amp;Dados'!$J93:$AH93)),"",CORREL('Variaveis&amp;Dados'!$J$30:$AH$30,'Variaveis&amp;Dados'!$J93:$AH93))</f>
        <v>0.75947505877310095</v>
      </c>
      <c r="AD91" s="9">
        <f>IF(ISERROR(CORREL('Variaveis&amp;Dados'!$J$31:$AH$31,'Variaveis&amp;Dados'!$J93:$AH93)),"",CORREL('Variaveis&amp;Dados'!$J$31:$AH$31,'Variaveis&amp;Dados'!$J93:$AH93))</f>
        <v>0.78270190368570136</v>
      </c>
      <c r="AE91" s="9">
        <f>IF(ISERROR(CORREL('Variaveis&amp;Dados'!$J$32:$AH$32,'Variaveis&amp;Dados'!$J93:$AH93)),"",CORREL('Variaveis&amp;Dados'!$J$32:$AH$32,'Variaveis&amp;Dados'!$J93:$AH93))</f>
        <v>-0.80110785778111271</v>
      </c>
      <c r="AF91" s="9">
        <f>IF(ISERROR(CORREL('Variaveis&amp;Dados'!$J$33:$AH$33,'Variaveis&amp;Dados'!$J93:$AH93)),"",CORREL('Variaveis&amp;Dados'!$J$33:$AH$33,'Variaveis&amp;Dados'!$J93:$AH93))</f>
        <v>-0.79917709395401682</v>
      </c>
      <c r="AG91" s="9">
        <f>IF(ISERROR(CORREL('Variaveis&amp;Dados'!$J$34:$AH$34,'Variaveis&amp;Dados'!$J93:$AH93)),"",CORREL('Variaveis&amp;Dados'!$J$34:$AH$34,'Variaveis&amp;Dados'!$J93:$AH93))</f>
        <v>0.75752716624384475</v>
      </c>
      <c r="AH91" s="9">
        <f>IF(ISERROR(CORREL('Variaveis&amp;Dados'!$J$35:$AH$35,'Variaveis&amp;Dados'!$J93:$AH93)),"",CORREL('Variaveis&amp;Dados'!$J$35:$AH$35,'Variaveis&amp;Dados'!$J93:$AH93))</f>
        <v>0.75876800102607767</v>
      </c>
      <c r="AI91" s="9">
        <f>IF(ISERROR(CORREL('Variaveis&amp;Dados'!$J$36:$AH$36,'Variaveis&amp;Dados'!$J93:$AH93)),"",CORREL('Variaveis&amp;Dados'!$J$36:$AH$36,'Variaveis&amp;Dados'!$J93:$AH93))</f>
        <v>0.87710872167028942</v>
      </c>
      <c r="AJ91" s="9">
        <f>IF(ISERROR(CORREL('Variaveis&amp;Dados'!$J$37:$AH$37,'Variaveis&amp;Dados'!$J93:$AH93)),"",CORREL('Variaveis&amp;Dados'!$J$37:$AH$37,'Variaveis&amp;Dados'!$J93:$AH93))</f>
        <v>0.86871259514061361</v>
      </c>
      <c r="AK91" s="9">
        <f>IF(ISERROR(CORREL('Variaveis&amp;Dados'!$J$38:$AH$38,'Variaveis&amp;Dados'!$J93:$AH93)),"",CORREL('Variaveis&amp;Dados'!$J$38:$AH$38,'Variaveis&amp;Dados'!$J93:$AH93))</f>
        <v>-0.91609686526966738</v>
      </c>
      <c r="AL91" s="9">
        <f>IF(ISERROR(CORREL('Variaveis&amp;Dados'!$J$39:$AH$39,'Variaveis&amp;Dados'!$J93:$AH93)),"",CORREL('Variaveis&amp;Dados'!$J$39:$AH$39,'Variaveis&amp;Dados'!$J93:$AH93))</f>
        <v>-0.84466374715610049</v>
      </c>
      <c r="AM91" s="9">
        <f>IF(ISERROR(CORREL('Variaveis&amp;Dados'!$J$40:$AH$40,'Variaveis&amp;Dados'!$J93:$AH93)),"",CORREL('Variaveis&amp;Dados'!$J$40:$AH$40,'Variaveis&amp;Dados'!$J93:$AH93))</f>
        <v>0.75460824858187392</v>
      </c>
      <c r="AN91" s="9">
        <f>IF(ISERROR(CORREL('Variaveis&amp;Dados'!$J$41:$AH$41,'Variaveis&amp;Dados'!$J93:$AH93)),"",CORREL('Variaveis&amp;Dados'!$J$41:$AH$41,'Variaveis&amp;Dados'!$J93:$AH93))</f>
        <v>0.77092026551641391</v>
      </c>
      <c r="AO91" s="9">
        <f>IF(ISERROR(CORREL('Variaveis&amp;Dados'!$J$42:$AH$42,'Variaveis&amp;Dados'!$J93:$AH93)),"",CORREL('Variaveis&amp;Dados'!$J$42:$AH$42,'Variaveis&amp;Dados'!$J93:$AH93))</f>
        <v>0.55006478992194852</v>
      </c>
      <c r="AP91" s="9">
        <f>IF(ISERROR(CORREL('Variaveis&amp;Dados'!$J$43:$AH$43,'Variaveis&amp;Dados'!$J93:$AH93)),"",CORREL('Variaveis&amp;Dados'!$J$43:$AH$43,'Variaveis&amp;Dados'!$J93:$AH93))</f>
        <v>-0.40536223824822343</v>
      </c>
      <c r="AQ91" s="9">
        <f>IF(ISERROR(CORREL('Variaveis&amp;Dados'!$J$44:$AH$44,'Variaveis&amp;Dados'!$J93:$AH93)),"",CORREL('Variaveis&amp;Dados'!$J$44:$AH$44,'Variaveis&amp;Dados'!$J93:$AH93))</f>
        <v>-0.27066054622971319</v>
      </c>
      <c r="AR91" s="9">
        <f>IF(ISERROR(CORREL('Variaveis&amp;Dados'!$J$45:$AH$45,'Variaveis&amp;Dados'!$J93:$AH93)),"",CORREL('Variaveis&amp;Dados'!$J$45:$AH$45,'Variaveis&amp;Dados'!$J93:$AH93))</f>
        <v>-0.57368616708791742</v>
      </c>
      <c r="AS91" s="9">
        <f>IF(ISERROR(CORREL('Variaveis&amp;Dados'!$J$46:$AH$46,'Variaveis&amp;Dados'!$J93:$AH93)),"",CORREL('Variaveis&amp;Dados'!$J$46:$AH$46,'Variaveis&amp;Dados'!$J93:$AH93))</f>
        <v>0.55612977719554202</v>
      </c>
      <c r="AT91" s="9">
        <f>IF(ISERROR(CORREL('Variaveis&amp;Dados'!$J$47:$AH$47,'Variaveis&amp;Dados'!$J93:$AH93)),"",CORREL('Variaveis&amp;Dados'!$J$47:$AH$47,'Variaveis&amp;Dados'!$J93:$AH93))</f>
        <v>-0.11920283851486049</v>
      </c>
      <c r="AU91" s="9">
        <f>IF(ISERROR(CORREL('Variaveis&amp;Dados'!$J$48:$AH$48,'Variaveis&amp;Dados'!$J93:$AH93)),"",CORREL('Variaveis&amp;Dados'!$J$48:$AH$48,'Variaveis&amp;Dados'!$J93:$AH93))</f>
        <v>-0.67276472319193115</v>
      </c>
      <c r="AV91" s="9">
        <f>IF(ISERROR(CORREL('Variaveis&amp;Dados'!$J$49:$AH$49,'Variaveis&amp;Dados'!$J93:$AH93)),"",CORREL('Variaveis&amp;Dados'!$J$49:$AH$49,'Variaveis&amp;Dados'!$J93:$AH93))</f>
        <v>0.73595506007205724</v>
      </c>
      <c r="AW91" s="9">
        <f>IF(ISERROR(CORREL('Variaveis&amp;Dados'!$J$50:$AH$50,'Variaveis&amp;Dados'!$J93:$AH93)),"",CORREL('Variaveis&amp;Dados'!$J$50:$AH$50,'Variaveis&amp;Dados'!$J93:$AH93))</f>
        <v>0.73128935061957401</v>
      </c>
      <c r="AX91" s="9">
        <f>IF(ISERROR(CORREL('Variaveis&amp;Dados'!$J$51:$AH$51,'Variaveis&amp;Dados'!$J93:$AH93)),"",CORREL('Variaveis&amp;Dados'!$J$51:$AH$51,'Variaveis&amp;Dados'!$J93:$AH93))</f>
        <v>0.59397477010710675</v>
      </c>
      <c r="AY91" s="9">
        <f>IF(ISERROR(CORREL('Variaveis&amp;Dados'!$J$52:$AH$52,'Variaveis&amp;Dados'!$J93:$AH93)),"",CORREL('Variaveis&amp;Dados'!$J$52:$AH$52,'Variaveis&amp;Dados'!$J93:$AH93))</f>
        <v>0.68847322223160701</v>
      </c>
      <c r="AZ91" s="9">
        <f>IF(ISERROR(CORREL('Variaveis&amp;Dados'!$J$53:$AH$53,'Variaveis&amp;Dados'!$J93:$AH93)),"",CORREL('Variaveis&amp;Dados'!$J$53:$AH$53,'Variaveis&amp;Dados'!$J93:$AH93))</f>
        <v>0.64909030411541313</v>
      </c>
      <c r="BA91" s="9">
        <f>IF(ISERROR(CORREL('Variaveis&amp;Dados'!$J$54:$AH$54,'Variaveis&amp;Dados'!$J93:$AH93)),"",CORREL('Variaveis&amp;Dados'!$J$54:$AH$54,'Variaveis&amp;Dados'!$J93:$AH93))</f>
        <v>0.17084227800652516</v>
      </c>
      <c r="BB91" s="9">
        <f>IF(ISERROR(CORREL('Variaveis&amp;Dados'!$J$55:$AH$55,'Variaveis&amp;Dados'!$J93:$AH93)),"",CORREL('Variaveis&amp;Dados'!$J$55:$AH$55,'Variaveis&amp;Dados'!$J93:$AH93))</f>
        <v>0.91593822862770125</v>
      </c>
      <c r="BC91" s="9">
        <f>IF(ISERROR(CORREL('Variaveis&amp;Dados'!$J$56:$AH$56,'Variaveis&amp;Dados'!$J93:$AH93)),"",CORREL('Variaveis&amp;Dados'!$J$56:$AH$56,'Variaveis&amp;Dados'!$J93:$AH93))</f>
        <v>0.92187638545149109</v>
      </c>
      <c r="BD91" s="9">
        <f>IF(ISERROR(CORREL('Variaveis&amp;Dados'!$J$57:$AH$57,'Variaveis&amp;Dados'!$J93:$AH93)),"",CORREL('Variaveis&amp;Dados'!$J$57:$AH$57,'Variaveis&amp;Dados'!$J93:$AH93))</f>
        <v>0.84579612380445524</v>
      </c>
      <c r="BE91" s="9">
        <f>IF(ISERROR(CORREL('Variaveis&amp;Dados'!$J$58:$AH$58,'Variaveis&amp;Dados'!$J93:$AH93)),"",CORREL('Variaveis&amp;Dados'!$J$58:$AH$58,'Variaveis&amp;Dados'!$J93:$AH93))</f>
        <v>0.92119568908657012</v>
      </c>
      <c r="BF91" s="9">
        <f>IF(ISERROR(CORREL('Variaveis&amp;Dados'!$J$59:$AH$59,'Variaveis&amp;Dados'!$J93:$AH93)),"",CORREL('Variaveis&amp;Dados'!$J$59:$AH$59,'Variaveis&amp;Dados'!$J93:$AH93))</f>
        <v>0.40994301749281065</v>
      </c>
      <c r="BG91" s="9">
        <f>IF(ISERROR(CORREL('Variaveis&amp;Dados'!$J$60:$AH$60,'Variaveis&amp;Dados'!$J93:$AH93)),"",CORREL('Variaveis&amp;Dados'!$J$60:$AH$60,'Variaveis&amp;Dados'!$J93:$AH93))</f>
        <v>0.92909125305654616</v>
      </c>
      <c r="BH91" s="9">
        <f>IF(ISERROR(CORREL('Variaveis&amp;Dados'!$J$61:$AH$61,'Variaveis&amp;Dados'!$J93:$AH93)),"",CORREL('Variaveis&amp;Dados'!$J$61:$AH$61,'Variaveis&amp;Dados'!$J93:$AH93))</f>
        <v>0.91286827615925137</v>
      </c>
      <c r="BI91" s="9">
        <f>IF(ISERROR(CORREL('Variaveis&amp;Dados'!$J$62:$AH$62,'Variaveis&amp;Dados'!$J93:$AH93)),"",CORREL('Variaveis&amp;Dados'!$J$62:$AH$62,'Variaveis&amp;Dados'!$J93:$AH93))</f>
        <v>0.54755765121808464</v>
      </c>
      <c r="BJ91" s="9">
        <f>IF(ISERROR(CORREL('Variaveis&amp;Dados'!$J$63:$AH$63,'Variaveis&amp;Dados'!$J93:$AH93)),"",CORREL('Variaveis&amp;Dados'!$J$63:$AH$63,'Variaveis&amp;Dados'!$J93:$AH93))</f>
        <v>0.90379079834540899</v>
      </c>
      <c r="BK91" s="9">
        <f>IF(ISERROR(CORREL('Variaveis&amp;Dados'!$J$64:$AH$64,'Variaveis&amp;Dados'!$J93:$AH93)),"",CORREL('Variaveis&amp;Dados'!$J$64:$AH$64,'Variaveis&amp;Dados'!$J93:$AH93))</f>
        <v>-0.93348973968046567</v>
      </c>
      <c r="BL91" s="9">
        <f>IF(ISERROR(CORREL('Variaveis&amp;Dados'!$J$65:$AH$65,'Variaveis&amp;Dados'!$J93:$AH93)),"",CORREL('Variaveis&amp;Dados'!$J$65:$AH$65,'Variaveis&amp;Dados'!$J93:$AH93))</f>
        <v>-0.88707421446568691</v>
      </c>
      <c r="BM91" s="9">
        <f>IF(ISERROR(CORREL('Variaveis&amp;Dados'!$J$66:$AH$66,'Variaveis&amp;Dados'!$J93:$AH93)),"",CORREL('Variaveis&amp;Dados'!$J$66:$AH$66,'Variaveis&amp;Dados'!$J93:$AH93))</f>
        <v>0.89861209190038693</v>
      </c>
      <c r="BN91" s="9">
        <f>IF(ISERROR(CORREL('Variaveis&amp;Dados'!$J$67:$AH$67,'Variaveis&amp;Dados'!$J93:$AH93)),"",CORREL('Variaveis&amp;Dados'!$J$67:$AH$67,'Variaveis&amp;Dados'!$J93:$AH93))</f>
        <v>0.90503281127786706</v>
      </c>
      <c r="BO91" s="9">
        <f>IF(ISERROR(CORREL('Variaveis&amp;Dados'!$J$68:$AH$68,'Variaveis&amp;Dados'!$J93:$AH93)),"",CORREL('Variaveis&amp;Dados'!$J$68:$AH$68,'Variaveis&amp;Dados'!$J93:$AH93))</f>
        <v>0.81489319155508788</v>
      </c>
      <c r="BP91" s="9">
        <f>IF(ISERROR(CORREL('Variaveis&amp;Dados'!$J$69:$AH$69,'Variaveis&amp;Dados'!$J93:$AH93)),"",CORREL('Variaveis&amp;Dados'!$J$69:$AH$69,'Variaveis&amp;Dados'!$J93:$AH93))</f>
        <v>0.93014160624069298</v>
      </c>
      <c r="BQ91" s="9">
        <f>IF(ISERROR(CORREL('Variaveis&amp;Dados'!$J$70:$AH$70,'Variaveis&amp;Dados'!$J93:$AH93)),"",CORREL('Variaveis&amp;Dados'!$J$70:$AH$70,'Variaveis&amp;Dados'!$J93:$AH93))</f>
        <v>0.92692950035671806</v>
      </c>
      <c r="BR91" s="9">
        <f>IF(ISERROR(CORREL('Variaveis&amp;Dados'!$J$71:$AH$71,'Variaveis&amp;Dados'!$J93:$AH93)),"",CORREL('Variaveis&amp;Dados'!$J$71:$AH$71,'Variaveis&amp;Dados'!$J93:$AH93))</f>
        <v>0.41175689898480267</v>
      </c>
      <c r="BS91" s="9">
        <f>IF(ISERROR(CORREL('Variaveis&amp;Dados'!$J$72:$AH$72,'Variaveis&amp;Dados'!$J93:$AH93)),"",CORREL('Variaveis&amp;Dados'!$J$72:$AH$72,'Variaveis&amp;Dados'!$J93:$AH93))</f>
        <v>0.89938869666830001</v>
      </c>
      <c r="BT91" s="9" t="str">
        <f>IF(ISERROR(CORREL('Variaveis&amp;Dados'!$J$73:$Z$73,'Variaveis&amp;Dados'!$J93:$AH93)),"",CORREL('Variaveis&amp;Dados'!$J$73:$Z$73,'Variaveis&amp;Dados'!$J93:$AH93))</f>
        <v/>
      </c>
      <c r="BU91" s="9">
        <f>IF(ISERROR(CORREL('Variaveis&amp;Dados'!$J$74:$AH$74,'Variaveis&amp;Dados'!$J93:$AH93)),"",CORREL('Variaveis&amp;Dados'!$J$74:$AH$74,'Variaveis&amp;Dados'!$J93:$AH93))</f>
        <v>-0.86769714985681046</v>
      </c>
      <c r="BV91" s="9">
        <f>IF(ISERROR(CORREL('Variaveis&amp;Dados'!$J$75:$AH$75,'Variaveis&amp;Dados'!$J93:$AH93)),"",CORREL('Variaveis&amp;Dados'!$J$75:$AH$75,'Variaveis&amp;Dados'!$J93:$AH93))</f>
        <v>0.88475779458093118</v>
      </c>
      <c r="BW91" s="9">
        <f>IF(ISERROR(CORREL('Variaveis&amp;Dados'!$J$76:$AH$76,'Variaveis&amp;Dados'!$J93:$AH93)),"",CORREL('Variaveis&amp;Dados'!$J$76:$AH$76,'Variaveis&amp;Dados'!$J93:$AH93))</f>
        <v>0.83662465634939476</v>
      </c>
      <c r="BX91" s="9">
        <f>IF(ISERROR(CORREL('Variaveis&amp;Dados'!$J$77:$AH$77,'Variaveis&amp;Dados'!$J93:$AH93)),"",CORREL('Variaveis&amp;Dados'!$J$77:$AH$77,'Variaveis&amp;Dados'!$J93:$AH93))</f>
        <v>0.93337527631813344</v>
      </c>
      <c r="BY91" s="9">
        <f>IF(ISERROR(CORREL('Variaveis&amp;Dados'!$J$78:$AH$78,'Variaveis&amp;Dados'!$J93:$AH93)),"",CORREL('Variaveis&amp;Dados'!$J$78:$AH$78,'Variaveis&amp;Dados'!$J93:$AH93))</f>
        <v>0.92511934037284793</v>
      </c>
      <c r="BZ91" s="9">
        <f>IF(ISERROR(CORREL('Variaveis&amp;Dados'!$J$79:$AH$79,'Variaveis&amp;Dados'!$J93:$AH93)),"",CORREL('Variaveis&amp;Dados'!$J$79:$AH$79,'Variaveis&amp;Dados'!$J93:$AH93))</f>
        <v>-0.66193773428917657</v>
      </c>
      <c r="CA91" s="9">
        <f>IF(ISERROR(CORREL('Variaveis&amp;Dados'!$J$80:$AH$80,'Variaveis&amp;Dados'!$J93:$AH93)),"",CORREL('Variaveis&amp;Dados'!$J$80:$AH$80,'Variaveis&amp;Dados'!$J93:$AH93))</f>
        <v>-0.65638016800118348</v>
      </c>
      <c r="CB91" s="9">
        <f>IF(ISERROR(CORREL('Variaveis&amp;Dados'!$J$81:$AH$81,'Variaveis&amp;Dados'!$J93:$AH93)),"",CORREL('Variaveis&amp;Dados'!$J$81:$AH$81,'Variaveis&amp;Dados'!$J93:$AH93))</f>
        <v>0.80486439422634959</v>
      </c>
      <c r="CC91" s="9">
        <f>IF(ISERROR(CORREL('Variaveis&amp;Dados'!$J$82:$AH$82,'Variaveis&amp;Dados'!$J93:$AH93)),"",CORREL('Variaveis&amp;Dados'!$J$82:$AH$82,'Variaveis&amp;Dados'!$J93:$AH93))</f>
        <v>-0.44181354349176932</v>
      </c>
      <c r="CD91" s="9">
        <f>IF(ISERROR(CORREL('Variaveis&amp;Dados'!$J$83:$AH$83,'Variaveis&amp;Dados'!$J93:$AH93)),"",CORREL('Variaveis&amp;Dados'!$J$83:$AH$83,'Variaveis&amp;Dados'!$J93:$AH93))</f>
        <v>-0.69576368297876734</v>
      </c>
      <c r="CE91" s="9">
        <f>IF(ISERROR(CORREL('Variaveis&amp;Dados'!$J$84:$AH$84,'Variaveis&amp;Dados'!$J93:$AH93)),"",CORREL('Variaveis&amp;Dados'!$J$84:$AH$84,'Variaveis&amp;Dados'!$J93:$AH93))</f>
        <v>-8.0494338803253032E-2</v>
      </c>
      <c r="CF91" s="9">
        <f>IF(ISERROR(CORREL('Variaveis&amp;Dados'!$J$86:$AH$86,'Variaveis&amp;Dados'!$J93:$AH93)),"",CORREL('Variaveis&amp;Dados'!$J$86:$AH$86,'Variaveis&amp;Dados'!$J93:$AH93))</f>
        <v>0.51069406061365952</v>
      </c>
      <c r="CG91" s="9">
        <f>IF(ISERROR(CORREL('Variaveis&amp;Dados'!$J$87:$AH$87,'Variaveis&amp;Dados'!$J93:$AH93)),"",CORREL('Variaveis&amp;Dados'!$J$87:$AH$87,'Variaveis&amp;Dados'!$J93:$AH93))</f>
        <v>-0.41303923932874609</v>
      </c>
      <c r="CH91" s="9">
        <f>IF(ISERROR(CORREL('Variaveis&amp;Dados'!$J$88:$AH$88,'Variaveis&amp;Dados'!$J93:$AH93)),"",CORREL('Variaveis&amp;Dados'!$J$88:$AH$88,'Variaveis&amp;Dados'!$J93:$AH93))</f>
        <v>-0.69761587733547825</v>
      </c>
      <c r="CI91" s="9">
        <f>IF(ISERROR(CORREL('Variaveis&amp;Dados'!$J$89:$AH$89,'Variaveis&amp;Dados'!$J93:$AH93)),"",CORREL('Variaveis&amp;Dados'!$J$89:$AH$89,'Variaveis&amp;Dados'!$J93:$AH93))</f>
        <v>-0.59774529011512179</v>
      </c>
      <c r="CJ91" s="9">
        <f>IF(ISERROR(CORREL('Variaveis&amp;Dados'!$J$90:$AH$90,'Variaveis&amp;Dados'!$J93:$AH93)),"",CORREL('Variaveis&amp;Dados'!$J$90:$AH$90,'Variaveis&amp;Dados'!$J93:$AH93))</f>
        <v>-0.57873774316922055</v>
      </c>
      <c r="CK91" s="9">
        <f>IF(ISERROR(CORREL('Variaveis&amp;Dados'!$J$91:$AH$91,'Variaveis&amp;Dados'!$J93:$AH93)),"",CORREL('Variaveis&amp;Dados'!$J$91:$AH$91,'Variaveis&amp;Dados'!$J93:$AH93))</f>
        <v>0.14325565702481038</v>
      </c>
      <c r="CL91" s="9">
        <f>IF(ISERROR(CORREL('Variaveis&amp;Dados'!$J$92:$AH$92,'Variaveis&amp;Dados'!$J93:$AH93)),"",CORREL('Variaveis&amp;Dados'!$J$92:$AH$92,'Variaveis&amp;Dados'!$J93:$AH93))</f>
        <v>0.86707939795133582</v>
      </c>
      <c r="CM91" s="9">
        <f>IF(ISERROR(CORREL('Variaveis&amp;Dados'!$J$93:$AH$93,'Variaveis&amp;Dados'!$J93:$AH93)),"",CORREL('Variaveis&amp;Dados'!$J$93:$AH$93,'Variaveis&amp;Dados'!$J93:$AH93))</f>
        <v>1</v>
      </c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</row>
    <row r="92" spans="1:218" x14ac:dyDescent="0.2">
      <c r="A92" s="8" t="str">
        <f>'Variaveis&amp;Dados'!D94</f>
        <v>92 - Valor Bruto da Produção - Indústria Extrativa - Brasil - bilhões de R$</v>
      </c>
      <c r="B92" s="9">
        <f>IF(ISERROR(CORREL('Variaveis&amp;Dados'!$J$3:$AH$3,'Variaveis&amp;Dados'!$J94:$AH94)),"",CORREL('Variaveis&amp;Dados'!$J$3:$AH$3,'Variaveis&amp;Dados'!$J94:$AH94))</f>
        <v>-0.580346819896851</v>
      </c>
      <c r="C92" s="9">
        <f>IF(ISERROR(CORREL('Variaveis&amp;Dados'!$J$4:$AH$4,'Variaveis&amp;Dados'!$J94:$AH94)),"",CORREL('Variaveis&amp;Dados'!$J$4:$AH$4,'Variaveis&amp;Dados'!$J94:$AH94))</f>
        <v>-0.62009924827665663</v>
      </c>
      <c r="D92" s="9">
        <f>IF(ISERROR(CORREL('Variaveis&amp;Dados'!$J$5:$AH$5,'Variaveis&amp;Dados'!$J94:$AH94)),"",CORREL('Variaveis&amp;Dados'!$J$5:$AH$5,'Variaveis&amp;Dados'!$J94:$AH94))</f>
        <v>-1</v>
      </c>
      <c r="E92" s="9">
        <f>IF(ISERROR(CORREL('Variaveis&amp;Dados'!$J$6:$AH$6,'Variaveis&amp;Dados'!$J94:$AH94)),"",CORREL('Variaveis&amp;Dados'!$J$6:$AH$6,'Variaveis&amp;Dados'!$J94:$AH94))</f>
        <v>0.96895938307327734</v>
      </c>
      <c r="F92" s="9">
        <f>IF(ISERROR(CORREL('Variaveis&amp;Dados'!$J$7:$AH$7,'Variaveis&amp;Dados'!$J94:$AH94)),"",CORREL('Variaveis&amp;Dados'!$J$7:$AH$7,'Variaveis&amp;Dados'!$J94:$AH94))</f>
        <v>0.36932549511553009</v>
      </c>
      <c r="G92" s="9">
        <f>IF(ISERROR(CORREL('Variaveis&amp;Dados'!$J$8:$AH$8,'Variaveis&amp;Dados'!$J94:$AH94)),"",CORREL('Variaveis&amp;Dados'!$J$8:$AH$8,'Variaveis&amp;Dados'!$J94:$AH94))</f>
        <v>0.59901588042662257</v>
      </c>
      <c r="H92" s="9">
        <f>IF(ISERROR(CORREL('Variaveis&amp;Dados'!$J$9:$AH$9,'Variaveis&amp;Dados'!$J94:$AH94)),"",CORREL('Variaveis&amp;Dados'!$J$9:$AH$9,'Variaveis&amp;Dados'!$J94:$AH94))</f>
        <v>-8.5924276352716961E-2</v>
      </c>
      <c r="I92" s="9">
        <f>IF(ISERROR(CORREL('Variaveis&amp;Dados'!$J$10:$AH$10,'Variaveis&amp;Dados'!$J94:$AH94)),"",CORREL('Variaveis&amp;Dados'!$J$10:$AH$10,'Variaveis&amp;Dados'!$J94:$AH94))</f>
        <v>0.94824461295175311</v>
      </c>
      <c r="J92" s="9">
        <f>IF(ISERROR(CORREL('Variaveis&amp;Dados'!$J$11:$AH$11,'Variaveis&amp;Dados'!$J94:$AH94)),"",CORREL('Variaveis&amp;Dados'!$J$11:$AH$11,'Variaveis&amp;Dados'!$J94:$AH94))</f>
        <v>-1</v>
      </c>
      <c r="K92" s="9">
        <f>IF(ISERROR(CORREL('Variaveis&amp;Dados'!$J$12:$AH$12,'Variaveis&amp;Dados'!$J94:$AH94)),"",CORREL('Variaveis&amp;Dados'!$J$12:$AH$12,'Variaveis&amp;Dados'!$J94:$AH94))</f>
        <v>0.69283761497550844</v>
      </c>
      <c r="L92" s="9">
        <f>IF(ISERROR(CORREL('Variaveis&amp;Dados'!$J$13:$AH$13,'Variaveis&amp;Dados'!$J94:$AH94)),"",CORREL('Variaveis&amp;Dados'!$J$13:$AH$13,'Variaveis&amp;Dados'!$J94:$AH94))</f>
        <v>-0.27216481096453043</v>
      </c>
      <c r="M92" s="9">
        <f>IF(ISERROR(CORREL('Variaveis&amp;Dados'!$J$14:$AH$14,'Variaveis&amp;Dados'!$J94:$AH94)),"",CORREL('Variaveis&amp;Dados'!$J$14:$AH$14,'Variaveis&amp;Dados'!$J94:$AH94))</f>
        <v>-0.91602956055491136</v>
      </c>
      <c r="N92" s="9">
        <f>IF(ISERROR(CORREL('Variaveis&amp;Dados'!$J$15:$AH$15,'Variaveis&amp;Dados'!$J94:$AH94)),"",CORREL('Variaveis&amp;Dados'!$J$15:$AH$15,'Variaveis&amp;Dados'!$J94:$AH94))</f>
        <v>-0.80413718447047455</v>
      </c>
      <c r="O92" s="9">
        <f>IF(ISERROR(CORREL('Variaveis&amp;Dados'!$J$16:$AH$16,'Variaveis&amp;Dados'!$J94:$AH94)),"",CORREL('Variaveis&amp;Dados'!$J$16:$AH$16,'Variaveis&amp;Dados'!$J94:$AH94))</f>
        <v>0.91275896292429537</v>
      </c>
      <c r="P92" s="9">
        <f>IF(ISERROR(CORREL('Variaveis&amp;Dados'!$J$17:$AH$17,'Variaveis&amp;Dados'!$J94:$AH94)),"",CORREL('Variaveis&amp;Dados'!$J$17:$AH$17,'Variaveis&amp;Dados'!$J94:$AH94))</f>
        <v>0.86588684575023478</v>
      </c>
      <c r="Q92" s="9">
        <f>IF(ISERROR(CORREL('Variaveis&amp;Dados'!$J$18:$AH$18,'Variaveis&amp;Dados'!$J94:$AH94)),"",CORREL('Variaveis&amp;Dados'!$J$18:$AH$18,'Variaveis&amp;Dados'!$J94:$AH94))</f>
        <v>0.58112634431198307</v>
      </c>
      <c r="R92" s="9">
        <f>IF(ISERROR(CORREL('Variaveis&amp;Dados'!$J$19:$AH$19,'Variaveis&amp;Dados'!$J94:$AH94)),"",CORREL('Variaveis&amp;Dados'!$J$19:$AH$19,'Variaveis&amp;Dados'!$J94:$AH94))</f>
        <v>0.3724874769371373</v>
      </c>
      <c r="S92" s="9" t="str">
        <f>IF(ISERROR(CORREL('Variaveis&amp;Dados'!$J$20:$AH$20,'Variaveis&amp;Dados'!$J94:$AH94)),"",CORREL('Variaveis&amp;Dados'!$J$20:$AH$20,'Variaveis&amp;Dados'!$J94:$AH94))</f>
        <v/>
      </c>
      <c r="T92" s="9">
        <f>IF(ISERROR(CORREL('Variaveis&amp;Dados'!$J$21:$AH$21,'Variaveis&amp;Dados'!$J94:$AH94)),"",CORREL('Variaveis&amp;Dados'!$J$21:$AH$21,'Variaveis&amp;Dados'!$J94:$AH94))</f>
        <v>-0.33245540997214401</v>
      </c>
      <c r="U92" s="9">
        <f>IF(ISERROR(CORREL('Variaveis&amp;Dados'!$J$22:$AH$22,'Variaveis&amp;Dados'!$J94:$AH94)),"",CORREL('Variaveis&amp;Dados'!$J$22:$AH$22,'Variaveis&amp;Dados'!$J94:$AH94))</f>
        <v>0.94229969337402042</v>
      </c>
      <c r="V92" s="9">
        <f>IF(ISERROR(CORREL('Variaveis&amp;Dados'!$J$23:$AH$23,'Variaveis&amp;Dados'!$J94:$AH94)),"",CORREL('Variaveis&amp;Dados'!$J$23:$AH$23,'Variaveis&amp;Dados'!$J94:$AH94))</f>
        <v>0.58798713908558675</v>
      </c>
      <c r="W92" s="9">
        <f>IF(ISERROR(CORREL('Variaveis&amp;Dados'!$J$24:$AH$24,'Variaveis&amp;Dados'!$J94:$AH94)),"",CORREL('Variaveis&amp;Dados'!$J$24:$AH$24,'Variaveis&amp;Dados'!$J94:$AH94))</f>
        <v>-0.90425605412186805</v>
      </c>
      <c r="X92" s="9">
        <f>IF(ISERROR(CORREL('Variaveis&amp;Dados'!$J$25:$AH$25,'Variaveis&amp;Dados'!$J94:$AH94)),"",CORREL('Variaveis&amp;Dados'!$J$25:$AH$25,'Variaveis&amp;Dados'!$J94:$AH94))</f>
        <v>0.9491407867919236</v>
      </c>
      <c r="Y92" s="9">
        <f>IF(ISERROR(CORREL('Variaveis&amp;Dados'!$J$26:$AH$26,'Variaveis&amp;Dados'!$J94:$AH94)),"",CORREL('Variaveis&amp;Dados'!$J$26:$AH$26,'Variaveis&amp;Dados'!$J94:$AH94))</f>
        <v>0.76211282794674906</v>
      </c>
      <c r="Z92" s="9">
        <f>IF(ISERROR(CORREL('Variaveis&amp;Dados'!$J$27:$AH$27,'Variaveis&amp;Dados'!$J94:$AH94)),"",CORREL('Variaveis&amp;Dados'!$J$27:$AH$27,'Variaveis&amp;Dados'!$J94:$AH94))</f>
        <v>0.72462654836077034</v>
      </c>
      <c r="AA92" s="9">
        <f>IF(ISERROR(CORREL('Variaveis&amp;Dados'!$J$28:$AH$28,'Variaveis&amp;Dados'!$J94:$AH94)),"",CORREL('Variaveis&amp;Dados'!$J$28:$AH$28,'Variaveis&amp;Dados'!$J94:$AH94))</f>
        <v>-0.80853511755912355</v>
      </c>
      <c r="AB92" s="9">
        <f>IF(ISERROR(CORREL('Variaveis&amp;Dados'!$J$29:$AH$29,'Variaveis&amp;Dados'!$J94:$AH94)),"",CORREL('Variaveis&amp;Dados'!$J$29:$AH$29,'Variaveis&amp;Dados'!$J94:$AH94))</f>
        <v>-0.82785508964602428</v>
      </c>
      <c r="AC92" s="9">
        <f>IF(ISERROR(CORREL('Variaveis&amp;Dados'!$J$30:$AH$30,'Variaveis&amp;Dados'!$J94:$AH94)),"",CORREL('Variaveis&amp;Dados'!$J$30:$AH$30,'Variaveis&amp;Dados'!$J94:$AH94))</f>
        <v>0.69504508457547776</v>
      </c>
      <c r="AD92" s="9">
        <f>IF(ISERROR(CORREL('Variaveis&amp;Dados'!$J$31:$AH$31,'Variaveis&amp;Dados'!$J94:$AH94)),"",CORREL('Variaveis&amp;Dados'!$J$31:$AH$31,'Variaveis&amp;Dados'!$J94:$AH94))</f>
        <v>0.71322849992998061</v>
      </c>
      <c r="AE92" s="9">
        <f>IF(ISERROR(CORREL('Variaveis&amp;Dados'!$J$32:$AH$32,'Variaveis&amp;Dados'!$J94:$AH94)),"",CORREL('Variaveis&amp;Dados'!$J$32:$AH$32,'Variaveis&amp;Dados'!$J94:$AH94))</f>
        <v>-0.75891740256377871</v>
      </c>
      <c r="AF92" s="9">
        <f>IF(ISERROR(CORREL('Variaveis&amp;Dados'!$J$33:$AH$33,'Variaveis&amp;Dados'!$J94:$AH94)),"",CORREL('Variaveis&amp;Dados'!$J$33:$AH$33,'Variaveis&amp;Dados'!$J94:$AH94))</f>
        <v>-0.73971189234288981</v>
      </c>
      <c r="AG92" s="9">
        <f>IF(ISERROR(CORREL('Variaveis&amp;Dados'!$J$34:$AH$34,'Variaveis&amp;Dados'!$J94:$AH94)),"",CORREL('Variaveis&amp;Dados'!$J$34:$AH$34,'Variaveis&amp;Dados'!$J94:$AH94))</f>
        <v>0.7775235150973232</v>
      </c>
      <c r="AH92" s="9">
        <f>IF(ISERROR(CORREL('Variaveis&amp;Dados'!$J$35:$AH$35,'Variaveis&amp;Dados'!$J94:$AH94)),"",CORREL('Variaveis&amp;Dados'!$J$35:$AH$35,'Variaveis&amp;Dados'!$J94:$AH94))</f>
        <v>0.73198448388647941</v>
      </c>
      <c r="AI92" s="9">
        <f>IF(ISERROR(CORREL('Variaveis&amp;Dados'!$J$36:$AH$36,'Variaveis&amp;Dados'!$J94:$AH94)),"",CORREL('Variaveis&amp;Dados'!$J$36:$AH$36,'Variaveis&amp;Dados'!$J94:$AH94))</f>
        <v>0.95158085852670105</v>
      </c>
      <c r="AJ92" s="9">
        <f>IF(ISERROR(CORREL('Variaveis&amp;Dados'!$J$37:$AH$37,'Variaveis&amp;Dados'!$J94:$AH94)),"",CORREL('Variaveis&amp;Dados'!$J$37:$AH$37,'Variaveis&amp;Dados'!$J94:$AH94))</f>
        <v>0.92145945633268245</v>
      </c>
      <c r="AK92" s="9">
        <f>IF(ISERROR(CORREL('Variaveis&amp;Dados'!$J$38:$AH$38,'Variaveis&amp;Dados'!$J94:$AH94)),"",CORREL('Variaveis&amp;Dados'!$J$38:$AH$38,'Variaveis&amp;Dados'!$J94:$AH94))</f>
        <v>-0.72482824409661095</v>
      </c>
      <c r="AL92" s="9">
        <f>IF(ISERROR(CORREL('Variaveis&amp;Dados'!$J$39:$AH$39,'Variaveis&amp;Dados'!$J94:$AH94)),"",CORREL('Variaveis&amp;Dados'!$J$39:$AH$39,'Variaveis&amp;Dados'!$J94:$AH94))</f>
        <v>-0.83591622948638855</v>
      </c>
      <c r="AM92" s="9">
        <f>IF(ISERROR(CORREL('Variaveis&amp;Dados'!$J$40:$AH$40,'Variaveis&amp;Dados'!$J94:$AH94)),"",CORREL('Variaveis&amp;Dados'!$J$40:$AH$40,'Variaveis&amp;Dados'!$J94:$AH94))</f>
        <v>0.69142257536673479</v>
      </c>
      <c r="AN92" s="9">
        <f>IF(ISERROR(CORREL('Variaveis&amp;Dados'!$J$41:$AH$41,'Variaveis&amp;Dados'!$J94:$AH94)),"",CORREL('Variaveis&amp;Dados'!$J$41:$AH$41,'Variaveis&amp;Dados'!$J94:$AH94))</f>
        <v>0.69946466889073089</v>
      </c>
      <c r="AO92" s="9">
        <f>IF(ISERROR(CORREL('Variaveis&amp;Dados'!$J$42:$AH$42,'Variaveis&amp;Dados'!$J94:$AH94)),"",CORREL('Variaveis&amp;Dados'!$J$42:$AH$42,'Variaveis&amp;Dados'!$J94:$AH94))</f>
        <v>0.73282608111438396</v>
      </c>
      <c r="AP92" s="9">
        <f>IF(ISERROR(CORREL('Variaveis&amp;Dados'!$J$43:$AH$43,'Variaveis&amp;Dados'!$J94:$AH94)),"",CORREL('Variaveis&amp;Dados'!$J$43:$AH$43,'Variaveis&amp;Dados'!$J94:$AH94))</f>
        <v>-0.15319425390086808</v>
      </c>
      <c r="AQ92" s="9">
        <f>IF(ISERROR(CORREL('Variaveis&amp;Dados'!$J$44:$AH$44,'Variaveis&amp;Dados'!$J94:$AH94)),"",CORREL('Variaveis&amp;Dados'!$J$44:$AH$44,'Variaveis&amp;Dados'!$J94:$AH94))</f>
        <v>-6.954443622728383E-3</v>
      </c>
      <c r="AR92" s="9">
        <f>IF(ISERROR(CORREL('Variaveis&amp;Dados'!$J$45:$AH$45,'Variaveis&amp;Dados'!$J94:$AH94)),"",CORREL('Variaveis&amp;Dados'!$J$45:$AH$45,'Variaveis&amp;Dados'!$J94:$AH94))</f>
        <v>-0.19222247739158158</v>
      </c>
      <c r="AS92" s="9">
        <f>IF(ISERROR(CORREL('Variaveis&amp;Dados'!$J$46:$AH$46,'Variaveis&amp;Dados'!$J94:$AH94)),"",CORREL('Variaveis&amp;Dados'!$J$46:$AH$46,'Variaveis&amp;Dados'!$J94:$AH94))</f>
        <v>0.23572722303094618</v>
      </c>
      <c r="AT92" s="9">
        <f>IF(ISERROR(CORREL('Variaveis&amp;Dados'!$J$47:$AH$47,'Variaveis&amp;Dados'!$J94:$AH94)),"",CORREL('Variaveis&amp;Dados'!$J$47:$AH$47,'Variaveis&amp;Dados'!$J94:$AH94))</f>
        <v>-0.40105204862584709</v>
      </c>
      <c r="AU92" s="9">
        <f>IF(ISERROR(CORREL('Variaveis&amp;Dados'!$J$48:$AH$48,'Variaveis&amp;Dados'!$J94:$AH94)),"",CORREL('Variaveis&amp;Dados'!$J$48:$AH$48,'Variaveis&amp;Dados'!$J94:$AH94))</f>
        <v>-0.72772033910874856</v>
      </c>
      <c r="AV92" s="9">
        <f>IF(ISERROR(CORREL('Variaveis&amp;Dados'!$J$49:$AH$49,'Variaveis&amp;Dados'!$J94:$AH94)),"",CORREL('Variaveis&amp;Dados'!$J$49:$AH$49,'Variaveis&amp;Dados'!$J94:$AH94))</f>
        <v>0.77596002026440203</v>
      </c>
      <c r="AW92" s="9">
        <f>IF(ISERROR(CORREL('Variaveis&amp;Dados'!$J$50:$AH$50,'Variaveis&amp;Dados'!$J94:$AH94)),"",CORREL('Variaveis&amp;Dados'!$J$50:$AH$50,'Variaveis&amp;Dados'!$J94:$AH94))</f>
        <v>0.8416539066541957</v>
      </c>
      <c r="AX92" s="9">
        <f>IF(ISERROR(CORREL('Variaveis&amp;Dados'!$J$51:$AH$51,'Variaveis&amp;Dados'!$J94:$AH94)),"",CORREL('Variaveis&amp;Dados'!$J$51:$AH$51,'Variaveis&amp;Dados'!$J94:$AH94))</f>
        <v>0.79473532953630821</v>
      </c>
      <c r="AY92" s="9">
        <f>IF(ISERROR(CORREL('Variaveis&amp;Dados'!$J$52:$AH$52,'Variaveis&amp;Dados'!$J94:$AH94)),"",CORREL('Variaveis&amp;Dados'!$J$52:$AH$52,'Variaveis&amp;Dados'!$J94:$AH94))</f>
        <v>0.61553501982021497</v>
      </c>
      <c r="AZ92" s="9">
        <f>IF(ISERROR(CORREL('Variaveis&amp;Dados'!$J$53:$AH$53,'Variaveis&amp;Dados'!$J94:$AH94)),"",CORREL('Variaveis&amp;Dados'!$J$53:$AH$53,'Variaveis&amp;Dados'!$J94:$AH94))</f>
        <v>0.48515447309220117</v>
      </c>
      <c r="BA92" s="9">
        <f>IF(ISERROR(CORREL('Variaveis&amp;Dados'!$J$54:$AH$54,'Variaveis&amp;Dados'!$J94:$AH94)),"",CORREL('Variaveis&amp;Dados'!$J$54:$AH$54,'Variaveis&amp;Dados'!$J94:$AH94))</f>
        <v>7.8124838057190407E-2</v>
      </c>
      <c r="BB92" s="9">
        <f>IF(ISERROR(CORREL('Variaveis&amp;Dados'!$J$55:$AH$55,'Variaveis&amp;Dados'!$J94:$AH94)),"",CORREL('Variaveis&amp;Dados'!$J$55:$AH$55,'Variaveis&amp;Dados'!$J94:$AH94))</f>
        <v>0.97515603817686891</v>
      </c>
      <c r="BC92" s="9">
        <f>IF(ISERROR(CORREL('Variaveis&amp;Dados'!$J$56:$AH$56,'Variaveis&amp;Dados'!$J94:$AH94)),"",CORREL('Variaveis&amp;Dados'!$J$56:$AH$56,'Variaveis&amp;Dados'!$J94:$AH94))</f>
        <v>0.97627007705141811</v>
      </c>
      <c r="BD92" s="9">
        <f>IF(ISERROR(CORREL('Variaveis&amp;Dados'!$J$57:$AH$57,'Variaveis&amp;Dados'!$J94:$AH94)),"",CORREL('Variaveis&amp;Dados'!$J$57:$AH$57,'Variaveis&amp;Dados'!$J94:$AH94))</f>
        <v>0.94197945505907077</v>
      </c>
      <c r="BE92" s="9">
        <f>IF(ISERROR(CORREL('Variaveis&amp;Dados'!$J$58:$AH$58,'Variaveis&amp;Dados'!$J94:$AH94)),"",CORREL('Variaveis&amp;Dados'!$J$58:$AH$58,'Variaveis&amp;Dados'!$J94:$AH94))</f>
        <v>0.9707083986016537</v>
      </c>
      <c r="BF92" s="9">
        <f>IF(ISERROR(CORREL('Variaveis&amp;Dados'!$J$59:$AH$59,'Variaveis&amp;Dados'!$J94:$AH94)),"",CORREL('Variaveis&amp;Dados'!$J$59:$AH$59,'Variaveis&amp;Dados'!$J94:$AH94))</f>
        <v>0.71777206743659627</v>
      </c>
      <c r="BG92" s="9">
        <f>IF(ISERROR(CORREL('Variaveis&amp;Dados'!$J$60:$AH$60,'Variaveis&amp;Dados'!$J94:$AH94)),"",CORREL('Variaveis&amp;Dados'!$J$60:$AH$60,'Variaveis&amp;Dados'!$J94:$AH94))</f>
        <v>0.97509938111876993</v>
      </c>
      <c r="BH92" s="9">
        <f>IF(ISERROR(CORREL('Variaveis&amp;Dados'!$J$61:$AH$61,'Variaveis&amp;Dados'!$J94:$AH94)),"",CORREL('Variaveis&amp;Dados'!$J$61:$AH$61,'Variaveis&amp;Dados'!$J94:$AH94))</f>
        <v>0.85784074990629167</v>
      </c>
      <c r="BI92" s="9">
        <f>IF(ISERROR(CORREL('Variaveis&amp;Dados'!$J$62:$AH$62,'Variaveis&amp;Dados'!$J94:$AH94)),"",CORREL('Variaveis&amp;Dados'!$J$62:$AH$62,'Variaveis&amp;Dados'!$J94:$AH94))</f>
        <v>0.54505782393227409</v>
      </c>
      <c r="BJ92" s="9">
        <f>IF(ISERROR(CORREL('Variaveis&amp;Dados'!$J$63:$AH$63,'Variaveis&amp;Dados'!$J94:$AH94)),"",CORREL('Variaveis&amp;Dados'!$J$63:$AH$63,'Variaveis&amp;Dados'!$J94:$AH94))</f>
        <v>0.98063102869084062</v>
      </c>
      <c r="BK92" s="9">
        <f>IF(ISERROR(CORREL('Variaveis&amp;Dados'!$J$64:$AH$64,'Variaveis&amp;Dados'!$J94:$AH94)),"",CORREL('Variaveis&amp;Dados'!$J$64:$AH$64,'Variaveis&amp;Dados'!$J94:$AH94))</f>
        <v>-0.96062234512637878</v>
      </c>
      <c r="BL92" s="9">
        <f>IF(ISERROR(CORREL('Variaveis&amp;Dados'!$J$65:$AH$65,'Variaveis&amp;Dados'!$J94:$AH94)),"",CORREL('Variaveis&amp;Dados'!$J$65:$AH$65,'Variaveis&amp;Dados'!$J94:$AH94))</f>
        <v>-0.94535250908593838</v>
      </c>
      <c r="BM92" s="9">
        <f>IF(ISERROR(CORREL('Variaveis&amp;Dados'!$J$66:$AH$66,'Variaveis&amp;Dados'!$J94:$AH94)),"",CORREL('Variaveis&amp;Dados'!$J$66:$AH$66,'Variaveis&amp;Dados'!$J94:$AH94))</f>
        <v>0.96621382886349516</v>
      </c>
      <c r="BN92" s="9">
        <f>IF(ISERROR(CORREL('Variaveis&amp;Dados'!$J$67:$AH$67,'Variaveis&amp;Dados'!$J94:$AH94)),"",CORREL('Variaveis&amp;Dados'!$J$67:$AH$67,'Variaveis&amp;Dados'!$J94:$AH94))</f>
        <v>0.95735309305092176</v>
      </c>
      <c r="BO92" s="9">
        <f>IF(ISERROR(CORREL('Variaveis&amp;Dados'!$J$68:$AH$68,'Variaveis&amp;Dados'!$J94:$AH94)),"",CORREL('Variaveis&amp;Dados'!$J$68:$AH$68,'Variaveis&amp;Dados'!$J94:$AH94))</f>
        <v>0.94508799008008737</v>
      </c>
      <c r="BP92" s="9">
        <f>IF(ISERROR(CORREL('Variaveis&amp;Dados'!$J$69:$AH$69,'Variaveis&amp;Dados'!$J94:$AH94)),"",CORREL('Variaveis&amp;Dados'!$J$69:$AH$69,'Variaveis&amp;Dados'!$J94:$AH94))</f>
        <v>0.9654638850015359</v>
      </c>
      <c r="BQ92" s="9">
        <f>IF(ISERROR(CORREL('Variaveis&amp;Dados'!$J$70:$AH$70,'Variaveis&amp;Dados'!$J94:$AH94)),"",CORREL('Variaveis&amp;Dados'!$J$70:$AH$70,'Variaveis&amp;Dados'!$J94:$AH94))</f>
        <v>0.87705146646677923</v>
      </c>
      <c r="BR92" s="9">
        <f>IF(ISERROR(CORREL('Variaveis&amp;Dados'!$J$71:$AH$71,'Variaveis&amp;Dados'!$J94:$AH94)),"",CORREL('Variaveis&amp;Dados'!$J$71:$AH$71,'Variaveis&amp;Dados'!$J94:$AH94))</f>
        <v>0.24737314905898147</v>
      </c>
      <c r="BS92" s="9">
        <f>IF(ISERROR(CORREL('Variaveis&amp;Dados'!$J$72:$AH$72,'Variaveis&amp;Dados'!$J94:$AH94)),"",CORREL('Variaveis&amp;Dados'!$J$72:$AH$72,'Variaveis&amp;Dados'!$J94:$AH94))</f>
        <v>0.98022523606075351</v>
      </c>
      <c r="BT92" s="9" t="str">
        <f>IF(ISERROR(CORREL('Variaveis&amp;Dados'!$J$73:$Z$73,'Variaveis&amp;Dados'!$J94:$AH94)),"",CORREL('Variaveis&amp;Dados'!$J$73:$Z$73,'Variaveis&amp;Dados'!$J94:$AH94))</f>
        <v/>
      </c>
      <c r="BU92" s="9">
        <f>IF(ISERROR(CORREL('Variaveis&amp;Dados'!$J$74:$AH$74,'Variaveis&amp;Dados'!$J94:$AH94)),"",CORREL('Variaveis&amp;Dados'!$J$74:$AH$74,'Variaveis&amp;Dados'!$J94:$AH94))</f>
        <v>-0.92909092186748621</v>
      </c>
      <c r="BV92" s="9">
        <f>IF(ISERROR(CORREL('Variaveis&amp;Dados'!$J$75:$AH$75,'Variaveis&amp;Dados'!$J94:$AH94)),"",CORREL('Variaveis&amp;Dados'!$J$75:$AH$75,'Variaveis&amp;Dados'!$J94:$AH94))</f>
        <v>0.96356270434735258</v>
      </c>
      <c r="BW92" s="9">
        <f>IF(ISERROR(CORREL('Variaveis&amp;Dados'!$J$76:$AH$76,'Variaveis&amp;Dados'!$J94:$AH94)),"",CORREL('Variaveis&amp;Dados'!$J$76:$AH$76,'Variaveis&amp;Dados'!$J94:$AH94))</f>
        <v>0.95320389791997318</v>
      </c>
      <c r="BX92" s="9">
        <f>IF(ISERROR(CORREL('Variaveis&amp;Dados'!$J$77:$AH$77,'Variaveis&amp;Dados'!$J94:$AH94)),"",CORREL('Variaveis&amp;Dados'!$J$77:$AH$77,'Variaveis&amp;Dados'!$J94:$AH94))</f>
        <v>0.96975880279209115</v>
      </c>
      <c r="BY92" s="9">
        <f>IF(ISERROR(CORREL('Variaveis&amp;Dados'!$J$78:$AH$78,'Variaveis&amp;Dados'!$J94:$AH94)),"",CORREL('Variaveis&amp;Dados'!$J$78:$AH$78,'Variaveis&amp;Dados'!$J94:$AH94))</f>
        <v>0.97507381002915972</v>
      </c>
      <c r="BZ92" s="9">
        <f>IF(ISERROR(CORREL('Variaveis&amp;Dados'!$J$79:$AH$79,'Variaveis&amp;Dados'!$J94:$AH94)),"",CORREL('Variaveis&amp;Dados'!$J$79:$AH$79,'Variaveis&amp;Dados'!$J94:$AH94))</f>
        <v>-0.65367621720424518</v>
      </c>
      <c r="CA92" s="9">
        <f>IF(ISERROR(CORREL('Variaveis&amp;Dados'!$J$80:$AH$80,'Variaveis&amp;Dados'!$J94:$AH94)),"",CORREL('Variaveis&amp;Dados'!$J$80:$AH$80,'Variaveis&amp;Dados'!$J94:$AH94))</f>
        <v>-0.57908892603774442</v>
      </c>
      <c r="CB92" s="9">
        <f>IF(ISERROR(CORREL('Variaveis&amp;Dados'!$J$81:$AH$81,'Variaveis&amp;Dados'!$J94:$AH94)),"",CORREL('Variaveis&amp;Dados'!$J$81:$AH$81,'Variaveis&amp;Dados'!$J94:$AH94))</f>
        <v>0.75258938582047452</v>
      </c>
      <c r="CC92" s="9">
        <f>IF(ISERROR(CORREL('Variaveis&amp;Dados'!$J$82:$AH$82,'Variaveis&amp;Dados'!$J94:$AH94)),"",CORREL('Variaveis&amp;Dados'!$J$82:$AH$82,'Variaveis&amp;Dados'!$J94:$AH94))</f>
        <v>-0.49986549575641553</v>
      </c>
      <c r="CD92" s="9">
        <f>IF(ISERROR(CORREL('Variaveis&amp;Dados'!$J$83:$AH$83,'Variaveis&amp;Dados'!$J94:$AH94)),"",CORREL('Variaveis&amp;Dados'!$J$83:$AH$83,'Variaveis&amp;Dados'!$J94:$AH94))</f>
        <v>-0.57976293487476449</v>
      </c>
      <c r="CE92" s="9">
        <f>IF(ISERROR(CORREL('Variaveis&amp;Dados'!$J$84:$AH$84,'Variaveis&amp;Dados'!$J94:$AH94)),"",CORREL('Variaveis&amp;Dados'!$J$84:$AH$84,'Variaveis&amp;Dados'!$J94:$AH94))</f>
        <v>-0.1220433472268163</v>
      </c>
      <c r="CF92" s="9">
        <f>IF(ISERROR(CORREL('Variaveis&amp;Dados'!$J$86:$AH$86,'Variaveis&amp;Dados'!$J94:$AH94)),"",CORREL('Variaveis&amp;Dados'!$J$86:$AH$86,'Variaveis&amp;Dados'!$J94:$AH94))</f>
        <v>0.45354652538069157</v>
      </c>
      <c r="CG92" s="9">
        <f>IF(ISERROR(CORREL('Variaveis&amp;Dados'!$J$87:$AH$87,'Variaveis&amp;Dados'!$J94:$AH94)),"",CORREL('Variaveis&amp;Dados'!$J$87:$AH$87,'Variaveis&amp;Dados'!$J94:$AH94))</f>
        <v>-0.43769031935883224</v>
      </c>
      <c r="CH92" s="9">
        <f>IF(ISERROR(CORREL('Variaveis&amp;Dados'!$J$88:$AH$88,'Variaveis&amp;Dados'!$J94:$AH94)),"",CORREL('Variaveis&amp;Dados'!$J$88:$AH$88,'Variaveis&amp;Dados'!$J94:$AH94))</f>
        <v>-0.5816479711063689</v>
      </c>
      <c r="CI92" s="9">
        <f>IF(ISERROR(CORREL('Variaveis&amp;Dados'!$J$89:$AH$89,'Variaveis&amp;Dados'!$J94:$AH94)),"",CORREL('Variaveis&amp;Dados'!$J$89:$AH$89,'Variaveis&amp;Dados'!$J94:$AH94))</f>
        <v>-0.95567176105650953</v>
      </c>
      <c r="CJ92" s="9">
        <f>IF(ISERROR(CORREL('Variaveis&amp;Dados'!$J$90:$AH$90,'Variaveis&amp;Dados'!$J94:$AH94)),"",CORREL('Variaveis&amp;Dados'!$J$90:$AH$90,'Variaveis&amp;Dados'!$J94:$AH94))</f>
        <v>-0.93096878671303274</v>
      </c>
      <c r="CK92" s="9">
        <f>IF(ISERROR(CORREL('Variaveis&amp;Dados'!$J$91:$AH$91,'Variaveis&amp;Dados'!$J94:$AH94)),"",CORREL('Variaveis&amp;Dados'!$J$91:$AH$91,'Variaveis&amp;Dados'!$J94:$AH94))</f>
        <v>0.17559720221195679</v>
      </c>
      <c r="CL92" s="9">
        <f>IF(ISERROR(CORREL('Variaveis&amp;Dados'!$J$92:$AH$92,'Variaveis&amp;Dados'!$J94:$AH94)),"",CORREL('Variaveis&amp;Dados'!$J$92:$AH$92,'Variaveis&amp;Dados'!$J94:$AH94))</f>
        <v>0.93176869698124642</v>
      </c>
      <c r="CM92" s="9">
        <f>IF(ISERROR(CORREL('Variaveis&amp;Dados'!$J$93:$AH$93,'Variaveis&amp;Dados'!$J94:$AH94)),"",CORREL('Variaveis&amp;Dados'!$J$93:$AH$93,'Variaveis&amp;Dados'!$J94:$AH94))</f>
        <v>0.90136094050561588</v>
      </c>
      <c r="CN92" s="9">
        <f>IF(ISERROR(CORREL('Variaveis&amp;Dados'!$J$94:$AH$94,'Variaveis&amp;Dados'!$J94:$AH94)),"",CORREL('Variaveis&amp;Dados'!$J$94:$AH$94,'Variaveis&amp;Dados'!$J94:$AH94))</f>
        <v>1</v>
      </c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</row>
    <row r="93" spans="1:218" x14ac:dyDescent="0.2">
      <c r="A93" s="8" t="str">
        <f>'Variaveis&amp;Dados'!D95</f>
        <v>93 - Valor Bruto da Produção - Indústria da Transformação - Brasil - bilhões de R$</v>
      </c>
      <c r="B93" s="9">
        <f>IF(ISERROR(CORREL('Variaveis&amp;Dados'!$J$3:$AH$3,'Variaveis&amp;Dados'!$J95:$AH95)),"",CORREL('Variaveis&amp;Dados'!$J$3:$AH$3,'Variaveis&amp;Dados'!$J95:$AH95))</f>
        <v>-0.4357014377999881</v>
      </c>
      <c r="C93" s="9">
        <f>IF(ISERROR(CORREL('Variaveis&amp;Dados'!$J$4:$AH$4,'Variaveis&amp;Dados'!$J95:$AH95)),"",CORREL('Variaveis&amp;Dados'!$J$4:$AH$4,'Variaveis&amp;Dados'!$J95:$AH95))</f>
        <v>-0.48086392530533456</v>
      </c>
      <c r="D93" s="9">
        <f>IF(ISERROR(CORREL('Variaveis&amp;Dados'!$J$5:$AH$5,'Variaveis&amp;Dados'!$J95:$AH95)),"",CORREL('Variaveis&amp;Dados'!$J$5:$AH$5,'Variaveis&amp;Dados'!$J95:$AH95))</f>
        <v>-1</v>
      </c>
      <c r="E93" s="9">
        <f>IF(ISERROR(CORREL('Variaveis&amp;Dados'!$J$6:$AH$6,'Variaveis&amp;Dados'!$J95:$AH95)),"",CORREL('Variaveis&amp;Dados'!$J$6:$AH$6,'Variaveis&amp;Dados'!$J95:$AH95))</f>
        <v>0.86655548437657826</v>
      </c>
      <c r="F93" s="9">
        <f>IF(ISERROR(CORREL('Variaveis&amp;Dados'!$J$7:$AH$7,'Variaveis&amp;Dados'!$J95:$AH95)),"",CORREL('Variaveis&amp;Dados'!$J$7:$AH$7,'Variaveis&amp;Dados'!$J95:$AH95))</f>
        <v>0.57142525490193941</v>
      </c>
      <c r="G93" s="9">
        <f>IF(ISERROR(CORREL('Variaveis&amp;Dados'!$J$8:$AH$8,'Variaveis&amp;Dados'!$J95:$AH95)),"",CORREL('Variaveis&amp;Dados'!$J$8:$AH$8,'Variaveis&amp;Dados'!$J95:$AH95))</f>
        <v>0.71772549711723233</v>
      </c>
      <c r="H93" s="9">
        <f>IF(ISERROR(CORREL('Variaveis&amp;Dados'!$J$9:$AH$9,'Variaveis&amp;Dados'!$J95:$AH95)),"",CORREL('Variaveis&amp;Dados'!$J$9:$AH$9,'Variaveis&amp;Dados'!$J95:$AH95))</f>
        <v>5.3364447982167502E-2</v>
      </c>
      <c r="I93" s="9">
        <f>IF(ISERROR(CORREL('Variaveis&amp;Dados'!$J$10:$AH$10,'Variaveis&amp;Dados'!$J95:$AH95)),"",CORREL('Variaveis&amp;Dados'!$J$10:$AH$10,'Variaveis&amp;Dados'!$J95:$AH95))</f>
        <v>0.91979747144303359</v>
      </c>
      <c r="J93" s="9">
        <f>IF(ISERROR(CORREL('Variaveis&amp;Dados'!$J$11:$AH$11,'Variaveis&amp;Dados'!$J95:$AH95)),"",CORREL('Variaveis&amp;Dados'!$J$11:$AH$11,'Variaveis&amp;Dados'!$J95:$AH95))</f>
        <v>-1</v>
      </c>
      <c r="K93" s="9">
        <f>IF(ISERROR(CORREL('Variaveis&amp;Dados'!$J$12:$AH$12,'Variaveis&amp;Dados'!$J95:$AH95)),"",CORREL('Variaveis&amp;Dados'!$J$12:$AH$12,'Variaveis&amp;Dados'!$J95:$AH95))</f>
        <v>0.68678363397001996</v>
      </c>
      <c r="L93" s="9">
        <f>IF(ISERROR(CORREL('Variaveis&amp;Dados'!$J$13:$AH$13,'Variaveis&amp;Dados'!$J95:$AH95)),"",CORREL('Variaveis&amp;Dados'!$J$13:$AH$13,'Variaveis&amp;Dados'!$J95:$AH95))</f>
        <v>-4.2454250777195349E-2</v>
      </c>
      <c r="M93" s="9">
        <f>IF(ISERROR(CORREL('Variaveis&amp;Dados'!$J$14:$AH$14,'Variaveis&amp;Dados'!$J95:$AH95)),"",CORREL('Variaveis&amp;Dados'!$J$14:$AH$14,'Variaveis&amp;Dados'!$J95:$AH95))</f>
        <v>-0.98410560447712969</v>
      </c>
      <c r="N93" s="9">
        <f>IF(ISERROR(CORREL('Variaveis&amp;Dados'!$J$15:$AH$15,'Variaveis&amp;Dados'!$J95:$AH95)),"",CORREL('Variaveis&amp;Dados'!$J$15:$AH$15,'Variaveis&amp;Dados'!$J95:$AH95))</f>
        <v>-0.83315552030393136</v>
      </c>
      <c r="O93" s="9">
        <f>IF(ISERROR(CORREL('Variaveis&amp;Dados'!$J$16:$AH$16,'Variaveis&amp;Dados'!$J95:$AH95)),"",CORREL('Variaveis&amp;Dados'!$J$16:$AH$16,'Variaveis&amp;Dados'!$J95:$AH95))</f>
        <v>0.9861343746790141</v>
      </c>
      <c r="P93" s="9">
        <f>IF(ISERROR(CORREL('Variaveis&amp;Dados'!$J$17:$AH$17,'Variaveis&amp;Dados'!$J95:$AH95)),"",CORREL('Variaveis&amp;Dados'!$J$17:$AH$17,'Variaveis&amp;Dados'!$J95:$AH95))</f>
        <v>0.97027808355982448</v>
      </c>
      <c r="Q93" s="9">
        <f>IF(ISERROR(CORREL('Variaveis&amp;Dados'!$J$18:$AH$18,'Variaveis&amp;Dados'!$J95:$AH95)),"",CORREL('Variaveis&amp;Dados'!$J$18:$AH$18,'Variaveis&amp;Dados'!$J95:$AH95))</f>
        <v>0.75046213156167851</v>
      </c>
      <c r="R93" s="9">
        <f>IF(ISERROR(CORREL('Variaveis&amp;Dados'!$J$19:$AH$19,'Variaveis&amp;Dados'!$J95:$AH95)),"",CORREL('Variaveis&amp;Dados'!$J$19:$AH$19,'Variaveis&amp;Dados'!$J95:$AH95))</f>
        <v>0.57259237769630267</v>
      </c>
      <c r="S93" s="9" t="str">
        <f>IF(ISERROR(CORREL('Variaveis&amp;Dados'!$J$20:$AH$20,'Variaveis&amp;Dados'!$J95:$AH95)),"",CORREL('Variaveis&amp;Dados'!$J$20:$AH$20,'Variaveis&amp;Dados'!$J95:$AH95))</f>
        <v/>
      </c>
      <c r="T93" s="9">
        <f>IF(ISERROR(CORREL('Variaveis&amp;Dados'!$J$21:$AH$21,'Variaveis&amp;Dados'!$J95:$AH95)),"",CORREL('Variaveis&amp;Dados'!$J$21:$AH$21,'Variaveis&amp;Dados'!$J95:$AH95))</f>
        <v>-0.11325666107124752</v>
      </c>
      <c r="U93" s="9">
        <f>IF(ISERROR(CORREL('Variaveis&amp;Dados'!$J$22:$AH$22,'Variaveis&amp;Dados'!$J95:$AH95)),"",CORREL('Variaveis&amp;Dados'!$J$22:$AH$22,'Variaveis&amp;Dados'!$J95:$AH95))</f>
        <v>0.90846860384986861</v>
      </c>
      <c r="V93" s="9">
        <f>IF(ISERROR(CORREL('Variaveis&amp;Dados'!$J$23:$AH$23,'Variaveis&amp;Dados'!$J95:$AH95)),"",CORREL('Variaveis&amp;Dados'!$J$23:$AH$23,'Variaveis&amp;Dados'!$J95:$AH95))</f>
        <v>0.47713307994007809</v>
      </c>
      <c r="W93" s="9">
        <f>IF(ISERROR(CORREL('Variaveis&amp;Dados'!$J$24:$AH$24,'Variaveis&amp;Dados'!$J95:$AH95)),"",CORREL('Variaveis&amp;Dados'!$J$24:$AH$24,'Variaveis&amp;Dados'!$J95:$AH95))</f>
        <v>-0.97513404357124567</v>
      </c>
      <c r="X93" s="9">
        <f>IF(ISERROR(CORREL('Variaveis&amp;Dados'!$J$25:$AH$25,'Variaveis&amp;Dados'!$J95:$AH95)),"",CORREL('Variaveis&amp;Dados'!$J$25:$AH$25,'Variaveis&amp;Dados'!$J95:$AH95))</f>
        <v>0.99033818494888426</v>
      </c>
      <c r="Y93" s="9">
        <f>IF(ISERROR(CORREL('Variaveis&amp;Dados'!$J$26:$AH$26,'Variaveis&amp;Dados'!$J95:$AH95)),"",CORREL('Variaveis&amp;Dados'!$J$26:$AH$26,'Variaveis&amp;Dados'!$J95:$AH95))</f>
        <v>0.6893221160440397</v>
      </c>
      <c r="Z93" s="9">
        <f>IF(ISERROR(CORREL('Variaveis&amp;Dados'!$J$27:$AH$27,'Variaveis&amp;Dados'!$J95:$AH95)),"",CORREL('Variaveis&amp;Dados'!$J$27:$AH$27,'Variaveis&amp;Dados'!$J95:$AH95))</f>
        <v>0.74289326171203751</v>
      </c>
      <c r="AA93" s="9">
        <f>IF(ISERROR(CORREL('Variaveis&amp;Dados'!$J$28:$AH$28,'Variaveis&amp;Dados'!$J95:$AH95)),"",CORREL('Variaveis&amp;Dados'!$J$28:$AH$28,'Variaveis&amp;Dados'!$J95:$AH95))</f>
        <v>-0.7742030115566727</v>
      </c>
      <c r="AB93" s="9">
        <f>IF(ISERROR(CORREL('Variaveis&amp;Dados'!$J$29:$AH$29,'Variaveis&amp;Dados'!$J95:$AH95)),"",CORREL('Variaveis&amp;Dados'!$J$29:$AH$29,'Variaveis&amp;Dados'!$J95:$AH95))</f>
        <v>-0.82129176527139824</v>
      </c>
      <c r="AC93" s="9">
        <f>IF(ISERROR(CORREL('Variaveis&amp;Dados'!$J$30:$AH$30,'Variaveis&amp;Dados'!$J95:$AH95)),"",CORREL('Variaveis&amp;Dados'!$J$30:$AH$30,'Variaveis&amp;Dados'!$J95:$AH95))</f>
        <v>0.72883916000791305</v>
      </c>
      <c r="AD93" s="9">
        <f>IF(ISERROR(CORREL('Variaveis&amp;Dados'!$J$31:$AH$31,'Variaveis&amp;Dados'!$J95:$AH95)),"",CORREL('Variaveis&amp;Dados'!$J$31:$AH$31,'Variaveis&amp;Dados'!$J95:$AH95))</f>
        <v>0.74363896852505318</v>
      </c>
      <c r="AE93" s="9">
        <f>IF(ISERROR(CORREL('Variaveis&amp;Dados'!$J$32:$AH$32,'Variaveis&amp;Dados'!$J95:$AH95)),"",CORREL('Variaveis&amp;Dados'!$J$32:$AH$32,'Variaveis&amp;Dados'!$J95:$AH95))</f>
        <v>-0.79373772707168988</v>
      </c>
      <c r="AF93" s="9">
        <f>IF(ISERROR(CORREL('Variaveis&amp;Dados'!$J$33:$AH$33,'Variaveis&amp;Dados'!$J95:$AH95)),"",CORREL('Variaveis&amp;Dados'!$J$33:$AH$33,'Variaveis&amp;Dados'!$J95:$AH95))</f>
        <v>-0.77605275482105196</v>
      </c>
      <c r="AG93" s="9">
        <f>IF(ISERROR(CORREL('Variaveis&amp;Dados'!$J$34:$AH$34,'Variaveis&amp;Dados'!$J95:$AH95)),"",CORREL('Variaveis&amp;Dados'!$J$34:$AH$34,'Variaveis&amp;Dados'!$J95:$AH95))</f>
        <v>0.83704718374490128</v>
      </c>
      <c r="AH93" s="9">
        <f>IF(ISERROR(CORREL('Variaveis&amp;Dados'!$J$35:$AH$35,'Variaveis&amp;Dados'!$J95:$AH95)),"",CORREL('Variaveis&amp;Dados'!$J$35:$AH$35,'Variaveis&amp;Dados'!$J95:$AH95))</f>
        <v>0.79997227637807133</v>
      </c>
      <c r="AI93" s="9">
        <f>IF(ISERROR(CORREL('Variaveis&amp;Dados'!$J$36:$AH$36,'Variaveis&amp;Dados'!$J95:$AH95)),"",CORREL('Variaveis&amp;Dados'!$J$36:$AH$36,'Variaveis&amp;Dados'!$J95:$AH95))</f>
        <v>0.9513199293219754</v>
      </c>
      <c r="AJ93" s="9">
        <f>IF(ISERROR(CORREL('Variaveis&amp;Dados'!$J$37:$AH$37,'Variaveis&amp;Dados'!$J95:$AH95)),"",CORREL('Variaveis&amp;Dados'!$J$37:$AH$37,'Variaveis&amp;Dados'!$J95:$AH95))</f>
        <v>0.96018861811565548</v>
      </c>
      <c r="AK93" s="9">
        <f>IF(ISERROR(CORREL('Variaveis&amp;Dados'!$J$38:$AH$38,'Variaveis&amp;Dados'!$J95:$AH95)),"",CORREL('Variaveis&amp;Dados'!$J$38:$AH$38,'Variaveis&amp;Dados'!$J95:$AH95))</f>
        <v>-0.5872787008794137</v>
      </c>
      <c r="AL93" s="9">
        <f>IF(ISERROR(CORREL('Variaveis&amp;Dados'!$J$39:$AH$39,'Variaveis&amp;Dados'!$J95:$AH95)),"",CORREL('Variaveis&amp;Dados'!$J$39:$AH$39,'Variaveis&amp;Dados'!$J95:$AH95))</f>
        <v>-0.77013195522850397</v>
      </c>
      <c r="AM93" s="9">
        <f>IF(ISERROR(CORREL('Variaveis&amp;Dados'!$J$40:$AH$40,'Variaveis&amp;Dados'!$J95:$AH95)),"",CORREL('Variaveis&amp;Dados'!$J$40:$AH$40,'Variaveis&amp;Dados'!$J95:$AH95))</f>
        <v>0.72487602293096043</v>
      </c>
      <c r="AN93" s="9">
        <f>IF(ISERROR(CORREL('Variaveis&amp;Dados'!$J$41:$AH$41,'Variaveis&amp;Dados'!$J95:$AH95)),"",CORREL('Variaveis&amp;Dados'!$J$41:$AH$41,'Variaveis&amp;Dados'!$J95:$AH95))</f>
        <v>0.73556043513017944</v>
      </c>
      <c r="AO93" s="9">
        <f>IF(ISERROR(CORREL('Variaveis&amp;Dados'!$J$42:$AH$42,'Variaveis&amp;Dados'!$J95:$AH95)),"",CORREL('Variaveis&amp;Dados'!$J$42:$AH$42,'Variaveis&amp;Dados'!$J95:$AH95))</f>
        <v>0.84689450752434203</v>
      </c>
      <c r="AP93" s="9">
        <f>IF(ISERROR(CORREL('Variaveis&amp;Dados'!$J$43:$AH$43,'Variaveis&amp;Dados'!$J95:$AH95)),"",CORREL('Variaveis&amp;Dados'!$J$43:$AH$43,'Variaveis&amp;Dados'!$J95:$AH95))</f>
        <v>-3.2725952198702869E-2</v>
      </c>
      <c r="AQ93" s="9">
        <f>IF(ISERROR(CORREL('Variaveis&amp;Dados'!$J$44:$AH$44,'Variaveis&amp;Dados'!$J95:$AH95)),"",CORREL('Variaveis&amp;Dados'!$J$44:$AH$44,'Variaveis&amp;Dados'!$J95:$AH95))</f>
        <v>-0.12059573902052981</v>
      </c>
      <c r="AR93" s="9">
        <f>IF(ISERROR(CORREL('Variaveis&amp;Dados'!$J$45:$AH$45,'Variaveis&amp;Dados'!$J95:$AH95)),"",CORREL('Variaveis&amp;Dados'!$J$45:$AH$45,'Variaveis&amp;Dados'!$J95:$AH95))</f>
        <v>-0.10574201724412567</v>
      </c>
      <c r="AS93" s="9">
        <f>IF(ISERROR(CORREL('Variaveis&amp;Dados'!$J$46:$AH$46,'Variaveis&amp;Dados'!$J95:$AH95)),"",CORREL('Variaveis&amp;Dados'!$J$46:$AH$46,'Variaveis&amp;Dados'!$J95:$AH95))</f>
        <v>0.20376514378123445</v>
      </c>
      <c r="AT93" s="9">
        <f>IF(ISERROR(CORREL('Variaveis&amp;Dados'!$J$47:$AH$47,'Variaveis&amp;Dados'!$J95:$AH95)),"",CORREL('Variaveis&amp;Dados'!$J$47:$AH$47,'Variaveis&amp;Dados'!$J95:$AH95))</f>
        <v>-0.61805978596237254</v>
      </c>
      <c r="AU93" s="9">
        <f>IF(ISERROR(CORREL('Variaveis&amp;Dados'!$J$48:$AH$48,'Variaveis&amp;Dados'!$J95:$AH95)),"",CORREL('Variaveis&amp;Dados'!$J$48:$AH$48,'Variaveis&amp;Dados'!$J95:$AH95))</f>
        <v>-0.86418641509378713</v>
      </c>
      <c r="AV93" s="9">
        <f>IF(ISERROR(CORREL('Variaveis&amp;Dados'!$J$49:$AH$49,'Variaveis&amp;Dados'!$J95:$AH95)),"",CORREL('Variaveis&amp;Dados'!$J$49:$AH$49,'Variaveis&amp;Dados'!$J95:$AH95))</f>
        <v>0.84405427163084146</v>
      </c>
      <c r="AW93" s="9">
        <f>IF(ISERROR(CORREL('Variaveis&amp;Dados'!$J$50:$AH$50,'Variaveis&amp;Dados'!$J95:$AH95)),"",CORREL('Variaveis&amp;Dados'!$J$50:$AH$50,'Variaveis&amp;Dados'!$J95:$AH95))</f>
        <v>0.88595031884414255</v>
      </c>
      <c r="AX93" s="9">
        <f>IF(ISERROR(CORREL('Variaveis&amp;Dados'!$J$51:$AH$51,'Variaveis&amp;Dados'!$J95:$AH95)),"",CORREL('Variaveis&amp;Dados'!$J$51:$AH$51,'Variaveis&amp;Dados'!$J95:$AH95))</f>
        <v>0.90025065103887769</v>
      </c>
      <c r="AY93" s="9">
        <f>IF(ISERROR(CORREL('Variaveis&amp;Dados'!$J$52:$AH$52,'Variaveis&amp;Dados'!$J95:$AH95)),"",CORREL('Variaveis&amp;Dados'!$J$52:$AH$52,'Variaveis&amp;Dados'!$J95:$AH95))</f>
        <v>0.65989445607887609</v>
      </c>
      <c r="AZ93" s="9">
        <f>IF(ISERROR(CORREL('Variaveis&amp;Dados'!$J$53:$AH$53,'Variaveis&amp;Dados'!$J95:$AH95)),"",CORREL('Variaveis&amp;Dados'!$J$53:$AH$53,'Variaveis&amp;Dados'!$J95:$AH95))</f>
        <v>0.29628733284666353</v>
      </c>
      <c r="BA93" s="9">
        <f>IF(ISERROR(CORREL('Variaveis&amp;Dados'!$J$54:$AH$54,'Variaveis&amp;Dados'!$J95:$AH95)),"",CORREL('Variaveis&amp;Dados'!$J$54:$AH$54,'Variaveis&amp;Dados'!$J95:$AH95))</f>
        <v>-0.18701707149509011</v>
      </c>
      <c r="BB93" s="9">
        <f>IF(ISERROR(CORREL('Variaveis&amp;Dados'!$J$55:$AH$55,'Variaveis&amp;Dados'!$J95:$AH95)),"",CORREL('Variaveis&amp;Dados'!$J$55:$AH$55,'Variaveis&amp;Dados'!$J95:$AH95))</f>
        <v>0.94754644681099964</v>
      </c>
      <c r="BC93" s="9">
        <f>IF(ISERROR(CORREL('Variaveis&amp;Dados'!$J$56:$AH$56,'Variaveis&amp;Dados'!$J95:$AH95)),"",CORREL('Variaveis&amp;Dados'!$J$56:$AH$56,'Variaveis&amp;Dados'!$J95:$AH95))</f>
        <v>0.94646426601405031</v>
      </c>
      <c r="BD93" s="9">
        <f>IF(ISERROR(CORREL('Variaveis&amp;Dados'!$J$57:$AH$57,'Variaveis&amp;Dados'!$J95:$AH95)),"",CORREL('Variaveis&amp;Dados'!$J$57:$AH$57,'Variaveis&amp;Dados'!$J95:$AH95))</f>
        <v>0.95572814887168955</v>
      </c>
      <c r="BE93" s="9">
        <f>IF(ISERROR(CORREL('Variaveis&amp;Dados'!$J$58:$AH$58,'Variaveis&amp;Dados'!$J95:$AH95)),"",CORREL('Variaveis&amp;Dados'!$J$58:$AH$58,'Variaveis&amp;Dados'!$J95:$AH95))</f>
        <v>0.94383863151506175</v>
      </c>
      <c r="BF93" s="9">
        <f>IF(ISERROR(CORREL('Variaveis&amp;Dados'!$J$59:$AH$59,'Variaveis&amp;Dados'!$J95:$AH95)),"",CORREL('Variaveis&amp;Dados'!$J$59:$AH$59,'Variaveis&amp;Dados'!$J95:$AH95))</f>
        <v>0.79940757433387433</v>
      </c>
      <c r="BG93" s="9">
        <f>IF(ISERROR(CORREL('Variaveis&amp;Dados'!$J$60:$AH$60,'Variaveis&amp;Dados'!$J95:$AH95)),"",CORREL('Variaveis&amp;Dados'!$J$60:$AH$60,'Variaveis&amp;Dados'!$J95:$AH95))</f>
        <v>0.90705155262821358</v>
      </c>
      <c r="BH93" s="9">
        <f>IF(ISERROR(CORREL('Variaveis&amp;Dados'!$J$61:$AH$61,'Variaveis&amp;Dados'!$J95:$AH95)),"",CORREL('Variaveis&amp;Dados'!$J$61:$AH$61,'Variaveis&amp;Dados'!$J95:$AH95))</f>
        <v>0.84258725280077329</v>
      </c>
      <c r="BI93" s="9">
        <f>IF(ISERROR(CORREL('Variaveis&amp;Dados'!$J$62:$AH$62,'Variaveis&amp;Dados'!$J95:$AH95)),"",CORREL('Variaveis&amp;Dados'!$J$62:$AH$62,'Variaveis&amp;Dados'!$J95:$AH95))</f>
        <v>0.3545154302311409</v>
      </c>
      <c r="BJ93" s="9">
        <f>IF(ISERROR(CORREL('Variaveis&amp;Dados'!$J$63:$AH$63,'Variaveis&amp;Dados'!$J95:$AH95)),"",CORREL('Variaveis&amp;Dados'!$J$63:$AH$63,'Variaveis&amp;Dados'!$J95:$AH95))</f>
        <v>0.94656289836171581</v>
      </c>
      <c r="BK93" s="9">
        <f>IF(ISERROR(CORREL('Variaveis&amp;Dados'!$J$64:$AH$64,'Variaveis&amp;Dados'!$J95:$AH95)),"",CORREL('Variaveis&amp;Dados'!$J$64:$AH$64,'Variaveis&amp;Dados'!$J95:$AH95))</f>
        <v>-0.85482917269051839</v>
      </c>
      <c r="BL93" s="9">
        <f>IF(ISERROR(CORREL('Variaveis&amp;Dados'!$J$65:$AH$65,'Variaveis&amp;Dados'!$J95:$AH95)),"",CORREL('Variaveis&amp;Dados'!$J$65:$AH$65,'Variaveis&amp;Dados'!$J95:$AH95))</f>
        <v>-0.95730493931006888</v>
      </c>
      <c r="BM93" s="9">
        <f>IF(ISERROR(CORREL('Variaveis&amp;Dados'!$J$66:$AH$66,'Variaveis&amp;Dados'!$J95:$AH95)),"",CORREL('Variaveis&amp;Dados'!$J$66:$AH$66,'Variaveis&amp;Dados'!$J95:$AH95))</f>
        <v>0.95372712951397309</v>
      </c>
      <c r="BN93" s="9">
        <f>IF(ISERROR(CORREL('Variaveis&amp;Dados'!$J$67:$AH$67,'Variaveis&amp;Dados'!$J95:$AH95)),"",CORREL('Variaveis&amp;Dados'!$J$67:$AH$67,'Variaveis&amp;Dados'!$J95:$AH95))</f>
        <v>0.95169006449450466</v>
      </c>
      <c r="BO93" s="9">
        <f>IF(ISERROR(CORREL('Variaveis&amp;Dados'!$J$68:$AH$68,'Variaveis&amp;Dados'!$J95:$AH95)),"",CORREL('Variaveis&amp;Dados'!$J$68:$AH$68,'Variaveis&amp;Dados'!$J95:$AH95))</f>
        <v>0.95006917798750345</v>
      </c>
      <c r="BP93" s="9">
        <f>IF(ISERROR(CORREL('Variaveis&amp;Dados'!$J$69:$AH$69,'Variaveis&amp;Dados'!$J95:$AH95)),"",CORREL('Variaveis&amp;Dados'!$J$69:$AH$69,'Variaveis&amp;Dados'!$J95:$AH95))</f>
        <v>0.8843390640294353</v>
      </c>
      <c r="BQ93" s="9">
        <f>IF(ISERROR(CORREL('Variaveis&amp;Dados'!$J$70:$AH$70,'Variaveis&amp;Dados'!$J95:$AH95)),"",CORREL('Variaveis&amp;Dados'!$J$70:$AH$70,'Variaveis&amp;Dados'!$J95:$AH95))</f>
        <v>0.82314415496921511</v>
      </c>
      <c r="BR93" s="9">
        <f>IF(ISERROR(CORREL('Variaveis&amp;Dados'!$J$71:$AH$71,'Variaveis&amp;Dados'!$J95:$AH95)),"",CORREL('Variaveis&amp;Dados'!$J$71:$AH$71,'Variaveis&amp;Dados'!$J95:$AH95))</f>
        <v>-4.2384587304982978E-2</v>
      </c>
      <c r="BS93" s="9">
        <f>IF(ISERROR(CORREL('Variaveis&amp;Dados'!$J$72:$AH$72,'Variaveis&amp;Dados'!$J95:$AH95)),"",CORREL('Variaveis&amp;Dados'!$J$72:$AH$72,'Variaveis&amp;Dados'!$J95:$AH95))</f>
        <v>0.95093095012271145</v>
      </c>
      <c r="BT93" s="9" t="str">
        <f>IF(ISERROR(CORREL('Variaveis&amp;Dados'!$J$73:$Z$73,'Variaveis&amp;Dados'!$J95:$AH95)),"",CORREL('Variaveis&amp;Dados'!$J$73:$Z$73,'Variaveis&amp;Dados'!$J95:$AH95))</f>
        <v/>
      </c>
      <c r="BU93" s="9">
        <f>IF(ISERROR(CORREL('Variaveis&amp;Dados'!$J$74:$AH$74,'Variaveis&amp;Dados'!$J95:$AH95)),"",CORREL('Variaveis&amp;Dados'!$J$74:$AH$74,'Variaveis&amp;Dados'!$J95:$AH95))</f>
        <v>-0.95846182192992901</v>
      </c>
      <c r="BV93" s="9">
        <f>IF(ISERROR(CORREL('Variaveis&amp;Dados'!$J$75:$AH$75,'Variaveis&amp;Dados'!$J95:$AH95)),"",CORREL('Variaveis&amp;Dados'!$J$75:$AH$75,'Variaveis&amp;Dados'!$J95:$AH95))</f>
        <v>0.88877798289258336</v>
      </c>
      <c r="BW93" s="9">
        <f>IF(ISERROR(CORREL('Variaveis&amp;Dados'!$J$76:$AH$76,'Variaveis&amp;Dados'!$J95:$AH95)),"",CORREL('Variaveis&amp;Dados'!$J$76:$AH$76,'Variaveis&amp;Dados'!$J95:$AH95))</f>
        <v>0.93069670865429255</v>
      </c>
      <c r="BX93" s="9">
        <f>IF(ISERROR(CORREL('Variaveis&amp;Dados'!$J$77:$AH$77,'Variaveis&amp;Dados'!$J95:$AH95)),"",CORREL('Variaveis&amp;Dados'!$J$77:$AH$77,'Variaveis&amp;Dados'!$J95:$AH95))</f>
        <v>0.92388877238255351</v>
      </c>
      <c r="BY93" s="9">
        <f>IF(ISERROR(CORREL('Variaveis&amp;Dados'!$J$78:$AH$78,'Variaveis&amp;Dados'!$J95:$AH95)),"",CORREL('Variaveis&amp;Dados'!$J$78:$AH$78,'Variaveis&amp;Dados'!$J95:$AH95))</f>
        <v>0.92105461253763821</v>
      </c>
      <c r="BZ93" s="9">
        <f>IF(ISERROR(CORREL('Variaveis&amp;Dados'!$J$79:$AH$79,'Variaveis&amp;Dados'!$J95:$AH95)),"",CORREL('Variaveis&amp;Dados'!$J$79:$AH$79,'Variaveis&amp;Dados'!$J95:$AH95))</f>
        <v>-0.61804579561721129</v>
      </c>
      <c r="CA93" s="9">
        <f>IF(ISERROR(CORREL('Variaveis&amp;Dados'!$J$80:$AH$80,'Variaveis&amp;Dados'!$J95:$AH95)),"",CORREL('Variaveis&amp;Dados'!$J$80:$AH$80,'Variaveis&amp;Dados'!$J95:$AH95))</f>
        <v>-0.56650422700145531</v>
      </c>
      <c r="CB93" s="9">
        <f>IF(ISERROR(CORREL('Variaveis&amp;Dados'!$J$81:$AH$81,'Variaveis&amp;Dados'!$J95:$AH95)),"",CORREL('Variaveis&amp;Dados'!$J$81:$AH$81,'Variaveis&amp;Dados'!$J95:$AH95))</f>
        <v>0.85543890460758532</v>
      </c>
      <c r="CC93" s="9">
        <f>IF(ISERROR(CORREL('Variaveis&amp;Dados'!$J$82:$AH$82,'Variaveis&amp;Dados'!$J95:$AH95)),"",CORREL('Variaveis&amp;Dados'!$J$82:$AH$82,'Variaveis&amp;Dados'!$J95:$AH95))</f>
        <v>-0.45017672223808203</v>
      </c>
      <c r="CD93" s="9">
        <f>IF(ISERROR(CORREL('Variaveis&amp;Dados'!$J$83:$AH$83,'Variaveis&amp;Dados'!$J95:$AH95)),"",CORREL('Variaveis&amp;Dados'!$J$83:$AH$83,'Variaveis&amp;Dados'!$J95:$AH95))</f>
        <v>-0.59029604508075584</v>
      </c>
      <c r="CE93" s="9">
        <f>IF(ISERROR(CORREL('Variaveis&amp;Dados'!$J$84:$AH$84,'Variaveis&amp;Dados'!$J95:$AH95)),"",CORREL('Variaveis&amp;Dados'!$J$84:$AH$84,'Variaveis&amp;Dados'!$J95:$AH95))</f>
        <v>-0.14147173729884133</v>
      </c>
      <c r="CF93" s="9">
        <f>IF(ISERROR(CORREL('Variaveis&amp;Dados'!$J$86:$AH$86,'Variaveis&amp;Dados'!$J95:$AH95)),"",CORREL('Variaveis&amp;Dados'!$J$86:$AH$86,'Variaveis&amp;Dados'!$J95:$AH95))</f>
        <v>0.61960416552941144</v>
      </c>
      <c r="CG93" s="9">
        <f>IF(ISERROR(CORREL('Variaveis&amp;Dados'!$J$87:$AH$87,'Variaveis&amp;Dados'!$J95:$AH95)),"",CORREL('Variaveis&amp;Dados'!$J$87:$AH$87,'Variaveis&amp;Dados'!$J95:$AH95))</f>
        <v>-0.42269911185435283</v>
      </c>
      <c r="CH93" s="9">
        <f>IF(ISERROR(CORREL('Variaveis&amp;Dados'!$J$88:$AH$88,'Variaveis&amp;Dados'!$J95:$AH95)),"",CORREL('Variaveis&amp;Dados'!$J$88:$AH$88,'Variaveis&amp;Dados'!$J95:$AH95))</f>
        <v>-0.59228782076607611</v>
      </c>
      <c r="CI93" s="9">
        <f>IF(ISERROR(CORREL('Variaveis&amp;Dados'!$J$89:$AH$89,'Variaveis&amp;Dados'!$J95:$AH95)),"",CORREL('Variaveis&amp;Dados'!$J$89:$AH$89,'Variaveis&amp;Dados'!$J95:$AH95))</f>
        <v>-0.87511154518368606</v>
      </c>
      <c r="CJ93" s="9">
        <f>IF(ISERROR(CORREL('Variaveis&amp;Dados'!$J$90:$AH$90,'Variaveis&amp;Dados'!$J95:$AH95)),"",CORREL('Variaveis&amp;Dados'!$J$90:$AH$90,'Variaveis&amp;Dados'!$J95:$AH95))</f>
        <v>-0.79126022661572526</v>
      </c>
      <c r="CK93" s="9">
        <f>IF(ISERROR(CORREL('Variaveis&amp;Dados'!$J$91:$AH$91,'Variaveis&amp;Dados'!$J95:$AH95)),"",CORREL('Variaveis&amp;Dados'!$J$91:$AH$91,'Variaveis&amp;Dados'!$J95:$AH95))</f>
        <v>0.141588692866529</v>
      </c>
      <c r="CL93" s="9">
        <f>IF(ISERROR(CORREL('Variaveis&amp;Dados'!$J$92:$AH$92,'Variaveis&amp;Dados'!$J95:$AH95)),"",CORREL('Variaveis&amp;Dados'!$J$92:$AH$92,'Variaveis&amp;Dados'!$J95:$AH95))</f>
        <v>0.96561440917662533</v>
      </c>
      <c r="CM93" s="9">
        <f>IF(ISERROR(CORREL('Variaveis&amp;Dados'!$J$93:$AH$93,'Variaveis&amp;Dados'!$J95:$AH95)),"",CORREL('Variaveis&amp;Dados'!$J$93:$AH$93,'Variaveis&amp;Dados'!$J95:$AH95))</f>
        <v>0.92079714078421193</v>
      </c>
      <c r="CN93" s="9">
        <f>IF(ISERROR(CORREL('Variaveis&amp;Dados'!$J$94:$AH$94,'Variaveis&amp;Dados'!$J95:$AH95)),"",CORREL('Variaveis&amp;Dados'!$J$94:$AH$94,'Variaveis&amp;Dados'!$J95:$AH95))</f>
        <v>0.91785306095865538</v>
      </c>
      <c r="CO93" s="9">
        <f>IF(ISERROR(CORREL('Variaveis&amp;Dados'!$J$95:$AH$95,'Variaveis&amp;Dados'!$J95:$AH95)),"",CORREL('Variaveis&amp;Dados'!$J$95:$AH$95,'Variaveis&amp;Dados'!$J95:$AH95))</f>
        <v>1.0000000000000002</v>
      </c>
      <c r="CP93" s="9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</row>
    <row r="94" spans="1:218" x14ac:dyDescent="0.2">
      <c r="A94" s="8" t="str">
        <f>'Variaveis&amp;Dados'!D96</f>
        <v>94 - Valor Bruto da Produção - Serviços prestados às empresa - Brasil - bilhões de R$</v>
      </c>
      <c r="B94" s="9">
        <f>IF(ISERROR(CORREL('Variaveis&amp;Dados'!$J$3:$AH$3,'Variaveis&amp;Dados'!$J96:$AH96)),"",CORREL('Variaveis&amp;Dados'!$J$3:$AH$3,'Variaveis&amp;Dados'!$J96:$AH96))</f>
        <v>-0.51414882190243671</v>
      </c>
      <c r="C94" s="9">
        <f>IF(ISERROR(CORREL('Variaveis&amp;Dados'!$J$4:$AH$4,'Variaveis&amp;Dados'!$J96:$AH96)),"",CORREL('Variaveis&amp;Dados'!$J$4:$AH$4,'Variaveis&amp;Dados'!$J96:$AH96))</f>
        <v>-0.55694300088925719</v>
      </c>
      <c r="D94" s="9">
        <f>IF(ISERROR(CORREL('Variaveis&amp;Dados'!$J$5:$AH$5,'Variaveis&amp;Dados'!$J96:$AH96)),"",CORREL('Variaveis&amp;Dados'!$J$5:$AH$5,'Variaveis&amp;Dados'!$J96:$AH96))</f>
        <v>-1</v>
      </c>
      <c r="E94" s="9">
        <f>IF(ISERROR(CORREL('Variaveis&amp;Dados'!$J$6:$AH$6,'Variaveis&amp;Dados'!$J96:$AH96)),"",CORREL('Variaveis&amp;Dados'!$J$6:$AH$6,'Variaveis&amp;Dados'!$J96:$AH96))</f>
        <v>0.98675876269759655</v>
      </c>
      <c r="F94" s="9">
        <f>IF(ISERROR(CORREL('Variaveis&amp;Dados'!$J$7:$AH$7,'Variaveis&amp;Dados'!$J96:$AH96)),"",CORREL('Variaveis&amp;Dados'!$J$7:$AH$7,'Variaveis&amp;Dados'!$J96:$AH96))</f>
        <v>0.49172972029933892</v>
      </c>
      <c r="G94" s="9">
        <f>IF(ISERROR(CORREL('Variaveis&amp;Dados'!$J$8:$AH$8,'Variaveis&amp;Dados'!$J96:$AH96)),"",CORREL('Variaveis&amp;Dados'!$J$8:$AH$8,'Variaveis&amp;Dados'!$J96:$AH96))</f>
        <v>0.71163088954258236</v>
      </c>
      <c r="H94" s="9">
        <f>IF(ISERROR(CORREL('Variaveis&amp;Dados'!$J$9:$AH$9,'Variaveis&amp;Dados'!$J96:$AH96)),"",CORREL('Variaveis&amp;Dados'!$J$9:$AH$9,'Variaveis&amp;Dados'!$J96:$AH96))</f>
        <v>-2.3896541507243914E-2</v>
      </c>
      <c r="I94" s="9">
        <f>IF(ISERROR(CORREL('Variaveis&amp;Dados'!$J$10:$AH$10,'Variaveis&amp;Dados'!$J96:$AH96)),"",CORREL('Variaveis&amp;Dados'!$J$10:$AH$10,'Variaveis&amp;Dados'!$J96:$AH96))</f>
        <v>0.96474072788228793</v>
      </c>
      <c r="J94" s="9">
        <f>IF(ISERROR(CORREL('Variaveis&amp;Dados'!$J$11:$AH$11,'Variaveis&amp;Dados'!$J96:$AH96)),"",CORREL('Variaveis&amp;Dados'!$J$11:$AH$11,'Variaveis&amp;Dados'!$J96:$AH96))</f>
        <v>-1</v>
      </c>
      <c r="K94" s="9">
        <f>IF(ISERROR(CORREL('Variaveis&amp;Dados'!$J$12:$AH$12,'Variaveis&amp;Dados'!$J96:$AH96)),"",CORREL('Variaveis&amp;Dados'!$J$12:$AH$12,'Variaveis&amp;Dados'!$J96:$AH96))</f>
        <v>0.67150322972183041</v>
      </c>
      <c r="L94" s="9">
        <f>IF(ISERROR(CORREL('Variaveis&amp;Dados'!$J$13:$AH$13,'Variaveis&amp;Dados'!$J96:$AH96)),"",CORREL('Variaveis&amp;Dados'!$J$13:$AH$13,'Variaveis&amp;Dados'!$J96:$AH96))</f>
        <v>-0.14558169405420746</v>
      </c>
      <c r="M94" s="9">
        <f>IF(ISERROR(CORREL('Variaveis&amp;Dados'!$J$14:$AH$14,'Variaveis&amp;Dados'!$J96:$AH96)),"",CORREL('Variaveis&amp;Dados'!$J$14:$AH$14,'Variaveis&amp;Dados'!$J96:$AH96))</f>
        <v>-0.961794110947786</v>
      </c>
      <c r="N94" s="9">
        <f>IF(ISERROR(CORREL('Variaveis&amp;Dados'!$J$15:$AH$15,'Variaveis&amp;Dados'!$J96:$AH96)),"",CORREL('Variaveis&amp;Dados'!$J$15:$AH$15,'Variaveis&amp;Dados'!$J96:$AH96))</f>
        <v>-0.83788052159916704</v>
      </c>
      <c r="O94" s="9">
        <f>IF(ISERROR(CORREL('Variaveis&amp;Dados'!$J$16:$AH$16,'Variaveis&amp;Dados'!$J96:$AH96)),"",CORREL('Variaveis&amp;Dados'!$J$16:$AH$16,'Variaveis&amp;Dados'!$J96:$AH96))</f>
        <v>0.95864418689327602</v>
      </c>
      <c r="P94" s="9">
        <f>IF(ISERROR(CORREL('Variaveis&amp;Dados'!$J$17:$AH$17,'Variaveis&amp;Dados'!$J96:$AH96)),"",CORREL('Variaveis&amp;Dados'!$J$17:$AH$17,'Variaveis&amp;Dados'!$J96:$AH96))</f>
        <v>0.95009407562158477</v>
      </c>
      <c r="Q94" s="9">
        <f>IF(ISERROR(CORREL('Variaveis&amp;Dados'!$J$18:$AH$18,'Variaveis&amp;Dados'!$J96:$AH96)),"",CORREL('Variaveis&amp;Dados'!$J$18:$AH$18,'Variaveis&amp;Dados'!$J96:$AH96))</f>
        <v>0.68585657312745918</v>
      </c>
      <c r="R94" s="9">
        <f>IF(ISERROR(CORREL('Variaveis&amp;Dados'!$J$19:$AH$19,'Variaveis&amp;Dados'!$J96:$AH96)),"",CORREL('Variaveis&amp;Dados'!$J$19:$AH$19,'Variaveis&amp;Dados'!$J96:$AH96))</f>
        <v>0.3258785886763253</v>
      </c>
      <c r="S94" s="9" t="str">
        <f>IF(ISERROR(CORREL('Variaveis&amp;Dados'!$J$20:$AH$20,'Variaveis&amp;Dados'!$J96:$AH96)),"",CORREL('Variaveis&amp;Dados'!$J$20:$AH$20,'Variaveis&amp;Dados'!$J96:$AH96))</f>
        <v/>
      </c>
      <c r="T94" s="9">
        <f>IF(ISERROR(CORREL('Variaveis&amp;Dados'!$J$21:$AH$21,'Variaveis&amp;Dados'!$J96:$AH96)),"",CORREL('Variaveis&amp;Dados'!$J$21:$AH$21,'Variaveis&amp;Dados'!$J96:$AH96))</f>
        <v>-0.21521774681223443</v>
      </c>
      <c r="U94" s="9">
        <f>IF(ISERROR(CORREL('Variaveis&amp;Dados'!$J$22:$AH$22,'Variaveis&amp;Dados'!$J96:$AH96)),"",CORREL('Variaveis&amp;Dados'!$J$22:$AH$22,'Variaveis&amp;Dados'!$J96:$AH96))</f>
        <v>0.94110657742292914</v>
      </c>
      <c r="V94" s="9">
        <f>IF(ISERROR(CORREL('Variaveis&amp;Dados'!$J$23:$AH$23,'Variaveis&amp;Dados'!$J96:$AH96)),"",CORREL('Variaveis&amp;Dados'!$J$23:$AH$23,'Variaveis&amp;Dados'!$J96:$AH96))</f>
        <v>0.52513701458468498</v>
      </c>
      <c r="W94" s="9">
        <f>IF(ISERROR(CORREL('Variaveis&amp;Dados'!$J$24:$AH$24,'Variaveis&amp;Dados'!$J96:$AH96)),"",CORREL('Variaveis&amp;Dados'!$J$24:$AH$24,'Variaveis&amp;Dados'!$J96:$AH96))</f>
        <v>-0.95337207753490805</v>
      </c>
      <c r="X94" s="9">
        <f>IF(ISERROR(CORREL('Variaveis&amp;Dados'!$J$25:$AH$25,'Variaveis&amp;Dados'!$J96:$AH96)),"",CORREL('Variaveis&amp;Dados'!$J$25:$AH$25,'Variaveis&amp;Dados'!$J96:$AH96))</f>
        <v>0.99519907444939659</v>
      </c>
      <c r="Y94" s="9">
        <f>IF(ISERROR(CORREL('Variaveis&amp;Dados'!$J$26:$AH$26,'Variaveis&amp;Dados'!$J96:$AH96)),"",CORREL('Variaveis&amp;Dados'!$J$26:$AH$26,'Variaveis&amp;Dados'!$J96:$AH96))</f>
        <v>0.75551262802158348</v>
      </c>
      <c r="Z94" s="9">
        <f>IF(ISERROR(CORREL('Variaveis&amp;Dados'!$J$27:$AH$27,'Variaveis&amp;Dados'!$J96:$AH96)),"",CORREL('Variaveis&amp;Dados'!$J$27:$AH$27,'Variaveis&amp;Dados'!$J96:$AH96))</f>
        <v>0.68838948793586252</v>
      </c>
      <c r="AA94" s="9">
        <f>IF(ISERROR(CORREL('Variaveis&amp;Dados'!$J$28:$AH$28,'Variaveis&amp;Dados'!$J96:$AH96)),"",CORREL('Variaveis&amp;Dados'!$J$28:$AH$28,'Variaveis&amp;Dados'!$J96:$AH96))</f>
        <v>-0.83571008747168463</v>
      </c>
      <c r="AB94" s="9">
        <f>IF(ISERROR(CORREL('Variaveis&amp;Dados'!$J$29:$AH$29,'Variaveis&amp;Dados'!$J96:$AH96)),"",CORREL('Variaveis&amp;Dados'!$J$29:$AH$29,'Variaveis&amp;Dados'!$J96:$AH96))</f>
        <v>-0.84739417180947996</v>
      </c>
      <c r="AC94" s="9">
        <f>IF(ISERROR(CORREL('Variaveis&amp;Dados'!$J$30:$AH$30,'Variaveis&amp;Dados'!$J96:$AH96)),"",CORREL('Variaveis&amp;Dados'!$J$30:$AH$30,'Variaveis&amp;Dados'!$J96:$AH96))</f>
        <v>0.72033659508232251</v>
      </c>
      <c r="AD94" s="9">
        <f>IF(ISERROR(CORREL('Variaveis&amp;Dados'!$J$31:$AH$31,'Variaveis&amp;Dados'!$J96:$AH96)),"",CORREL('Variaveis&amp;Dados'!$J$31:$AH$31,'Variaveis&amp;Dados'!$J96:$AH96))</f>
        <v>0.74603165684449613</v>
      </c>
      <c r="AE94" s="9">
        <f>IF(ISERROR(CORREL('Variaveis&amp;Dados'!$J$32:$AH$32,'Variaveis&amp;Dados'!$J96:$AH96)),"",CORREL('Variaveis&amp;Dados'!$J$32:$AH$32,'Variaveis&amp;Dados'!$J96:$AH96))</f>
        <v>-0.78228254332307523</v>
      </c>
      <c r="AF94" s="9">
        <f>IF(ISERROR(CORREL('Variaveis&amp;Dados'!$J$33:$AH$33,'Variaveis&amp;Dados'!$J96:$AH96)),"",CORREL('Variaveis&amp;Dados'!$J$33:$AH$33,'Variaveis&amp;Dados'!$J96:$AH96))</f>
        <v>-0.77073978571857105</v>
      </c>
      <c r="AG94" s="9">
        <f>IF(ISERROR(CORREL('Variaveis&amp;Dados'!$J$34:$AH$34,'Variaveis&amp;Dados'!$J96:$AH96)),"",CORREL('Variaveis&amp;Dados'!$J$34:$AH$34,'Variaveis&amp;Dados'!$J96:$AH96))</f>
        <v>0.78620742624452256</v>
      </c>
      <c r="AH94" s="9">
        <f>IF(ISERROR(CORREL('Variaveis&amp;Dados'!$J$35:$AH$35,'Variaveis&amp;Dados'!$J96:$AH96)),"",CORREL('Variaveis&amp;Dados'!$J$35:$AH$35,'Variaveis&amp;Dados'!$J96:$AH96))</f>
        <v>0.76205163078347471</v>
      </c>
      <c r="AI94" s="9">
        <f>IF(ISERROR(CORREL('Variaveis&amp;Dados'!$J$36:$AH$36,'Variaveis&amp;Dados'!$J96:$AH96)),"",CORREL('Variaveis&amp;Dados'!$J$36:$AH$36,'Variaveis&amp;Dados'!$J96:$AH96))</f>
        <v>0.9590271089361172</v>
      </c>
      <c r="AJ94" s="9">
        <f>IF(ISERROR(CORREL('Variaveis&amp;Dados'!$J$37:$AH$37,'Variaveis&amp;Dados'!$J96:$AH96)),"",CORREL('Variaveis&amp;Dados'!$J$37:$AH$37,'Variaveis&amp;Dados'!$J96:$AH96))</f>
        <v>0.93207984616683537</v>
      </c>
      <c r="AK94" s="9">
        <f>IF(ISERROR(CORREL('Variaveis&amp;Dados'!$J$38:$AH$38,'Variaveis&amp;Dados'!$J96:$AH96)),"",CORREL('Variaveis&amp;Dados'!$J$38:$AH$38,'Variaveis&amp;Dados'!$J96:$AH96))</f>
        <v>-0.76809555772976856</v>
      </c>
      <c r="AL94" s="9">
        <f>IF(ISERROR(CORREL('Variaveis&amp;Dados'!$J$39:$AH$39,'Variaveis&amp;Dados'!$J96:$AH96)),"",CORREL('Variaveis&amp;Dados'!$J$39:$AH$39,'Variaveis&amp;Dados'!$J96:$AH96))</f>
        <v>-0.85358795554147027</v>
      </c>
      <c r="AM94" s="9">
        <f>IF(ISERROR(CORREL('Variaveis&amp;Dados'!$J$40:$AH$40,'Variaveis&amp;Dados'!$J96:$AH96)),"",CORREL('Variaveis&amp;Dados'!$J$40:$AH$40,'Variaveis&amp;Dados'!$J96:$AH96))</f>
        <v>0.71532699290922097</v>
      </c>
      <c r="AN94" s="9">
        <f>IF(ISERROR(CORREL('Variaveis&amp;Dados'!$J$41:$AH$41,'Variaveis&amp;Dados'!$J96:$AH96)),"",CORREL('Variaveis&amp;Dados'!$J$41:$AH$41,'Variaveis&amp;Dados'!$J96:$AH96))</f>
        <v>0.73598174405001138</v>
      </c>
      <c r="AO94" s="9">
        <f>IF(ISERROR(CORREL('Variaveis&amp;Dados'!$J$42:$AH$42,'Variaveis&amp;Dados'!$J96:$AH96)),"",CORREL('Variaveis&amp;Dados'!$J$42:$AH$42,'Variaveis&amp;Dados'!$J96:$AH96))</f>
        <v>0.71114145559994402</v>
      </c>
      <c r="AP94" s="9">
        <f>IF(ISERROR(CORREL('Variaveis&amp;Dados'!$J$43:$AH$43,'Variaveis&amp;Dados'!$J96:$AH96)),"",CORREL('Variaveis&amp;Dados'!$J$43:$AH$43,'Variaveis&amp;Dados'!$J96:$AH96))</f>
        <v>-0.18669145480327662</v>
      </c>
      <c r="AQ94" s="9">
        <f>IF(ISERROR(CORREL('Variaveis&amp;Dados'!$J$44:$AH$44,'Variaveis&amp;Dados'!$J96:$AH96)),"",CORREL('Variaveis&amp;Dados'!$J$44:$AH$44,'Variaveis&amp;Dados'!$J96:$AH96))</f>
        <v>-4.2723434741818674E-2</v>
      </c>
      <c r="AR94" s="9">
        <f>IF(ISERROR(CORREL('Variaveis&amp;Dados'!$J$45:$AH$45,'Variaveis&amp;Dados'!$J96:$AH96)),"",CORREL('Variaveis&amp;Dados'!$J$45:$AH$45,'Variaveis&amp;Dados'!$J96:$AH96))</f>
        <v>-0.23372235089911408</v>
      </c>
      <c r="AS94" s="9">
        <f>IF(ISERROR(CORREL('Variaveis&amp;Dados'!$J$46:$AH$46,'Variaveis&amp;Dados'!$J96:$AH96)),"",CORREL('Variaveis&amp;Dados'!$J$46:$AH$46,'Variaveis&amp;Dados'!$J96:$AH96))</f>
        <v>0.27630123568152681</v>
      </c>
      <c r="AT94" s="9">
        <f>IF(ISERROR(CORREL('Variaveis&amp;Dados'!$J$47:$AH$47,'Variaveis&amp;Dados'!$J96:$AH96)),"",CORREL('Variaveis&amp;Dados'!$J$47:$AH$47,'Variaveis&amp;Dados'!$J96:$AH96))</f>
        <v>-0.39210155647903933</v>
      </c>
      <c r="AU94" s="9">
        <f>IF(ISERROR(CORREL('Variaveis&amp;Dados'!$J$48:$AH$48,'Variaveis&amp;Dados'!$J96:$AH96)),"",CORREL('Variaveis&amp;Dados'!$J$48:$AH$48,'Variaveis&amp;Dados'!$J96:$AH96))</f>
        <v>-0.73850027496789716</v>
      </c>
      <c r="AV94" s="9">
        <f>IF(ISERROR(CORREL('Variaveis&amp;Dados'!$J$49:$AH$49,'Variaveis&amp;Dados'!$J96:$AH96)),"",CORREL('Variaveis&amp;Dados'!$J$49:$AH$49,'Variaveis&amp;Dados'!$J96:$AH96))</f>
        <v>0.78060161267371841</v>
      </c>
      <c r="AW94" s="9">
        <f>IF(ISERROR(CORREL('Variaveis&amp;Dados'!$J$50:$AH$50,'Variaveis&amp;Dados'!$J96:$AH96)),"",CORREL('Variaveis&amp;Dados'!$J$50:$AH$50,'Variaveis&amp;Dados'!$J96:$AH96))</f>
        <v>0.83854361907444286</v>
      </c>
      <c r="AX94" s="9">
        <f>IF(ISERROR(CORREL('Variaveis&amp;Dados'!$J$51:$AH$51,'Variaveis&amp;Dados'!$J96:$AH96)),"",CORREL('Variaveis&amp;Dados'!$J$51:$AH$51,'Variaveis&amp;Dados'!$J96:$AH96))</f>
        <v>0.78151336106109304</v>
      </c>
      <c r="AY94" s="9">
        <f>IF(ISERROR(CORREL('Variaveis&amp;Dados'!$J$52:$AH$52,'Variaveis&amp;Dados'!$J96:$AH96)),"",CORREL('Variaveis&amp;Dados'!$J$52:$AH$52,'Variaveis&amp;Dados'!$J96:$AH96))</f>
        <v>0.6339933418189494</v>
      </c>
      <c r="AZ94" s="9">
        <f>IF(ISERROR(CORREL('Variaveis&amp;Dados'!$J$53:$AH$53,'Variaveis&amp;Dados'!$J96:$AH96)),"",CORREL('Variaveis&amp;Dados'!$J$53:$AH$53,'Variaveis&amp;Dados'!$J96:$AH96))</f>
        <v>0.49069389980931188</v>
      </c>
      <c r="BA94" s="9">
        <f>IF(ISERROR(CORREL('Variaveis&amp;Dados'!$J$54:$AH$54,'Variaveis&amp;Dados'!$J96:$AH96)),"",CORREL('Variaveis&amp;Dados'!$J$54:$AH$54,'Variaveis&amp;Dados'!$J96:$AH96))</f>
        <v>-2.7230084393710986E-2</v>
      </c>
      <c r="BB94" s="9">
        <f>IF(ISERROR(CORREL('Variaveis&amp;Dados'!$J$55:$AH$55,'Variaveis&amp;Dados'!$J96:$AH96)),"",CORREL('Variaveis&amp;Dados'!$J$55:$AH$55,'Variaveis&amp;Dados'!$J96:$AH96))</f>
        <v>0.9884172133360658</v>
      </c>
      <c r="BC94" s="9">
        <f>IF(ISERROR(CORREL('Variaveis&amp;Dados'!$J$56:$AH$56,'Variaveis&amp;Dados'!$J96:$AH96)),"",CORREL('Variaveis&amp;Dados'!$J$56:$AH$56,'Variaveis&amp;Dados'!$J96:$AH96))</f>
        <v>0.98913383910431507</v>
      </c>
      <c r="BD94" s="9">
        <f>IF(ISERROR(CORREL('Variaveis&amp;Dados'!$J$57:$AH$57,'Variaveis&amp;Dados'!$J96:$AH96)),"",CORREL('Variaveis&amp;Dados'!$J$57:$AH$57,'Variaveis&amp;Dados'!$J96:$AH96))</f>
        <v>0.94714010190376774</v>
      </c>
      <c r="BE94" s="9">
        <f>IF(ISERROR(CORREL('Variaveis&amp;Dados'!$J$58:$AH$58,'Variaveis&amp;Dados'!$J96:$AH96)),"",CORREL('Variaveis&amp;Dados'!$J$58:$AH$58,'Variaveis&amp;Dados'!$J96:$AH96))</f>
        <v>0.98582489798625095</v>
      </c>
      <c r="BF94" s="9">
        <f>IF(ISERROR(CORREL('Variaveis&amp;Dados'!$J$59:$AH$59,'Variaveis&amp;Dados'!$J96:$AH96)),"",CORREL('Variaveis&amp;Dados'!$J$59:$AH$59,'Variaveis&amp;Dados'!$J96:$AH96))</f>
        <v>0.67868889009332334</v>
      </c>
      <c r="BG94" s="9">
        <f>IF(ISERROR(CORREL('Variaveis&amp;Dados'!$J$60:$AH$60,'Variaveis&amp;Dados'!$J96:$AH96)),"",CORREL('Variaveis&amp;Dados'!$J$60:$AH$60,'Variaveis&amp;Dados'!$J96:$AH96))</f>
        <v>0.99855761409583121</v>
      </c>
      <c r="BH94" s="9">
        <f>IF(ISERROR(CORREL('Variaveis&amp;Dados'!$J$61:$AH$61,'Variaveis&amp;Dados'!$J96:$AH96)),"",CORREL('Variaveis&amp;Dados'!$J$61:$AH$61,'Variaveis&amp;Dados'!$J96:$AH96))</f>
        <v>0.85823873808217532</v>
      </c>
      <c r="BI94" s="9">
        <f>IF(ISERROR(CORREL('Variaveis&amp;Dados'!$J$62:$AH$62,'Variaveis&amp;Dados'!$J96:$AH96)),"",CORREL('Variaveis&amp;Dados'!$J$62:$AH$62,'Variaveis&amp;Dados'!$J96:$AH96))</f>
        <v>0.5578661652657515</v>
      </c>
      <c r="BJ94" s="9">
        <f>IF(ISERROR(CORREL('Variaveis&amp;Dados'!$J$63:$AH$63,'Variaveis&amp;Dados'!$J96:$AH96)),"",CORREL('Variaveis&amp;Dados'!$J$63:$AH$63,'Variaveis&amp;Dados'!$J96:$AH96))</f>
        <v>0.99208851934139708</v>
      </c>
      <c r="BK94" s="9">
        <f>IF(ISERROR(CORREL('Variaveis&amp;Dados'!$J$64:$AH$64,'Variaveis&amp;Dados'!$J96:$AH96)),"",CORREL('Variaveis&amp;Dados'!$J$64:$AH$64,'Variaveis&amp;Dados'!$J96:$AH96))</f>
        <v>-0.98805725675602052</v>
      </c>
      <c r="BL94" s="9">
        <f>IF(ISERROR(CORREL('Variaveis&amp;Dados'!$J$65:$AH$65,'Variaveis&amp;Dados'!$J96:$AH96)),"",CORREL('Variaveis&amp;Dados'!$J$65:$AH$65,'Variaveis&amp;Dados'!$J96:$AH96))</f>
        <v>-0.95320799424530456</v>
      </c>
      <c r="BM94" s="9">
        <f>IF(ISERROR(CORREL('Variaveis&amp;Dados'!$J$66:$AH$66,'Variaveis&amp;Dados'!$J96:$AH96)),"",CORREL('Variaveis&amp;Dados'!$J$66:$AH$66,'Variaveis&amp;Dados'!$J96:$AH96))</f>
        <v>0.97453832603210966</v>
      </c>
      <c r="BN94" s="9">
        <f>IF(ISERROR(CORREL('Variaveis&amp;Dados'!$J$67:$AH$67,'Variaveis&amp;Dados'!$J96:$AH96)),"",CORREL('Variaveis&amp;Dados'!$J$67:$AH$67,'Variaveis&amp;Dados'!$J96:$AH96))</f>
        <v>0.97021265326482997</v>
      </c>
      <c r="BO94" s="9">
        <f>IF(ISERROR(CORREL('Variaveis&amp;Dados'!$J$68:$AH$68,'Variaveis&amp;Dados'!$J96:$AH96)),"",CORREL('Variaveis&amp;Dados'!$J$68:$AH$68,'Variaveis&amp;Dados'!$J96:$AH96))</f>
        <v>0.93247292709555873</v>
      </c>
      <c r="BP94" s="9">
        <f>IF(ISERROR(CORREL('Variaveis&amp;Dados'!$J$69:$AH$69,'Variaveis&amp;Dados'!$J96:$AH96)),"",CORREL('Variaveis&amp;Dados'!$J$69:$AH$69,'Variaveis&amp;Dados'!$J96:$AH96))</f>
        <v>0.99358754351502654</v>
      </c>
      <c r="BQ94" s="9">
        <f>IF(ISERROR(CORREL('Variaveis&amp;Dados'!$J$70:$AH$70,'Variaveis&amp;Dados'!$J96:$AH96)),"",CORREL('Variaveis&amp;Dados'!$J$70:$AH$70,'Variaveis&amp;Dados'!$J96:$AH96))</f>
        <v>0.88367407850711699</v>
      </c>
      <c r="BR94" s="9">
        <f>IF(ISERROR(CORREL('Variaveis&amp;Dados'!$J$71:$AH$71,'Variaveis&amp;Dados'!$J96:$AH96)),"",CORREL('Variaveis&amp;Dados'!$J$71:$AH$71,'Variaveis&amp;Dados'!$J96:$AH96))</f>
        <v>0.22344648259453351</v>
      </c>
      <c r="BS94" s="9">
        <f>IF(ISERROR(CORREL('Variaveis&amp;Dados'!$J$72:$AH$72,'Variaveis&amp;Dados'!$J96:$AH96)),"",CORREL('Variaveis&amp;Dados'!$J$72:$AH$72,'Variaveis&amp;Dados'!$J96:$AH96))</f>
        <v>0.98719761311085796</v>
      </c>
      <c r="BT94" s="9" t="str">
        <f>IF(ISERROR(CORREL('Variaveis&amp;Dados'!$J$73:$Z$73,'Variaveis&amp;Dados'!$J96:$AH96)),"",CORREL('Variaveis&amp;Dados'!$J$73:$Z$73,'Variaveis&amp;Dados'!$J96:$AH96))</f>
        <v/>
      </c>
      <c r="BU94" s="9">
        <f>IF(ISERROR(CORREL('Variaveis&amp;Dados'!$J$74:$AH$74,'Variaveis&amp;Dados'!$J96:$AH96)),"",CORREL('Variaveis&amp;Dados'!$J$74:$AH$74,'Variaveis&amp;Dados'!$J96:$AH96))</f>
        <v>-0.93442313961756196</v>
      </c>
      <c r="BV94" s="9">
        <f>IF(ISERROR(CORREL('Variaveis&amp;Dados'!$J$75:$AH$75,'Variaveis&amp;Dados'!$J96:$AH96)),"",CORREL('Variaveis&amp;Dados'!$J$75:$AH$75,'Variaveis&amp;Dados'!$J96:$AH96))</f>
        <v>0.972770339325147</v>
      </c>
      <c r="BW94" s="9">
        <f>IF(ISERROR(CORREL('Variaveis&amp;Dados'!$J$76:$AH$76,'Variaveis&amp;Dados'!$J96:$AH96)),"",CORREL('Variaveis&amp;Dados'!$J$76:$AH$76,'Variaveis&amp;Dados'!$J96:$AH96))</f>
        <v>0.94996164907526948</v>
      </c>
      <c r="BX94" s="9">
        <f>IF(ISERROR(CORREL('Variaveis&amp;Dados'!$J$77:$AH$77,'Variaveis&amp;Dados'!$J96:$AH96)),"",CORREL('Variaveis&amp;Dados'!$J$77:$AH$77,'Variaveis&amp;Dados'!$J96:$AH96))</f>
        <v>0.99472669807655212</v>
      </c>
      <c r="BY94" s="9">
        <f>IF(ISERROR(CORREL('Variaveis&amp;Dados'!$J$78:$AH$78,'Variaveis&amp;Dados'!$J96:$AH96)),"",CORREL('Variaveis&amp;Dados'!$J$78:$AH$78,'Variaveis&amp;Dados'!$J96:$AH96))</f>
        <v>0.99649406965313947</v>
      </c>
      <c r="BZ94" s="9">
        <f>IF(ISERROR(CORREL('Variaveis&amp;Dados'!$J$79:$AH$79,'Variaveis&amp;Dados'!$J96:$AH96)),"",CORREL('Variaveis&amp;Dados'!$J$79:$AH$79,'Variaveis&amp;Dados'!$J96:$AH96))</f>
        <v>-0.6705511519197368</v>
      </c>
      <c r="CA94" s="9">
        <f>IF(ISERROR(CORREL('Variaveis&amp;Dados'!$J$80:$AH$80,'Variaveis&amp;Dados'!$J96:$AH96)),"",CORREL('Variaveis&amp;Dados'!$J$80:$AH$80,'Variaveis&amp;Dados'!$J96:$AH96))</f>
        <v>-0.62883412149958473</v>
      </c>
      <c r="CB94" s="9">
        <f>IF(ISERROR(CORREL('Variaveis&amp;Dados'!$J$81:$AH$81,'Variaveis&amp;Dados'!$J96:$AH96)),"",CORREL('Variaveis&amp;Dados'!$J$81:$AH$81,'Variaveis&amp;Dados'!$J96:$AH96))</f>
        <v>0.84392587310873246</v>
      </c>
      <c r="CC94" s="9">
        <f>IF(ISERROR(CORREL('Variaveis&amp;Dados'!$J$82:$AH$82,'Variaveis&amp;Dados'!$J96:$AH96)),"",CORREL('Variaveis&amp;Dados'!$J$82:$AH$82,'Variaveis&amp;Dados'!$J96:$AH96))</f>
        <v>-0.46838151691308649</v>
      </c>
      <c r="CD94" s="9">
        <f>IF(ISERROR(CORREL('Variaveis&amp;Dados'!$J$83:$AH$83,'Variaveis&amp;Dados'!$J96:$AH96)),"",CORREL('Variaveis&amp;Dados'!$J$83:$AH$83,'Variaveis&amp;Dados'!$J96:$AH96))</f>
        <v>-0.6862502807579226</v>
      </c>
      <c r="CE94" s="9">
        <f>IF(ISERROR(CORREL('Variaveis&amp;Dados'!$J$84:$AH$84,'Variaveis&amp;Dados'!$J96:$AH96)),"",CORREL('Variaveis&amp;Dados'!$J$84:$AH$84,'Variaveis&amp;Dados'!$J96:$AH96))</f>
        <v>-0.12283291094158494</v>
      </c>
      <c r="CF94" s="9">
        <f>IF(ISERROR(CORREL('Variaveis&amp;Dados'!$J$86:$AH$86,'Variaveis&amp;Dados'!$J96:$AH96)),"",CORREL('Variaveis&amp;Dados'!$J$86:$AH$86,'Variaveis&amp;Dados'!$J96:$AH96))</f>
        <v>0.57218773182521199</v>
      </c>
      <c r="CG94" s="9">
        <f>IF(ISERROR(CORREL('Variaveis&amp;Dados'!$J$87:$AH$87,'Variaveis&amp;Dados'!$J96:$AH96)),"",CORREL('Variaveis&amp;Dados'!$J$87:$AH$87,'Variaveis&amp;Dados'!$J96:$AH96))</f>
        <v>-0.45298908985555719</v>
      </c>
      <c r="CH94" s="9">
        <f>IF(ISERROR(CORREL('Variaveis&amp;Dados'!$J$88:$AH$88,'Variaveis&amp;Dados'!$J96:$AH96)),"",CORREL('Variaveis&amp;Dados'!$J$88:$AH$88,'Variaveis&amp;Dados'!$J96:$AH96))</f>
        <v>-0.68786182550129815</v>
      </c>
      <c r="CI94" s="9">
        <f>IF(ISERROR(CORREL('Variaveis&amp;Dados'!$J$89:$AH$89,'Variaveis&amp;Dados'!$J96:$AH96)),"",CORREL('Variaveis&amp;Dados'!$J$89:$AH$89,'Variaveis&amp;Dados'!$J96:$AH96))</f>
        <v>-0.96641774970874827</v>
      </c>
      <c r="CJ94" s="9">
        <f>IF(ISERROR(CORREL('Variaveis&amp;Dados'!$J$90:$AH$90,'Variaveis&amp;Dados'!$J96:$AH96)),"",CORREL('Variaveis&amp;Dados'!$J$90:$AH$90,'Variaveis&amp;Dados'!$J96:$AH96))</f>
        <v>-0.9294216465338424</v>
      </c>
      <c r="CK94" s="9">
        <f>IF(ISERROR(CORREL('Variaveis&amp;Dados'!$J$91:$AH$91,'Variaveis&amp;Dados'!$J96:$AH96)),"",CORREL('Variaveis&amp;Dados'!$J$91:$AH$91,'Variaveis&amp;Dados'!$J96:$AH96))</f>
        <v>0.12683600778193646</v>
      </c>
      <c r="CL94" s="9">
        <f>IF(ISERROR(CORREL('Variaveis&amp;Dados'!$J$92:$AH$92,'Variaveis&amp;Dados'!$J96:$AH96)),"",CORREL('Variaveis&amp;Dados'!$J$92:$AH$92,'Variaveis&amp;Dados'!$J96:$AH96))</f>
        <v>0.9721674542425679</v>
      </c>
      <c r="CM94" s="9">
        <f>IF(ISERROR(CORREL('Variaveis&amp;Dados'!$J$93:$AH$93,'Variaveis&amp;Dados'!$J96:$AH96)),"",CORREL('Variaveis&amp;Dados'!$J$93:$AH$93,'Variaveis&amp;Dados'!$J96:$AH96))</f>
        <v>0.93283740876937815</v>
      </c>
      <c r="CN94" s="9">
        <f>IF(ISERROR(CORREL('Variaveis&amp;Dados'!$J$94:$AH$94,'Variaveis&amp;Dados'!$J96:$AH96)),"",CORREL('Variaveis&amp;Dados'!$J$94:$AH$94,'Variaveis&amp;Dados'!$J96:$AH96))</f>
        <v>0.98180221872514495</v>
      </c>
      <c r="CO94" s="9">
        <f>IF(ISERROR(CORREL('Variaveis&amp;Dados'!$J$95:$AH$95,'Variaveis&amp;Dados'!$J96:$AH96)),"",CORREL('Variaveis&amp;Dados'!$J$95:$AH$95,'Variaveis&amp;Dados'!$J96:$AH96))</f>
        <v>0.91367862441886838</v>
      </c>
      <c r="CP94" s="9">
        <f>IF(ISERROR(CORREL('Variaveis&amp;Dados'!$J$96:$AH$96,'Variaveis&amp;Dados'!$J96:$AH96)),"",CORREL('Variaveis&amp;Dados'!$J$96:$AH$96,'Variaveis&amp;Dados'!$J96:$AH96))</f>
        <v>1</v>
      </c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</row>
    <row r="95" spans="1:218" x14ac:dyDescent="0.2">
      <c r="A95" s="8" t="str">
        <f>'Variaveis&amp;Dados'!D97</f>
        <v>95 - Taxa de admissão - Indústria Geral - Brasil - %</v>
      </c>
      <c r="B95" s="9">
        <f>IF(ISERROR(CORREL('Variaveis&amp;Dados'!$J$3:$AH$3,'Variaveis&amp;Dados'!$J97:$AH97)),"",CORREL('Variaveis&amp;Dados'!$J$3:$AH$3,'Variaveis&amp;Dados'!$J97:$AH97))</f>
        <v>0.68063619399838449</v>
      </c>
      <c r="C95" s="9">
        <f>IF(ISERROR(CORREL('Variaveis&amp;Dados'!$J$4:$AH$4,'Variaveis&amp;Dados'!$J97:$AH97)),"",CORREL('Variaveis&amp;Dados'!$J$4:$AH$4,'Variaveis&amp;Dados'!$J97:$AH97))</f>
        <v>0.71613062438037722</v>
      </c>
      <c r="D95" s="9">
        <f>IF(ISERROR(CORREL('Variaveis&amp;Dados'!$J$5:$AH$5,'Variaveis&amp;Dados'!$J97:$AH97)),"",CORREL('Variaveis&amp;Dados'!$J$5:$AH$5,'Variaveis&amp;Dados'!$J97:$AH97))</f>
        <v>-1</v>
      </c>
      <c r="E95" s="9">
        <f>IF(ISERROR(CORREL('Variaveis&amp;Dados'!$J$6:$AH$6,'Variaveis&amp;Dados'!$J97:$AH97)),"",CORREL('Variaveis&amp;Dados'!$J$6:$AH$6,'Variaveis&amp;Dados'!$J97:$AH97))</f>
        <v>0.11145464176863658</v>
      </c>
      <c r="F95" s="9">
        <f>IF(ISERROR(CORREL('Variaveis&amp;Dados'!$J$7:$AH$7,'Variaveis&amp;Dados'!$J97:$AH97)),"",CORREL('Variaveis&amp;Dados'!$J$7:$AH$7,'Variaveis&amp;Dados'!$J97:$AH97))</f>
        <v>-0.50867366884069021</v>
      </c>
      <c r="G95" s="9">
        <f>IF(ISERROR(CORREL('Variaveis&amp;Dados'!$J$8:$AH$8,'Variaveis&amp;Dados'!$J97:$AH97)),"",CORREL('Variaveis&amp;Dados'!$J$8:$AH$8,'Variaveis&amp;Dados'!$J97:$AH97))</f>
        <v>-0.8164673769258779</v>
      </c>
      <c r="H95" s="9">
        <f>IF(ISERROR(CORREL('Variaveis&amp;Dados'!$J$9:$AH$9,'Variaveis&amp;Dados'!$J97:$AH97)),"",CORREL('Variaveis&amp;Dados'!$J$9:$AH$9,'Variaveis&amp;Dados'!$J97:$AH97))</f>
        <v>0.2786079281398457</v>
      </c>
      <c r="I95" s="9">
        <f>IF(ISERROR(CORREL('Variaveis&amp;Dados'!$J$10:$AH$10,'Variaveis&amp;Dados'!$J97:$AH97)),"",CORREL('Variaveis&amp;Dados'!$J$10:$AH$10,'Variaveis&amp;Dados'!$J97:$AH97))</f>
        <v>0.30203176998527143</v>
      </c>
      <c r="J95" s="9">
        <f>IF(ISERROR(CORREL('Variaveis&amp;Dados'!$J$11:$AH$11,'Variaveis&amp;Dados'!$J97:$AH97)),"",CORREL('Variaveis&amp;Dados'!$J$11:$AH$11,'Variaveis&amp;Dados'!$J97:$AH97))</f>
        <v>-1</v>
      </c>
      <c r="K95" s="9">
        <f>IF(ISERROR(CORREL('Variaveis&amp;Dados'!$J$12:$AH$12,'Variaveis&amp;Dados'!$J97:$AH97)),"",CORREL('Variaveis&amp;Dados'!$J$12:$AH$12,'Variaveis&amp;Dados'!$J97:$AH97))</f>
        <v>-4.1359548551187432E-2</v>
      </c>
      <c r="L95" s="9">
        <f>IF(ISERROR(CORREL('Variaveis&amp;Dados'!$J$13:$AH$13,'Variaveis&amp;Dados'!$J97:$AH97)),"",CORREL('Variaveis&amp;Dados'!$J$13:$AH$13,'Variaveis&amp;Dados'!$J97:$AH97))</f>
        <v>0.20181419177474871</v>
      </c>
      <c r="M95" s="9">
        <f>IF(ISERROR(CORREL('Variaveis&amp;Dados'!$J$14:$AH$14,'Variaveis&amp;Dados'!$J97:$AH97)),"",CORREL('Variaveis&amp;Dados'!$J$14:$AH$14,'Variaveis&amp;Dados'!$J97:$AH97))</f>
        <v>0.91461570403282821</v>
      </c>
      <c r="N95" s="9">
        <f>IF(ISERROR(CORREL('Variaveis&amp;Dados'!$J$15:$AH$15,'Variaveis&amp;Dados'!$J97:$AH97)),"",CORREL('Variaveis&amp;Dados'!$J$15:$AH$15,'Variaveis&amp;Dados'!$J97:$AH97))</f>
        <v>0.95845130017305402</v>
      </c>
      <c r="O95" s="9">
        <f>IF(ISERROR(CORREL('Variaveis&amp;Dados'!$J$16:$AH$16,'Variaveis&amp;Dados'!$J97:$AH97)),"",CORREL('Variaveis&amp;Dados'!$J$16:$AH$16,'Variaveis&amp;Dados'!$J97:$AH97))</f>
        <v>-0.80870951977400518</v>
      </c>
      <c r="P95" s="9">
        <f>IF(ISERROR(CORREL('Variaveis&amp;Dados'!$J$17:$AH$17,'Variaveis&amp;Dados'!$J97:$AH97)),"",CORREL('Variaveis&amp;Dados'!$J$17:$AH$17,'Variaveis&amp;Dados'!$J97:$AH97))</f>
        <v>-0.89926184422569655</v>
      </c>
      <c r="Q95" s="9">
        <f>IF(ISERROR(CORREL('Variaveis&amp;Dados'!$J$18:$AH$18,'Variaveis&amp;Dados'!$J97:$AH97)),"",CORREL('Variaveis&amp;Dados'!$J$18:$AH$18,'Variaveis&amp;Dados'!$J97:$AH97))</f>
        <v>-0.69061417661958058</v>
      </c>
      <c r="R95" s="9">
        <f>IF(ISERROR(CORREL('Variaveis&amp;Dados'!$J$19:$AH$19,'Variaveis&amp;Dados'!$J97:$AH97)),"",CORREL('Variaveis&amp;Dados'!$J$19:$AH$19,'Variaveis&amp;Dados'!$J97:$AH97))</f>
        <v>8.5234024266733543E-2</v>
      </c>
      <c r="S95" s="9" t="str">
        <f>IF(ISERROR(CORREL('Variaveis&amp;Dados'!$J$20:$AH$20,'Variaveis&amp;Dados'!$J97:$AH97)),"",CORREL('Variaveis&amp;Dados'!$J$20:$AH$20,'Variaveis&amp;Dados'!$J97:$AH97))</f>
        <v/>
      </c>
      <c r="T95" s="9">
        <f>IF(ISERROR(CORREL('Variaveis&amp;Dados'!$J$21:$AH$21,'Variaveis&amp;Dados'!$J97:$AH97)),"",CORREL('Variaveis&amp;Dados'!$J$21:$AH$21,'Variaveis&amp;Dados'!$J97:$AH97))</f>
        <v>0.30850232261657889</v>
      </c>
      <c r="U95" s="9">
        <f>IF(ISERROR(CORREL('Variaveis&amp;Dados'!$J$22:$AH$22,'Variaveis&amp;Dados'!$J97:$AH97)),"",CORREL('Variaveis&amp;Dados'!$J$22:$AH$22,'Variaveis&amp;Dados'!$J97:$AH97))</f>
        <v>0.26157289869067862</v>
      </c>
      <c r="V95" s="9">
        <f>IF(ISERROR(CORREL('Variaveis&amp;Dados'!$J$23:$AH$23,'Variaveis&amp;Dados'!$J97:$AH97)),"",CORREL('Variaveis&amp;Dados'!$J$23:$AH$23,'Variaveis&amp;Dados'!$J97:$AH97))</f>
        <v>6.8156989082748518E-2</v>
      </c>
      <c r="W95" s="9">
        <f>IF(ISERROR(CORREL('Variaveis&amp;Dados'!$J$24:$AH$24,'Variaveis&amp;Dados'!$J97:$AH97)),"",CORREL('Variaveis&amp;Dados'!$J$24:$AH$24,'Variaveis&amp;Dados'!$J97:$AH97))</f>
        <v>0.93239621531921024</v>
      </c>
      <c r="X95" s="9">
        <f>IF(ISERROR(CORREL('Variaveis&amp;Dados'!$J$25:$AH$25,'Variaveis&amp;Dados'!$J97:$AH97)),"",CORREL('Variaveis&amp;Dados'!$J$25:$AH$25,'Variaveis&amp;Dados'!$J97:$AH97))</f>
        <v>-0.42492037528482091</v>
      </c>
      <c r="Y95" s="9">
        <f>IF(ISERROR(CORREL('Variaveis&amp;Dados'!$J$26:$AH$26,'Variaveis&amp;Dados'!$J97:$AH97)),"",CORREL('Variaveis&amp;Dados'!$J$26:$AH$26,'Variaveis&amp;Dados'!$J97:$AH97))</f>
        <v>-0.12189189551493339</v>
      </c>
      <c r="Z95" s="9">
        <f>IF(ISERROR(CORREL('Variaveis&amp;Dados'!$J$27:$AH$27,'Variaveis&amp;Dados'!$J97:$AH97)),"",CORREL('Variaveis&amp;Dados'!$J$27:$AH$27,'Variaveis&amp;Dados'!$J97:$AH97))</f>
        <v>8.3501571505802258E-2</v>
      </c>
      <c r="AA95" s="9">
        <f>IF(ISERROR(CORREL('Variaveis&amp;Dados'!$J$28:$AH$28,'Variaveis&amp;Dados'!$J97:$AH97)),"",CORREL('Variaveis&amp;Dados'!$J$28:$AH$28,'Variaveis&amp;Dados'!$J97:$AH97))</f>
        <v>-0.51188807919967139</v>
      </c>
      <c r="AB95" s="9">
        <f>IF(ISERROR(CORREL('Variaveis&amp;Dados'!$J$29:$AH$29,'Variaveis&amp;Dados'!$J97:$AH97)),"",CORREL('Variaveis&amp;Dados'!$J$29:$AH$29,'Variaveis&amp;Dados'!$J97:$AH97))</f>
        <v>-0.53367337593218078</v>
      </c>
      <c r="AC95" s="9">
        <f>IF(ISERROR(CORREL('Variaveis&amp;Dados'!$J$30:$AH$30,'Variaveis&amp;Dados'!$J97:$AH97)),"",CORREL('Variaveis&amp;Dados'!$J$30:$AH$30,'Variaveis&amp;Dados'!$J97:$AH97))</f>
        <v>0.62923737987772999</v>
      </c>
      <c r="AD95" s="9">
        <f>IF(ISERROR(CORREL('Variaveis&amp;Dados'!$J$31:$AH$31,'Variaveis&amp;Dados'!$J97:$AH97)),"",CORREL('Variaveis&amp;Dados'!$J$31:$AH$31,'Variaveis&amp;Dados'!$J97:$AH97))</f>
        <v>0.60796780490161584</v>
      </c>
      <c r="AE95" s="9">
        <f>IF(ISERROR(CORREL('Variaveis&amp;Dados'!$J$32:$AH$32,'Variaveis&amp;Dados'!$J97:$AH97)),"",CORREL('Variaveis&amp;Dados'!$J$32:$AH$32,'Variaveis&amp;Dados'!$J97:$AH97))</f>
        <v>-0.60471261001574295</v>
      </c>
      <c r="AF95" s="9">
        <f>IF(ISERROR(CORREL('Variaveis&amp;Dados'!$J$33:$AH$33,'Variaveis&amp;Dados'!$J97:$AH97)),"",CORREL('Variaveis&amp;Dados'!$J$33:$AH$33,'Variaveis&amp;Dados'!$J97:$AH97))</f>
        <v>-0.60585336528944156</v>
      </c>
      <c r="AG95" s="9">
        <f>IF(ISERROR(CORREL('Variaveis&amp;Dados'!$J$34:$AH$34,'Variaveis&amp;Dados'!$J97:$AH97)),"",CORREL('Variaveis&amp;Dados'!$J$34:$AH$34,'Variaveis&amp;Dados'!$J97:$AH97))</f>
        <v>0.60226981004731062</v>
      </c>
      <c r="AH95" s="9">
        <f>IF(ISERROR(CORREL('Variaveis&amp;Dados'!$J$35:$AH$35,'Variaveis&amp;Dados'!$J97:$AH97)),"",CORREL('Variaveis&amp;Dados'!$J$35:$AH$35,'Variaveis&amp;Dados'!$J97:$AH97))</f>
        <v>0.55529219606316904</v>
      </c>
      <c r="AI95" s="9">
        <f>IF(ISERROR(CORREL('Variaveis&amp;Dados'!$J$36:$AH$36,'Variaveis&amp;Dados'!$J97:$AH97)),"",CORREL('Variaveis&amp;Dados'!$J$36:$AH$36,'Variaveis&amp;Dados'!$J97:$AH97))</f>
        <v>0.40037970236273779</v>
      </c>
      <c r="AJ95" s="9">
        <f>IF(ISERROR(CORREL('Variaveis&amp;Dados'!$J$37:$AH$37,'Variaveis&amp;Dados'!$J97:$AH97)),"",CORREL('Variaveis&amp;Dados'!$J$37:$AH$37,'Variaveis&amp;Dados'!$J97:$AH97))</f>
        <v>0.42216316506550211</v>
      </c>
      <c r="AK95" s="9">
        <f>IF(ISERROR(CORREL('Variaveis&amp;Dados'!$J$38:$AH$38,'Variaveis&amp;Dados'!$J97:$AH97)),"",CORREL('Variaveis&amp;Dados'!$J$38:$AH$38,'Variaveis&amp;Dados'!$J97:$AH97))</f>
        <v>-0.24504715739209437</v>
      </c>
      <c r="AL95" s="9">
        <f>IF(ISERROR(CORREL('Variaveis&amp;Dados'!$J$39:$AH$39,'Variaveis&amp;Dados'!$J97:$AH97)),"",CORREL('Variaveis&amp;Dados'!$J$39:$AH$39,'Variaveis&amp;Dados'!$J97:$AH97))</f>
        <v>-0.42853940432704335</v>
      </c>
      <c r="AM95" s="9">
        <f>IF(ISERROR(CORREL('Variaveis&amp;Dados'!$J$40:$AH$40,'Variaveis&amp;Dados'!$J97:$AH97)),"",CORREL('Variaveis&amp;Dados'!$J$40:$AH$40,'Variaveis&amp;Dados'!$J97:$AH97))</f>
        <v>0.62422495059756811</v>
      </c>
      <c r="AN95" s="9">
        <f>IF(ISERROR(CORREL('Variaveis&amp;Dados'!$J$41:$AH$41,'Variaveis&amp;Dados'!$J97:$AH97)),"",CORREL('Variaveis&amp;Dados'!$J$41:$AH$41,'Variaveis&amp;Dados'!$J97:$AH97))</f>
        <v>0.59109958833198117</v>
      </c>
      <c r="AO95" s="9">
        <f>IF(ISERROR(CORREL('Variaveis&amp;Dados'!$J$42:$AH$42,'Variaveis&amp;Dados'!$J97:$AH97)),"",CORREL('Variaveis&amp;Dados'!$J$42:$AH$42,'Variaveis&amp;Dados'!$J97:$AH97))</f>
        <v>0.53761937284898764</v>
      </c>
      <c r="AP95" s="9">
        <f>IF(ISERROR(CORREL('Variaveis&amp;Dados'!$J$43:$AH$43,'Variaveis&amp;Dados'!$J97:$AH97)),"",CORREL('Variaveis&amp;Dados'!$J$43:$AH$43,'Variaveis&amp;Dados'!$J97:$AH97))</f>
        <v>-8.9931249677704481E-2</v>
      </c>
      <c r="AQ95" s="9">
        <f>IF(ISERROR(CORREL('Variaveis&amp;Dados'!$J$44:$AH$44,'Variaveis&amp;Dados'!$J97:$AH97)),"",CORREL('Variaveis&amp;Dados'!$J$44:$AH$44,'Variaveis&amp;Dados'!$J97:$AH97))</f>
        <v>-0.62652218272165427</v>
      </c>
      <c r="AR95" s="9">
        <f>IF(ISERROR(CORREL('Variaveis&amp;Dados'!$J$45:$AH$45,'Variaveis&amp;Dados'!$J97:$AH97)),"",CORREL('Variaveis&amp;Dados'!$J$45:$AH$45,'Variaveis&amp;Dados'!$J97:$AH97))</f>
        <v>-0.38276569202805255</v>
      </c>
      <c r="AS95" s="9">
        <f>IF(ISERROR(CORREL('Variaveis&amp;Dados'!$J$46:$AH$46,'Variaveis&amp;Dados'!$J97:$AH97)),"",CORREL('Variaveis&amp;Dados'!$J$46:$AH$46,'Variaveis&amp;Dados'!$J97:$AH97))</f>
        <v>0.51043044415993943</v>
      </c>
      <c r="AT95" s="9">
        <f>IF(ISERROR(CORREL('Variaveis&amp;Dados'!$J$47:$AH$47,'Variaveis&amp;Dados'!$J97:$AH97)),"",CORREL('Variaveis&amp;Dados'!$J$47:$AH$47,'Variaveis&amp;Dados'!$J97:$AH97))</f>
        <v>-0.50616971656314169</v>
      </c>
      <c r="AU95" s="9">
        <f>IF(ISERROR(CORREL('Variaveis&amp;Dados'!$J$48:$AH$48,'Variaveis&amp;Dados'!$J97:$AH97)),"",CORREL('Variaveis&amp;Dados'!$J$48:$AH$48,'Variaveis&amp;Dados'!$J97:$AH97))</f>
        <v>-0.574701045600856</v>
      </c>
      <c r="AV95" s="9">
        <f>IF(ISERROR(CORREL('Variaveis&amp;Dados'!$J$49:$AH$49,'Variaveis&amp;Dados'!$J97:$AH97)),"",CORREL('Variaveis&amp;Dados'!$J$49:$AH$49,'Variaveis&amp;Dados'!$J97:$AH97))</f>
        <v>0.60256068315925426</v>
      </c>
      <c r="AW95" s="9">
        <f>IF(ISERROR(CORREL('Variaveis&amp;Dados'!$J$50:$AH$50,'Variaveis&amp;Dados'!$J97:$AH97)),"",CORREL('Variaveis&amp;Dados'!$J$50:$AH$50,'Variaveis&amp;Dados'!$J97:$AH97))</f>
        <v>0.4938156266034836</v>
      </c>
      <c r="AX95" s="9">
        <f>IF(ISERROR(CORREL('Variaveis&amp;Dados'!$J$51:$AH$51,'Variaveis&amp;Dados'!$J97:$AH97)),"",CORREL('Variaveis&amp;Dados'!$J$51:$AH$51,'Variaveis&amp;Dados'!$J97:$AH97))</f>
        <v>0.43628760867174143</v>
      </c>
      <c r="AY95" s="9">
        <f>IF(ISERROR(CORREL('Variaveis&amp;Dados'!$J$52:$AH$52,'Variaveis&amp;Dados'!$J97:$AH97)),"",CORREL('Variaveis&amp;Dados'!$J$52:$AH$52,'Variaveis&amp;Dados'!$J97:$AH97))</f>
        <v>0.68355282145316887</v>
      </c>
      <c r="AZ95" s="9">
        <f>IF(ISERROR(CORREL('Variaveis&amp;Dados'!$J$53:$AH$53,'Variaveis&amp;Dados'!$J97:$AH97)),"",CORREL('Variaveis&amp;Dados'!$J$53:$AH$53,'Variaveis&amp;Dados'!$J97:$AH97))</f>
        <v>0.15263260369130244</v>
      </c>
      <c r="BA95" s="9">
        <f>IF(ISERROR(CORREL('Variaveis&amp;Dados'!$J$54:$AH$54,'Variaveis&amp;Dados'!$J97:$AH97)),"",CORREL('Variaveis&amp;Dados'!$J$54:$AH$54,'Variaveis&amp;Dados'!$J97:$AH97))</f>
        <v>0.1363596940589806</v>
      </c>
      <c r="BB95" s="9">
        <f>IF(ISERROR(CORREL('Variaveis&amp;Dados'!$J$55:$AH$55,'Variaveis&amp;Dados'!$J97:$AH97)),"",CORREL('Variaveis&amp;Dados'!$J$55:$AH$55,'Variaveis&amp;Dados'!$J97:$AH97))</f>
        <v>0.24446873858049653</v>
      </c>
      <c r="BC95" s="9">
        <f>IF(ISERROR(CORREL('Variaveis&amp;Dados'!$J$56:$AH$56,'Variaveis&amp;Dados'!$J97:$AH97)),"",CORREL('Variaveis&amp;Dados'!$J$56:$AH$56,'Variaveis&amp;Dados'!$J97:$AH97))</f>
        <v>0.24815502959461844</v>
      </c>
      <c r="BD95" s="9">
        <f>IF(ISERROR(CORREL('Variaveis&amp;Dados'!$J$57:$AH$57,'Variaveis&amp;Dados'!$J97:$AH97)),"",CORREL('Variaveis&amp;Dados'!$J$57:$AH$57,'Variaveis&amp;Dados'!$J97:$AH97))</f>
        <v>0.31644022779479536</v>
      </c>
      <c r="BE95" s="9">
        <f>IF(ISERROR(CORREL('Variaveis&amp;Dados'!$J$58:$AH$58,'Variaveis&amp;Dados'!$J97:$AH97)),"",CORREL('Variaveis&amp;Dados'!$J$58:$AH$58,'Variaveis&amp;Dados'!$J97:$AH97))</f>
        <v>0.26274135125622955</v>
      </c>
      <c r="BF95" s="9">
        <f>IF(ISERROR(CORREL('Variaveis&amp;Dados'!$J$59:$AH$59,'Variaveis&amp;Dados'!$J97:$AH97)),"",CORREL('Variaveis&amp;Dados'!$J$59:$AH$59,'Variaveis&amp;Dados'!$J97:$AH97))</f>
        <v>5.8837953622294652E-2</v>
      </c>
      <c r="BG95" s="9">
        <f>IF(ISERROR(CORREL('Variaveis&amp;Dados'!$J$60:$AH$60,'Variaveis&amp;Dados'!$J97:$AH97)),"",CORREL('Variaveis&amp;Dados'!$J$60:$AH$60,'Variaveis&amp;Dados'!$J97:$AH97))</f>
        <v>0.11093722610214807</v>
      </c>
      <c r="BH95" s="9">
        <f>IF(ISERROR(CORREL('Variaveis&amp;Dados'!$J$61:$AH$61,'Variaveis&amp;Dados'!$J97:$AH97)),"",CORREL('Variaveis&amp;Dados'!$J$61:$AH$61,'Variaveis&amp;Dados'!$J97:$AH97))</f>
        <v>0.53106820540456079</v>
      </c>
      <c r="BI95" s="9">
        <f>IF(ISERROR(CORREL('Variaveis&amp;Dados'!$J$62:$AH$62,'Variaveis&amp;Dados'!$J97:$AH97)),"",CORREL('Variaveis&amp;Dados'!$J$62:$AH$62,'Variaveis&amp;Dados'!$J97:$AH97))</f>
        <v>-0.54583739901272954</v>
      </c>
      <c r="BJ95" s="9">
        <f>IF(ISERROR(CORREL('Variaveis&amp;Dados'!$J$63:$AH$63,'Variaveis&amp;Dados'!$J97:$AH97)),"",CORREL('Variaveis&amp;Dados'!$J$63:$AH$63,'Variaveis&amp;Dados'!$J97:$AH97))</f>
        <v>0.18216280609678809</v>
      </c>
      <c r="BK95" s="9">
        <f>IF(ISERROR(CORREL('Variaveis&amp;Dados'!$J$64:$AH$64,'Variaveis&amp;Dados'!$J97:$AH97)),"",CORREL('Variaveis&amp;Dados'!$J$64:$AH$64,'Variaveis&amp;Dados'!$J97:$AH97))</f>
        <v>-4.0822915610021826E-2</v>
      </c>
      <c r="BL95" s="9">
        <f>IF(ISERROR(CORREL('Variaveis&amp;Dados'!$J$65:$AH$65,'Variaveis&amp;Dados'!$J97:$AH97)),"",CORREL('Variaveis&amp;Dados'!$J$65:$AH$65,'Variaveis&amp;Dados'!$J97:$AH97))</f>
        <v>-0.34982289730015104</v>
      </c>
      <c r="BM95" s="9">
        <f>IF(ISERROR(CORREL('Variaveis&amp;Dados'!$J$66:$AH$66,'Variaveis&amp;Dados'!$J97:$AH97)),"",CORREL('Variaveis&amp;Dados'!$J$66:$AH$66,'Variaveis&amp;Dados'!$J97:$AH97))</f>
        <v>0.27765669525900394</v>
      </c>
      <c r="BN95" s="9">
        <f>IF(ISERROR(CORREL('Variaveis&amp;Dados'!$J$67:$AH$67,'Variaveis&amp;Dados'!$J97:$AH97)),"",CORREL('Variaveis&amp;Dados'!$J$67:$AH$67,'Variaveis&amp;Dados'!$J97:$AH97))</f>
        <v>0.31107496525684419</v>
      </c>
      <c r="BO95" s="9">
        <f>IF(ISERROR(CORREL('Variaveis&amp;Dados'!$J$68:$AH$68,'Variaveis&amp;Dados'!$J97:$AH97)),"",CORREL('Variaveis&amp;Dados'!$J$68:$AH$68,'Variaveis&amp;Dados'!$J97:$AH97))</f>
        <v>0.19466325884910546</v>
      </c>
      <c r="BP95" s="9">
        <f>IF(ISERROR(CORREL('Variaveis&amp;Dados'!$J$69:$AH$69,'Variaveis&amp;Dados'!$J97:$AH97)),"",CORREL('Variaveis&amp;Dados'!$J$69:$AH$69,'Variaveis&amp;Dados'!$J97:$AH97))</f>
        <v>5.9842031647140283E-2</v>
      </c>
      <c r="BQ95" s="9">
        <f>IF(ISERROR(CORREL('Variaveis&amp;Dados'!$J$70:$AH$70,'Variaveis&amp;Dados'!$J97:$AH97)),"",CORREL('Variaveis&amp;Dados'!$J$70:$AH$70,'Variaveis&amp;Dados'!$J97:$AH97))</f>
        <v>0.45887523070738295</v>
      </c>
      <c r="BR95" s="9">
        <f>IF(ISERROR(CORREL('Variaveis&amp;Dados'!$J$71:$AH$71,'Variaveis&amp;Dados'!$J97:$AH97)),"",CORREL('Variaveis&amp;Dados'!$J$71:$AH$71,'Variaveis&amp;Dados'!$J97:$AH97))</f>
        <v>-0.49019912671038668</v>
      </c>
      <c r="BS95" s="9">
        <f>IF(ISERROR(CORREL('Variaveis&amp;Dados'!$J$72:$AH$72,'Variaveis&amp;Dados'!$J97:$AH97)),"",CORREL('Variaveis&amp;Dados'!$J$72:$AH$72,'Variaveis&amp;Dados'!$J97:$AH97))</f>
        <v>0.14471465778989021</v>
      </c>
      <c r="BT95" s="9" t="str">
        <f>IF(ISERROR(CORREL('Variaveis&amp;Dados'!$J$73:$Z$73,'Variaveis&amp;Dados'!$J97:$AH97)),"",CORREL('Variaveis&amp;Dados'!$J$73:$Z$73,'Variaveis&amp;Dados'!$J97:$AH97))</f>
        <v/>
      </c>
      <c r="BU95" s="9">
        <f>IF(ISERROR(CORREL('Variaveis&amp;Dados'!$J$74:$AH$74,'Variaveis&amp;Dados'!$J97:$AH97)),"",CORREL('Variaveis&amp;Dados'!$J$74:$AH$74,'Variaveis&amp;Dados'!$J97:$AH97))</f>
        <v>-0.38031033109466061</v>
      </c>
      <c r="BV95" s="9">
        <f>IF(ISERROR(CORREL('Variaveis&amp;Dados'!$J$75:$AH$75,'Variaveis&amp;Dados'!$J97:$AH97)),"",CORREL('Variaveis&amp;Dados'!$J$75:$AH$75,'Variaveis&amp;Dados'!$J97:$AH97))</f>
        <v>0.34625748582699184</v>
      </c>
      <c r="BW95" s="9">
        <f>IF(ISERROR(CORREL('Variaveis&amp;Dados'!$J$76:$AH$76,'Variaveis&amp;Dados'!$J97:$AH97)),"",CORREL('Variaveis&amp;Dados'!$J$76:$AH$76,'Variaveis&amp;Dados'!$J97:$AH97))</f>
        <v>0.34758189452241739</v>
      </c>
      <c r="BX95" s="9">
        <f>IF(ISERROR(CORREL('Variaveis&amp;Dados'!$J$77:$AH$77,'Variaveis&amp;Dados'!$J97:$AH97)),"",CORREL('Variaveis&amp;Dados'!$J$77:$AH$77,'Variaveis&amp;Dados'!$J97:$AH97))</f>
        <v>0.17109995837746145</v>
      </c>
      <c r="BY95" s="9">
        <f>IF(ISERROR(CORREL('Variaveis&amp;Dados'!$J$78:$AH$78,'Variaveis&amp;Dados'!$J97:$AH97)),"",CORREL('Variaveis&amp;Dados'!$J$78:$AH$78,'Variaveis&amp;Dados'!$J97:$AH97))</f>
        <v>0.14558517853983005</v>
      </c>
      <c r="BZ95" s="9">
        <f>IF(ISERROR(CORREL('Variaveis&amp;Dados'!$J$79:$AH$79,'Variaveis&amp;Dados'!$J97:$AH97)),"",CORREL('Variaveis&amp;Dados'!$J$79:$AH$79,'Variaveis&amp;Dados'!$J97:$AH97))</f>
        <v>0.56468699547733836</v>
      </c>
      <c r="CA95" s="9">
        <f>IF(ISERROR(CORREL('Variaveis&amp;Dados'!$J$80:$AH$80,'Variaveis&amp;Dados'!$J97:$AH97)),"",CORREL('Variaveis&amp;Dados'!$J$80:$AH$80,'Variaveis&amp;Dados'!$J97:$AH97))</f>
        <v>0.10949180970797512</v>
      </c>
      <c r="CB95" s="9">
        <f>IF(ISERROR(CORREL('Variaveis&amp;Dados'!$J$81:$AH$81,'Variaveis&amp;Dados'!$J97:$AH97)),"",CORREL('Variaveis&amp;Dados'!$J$81:$AH$81,'Variaveis&amp;Dados'!$J97:$AH97))</f>
        <v>-0.40940053678120897</v>
      </c>
      <c r="CC95" s="9">
        <f>IF(ISERROR(CORREL('Variaveis&amp;Dados'!$J$82:$AH$82,'Variaveis&amp;Dados'!$J97:$AH97)),"",CORREL('Variaveis&amp;Dados'!$J$82:$AH$82,'Variaveis&amp;Dados'!$J97:$AH97))</f>
        <v>0.22059567889015883</v>
      </c>
      <c r="CD95" s="9">
        <f>IF(ISERROR(CORREL('Variaveis&amp;Dados'!$J$83:$AH$83,'Variaveis&amp;Dados'!$J97:$AH97)),"",CORREL('Variaveis&amp;Dados'!$J$83:$AH$83,'Variaveis&amp;Dados'!$J97:$AH97))</f>
        <v>0.30506245727346182</v>
      </c>
      <c r="CE95" s="9">
        <f>IF(ISERROR(CORREL('Variaveis&amp;Dados'!$J$84:$AH$84,'Variaveis&amp;Dados'!$J97:$AH97)),"",CORREL('Variaveis&amp;Dados'!$J$84:$AH$84,'Variaveis&amp;Dados'!$J97:$AH97))</f>
        <v>0.50492638857602679</v>
      </c>
      <c r="CF95" s="9">
        <f>IF(ISERROR(CORREL('Variaveis&amp;Dados'!$J$86:$AH$86,'Variaveis&amp;Dados'!$J97:$AH97)),"",CORREL('Variaveis&amp;Dados'!$J$86:$AH$86,'Variaveis&amp;Dados'!$J97:$AH97))</f>
        <v>-0.51102755643873998</v>
      </c>
      <c r="CG95" s="9">
        <f>IF(ISERROR(CORREL('Variaveis&amp;Dados'!$J$87:$AH$87,'Variaveis&amp;Dados'!$J97:$AH97)),"",CORREL('Variaveis&amp;Dados'!$J$87:$AH$87,'Variaveis&amp;Dados'!$J97:$AH97))</f>
        <v>0.27563374707736327</v>
      </c>
      <c r="CH95" s="9">
        <f>IF(ISERROR(CORREL('Variaveis&amp;Dados'!$J$88:$AH$88,'Variaveis&amp;Dados'!$J97:$AH97)),"",CORREL('Variaveis&amp;Dados'!$J$88:$AH$88,'Variaveis&amp;Dados'!$J97:$AH97))</f>
        <v>0.30622787968349369</v>
      </c>
      <c r="CI95" s="9">
        <f>IF(ISERROR(CORREL('Variaveis&amp;Dados'!$J$89:$AH$89,'Variaveis&amp;Dados'!$J97:$AH97)),"",CORREL('Variaveis&amp;Dados'!$J$89:$AH$89,'Variaveis&amp;Dados'!$J97:$AH97))</f>
        <v>-0.82992163864504853</v>
      </c>
      <c r="CJ95" s="9">
        <f>IF(ISERROR(CORREL('Variaveis&amp;Dados'!$J$90:$AH$90,'Variaveis&amp;Dados'!$J97:$AH97)),"",CORREL('Variaveis&amp;Dados'!$J$90:$AH$90,'Variaveis&amp;Dados'!$J97:$AH97))</f>
        <v>-0.77282294158777443</v>
      </c>
      <c r="CK95" s="9">
        <f>IF(ISERROR(CORREL('Variaveis&amp;Dados'!$J$91:$AH$91,'Variaveis&amp;Dados'!$J97:$AH97)),"",CORREL('Variaveis&amp;Dados'!$J$91:$AH$91,'Variaveis&amp;Dados'!$J97:$AH97))</f>
        <v>0.50140152692479067</v>
      </c>
      <c r="CL95" s="9">
        <f>IF(ISERROR(CORREL('Variaveis&amp;Dados'!$J$92:$AH$92,'Variaveis&amp;Dados'!$J97:$AH97)),"",CORREL('Variaveis&amp;Dados'!$J$92:$AH$92,'Variaveis&amp;Dados'!$J97:$AH97))</f>
        <v>-6.1607730334229963E-2</v>
      </c>
      <c r="CM95" s="9">
        <f>IF(ISERROR(CORREL('Variaveis&amp;Dados'!$J$93:$AH$93,'Variaveis&amp;Dados'!$J97:$AH97)),"",CORREL('Variaveis&amp;Dados'!$J$93:$AH$93,'Variaveis&amp;Dados'!$J97:$AH97))</f>
        <v>0.15280215336327005</v>
      </c>
      <c r="CN95" s="9">
        <f>IF(ISERROR(CORREL('Variaveis&amp;Dados'!$J$94:$AH$94,'Variaveis&amp;Dados'!$J97:$AH97)),"",CORREL('Variaveis&amp;Dados'!$J$94:$AH$94,'Variaveis&amp;Dados'!$J97:$AH97))</f>
        <v>0.19956853215619669</v>
      </c>
      <c r="CO95" s="9">
        <f>IF(ISERROR(CORREL('Variaveis&amp;Dados'!$J$95:$AH$95,'Variaveis&amp;Dados'!$J97:$AH97)),"",CORREL('Variaveis&amp;Dados'!$J$95:$AH$95,'Variaveis&amp;Dados'!$J97:$AH97))</f>
        <v>0.29728724665915751</v>
      </c>
      <c r="CP95" s="9">
        <f>IF(ISERROR(CORREL('Variaveis&amp;Dados'!$J$96:$AH$96,'Variaveis&amp;Dados'!$J97:$AH97)),"",CORREL('Variaveis&amp;Dados'!$J$96:$AH$96,'Variaveis&amp;Dados'!$J97:$AH97))</f>
        <v>0.14074178215220015</v>
      </c>
      <c r="CQ95" s="9">
        <f>IF(ISERROR(CORREL('Variaveis&amp;Dados'!$J$97:$AH$97,'Variaveis&amp;Dados'!$J97:$AH97)),"",CORREL('Variaveis&amp;Dados'!$J$97:$AH$97,'Variaveis&amp;Dados'!$J97:$AH97))</f>
        <v>1.0000000000000002</v>
      </c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</row>
    <row r="96" spans="1:218" x14ac:dyDescent="0.2">
      <c r="A96" s="8" t="str">
        <f>'Variaveis&amp;Dados'!D98</f>
        <v>96 - Taxa de desligamento - Indústria Geral - Brasil - %</v>
      </c>
      <c r="B96" s="9">
        <f>IF(ISERROR(CORREL('Variaveis&amp;Dados'!$J$3:$AH$3,'Variaveis&amp;Dados'!$J98:$AH98)),"",CORREL('Variaveis&amp;Dados'!$J$3:$AH$3,'Variaveis&amp;Dados'!$J98:$AH98))</f>
        <v>0.61712992848801407</v>
      </c>
      <c r="C96" s="9">
        <f>IF(ISERROR(CORREL('Variaveis&amp;Dados'!$J$4:$AH$4,'Variaveis&amp;Dados'!$J98:$AH98)),"",CORREL('Variaveis&amp;Dados'!$J$4:$AH$4,'Variaveis&amp;Dados'!$J98:$AH98))</f>
        <v>0.65603120562141892</v>
      </c>
      <c r="D96" s="9">
        <f>IF(ISERROR(CORREL('Variaveis&amp;Dados'!$J$5:$AH$5,'Variaveis&amp;Dados'!$J98:$AH98)),"",CORREL('Variaveis&amp;Dados'!$J$5:$AH$5,'Variaveis&amp;Dados'!$J98:$AH98))</f>
        <v>-1</v>
      </c>
      <c r="E96" s="9">
        <f>IF(ISERROR(CORREL('Variaveis&amp;Dados'!$J$6:$AH$6,'Variaveis&amp;Dados'!$J98:$AH98)),"",CORREL('Variaveis&amp;Dados'!$J$6:$AH$6,'Variaveis&amp;Dados'!$J98:$AH98))</f>
        <v>0.58122856629518638</v>
      </c>
      <c r="F96" s="9">
        <f>IF(ISERROR(CORREL('Variaveis&amp;Dados'!$J$7:$AH$7,'Variaveis&amp;Dados'!$J98:$AH98)),"",CORREL('Variaveis&amp;Dados'!$J$7:$AH$7,'Variaveis&amp;Dados'!$J98:$AH98))</f>
        <v>-0.52478724081008199</v>
      </c>
      <c r="G96" s="9">
        <f>IF(ISERROR(CORREL('Variaveis&amp;Dados'!$J$8:$AH$8,'Variaveis&amp;Dados'!$J98:$AH98)),"",CORREL('Variaveis&amp;Dados'!$J$8:$AH$8,'Variaveis&amp;Dados'!$J98:$AH98))</f>
        <v>-0.29333399066514126</v>
      </c>
      <c r="H96" s="9">
        <f>IF(ISERROR(CORREL('Variaveis&amp;Dados'!$J$9:$AH$9,'Variaveis&amp;Dados'!$J98:$AH98)),"",CORREL('Variaveis&amp;Dados'!$J$9:$AH$9,'Variaveis&amp;Dados'!$J98:$AH98))</f>
        <v>0.18004722976607479</v>
      </c>
      <c r="I96" s="9">
        <f>IF(ISERROR(CORREL('Variaveis&amp;Dados'!$J$10:$AH$10,'Variaveis&amp;Dados'!$J98:$AH98)),"",CORREL('Variaveis&amp;Dados'!$J$10:$AH$10,'Variaveis&amp;Dados'!$J98:$AH98))</f>
        <v>0.7879306093304127</v>
      </c>
      <c r="J96" s="9">
        <f>IF(ISERROR(CORREL('Variaveis&amp;Dados'!$J$11:$AH$11,'Variaveis&amp;Dados'!$J98:$AH98)),"",CORREL('Variaveis&amp;Dados'!$J$11:$AH$11,'Variaveis&amp;Dados'!$J98:$AH98))</f>
        <v>-1</v>
      </c>
      <c r="K96" s="9">
        <f>IF(ISERROR(CORREL('Variaveis&amp;Dados'!$J$12:$AH$12,'Variaveis&amp;Dados'!$J98:$AH98)),"",CORREL('Variaveis&amp;Dados'!$J$12:$AH$12,'Variaveis&amp;Dados'!$J98:$AH98))</f>
        <v>0.43612430365875116</v>
      </c>
      <c r="L96" s="9">
        <f>IF(ISERROR(CORREL('Variaveis&amp;Dados'!$J$13:$AH$13,'Variaveis&amp;Dados'!$J98:$AH98)),"",CORREL('Variaveis&amp;Dados'!$J$13:$AH$13,'Variaveis&amp;Dados'!$J98:$AH98))</f>
        <v>0.16515438398974785</v>
      </c>
      <c r="M96" s="9">
        <f>IF(ISERROR(CORREL('Variaveis&amp;Dados'!$J$14:$AH$14,'Variaveis&amp;Dados'!$J98:$AH98)),"",CORREL('Variaveis&amp;Dados'!$J$14:$AH$14,'Variaveis&amp;Dados'!$J98:$AH98))</f>
        <v>0.94669665485918497</v>
      </c>
      <c r="N96" s="9">
        <f>IF(ISERROR(CORREL('Variaveis&amp;Dados'!$J$15:$AH$15,'Variaveis&amp;Dados'!$J98:$AH98)),"",CORREL('Variaveis&amp;Dados'!$J$15:$AH$15,'Variaveis&amp;Dados'!$J98:$AH98))</f>
        <v>0.92846969383123845</v>
      </c>
      <c r="O96" s="9">
        <f>IF(ISERROR(CORREL('Variaveis&amp;Dados'!$J$16:$AH$16,'Variaveis&amp;Dados'!$J98:$AH98)),"",CORREL('Variaveis&amp;Dados'!$J$16:$AH$16,'Variaveis&amp;Dados'!$J98:$AH98))</f>
        <v>-0.87435331076848433</v>
      </c>
      <c r="P96" s="9">
        <f>IF(ISERROR(CORREL('Variaveis&amp;Dados'!$J$17:$AH$17,'Variaveis&amp;Dados'!$J98:$AH98)),"",CORREL('Variaveis&amp;Dados'!$J$17:$AH$17,'Variaveis&amp;Dados'!$J98:$AH98))</f>
        <v>-0.83547986328495094</v>
      </c>
      <c r="Q96" s="9">
        <f>IF(ISERROR(CORREL('Variaveis&amp;Dados'!$J$18:$AH$18,'Variaveis&amp;Dados'!$J98:$AH98)),"",CORREL('Variaveis&amp;Dados'!$J$18:$AH$18,'Variaveis&amp;Dados'!$J98:$AH98))</f>
        <v>-0.71028252257499847</v>
      </c>
      <c r="R96" s="9">
        <f>IF(ISERROR(CORREL('Variaveis&amp;Dados'!$J$19:$AH$19,'Variaveis&amp;Dados'!$J98:$AH98)),"",CORREL('Variaveis&amp;Dados'!$J$19:$AH$19,'Variaveis&amp;Dados'!$J98:$AH98))</f>
        <v>0.14177191018083204</v>
      </c>
      <c r="S96" s="9" t="str">
        <f>IF(ISERROR(CORREL('Variaveis&amp;Dados'!$J$20:$AH$20,'Variaveis&amp;Dados'!$J98:$AH98)),"",CORREL('Variaveis&amp;Dados'!$J$20:$AH$20,'Variaveis&amp;Dados'!$J98:$AH98))</f>
        <v/>
      </c>
      <c r="T96" s="9">
        <f>IF(ISERROR(CORREL('Variaveis&amp;Dados'!$J$21:$AH$21,'Variaveis&amp;Dados'!$J98:$AH98)),"",CORREL('Variaveis&amp;Dados'!$J$21:$AH$21,'Variaveis&amp;Dados'!$J98:$AH98))</f>
        <v>0.26075016518384536</v>
      </c>
      <c r="U96" s="9">
        <f>IF(ISERROR(CORREL('Variaveis&amp;Dados'!$J$22:$AH$22,'Variaveis&amp;Dados'!$J98:$AH98)),"",CORREL('Variaveis&amp;Dados'!$J$22:$AH$22,'Variaveis&amp;Dados'!$J98:$AH98))</f>
        <v>0.67447765510321034</v>
      </c>
      <c r="V96" s="9">
        <f>IF(ISERROR(CORREL('Variaveis&amp;Dados'!$J$23:$AH$23,'Variaveis&amp;Dados'!$J98:$AH98)),"",CORREL('Variaveis&amp;Dados'!$J$23:$AH$23,'Variaveis&amp;Dados'!$J98:$AH98))</f>
        <v>0.32180745605974265</v>
      </c>
      <c r="W96" s="9">
        <f>IF(ISERROR(CORREL('Variaveis&amp;Dados'!$J$24:$AH$24,'Variaveis&amp;Dados'!$J98:$AH98)),"",CORREL('Variaveis&amp;Dados'!$J$24:$AH$24,'Variaveis&amp;Dados'!$J98:$AH98))</f>
        <v>0.95563389182204572</v>
      </c>
      <c r="X96" s="9">
        <f>IF(ISERROR(CORREL('Variaveis&amp;Dados'!$J$25:$AH$25,'Variaveis&amp;Dados'!$J98:$AH98)),"",CORREL('Variaveis&amp;Dados'!$J$25:$AH$25,'Variaveis&amp;Dados'!$J98:$AH98))</f>
        <v>7.8729225421926202E-2</v>
      </c>
      <c r="Y96" s="9">
        <f>IF(ISERROR(CORREL('Variaveis&amp;Dados'!$J$26:$AH$26,'Variaveis&amp;Dados'!$J98:$AH98)),"",CORREL('Variaveis&amp;Dados'!$J$26:$AH$26,'Variaveis&amp;Dados'!$J98:$AH98))</f>
        <v>0.19725324509851835</v>
      </c>
      <c r="Z96" s="9">
        <f>IF(ISERROR(CORREL('Variaveis&amp;Dados'!$J$27:$AH$27,'Variaveis&amp;Dados'!$J98:$AH98)),"",CORREL('Variaveis&amp;Dados'!$J$27:$AH$27,'Variaveis&amp;Dados'!$J98:$AH98))</f>
        <v>0.27058209627565999</v>
      </c>
      <c r="AA96" s="9">
        <f>IF(ISERROR(CORREL('Variaveis&amp;Dados'!$J$28:$AH$28,'Variaveis&amp;Dados'!$J98:$AH98)),"",CORREL('Variaveis&amp;Dados'!$J$28:$AH$28,'Variaveis&amp;Dados'!$J98:$AH98))</f>
        <v>-0.87198423894069588</v>
      </c>
      <c r="AB96" s="9">
        <f>IF(ISERROR(CORREL('Variaveis&amp;Dados'!$J$29:$AH$29,'Variaveis&amp;Dados'!$J98:$AH98)),"",CORREL('Variaveis&amp;Dados'!$J$29:$AH$29,'Variaveis&amp;Dados'!$J98:$AH98))</f>
        <v>-0.89450175646765206</v>
      </c>
      <c r="AC96" s="9">
        <f>IF(ISERROR(CORREL('Variaveis&amp;Dados'!$J$30:$AH$30,'Variaveis&amp;Dados'!$J98:$AH98)),"",CORREL('Variaveis&amp;Dados'!$J$30:$AH$30,'Variaveis&amp;Dados'!$J98:$AH98))</f>
        <v>0.90099693170892647</v>
      </c>
      <c r="AD96" s="9">
        <f>IF(ISERROR(CORREL('Variaveis&amp;Dados'!$J$31:$AH$31,'Variaveis&amp;Dados'!$J98:$AH98)),"",CORREL('Variaveis&amp;Dados'!$J$31:$AH$31,'Variaveis&amp;Dados'!$J98:$AH98))</f>
        <v>0.89560642478285957</v>
      </c>
      <c r="AE96" s="9">
        <f>IF(ISERROR(CORREL('Variaveis&amp;Dados'!$J$32:$AH$32,'Variaveis&amp;Dados'!$J98:$AH98)),"",CORREL('Variaveis&amp;Dados'!$J$32:$AH$32,'Variaveis&amp;Dados'!$J98:$AH98))</f>
        <v>-0.89358319277198195</v>
      </c>
      <c r="AF96" s="9">
        <f>IF(ISERROR(CORREL('Variaveis&amp;Dados'!$J$33:$AH$33,'Variaveis&amp;Dados'!$J98:$AH98)),"",CORREL('Variaveis&amp;Dados'!$J$33:$AH$33,'Variaveis&amp;Dados'!$J98:$AH98))</f>
        <v>-0.89018110599740707</v>
      </c>
      <c r="AG96" s="9">
        <f>IF(ISERROR(CORREL('Variaveis&amp;Dados'!$J$34:$AH$34,'Variaveis&amp;Dados'!$J98:$AH98)),"",CORREL('Variaveis&amp;Dados'!$J$34:$AH$34,'Variaveis&amp;Dados'!$J98:$AH98))</f>
        <v>0.86991421042944472</v>
      </c>
      <c r="AH96" s="9">
        <f>IF(ISERROR(CORREL('Variaveis&amp;Dados'!$J$35:$AH$35,'Variaveis&amp;Dados'!$J98:$AH98)),"",CORREL('Variaveis&amp;Dados'!$J$35:$AH$35,'Variaveis&amp;Dados'!$J98:$AH98))</f>
        <v>0.84610397851463237</v>
      </c>
      <c r="AI96" s="9">
        <f>IF(ISERROR(CORREL('Variaveis&amp;Dados'!$J$36:$AH$36,'Variaveis&amp;Dados'!$J98:$AH98)),"",CORREL('Variaveis&amp;Dados'!$J$36:$AH$36,'Variaveis&amp;Dados'!$J98:$AH98))</f>
        <v>0.74985640965895806</v>
      </c>
      <c r="AJ96" s="9">
        <f>IF(ISERROR(CORREL('Variaveis&amp;Dados'!$J$37:$AH$37,'Variaveis&amp;Dados'!$J98:$AH98)),"",CORREL('Variaveis&amp;Dados'!$J$37:$AH$37,'Variaveis&amp;Dados'!$J98:$AH98))</f>
        <v>0.73963074763515879</v>
      </c>
      <c r="AK96" s="9">
        <f>IF(ISERROR(CORREL('Variaveis&amp;Dados'!$J$38:$AH$38,'Variaveis&amp;Dados'!$J98:$AH98)),"",CORREL('Variaveis&amp;Dados'!$J$38:$AH$38,'Variaveis&amp;Dados'!$J98:$AH98))</f>
        <v>-0.64245370550346803</v>
      </c>
      <c r="AL96" s="9">
        <f>IF(ISERROR(CORREL('Variaveis&amp;Dados'!$J$39:$AH$39,'Variaveis&amp;Dados'!$J98:$AH98)),"",CORREL('Variaveis&amp;Dados'!$J$39:$AH$39,'Variaveis&amp;Dados'!$J98:$AH98))</f>
        <v>-0.83248267311788204</v>
      </c>
      <c r="AM96" s="9">
        <f>IF(ISERROR(CORREL('Variaveis&amp;Dados'!$J$40:$AH$40,'Variaveis&amp;Dados'!$J98:$AH98)),"",CORREL('Variaveis&amp;Dados'!$J$40:$AH$40,'Variaveis&amp;Dados'!$J98:$AH98))</f>
        <v>0.91071842559492788</v>
      </c>
      <c r="AN96" s="9">
        <f>IF(ISERROR(CORREL('Variaveis&amp;Dados'!$J$41:$AH$41,'Variaveis&amp;Dados'!$J98:$AH98)),"",CORREL('Variaveis&amp;Dados'!$J$41:$AH$41,'Variaveis&amp;Dados'!$J98:$AH98))</f>
        <v>0.89976429554656656</v>
      </c>
      <c r="AO96" s="9">
        <f>IF(ISERROR(CORREL('Variaveis&amp;Dados'!$J$42:$AH$42,'Variaveis&amp;Dados'!$J98:$AH98)),"",CORREL('Variaveis&amp;Dados'!$J$42:$AH$42,'Variaveis&amp;Dados'!$J98:$AH98))</f>
        <v>0.70718402187927487</v>
      </c>
      <c r="AP96" s="9">
        <f>IF(ISERROR(CORREL('Variaveis&amp;Dados'!$J$43:$AH$43,'Variaveis&amp;Dados'!$J98:$AH98)),"",CORREL('Variaveis&amp;Dados'!$J$43:$AH$43,'Variaveis&amp;Dados'!$J98:$AH98))</f>
        <v>-0.14707000843172155</v>
      </c>
      <c r="AQ96" s="9">
        <f>IF(ISERROR(CORREL('Variaveis&amp;Dados'!$J$44:$AH$44,'Variaveis&amp;Dados'!$J98:$AH98)),"",CORREL('Variaveis&amp;Dados'!$J$44:$AH$44,'Variaveis&amp;Dados'!$J98:$AH98))</f>
        <v>-0.43839853962354164</v>
      </c>
      <c r="AR96" s="9">
        <f>IF(ISERROR(CORREL('Variaveis&amp;Dados'!$J$45:$AH$45,'Variaveis&amp;Dados'!$J98:$AH98)),"",CORREL('Variaveis&amp;Dados'!$J$45:$AH$45,'Variaveis&amp;Dados'!$J98:$AH98))</f>
        <v>-0.51087600534993094</v>
      </c>
      <c r="AS96" s="9">
        <f>IF(ISERROR(CORREL('Variaveis&amp;Dados'!$J$46:$AH$46,'Variaveis&amp;Dados'!$J98:$AH98)),"",CORREL('Variaveis&amp;Dados'!$J$46:$AH$46,'Variaveis&amp;Dados'!$J98:$AH98))</f>
        <v>0.61348852051832792</v>
      </c>
      <c r="AT96" s="9">
        <f>IF(ISERROR(CORREL('Variaveis&amp;Dados'!$J$47:$AH$47,'Variaveis&amp;Dados'!$J98:$AH98)),"",CORREL('Variaveis&amp;Dados'!$J$47:$AH$47,'Variaveis&amp;Dados'!$J98:$AH98))</f>
        <v>-0.55933122465426888</v>
      </c>
      <c r="AU96" s="9">
        <f>IF(ISERROR(CORREL('Variaveis&amp;Dados'!$J$48:$AH$48,'Variaveis&amp;Dados'!$J98:$AH98)),"",CORREL('Variaveis&amp;Dados'!$J$48:$AH$48,'Variaveis&amp;Dados'!$J98:$AH98))</f>
        <v>-0.79341377464447882</v>
      </c>
      <c r="AV96" s="9">
        <f>IF(ISERROR(CORREL('Variaveis&amp;Dados'!$J$49:$AH$49,'Variaveis&amp;Dados'!$J98:$AH98)),"",CORREL('Variaveis&amp;Dados'!$J$49:$AH$49,'Variaveis&amp;Dados'!$J98:$AH98))</f>
        <v>0.85818245703498552</v>
      </c>
      <c r="AW96" s="9">
        <f>IF(ISERROR(CORREL('Variaveis&amp;Dados'!$J$50:$AH$50,'Variaveis&amp;Dados'!$J98:$AH98)),"",CORREL('Variaveis&amp;Dados'!$J$50:$AH$50,'Variaveis&amp;Dados'!$J98:$AH98))</f>
        <v>0.80124065383229459</v>
      </c>
      <c r="AX96" s="9">
        <f>IF(ISERROR(CORREL('Variaveis&amp;Dados'!$J$51:$AH$51,'Variaveis&amp;Dados'!$J98:$AH98)),"",CORREL('Variaveis&amp;Dados'!$J$51:$AH$51,'Variaveis&amp;Dados'!$J98:$AH98))</f>
        <v>0.6633952838287509</v>
      </c>
      <c r="AY96" s="9">
        <f>IF(ISERROR(CORREL('Variaveis&amp;Dados'!$J$52:$AH$52,'Variaveis&amp;Dados'!$J98:$AH98)),"",CORREL('Variaveis&amp;Dados'!$J$52:$AH$52,'Variaveis&amp;Dados'!$J98:$AH98))</f>
        <v>0.90647866785431441</v>
      </c>
      <c r="AZ96" s="9">
        <f>IF(ISERROR(CORREL('Variaveis&amp;Dados'!$J$53:$AH$53,'Variaveis&amp;Dados'!$J98:$AH98)),"",CORREL('Variaveis&amp;Dados'!$J$53:$AH$53,'Variaveis&amp;Dados'!$J98:$AH98))</f>
        <v>0.40939031186246333</v>
      </c>
      <c r="BA96" s="9">
        <f>IF(ISERROR(CORREL('Variaveis&amp;Dados'!$J$54:$AH$54,'Variaveis&amp;Dados'!$J98:$AH98)),"",CORREL('Variaveis&amp;Dados'!$J$54:$AH$54,'Variaveis&amp;Dados'!$J98:$AH98))</f>
        <v>-0.13737161292110428</v>
      </c>
      <c r="BB96" s="9">
        <f>IF(ISERROR(CORREL('Variaveis&amp;Dados'!$J$55:$AH$55,'Variaveis&amp;Dados'!$J98:$AH98)),"",CORREL('Variaveis&amp;Dados'!$J$55:$AH$55,'Variaveis&amp;Dados'!$J98:$AH98))</f>
        <v>0.69627355914953837</v>
      </c>
      <c r="BC96" s="9">
        <f>IF(ISERROR(CORREL('Variaveis&amp;Dados'!$J$56:$AH$56,'Variaveis&amp;Dados'!$J98:$AH98)),"",CORREL('Variaveis&amp;Dados'!$J$56:$AH$56,'Variaveis&amp;Dados'!$J98:$AH98))</f>
        <v>0.70094775891493211</v>
      </c>
      <c r="BD96" s="9">
        <f>IF(ISERROR(CORREL('Variaveis&amp;Dados'!$J$57:$AH$57,'Variaveis&amp;Dados'!$J98:$AH98)),"",CORREL('Variaveis&amp;Dados'!$J$57:$AH$57,'Variaveis&amp;Dados'!$J98:$AH98))</f>
        <v>0.75709652337748801</v>
      </c>
      <c r="BE96" s="9">
        <f>IF(ISERROR(CORREL('Variaveis&amp;Dados'!$J$58:$AH$58,'Variaveis&amp;Dados'!$J98:$AH98)),"",CORREL('Variaveis&amp;Dados'!$J$58:$AH$58,'Variaveis&amp;Dados'!$J98:$AH98))</f>
        <v>0.72147935359926929</v>
      </c>
      <c r="BF96" s="9">
        <f>IF(ISERROR(CORREL('Variaveis&amp;Dados'!$J$59:$AH$59,'Variaveis&amp;Dados'!$J98:$AH98)),"",CORREL('Variaveis&amp;Dados'!$J$59:$AH$59,'Variaveis&amp;Dados'!$J98:$AH98))</f>
        <v>0.21116318495228495</v>
      </c>
      <c r="BG96" s="9">
        <f>IF(ISERROR(CORREL('Variaveis&amp;Dados'!$J$60:$AH$60,'Variaveis&amp;Dados'!$J98:$AH98)),"",CORREL('Variaveis&amp;Dados'!$J$60:$AH$60,'Variaveis&amp;Dados'!$J98:$AH98))</f>
        <v>0.60847209448774331</v>
      </c>
      <c r="BH96" s="9">
        <f>IF(ISERROR(CORREL('Variaveis&amp;Dados'!$J$61:$AH$61,'Variaveis&amp;Dados'!$J98:$AH98)),"",CORREL('Variaveis&amp;Dados'!$J$61:$AH$61,'Variaveis&amp;Dados'!$J98:$AH98))</f>
        <v>0.80639575024513155</v>
      </c>
      <c r="BI96" s="9">
        <f>IF(ISERROR(CORREL('Variaveis&amp;Dados'!$J$62:$AH$62,'Variaveis&amp;Dados'!$J98:$AH98)),"",CORREL('Variaveis&amp;Dados'!$J$62:$AH$62,'Variaveis&amp;Dados'!$J98:$AH98))</f>
        <v>-0.20965558488015723</v>
      </c>
      <c r="BJ96" s="9">
        <f>IF(ISERROR(CORREL('Variaveis&amp;Dados'!$J$63:$AH$63,'Variaveis&amp;Dados'!$J98:$AH98)),"",CORREL('Variaveis&amp;Dados'!$J$63:$AH$63,'Variaveis&amp;Dados'!$J98:$AH98))</f>
        <v>0.64992062926794203</v>
      </c>
      <c r="BK96" s="9">
        <f>IF(ISERROR(CORREL('Variaveis&amp;Dados'!$J$64:$AH$64,'Variaveis&amp;Dados'!$J98:$AH98)),"",CORREL('Variaveis&amp;Dados'!$J$64:$AH$64,'Variaveis&amp;Dados'!$J98:$AH98))</f>
        <v>-0.54126829329057857</v>
      </c>
      <c r="BL96" s="9">
        <f>IF(ISERROR(CORREL('Variaveis&amp;Dados'!$J$65:$AH$65,'Variaveis&amp;Dados'!$J98:$AH98)),"",CORREL('Variaveis&amp;Dados'!$J$65:$AH$65,'Variaveis&amp;Dados'!$J98:$AH98))</f>
        <v>-0.77262863220588029</v>
      </c>
      <c r="BM96" s="9">
        <f>IF(ISERROR(CORREL('Variaveis&amp;Dados'!$J$66:$AH$66,'Variaveis&amp;Dados'!$J98:$AH98)),"",CORREL('Variaveis&amp;Dados'!$J$66:$AH$66,'Variaveis&amp;Dados'!$J98:$AH98))</f>
        <v>0.73088275458936847</v>
      </c>
      <c r="BN96" s="9">
        <f>IF(ISERROR(CORREL('Variaveis&amp;Dados'!$J$67:$AH$67,'Variaveis&amp;Dados'!$J98:$AH98)),"",CORREL('Variaveis&amp;Dados'!$J$67:$AH$67,'Variaveis&amp;Dados'!$J98:$AH98))</f>
        <v>0.7549066077173785</v>
      </c>
      <c r="BO96" s="9">
        <f>IF(ISERROR(CORREL('Variaveis&amp;Dados'!$J$68:$AH$68,'Variaveis&amp;Dados'!$J98:$AH98)),"",CORREL('Variaveis&amp;Dados'!$J$68:$AH$68,'Variaveis&amp;Dados'!$J98:$AH98))</f>
        <v>0.54511312262858913</v>
      </c>
      <c r="BP96" s="9">
        <f>IF(ISERROR(CORREL('Variaveis&amp;Dados'!$J$69:$AH$69,'Variaveis&amp;Dados'!$J98:$AH98)),"",CORREL('Variaveis&amp;Dados'!$J$69:$AH$69,'Variaveis&amp;Dados'!$J98:$AH98))</f>
        <v>0.56380931300167014</v>
      </c>
      <c r="BQ96" s="9">
        <f>IF(ISERROR(CORREL('Variaveis&amp;Dados'!$J$70:$AH$70,'Variaveis&amp;Dados'!$J98:$AH98)),"",CORREL('Variaveis&amp;Dados'!$J$70:$AH$70,'Variaveis&amp;Dados'!$J98:$AH98))</f>
        <v>0.78547695861985267</v>
      </c>
      <c r="BR96" s="9">
        <f>IF(ISERROR(CORREL('Variaveis&amp;Dados'!$J$71:$AH$71,'Variaveis&amp;Dados'!$J98:$AH98)),"",CORREL('Variaveis&amp;Dados'!$J$71:$AH$71,'Variaveis&amp;Dados'!$J98:$AH98))</f>
        <v>-0.37662371659638733</v>
      </c>
      <c r="BS96" s="9">
        <f>IF(ISERROR(CORREL('Variaveis&amp;Dados'!$J$72:$AH$72,'Variaveis&amp;Dados'!$J98:$AH98)),"",CORREL('Variaveis&amp;Dados'!$J$72:$AH$72,'Variaveis&amp;Dados'!$J98:$AH98))</f>
        <v>0.60584895621978274</v>
      </c>
      <c r="BT96" s="9" t="str">
        <f>IF(ISERROR(CORREL('Variaveis&amp;Dados'!$J$73:$Z$73,'Variaveis&amp;Dados'!$J98:$AH98)),"",CORREL('Variaveis&amp;Dados'!$J$73:$Z$73,'Variaveis&amp;Dados'!$J98:$AH98))</f>
        <v/>
      </c>
      <c r="BU96" s="9">
        <f>IF(ISERROR(CORREL('Variaveis&amp;Dados'!$J$74:$AH$74,'Variaveis&amp;Dados'!$J98:$AH98)),"",CORREL('Variaveis&amp;Dados'!$J$74:$AH$74,'Variaveis&amp;Dados'!$J98:$AH98))</f>
        <v>-0.7870016169245736</v>
      </c>
      <c r="BV96" s="9">
        <f>IF(ISERROR(CORREL('Variaveis&amp;Dados'!$J$75:$AH$75,'Variaveis&amp;Dados'!$J98:$AH98)),"",CORREL('Variaveis&amp;Dados'!$J$75:$AH$75,'Variaveis&amp;Dados'!$J98:$AH98))</f>
        <v>0.63139018651498002</v>
      </c>
      <c r="BW96" s="9">
        <f>IF(ISERROR(CORREL('Variaveis&amp;Dados'!$J$76:$AH$76,'Variaveis&amp;Dados'!$J98:$AH98)),"",CORREL('Variaveis&amp;Dados'!$J$76:$AH$76,'Variaveis&amp;Dados'!$J98:$AH98))</f>
        <v>0.57533087738660194</v>
      </c>
      <c r="BX96" s="9">
        <f>IF(ISERROR(CORREL('Variaveis&amp;Dados'!$J$77:$AH$77,'Variaveis&amp;Dados'!$J98:$AH98)),"",CORREL('Variaveis&amp;Dados'!$J$77:$AH$77,'Variaveis&amp;Dados'!$J98:$AH98))</f>
        <v>0.63197525284728739</v>
      </c>
      <c r="BY96" s="9">
        <f>IF(ISERROR(CORREL('Variaveis&amp;Dados'!$J$78:$AH$78,'Variaveis&amp;Dados'!$J98:$AH98)),"",CORREL('Variaveis&amp;Dados'!$J$78:$AH$78,'Variaveis&amp;Dados'!$J98:$AH98))</f>
        <v>0.61912708574618214</v>
      </c>
      <c r="BZ96" s="9">
        <f>IF(ISERROR(CORREL('Variaveis&amp;Dados'!$J$79:$AH$79,'Variaveis&amp;Dados'!$J98:$AH98)),"",CORREL('Variaveis&amp;Dados'!$J$79:$AH$79,'Variaveis&amp;Dados'!$J98:$AH98))</f>
        <v>0.34453204505487067</v>
      </c>
      <c r="CA96" s="9">
        <f>IF(ISERROR(CORREL('Variaveis&amp;Dados'!$J$80:$AH$80,'Variaveis&amp;Dados'!$J98:$AH98)),"",CORREL('Variaveis&amp;Dados'!$J$80:$AH$80,'Variaveis&amp;Dados'!$J98:$AH98))</f>
        <v>-0.29696291062220459</v>
      </c>
      <c r="CB96" s="9">
        <f>IF(ISERROR(CORREL('Variaveis&amp;Dados'!$J$81:$AH$81,'Variaveis&amp;Dados'!$J98:$AH98)),"",CORREL('Variaveis&amp;Dados'!$J$81:$AH$81,'Variaveis&amp;Dados'!$J98:$AH98))</f>
        <v>-0.23796368649834526</v>
      </c>
      <c r="CC96" s="9">
        <f>IF(ISERROR(CORREL('Variaveis&amp;Dados'!$J$82:$AH$82,'Variaveis&amp;Dados'!$J98:$AH98)),"",CORREL('Variaveis&amp;Dados'!$J$82:$AH$82,'Variaveis&amp;Dados'!$J98:$AH98))</f>
        <v>0.66686446379490905</v>
      </c>
      <c r="CD96" s="9">
        <f>IF(ISERROR(CORREL('Variaveis&amp;Dados'!$J$83:$AH$83,'Variaveis&amp;Dados'!$J98:$AH98)),"",CORREL('Variaveis&amp;Dados'!$J$83:$AH$83,'Variaveis&amp;Dados'!$J98:$AH98))</f>
        <v>7.0958265594625106E-2</v>
      </c>
      <c r="CE96" s="9">
        <f>IF(ISERROR(CORREL('Variaveis&amp;Dados'!$J$84:$AH$84,'Variaveis&amp;Dados'!$J98:$AH98)),"",CORREL('Variaveis&amp;Dados'!$J$84:$AH$84,'Variaveis&amp;Dados'!$J98:$AH98))</f>
        <v>0.71222913703193713</v>
      </c>
      <c r="CF96" s="9">
        <f>IF(ISERROR(CORREL('Variaveis&amp;Dados'!$J$86:$AH$86,'Variaveis&amp;Dados'!$J98:$AH98)),"",CORREL('Variaveis&amp;Dados'!$J$86:$AH$86,'Variaveis&amp;Dados'!$J98:$AH98))</f>
        <v>-0.37783923526146962</v>
      </c>
      <c r="CG96" s="9">
        <f>IF(ISERROR(CORREL('Variaveis&amp;Dados'!$J$87:$AH$87,'Variaveis&amp;Dados'!$J98:$AH98)),"",CORREL('Variaveis&amp;Dados'!$J$87:$AH$87,'Variaveis&amp;Dados'!$J98:$AH98))</f>
        <v>0.7684000750595017</v>
      </c>
      <c r="CH96" s="9">
        <f>IF(ISERROR(CORREL('Variaveis&amp;Dados'!$J$88:$AH$88,'Variaveis&amp;Dados'!$J98:$AH98)),"",CORREL('Variaveis&amp;Dados'!$J$88:$AH$88,'Variaveis&amp;Dados'!$J98:$AH98))</f>
        <v>6.6994639851533921E-2</v>
      </c>
      <c r="CI96" s="9">
        <f>IF(ISERROR(CORREL('Variaveis&amp;Dados'!$J$89:$AH$89,'Variaveis&amp;Dados'!$J98:$AH98)),"",CORREL('Variaveis&amp;Dados'!$J$89:$AH$89,'Variaveis&amp;Dados'!$J98:$AH98))</f>
        <v>-0.91583535795111748</v>
      </c>
      <c r="CJ96" s="9">
        <f>IF(ISERROR(CORREL('Variaveis&amp;Dados'!$J$90:$AH$90,'Variaveis&amp;Dados'!$J98:$AH98)),"",CORREL('Variaveis&amp;Dados'!$J$90:$AH$90,'Variaveis&amp;Dados'!$J98:$AH98))</f>
        <v>-0.80984626106936741</v>
      </c>
      <c r="CK96" s="9">
        <f>IF(ISERROR(CORREL('Variaveis&amp;Dados'!$J$91:$AH$91,'Variaveis&amp;Dados'!$J98:$AH98)),"",CORREL('Variaveis&amp;Dados'!$J$91:$AH$91,'Variaveis&amp;Dados'!$J98:$AH98))</f>
        <v>0.48698419266632215</v>
      </c>
      <c r="CL96" s="9">
        <f>IF(ISERROR(CORREL('Variaveis&amp;Dados'!$J$92:$AH$92,'Variaveis&amp;Dados'!$J98:$AH98)),"",CORREL('Variaveis&amp;Dados'!$J$92:$AH$92,'Variaveis&amp;Dados'!$J98:$AH98))</f>
        <v>0.52791049172845617</v>
      </c>
      <c r="CM96" s="9">
        <f>IF(ISERROR(CORREL('Variaveis&amp;Dados'!$J$93:$AH$93,'Variaveis&amp;Dados'!$J98:$AH98)),"",CORREL('Variaveis&amp;Dados'!$J$93:$AH$93,'Variaveis&amp;Dados'!$J98:$AH98))</f>
        <v>0.58126068885553261</v>
      </c>
      <c r="CN96" s="9">
        <f>IF(ISERROR(CORREL('Variaveis&amp;Dados'!$J$94:$AH$94,'Variaveis&amp;Dados'!$J98:$AH98)),"",CORREL('Variaveis&amp;Dados'!$J$94:$AH$94,'Variaveis&amp;Dados'!$J98:$AH98))</f>
        <v>0.65465857256116056</v>
      </c>
      <c r="CO96" s="9">
        <f>IF(ISERROR(CORREL('Variaveis&amp;Dados'!$J$95:$AH$95,'Variaveis&amp;Dados'!$J98:$AH98)),"",CORREL('Variaveis&amp;Dados'!$J$95:$AH$95,'Variaveis&amp;Dados'!$J98:$AH98))</f>
        <v>0.68247271981586377</v>
      </c>
      <c r="CP96" s="9">
        <f>IF(ISERROR(CORREL('Variaveis&amp;Dados'!$J$96:$AH$96,'Variaveis&amp;Dados'!$J98:$AH98)),"",CORREL('Variaveis&amp;Dados'!$J$96:$AH$96,'Variaveis&amp;Dados'!$J98:$AH98))</f>
        <v>0.62870486653859081</v>
      </c>
      <c r="CQ96" s="9">
        <f>IF(ISERROR(CORREL('Variaveis&amp;Dados'!$J$97:$AH$97,'Variaveis&amp;Dados'!$J98:$AH98)),"",CORREL('Variaveis&amp;Dados'!$J$97:$AH$97,'Variaveis&amp;Dados'!$J98:$AH98))</f>
        <v>0.64986095418356438</v>
      </c>
      <c r="CR96" s="9">
        <f>IF(ISERROR(CORREL('Variaveis&amp;Dados'!$J$98:$AH$98,'Variaveis&amp;Dados'!$J98:$AH98)),"",CORREL('Variaveis&amp;Dados'!$J$98:$AH$98,'Variaveis&amp;Dados'!$J98:$AH98))</f>
        <v>1</v>
      </c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</row>
    <row r="97" spans="1:218" x14ac:dyDescent="0.2">
      <c r="A97" s="8" t="str">
        <f>'Variaveis&amp;Dados'!D99</f>
        <v>97 - Taxa de realocação - Indústria Geral - Brasil - %</v>
      </c>
      <c r="B97" s="9">
        <f>IF(ISERROR(CORREL('Variaveis&amp;Dados'!$J$3:$AH$3,'Variaveis&amp;Dados'!$J99:$AH99)),"",CORREL('Variaveis&amp;Dados'!$J$3:$AH$3,'Variaveis&amp;Dados'!$J99:$AH99))</f>
        <v>0.66482957301704049</v>
      </c>
      <c r="C97" s="9">
        <f>IF(ISERROR(CORREL('Variaveis&amp;Dados'!$J$4:$AH$4,'Variaveis&amp;Dados'!$J99:$AH99)),"",CORREL('Variaveis&amp;Dados'!$J$4:$AH$4,'Variaveis&amp;Dados'!$J99:$AH99))</f>
        <v>0.70139424881589441</v>
      </c>
      <c r="D97" s="9">
        <f>IF(ISERROR(CORREL('Variaveis&amp;Dados'!$J$5:$AH$5,'Variaveis&amp;Dados'!$J99:$AH99)),"",CORREL('Variaveis&amp;Dados'!$J$5:$AH$5,'Variaveis&amp;Dados'!$J99:$AH99))</f>
        <v>-1</v>
      </c>
      <c r="E97" s="9">
        <f>IF(ISERROR(CORREL('Variaveis&amp;Dados'!$J$6:$AH$6,'Variaveis&amp;Dados'!$J99:$AH99)),"",CORREL('Variaveis&amp;Dados'!$J$6:$AH$6,'Variaveis&amp;Dados'!$J99:$AH99))</f>
        <v>0.37994606247038104</v>
      </c>
      <c r="F97" s="9">
        <f>IF(ISERROR(CORREL('Variaveis&amp;Dados'!$J$7:$AH$7,'Variaveis&amp;Dados'!$J99:$AH99)),"",CORREL('Variaveis&amp;Dados'!$J$7:$AH$7,'Variaveis&amp;Dados'!$J99:$AH99))</f>
        <v>-0.50538397147720093</v>
      </c>
      <c r="G97" s="9">
        <f>IF(ISERROR(CORREL('Variaveis&amp;Dados'!$J$8:$AH$8,'Variaveis&amp;Dados'!$J99:$AH99)),"",CORREL('Variaveis&amp;Dados'!$J$8:$AH$8,'Variaveis&amp;Dados'!$J99:$AH99))</f>
        <v>-0.698873521317943</v>
      </c>
      <c r="H97" s="9">
        <f>IF(ISERROR(CORREL('Variaveis&amp;Dados'!$J$9:$AH$9,'Variaveis&amp;Dados'!$J99:$AH99)),"",CORREL('Variaveis&amp;Dados'!$J$9:$AH$9,'Variaveis&amp;Dados'!$J99:$AH99))</f>
        <v>0.24867732474114326</v>
      </c>
      <c r="I97" s="9">
        <f>IF(ISERROR(CORREL('Variaveis&amp;Dados'!$J$10:$AH$10,'Variaveis&amp;Dados'!$J99:$AH99)),"",CORREL('Variaveis&amp;Dados'!$J$10:$AH$10,'Variaveis&amp;Dados'!$J99:$AH99))</f>
        <v>0.60403871276553522</v>
      </c>
      <c r="J97" s="9">
        <f>IF(ISERROR(CORREL('Variaveis&amp;Dados'!$J$11:$AH$11,'Variaveis&amp;Dados'!$J99:$AH99)),"",CORREL('Variaveis&amp;Dados'!$J$11:$AH$11,'Variaveis&amp;Dados'!$J99:$AH99))</f>
        <v>-1</v>
      </c>
      <c r="K97" s="9">
        <f>IF(ISERROR(CORREL('Variaveis&amp;Dados'!$J$12:$AH$12,'Variaveis&amp;Dados'!$J99:$AH99)),"",CORREL('Variaveis&amp;Dados'!$J$12:$AH$12,'Variaveis&amp;Dados'!$J99:$AH99))</f>
        <v>0.14026591479534878</v>
      </c>
      <c r="L97" s="9">
        <f>IF(ISERROR(CORREL('Variaveis&amp;Dados'!$J$13:$AH$13,'Variaveis&amp;Dados'!$J99:$AH99)),"",CORREL('Variaveis&amp;Dados'!$J$13:$AH$13,'Variaveis&amp;Dados'!$J99:$AH99))</f>
        <v>0.19974009085835548</v>
      </c>
      <c r="M97" s="9">
        <f>IF(ISERROR(CORREL('Variaveis&amp;Dados'!$J$14:$AH$14,'Variaveis&amp;Dados'!$J99:$AH99)),"",CORREL('Variaveis&amp;Dados'!$J$14:$AH$14,'Variaveis&amp;Dados'!$J99:$AH99))</f>
        <v>0.92467769410687828</v>
      </c>
      <c r="N97" s="9">
        <f>IF(ISERROR(CORREL('Variaveis&amp;Dados'!$J$15:$AH$15,'Variaveis&amp;Dados'!$J99:$AH99)),"",CORREL('Variaveis&amp;Dados'!$J$15:$AH$15,'Variaveis&amp;Dados'!$J99:$AH99))</f>
        <v>0.94703700262923785</v>
      </c>
      <c r="O97" s="9">
        <f>IF(ISERROR(CORREL('Variaveis&amp;Dados'!$J$16:$AH$16,'Variaveis&amp;Dados'!$J99:$AH99)),"",CORREL('Variaveis&amp;Dados'!$J$16:$AH$16,'Variaveis&amp;Dados'!$J99:$AH99))</f>
        <v>-0.82699704526598128</v>
      </c>
      <c r="P97" s="9">
        <f>IF(ISERROR(CORREL('Variaveis&amp;Dados'!$J$17:$AH$17,'Variaveis&amp;Dados'!$J99:$AH99)),"",CORREL('Variaveis&amp;Dados'!$J$17:$AH$17,'Variaveis&amp;Dados'!$J99:$AH99))</f>
        <v>-0.89968347016982586</v>
      </c>
      <c r="Q97" s="9">
        <f>IF(ISERROR(CORREL('Variaveis&amp;Dados'!$J$18:$AH$18,'Variaveis&amp;Dados'!$J99:$AH99)),"",CORREL('Variaveis&amp;Dados'!$J$18:$AH$18,'Variaveis&amp;Dados'!$J99:$AH99))</f>
        <v>-0.69057652983764917</v>
      </c>
      <c r="R97" s="9">
        <f>IF(ISERROR(CORREL('Variaveis&amp;Dados'!$J$19:$AH$19,'Variaveis&amp;Dados'!$J99:$AH99)),"",CORREL('Variaveis&amp;Dados'!$J$19:$AH$19,'Variaveis&amp;Dados'!$J99:$AH99))</f>
        <v>0.17831989952116775</v>
      </c>
      <c r="S97" s="9" t="str">
        <f>IF(ISERROR(CORREL('Variaveis&amp;Dados'!$J$20:$AH$20,'Variaveis&amp;Dados'!$J99:$AH99)),"",CORREL('Variaveis&amp;Dados'!$J$20:$AH$20,'Variaveis&amp;Dados'!$J99:$AH99))</f>
        <v/>
      </c>
      <c r="T97" s="9">
        <f>IF(ISERROR(CORREL('Variaveis&amp;Dados'!$J$21:$AH$21,'Variaveis&amp;Dados'!$J99:$AH99)),"",CORREL('Variaveis&amp;Dados'!$J$21:$AH$21,'Variaveis&amp;Dados'!$J99:$AH99))</f>
        <v>0.30185660494752831</v>
      </c>
      <c r="U97" s="9">
        <f>IF(ISERROR(CORREL('Variaveis&amp;Dados'!$J$22:$AH$22,'Variaveis&amp;Dados'!$J99:$AH99)),"",CORREL('Variaveis&amp;Dados'!$J$22:$AH$22,'Variaveis&amp;Dados'!$J99:$AH99))</f>
        <v>0.51353260937448542</v>
      </c>
      <c r="V97" s="9">
        <f>IF(ISERROR(CORREL('Variaveis&amp;Dados'!$J$23:$AH$23,'Variaveis&amp;Dados'!$J99:$AH99)),"",CORREL('Variaveis&amp;Dados'!$J$23:$AH$23,'Variaveis&amp;Dados'!$J99:$AH99))</f>
        <v>0.2168591781840519</v>
      </c>
      <c r="W97" s="9">
        <f>IF(ISERROR(CORREL('Variaveis&amp;Dados'!$J$24:$AH$24,'Variaveis&amp;Dados'!$J99:$AH99)),"",CORREL('Variaveis&amp;Dados'!$J$24:$AH$24,'Variaveis&amp;Dados'!$J99:$AH99))</f>
        <v>0.93899544848426253</v>
      </c>
      <c r="X97" s="9">
        <f>IF(ISERROR(CORREL('Variaveis&amp;Dados'!$J$25:$AH$25,'Variaveis&amp;Dados'!$J99:$AH99)),"",CORREL('Variaveis&amp;Dados'!$J$25:$AH$25,'Variaveis&amp;Dados'!$J99:$AH99))</f>
        <v>-0.25332639934007889</v>
      </c>
      <c r="Y97" s="9">
        <f>IF(ISERROR(CORREL('Variaveis&amp;Dados'!$J$26:$AH$26,'Variaveis&amp;Dados'!$J99:$AH99)),"",CORREL('Variaveis&amp;Dados'!$J$26:$AH$26,'Variaveis&amp;Dados'!$J99:$AH99))</f>
        <v>3.8577795588987412E-2</v>
      </c>
      <c r="Z97" s="9">
        <f>IF(ISERROR(CORREL('Variaveis&amp;Dados'!$J$27:$AH$27,'Variaveis&amp;Dados'!$J99:$AH99)),"",CORREL('Variaveis&amp;Dados'!$J$27:$AH$27,'Variaveis&amp;Dados'!$J99:$AH99))</f>
        <v>0.1918171407842828</v>
      </c>
      <c r="AA97" s="9">
        <f>IF(ISERROR(CORREL('Variaveis&amp;Dados'!$J$28:$AH$28,'Variaveis&amp;Dados'!$J99:$AH99)),"",CORREL('Variaveis&amp;Dados'!$J$28:$AH$28,'Variaveis&amp;Dados'!$J99:$AH99))</f>
        <v>-0.76237287288675371</v>
      </c>
      <c r="AB97" s="9">
        <f>IF(ISERROR(CORREL('Variaveis&amp;Dados'!$J$29:$AH$29,'Variaveis&amp;Dados'!$J99:$AH99)),"",CORREL('Variaveis&amp;Dados'!$J$29:$AH$29,'Variaveis&amp;Dados'!$J99:$AH99))</f>
        <v>-0.7862573174103642</v>
      </c>
      <c r="AC97" s="9">
        <f>IF(ISERROR(CORREL('Variaveis&amp;Dados'!$J$30:$AH$30,'Variaveis&amp;Dados'!$J99:$AH99)),"",CORREL('Variaveis&amp;Dados'!$J$30:$AH$30,'Variaveis&amp;Dados'!$J99:$AH99))</f>
        <v>0.84288943850064135</v>
      </c>
      <c r="AD97" s="9">
        <f>IF(ISERROR(CORREL('Variaveis&amp;Dados'!$J$31:$AH$31,'Variaveis&amp;Dados'!$J99:$AH99)),"",CORREL('Variaveis&amp;Dados'!$J$31:$AH$31,'Variaveis&amp;Dados'!$J99:$AH99))</f>
        <v>0.82800498803692169</v>
      </c>
      <c r="AE97" s="9">
        <f>IF(ISERROR(CORREL('Variaveis&amp;Dados'!$J$32:$AH$32,'Variaveis&amp;Dados'!$J99:$AH99)),"",CORREL('Variaveis&amp;Dados'!$J$32:$AH$32,'Variaveis&amp;Dados'!$J99:$AH99))</f>
        <v>-0.82488291809017245</v>
      </c>
      <c r="AF97" s="9">
        <f>IF(ISERROR(CORREL('Variaveis&amp;Dados'!$J$33:$AH$33,'Variaveis&amp;Dados'!$J99:$AH99)),"",CORREL('Variaveis&amp;Dados'!$J$33:$AH$33,'Variaveis&amp;Dados'!$J99:$AH99))</f>
        <v>-0.82362130329949845</v>
      </c>
      <c r="AG97" s="9">
        <f>IF(ISERROR(CORREL('Variaveis&amp;Dados'!$J$34:$AH$34,'Variaveis&amp;Dados'!$J99:$AH99)),"",CORREL('Variaveis&amp;Dados'!$J$34:$AH$34,'Variaveis&amp;Dados'!$J99:$AH99))</f>
        <v>0.81023163657656982</v>
      </c>
      <c r="AH97" s="9">
        <f>IF(ISERROR(CORREL('Variaveis&amp;Dados'!$J$35:$AH$35,'Variaveis&amp;Dados'!$J99:$AH99)),"",CORREL('Variaveis&amp;Dados'!$J$35:$AH$35,'Variaveis&amp;Dados'!$J99:$AH99))</f>
        <v>0.77241665894618694</v>
      </c>
      <c r="AI97" s="9">
        <f>IF(ISERROR(CORREL('Variaveis&amp;Dados'!$J$36:$AH$36,'Variaveis&amp;Dados'!$J99:$AH99)),"",CORREL('Variaveis&amp;Dados'!$J$36:$AH$36,'Variaveis&amp;Dados'!$J99:$AH99))</f>
        <v>0.6319272926897237</v>
      </c>
      <c r="AJ97" s="9">
        <f>IF(ISERROR(CORREL('Variaveis&amp;Dados'!$J$37:$AH$37,'Variaveis&amp;Dados'!$J99:$AH99)),"",CORREL('Variaveis&amp;Dados'!$J$37:$AH$37,'Variaveis&amp;Dados'!$J99:$AH99))</f>
        <v>0.63893773252649344</v>
      </c>
      <c r="AK97" s="9">
        <f>IF(ISERROR(CORREL('Variaveis&amp;Dados'!$J$38:$AH$38,'Variaveis&amp;Dados'!$J99:$AH99)),"",CORREL('Variaveis&amp;Dados'!$J$38:$AH$38,'Variaveis&amp;Dados'!$J99:$AH99))</f>
        <v>-0.49005773662994356</v>
      </c>
      <c r="AL97" s="9">
        <f>IF(ISERROR(CORREL('Variaveis&amp;Dados'!$J$39:$AH$39,'Variaveis&amp;Dados'!$J99:$AH99)),"",CORREL('Variaveis&amp;Dados'!$J$39:$AH$39,'Variaveis&amp;Dados'!$J99:$AH99))</f>
        <v>-0.69402070630168722</v>
      </c>
      <c r="AM97" s="9">
        <f>IF(ISERROR(CORREL('Variaveis&amp;Dados'!$J$40:$AH$40,'Variaveis&amp;Dados'!$J99:$AH99)),"",CORREL('Variaveis&amp;Dados'!$J$40:$AH$40,'Variaveis&amp;Dados'!$J99:$AH99))</f>
        <v>0.84567751869114183</v>
      </c>
      <c r="AN97" s="9">
        <f>IF(ISERROR(CORREL('Variaveis&amp;Dados'!$J$41:$AH$41,'Variaveis&amp;Dados'!$J99:$AH99)),"",CORREL('Variaveis&amp;Dados'!$J$41:$AH$41,'Variaveis&amp;Dados'!$J99:$AH99))</f>
        <v>0.82144580763765496</v>
      </c>
      <c r="AO97" s="9">
        <f>IF(ISERROR(CORREL('Variaveis&amp;Dados'!$J$42:$AH$42,'Variaveis&amp;Dados'!$J99:$AH99)),"",CORREL('Variaveis&amp;Dados'!$J$42:$AH$42,'Variaveis&amp;Dados'!$J99:$AH99))</f>
        <v>0.68418511745015498</v>
      </c>
      <c r="AP97" s="9">
        <f>IF(ISERROR(CORREL('Variaveis&amp;Dados'!$J$43:$AH$43,'Variaveis&amp;Dados'!$J99:$AH99)),"",CORREL('Variaveis&amp;Dados'!$J$43:$AH$43,'Variaveis&amp;Dados'!$J99:$AH99))</f>
        <v>-0.12874212352837663</v>
      </c>
      <c r="AQ97" s="9">
        <f>IF(ISERROR(CORREL('Variaveis&amp;Dados'!$J$44:$AH$44,'Variaveis&amp;Dados'!$J99:$AH99)),"",CORREL('Variaveis&amp;Dados'!$J$44:$AH$44,'Variaveis&amp;Dados'!$J99:$AH99))</f>
        <v>-0.58980456557657002</v>
      </c>
      <c r="AR97" s="9">
        <f>IF(ISERROR(CORREL('Variaveis&amp;Dados'!$J$45:$AH$45,'Variaveis&amp;Dados'!$J99:$AH99)),"",CORREL('Variaveis&amp;Dados'!$J$45:$AH$45,'Variaveis&amp;Dados'!$J99:$AH99))</f>
        <v>-0.49408184430464991</v>
      </c>
      <c r="AS97" s="9">
        <f>IF(ISERROR(CORREL('Variaveis&amp;Dados'!$J$46:$AH$46,'Variaveis&amp;Dados'!$J99:$AH99)),"",CORREL('Variaveis&amp;Dados'!$J$46:$AH$46,'Variaveis&amp;Dados'!$J99:$AH99))</f>
        <v>0.62119216211367456</v>
      </c>
      <c r="AT97" s="9">
        <f>IF(ISERROR(CORREL('Variaveis&amp;Dados'!$J$47:$AH$47,'Variaveis&amp;Dados'!$J99:$AH99)),"",CORREL('Variaveis&amp;Dados'!$J$47:$AH$47,'Variaveis&amp;Dados'!$J99:$AH99))</f>
        <v>-0.58742882579831601</v>
      </c>
      <c r="AU97" s="9">
        <f>IF(ISERROR(CORREL('Variaveis&amp;Dados'!$J$48:$AH$48,'Variaveis&amp;Dados'!$J99:$AH99)),"",CORREL('Variaveis&amp;Dados'!$J$48:$AH$48,'Variaveis&amp;Dados'!$J99:$AH99))</f>
        <v>-0.75216889298220779</v>
      </c>
      <c r="AV97" s="9">
        <f>IF(ISERROR(CORREL('Variaveis&amp;Dados'!$J$49:$AH$49,'Variaveis&amp;Dados'!$J99:$AH99)),"",CORREL('Variaveis&amp;Dados'!$J$49:$AH$49,'Variaveis&amp;Dados'!$J99:$AH99))</f>
        <v>0.80375167628900268</v>
      </c>
      <c r="AW97" s="9">
        <f>IF(ISERROR(CORREL('Variaveis&amp;Dados'!$J$50:$AH$50,'Variaveis&amp;Dados'!$J99:$AH99)),"",CORREL('Variaveis&amp;Dados'!$J$50:$AH$50,'Variaveis&amp;Dados'!$J99:$AH99))</f>
        <v>0.71171332623457018</v>
      </c>
      <c r="AX97" s="9">
        <f>IF(ISERROR(CORREL('Variaveis&amp;Dados'!$J$51:$AH$51,'Variaveis&amp;Dados'!$J99:$AH99)),"",CORREL('Variaveis&amp;Dados'!$J$51:$AH$51,'Variaveis&amp;Dados'!$J99:$AH99))</f>
        <v>0.60408778665125495</v>
      </c>
      <c r="AY97" s="9">
        <f>IF(ISERROR(CORREL('Variaveis&amp;Dados'!$J$52:$AH$52,'Variaveis&amp;Dados'!$J99:$AH99)),"",CORREL('Variaveis&amp;Dados'!$J$52:$AH$52,'Variaveis&amp;Dados'!$J99:$AH99))</f>
        <v>0.87605262284805752</v>
      </c>
      <c r="AZ97" s="9">
        <f>IF(ISERROR(CORREL('Variaveis&amp;Dados'!$J$53:$AH$53,'Variaveis&amp;Dados'!$J99:$AH99)),"",CORREL('Variaveis&amp;Dados'!$J$53:$AH$53,'Variaveis&amp;Dados'!$J99:$AH99))</f>
        <v>0.30610888703526956</v>
      </c>
      <c r="BA97" s="9">
        <f>IF(ISERROR(CORREL('Variaveis&amp;Dados'!$J$54:$AH$54,'Variaveis&amp;Dados'!$J99:$AH99)),"",CORREL('Variaveis&amp;Dados'!$J$54:$AH$54,'Variaveis&amp;Dados'!$J99:$AH99))</f>
        <v>3.5303881672134172E-4</v>
      </c>
      <c r="BB97" s="9">
        <f>IF(ISERROR(CORREL('Variaveis&amp;Dados'!$J$55:$AH$55,'Variaveis&amp;Dados'!$J99:$AH99)),"",CORREL('Variaveis&amp;Dados'!$J$55:$AH$55,'Variaveis&amp;Dados'!$J99:$AH99))</f>
        <v>0.52132789454339656</v>
      </c>
      <c r="BC97" s="9">
        <f>IF(ISERROR(CORREL('Variaveis&amp;Dados'!$J$56:$AH$56,'Variaveis&amp;Dados'!$J99:$AH99)),"",CORREL('Variaveis&amp;Dados'!$J$56:$AH$56,'Variaveis&amp;Dados'!$J99:$AH99))</f>
        <v>0.52597128282305561</v>
      </c>
      <c r="BD97" s="9">
        <f>IF(ISERROR(CORREL('Variaveis&amp;Dados'!$J$57:$AH$57,'Variaveis&amp;Dados'!$J99:$AH99)),"",CORREL('Variaveis&amp;Dados'!$J$57:$AH$57,'Variaveis&amp;Dados'!$J99:$AH99))</f>
        <v>0.59467393762561138</v>
      </c>
      <c r="BE97" s="9">
        <f>IF(ISERROR(CORREL('Variaveis&amp;Dados'!$J$58:$AH$58,'Variaveis&amp;Dados'!$J99:$AH99)),"",CORREL('Variaveis&amp;Dados'!$J$58:$AH$58,'Variaveis&amp;Dados'!$J99:$AH99))</f>
        <v>0.54552696107195331</v>
      </c>
      <c r="BF97" s="9">
        <f>IF(ISERROR(CORREL('Variaveis&amp;Dados'!$J$59:$AH$59,'Variaveis&amp;Dados'!$J99:$AH99)),"",CORREL('Variaveis&amp;Dados'!$J$59:$AH$59,'Variaveis&amp;Dados'!$J99:$AH99))</f>
        <v>0.14765918647649981</v>
      </c>
      <c r="BG97" s="9">
        <f>IF(ISERROR(CORREL('Variaveis&amp;Dados'!$J$60:$AH$60,'Variaveis&amp;Dados'!$J99:$AH99)),"",CORREL('Variaveis&amp;Dados'!$J$60:$AH$60,'Variaveis&amp;Dados'!$J99:$AH99))</f>
        <v>0.39930657474164022</v>
      </c>
      <c r="BH97" s="9">
        <f>IF(ISERROR(CORREL('Variaveis&amp;Dados'!$J$61:$AH$61,'Variaveis&amp;Dados'!$J99:$AH99)),"",CORREL('Variaveis&amp;Dados'!$J$61:$AH$61,'Variaveis&amp;Dados'!$J99:$AH99))</f>
        <v>0.74170956490174833</v>
      </c>
      <c r="BI97" s="9">
        <f>IF(ISERROR(CORREL('Variaveis&amp;Dados'!$J$62:$AH$62,'Variaveis&amp;Dados'!$J99:$AH99)),"",CORREL('Variaveis&amp;Dados'!$J$62:$AH$62,'Variaveis&amp;Dados'!$J99:$AH99))</f>
        <v>-0.41765225548920198</v>
      </c>
      <c r="BJ97" s="9">
        <f>IF(ISERROR(CORREL('Variaveis&amp;Dados'!$J$63:$AH$63,'Variaveis&amp;Dados'!$J99:$AH99)),"",CORREL('Variaveis&amp;Dados'!$J$63:$AH$63,'Variaveis&amp;Dados'!$J99:$AH99))</f>
        <v>0.46089448282627432</v>
      </c>
      <c r="BK97" s="9">
        <f>IF(ISERROR(CORREL('Variaveis&amp;Dados'!$J$64:$AH$64,'Variaveis&amp;Dados'!$J99:$AH99)),"",CORREL('Variaveis&amp;Dados'!$J$64:$AH$64,'Variaveis&amp;Dados'!$J99:$AH99))</f>
        <v>-0.32308357949527738</v>
      </c>
      <c r="BL97" s="9">
        <f>IF(ISERROR(CORREL('Variaveis&amp;Dados'!$J$65:$AH$65,'Variaveis&amp;Dados'!$J99:$AH99)),"",CORREL('Variaveis&amp;Dados'!$J$65:$AH$65,'Variaveis&amp;Dados'!$J99:$AH99))</f>
        <v>-0.62182285029341833</v>
      </c>
      <c r="BM97" s="9">
        <f>IF(ISERROR(CORREL('Variaveis&amp;Dados'!$J$66:$AH$66,'Variaveis&amp;Dados'!$J99:$AH99)),"",CORREL('Variaveis&amp;Dados'!$J$66:$AH$66,'Variaveis&amp;Dados'!$J99:$AH99))</f>
        <v>0.55843676417089838</v>
      </c>
      <c r="BN97" s="9">
        <f>IF(ISERROR(CORREL('Variaveis&amp;Dados'!$J$67:$AH$67,'Variaveis&amp;Dados'!$J99:$AH99)),"",CORREL('Variaveis&amp;Dados'!$J$67:$AH$67,'Variaveis&amp;Dados'!$J99:$AH99))</f>
        <v>0.59077574849554604</v>
      </c>
      <c r="BO97" s="9">
        <f>IF(ISERROR(CORREL('Variaveis&amp;Dados'!$J$68:$AH$68,'Variaveis&amp;Dados'!$J99:$AH99)),"",CORREL('Variaveis&amp;Dados'!$J$68:$AH$68,'Variaveis&amp;Dados'!$J99:$AH99))</f>
        <v>0.409157959022242</v>
      </c>
      <c r="BP97" s="9">
        <f>IF(ISERROR(CORREL('Variaveis&amp;Dados'!$J$69:$AH$69,'Variaveis&amp;Dados'!$J99:$AH99)),"",CORREL('Variaveis&amp;Dados'!$J$69:$AH$69,'Variaveis&amp;Dados'!$J99:$AH99))</f>
        <v>0.3463922122856139</v>
      </c>
      <c r="BQ97" s="9">
        <f>IF(ISERROR(CORREL('Variaveis&amp;Dados'!$J$70:$AH$70,'Variaveis&amp;Dados'!$J99:$AH99)),"",CORREL('Variaveis&amp;Dados'!$J$70:$AH$70,'Variaveis&amp;Dados'!$J99:$AH99))</f>
        <v>0.69037189739971871</v>
      </c>
      <c r="BR97" s="9">
        <f>IF(ISERROR(CORREL('Variaveis&amp;Dados'!$J$71:$AH$71,'Variaveis&amp;Dados'!$J99:$AH99)),"",CORREL('Variaveis&amp;Dados'!$J$71:$AH$71,'Variaveis&amp;Dados'!$J99:$AH99))</f>
        <v>-0.48135021374804943</v>
      </c>
      <c r="BS97" s="9">
        <f>IF(ISERROR(CORREL('Variaveis&amp;Dados'!$J$72:$AH$72,'Variaveis&amp;Dados'!$J99:$AH99)),"",CORREL('Variaveis&amp;Dados'!$J$72:$AH$72,'Variaveis&amp;Dados'!$J99:$AH99))</f>
        <v>0.41542652393185797</v>
      </c>
      <c r="BT97" s="9" t="str">
        <f>IF(ISERROR(CORREL('Variaveis&amp;Dados'!$J$73:$Z$73,'Variaveis&amp;Dados'!$J99:$AH99)),"",CORREL('Variaveis&amp;Dados'!$J$73:$Z$73,'Variaveis&amp;Dados'!$J99:$AH99))</f>
        <v/>
      </c>
      <c r="BU97" s="9">
        <f>IF(ISERROR(CORREL('Variaveis&amp;Dados'!$J$74:$AH$74,'Variaveis&amp;Dados'!$J99:$AH99)),"",CORREL('Variaveis&amp;Dados'!$J$74:$AH$74,'Variaveis&amp;Dados'!$J99:$AH99))</f>
        <v>-0.64664567850362376</v>
      </c>
      <c r="BV97" s="9">
        <f>IF(ISERROR(CORREL('Variaveis&amp;Dados'!$J$75:$AH$75,'Variaveis&amp;Dados'!$J99:$AH99)),"",CORREL('Variaveis&amp;Dados'!$J$75:$AH$75,'Variaveis&amp;Dados'!$J99:$AH99))</f>
        <v>0.53686262136203489</v>
      </c>
      <c r="BW97" s="9">
        <f>IF(ISERROR(CORREL('Variaveis&amp;Dados'!$J$76:$AH$76,'Variaveis&amp;Dados'!$J99:$AH99)),"",CORREL('Variaveis&amp;Dados'!$J$76:$AH$76,'Variaveis&amp;Dados'!$J99:$AH99))</f>
        <v>0.50678256408108735</v>
      </c>
      <c r="BX97" s="9">
        <f>IF(ISERROR(CORREL('Variaveis&amp;Dados'!$J$77:$AH$77,'Variaveis&amp;Dados'!$J99:$AH99)),"",CORREL('Variaveis&amp;Dados'!$J$77:$AH$77,'Variaveis&amp;Dados'!$J99:$AH99))</f>
        <v>0.4456477717156111</v>
      </c>
      <c r="BY97" s="9">
        <f>IF(ISERROR(CORREL('Variaveis&amp;Dados'!$J$78:$AH$78,'Variaveis&amp;Dados'!$J99:$AH99)),"",CORREL('Variaveis&amp;Dados'!$J$78:$AH$78,'Variaveis&amp;Dados'!$J99:$AH99))</f>
        <v>0.42441410193911261</v>
      </c>
      <c r="BZ97" s="9">
        <f>IF(ISERROR(CORREL('Variaveis&amp;Dados'!$J$79:$AH$79,'Variaveis&amp;Dados'!$J99:$AH99)),"",CORREL('Variaveis&amp;Dados'!$J$79:$AH$79,'Variaveis&amp;Dados'!$J99:$AH99))</f>
        <v>0.5492848745139558</v>
      </c>
      <c r="CA97" s="9">
        <f>IF(ISERROR(CORREL('Variaveis&amp;Dados'!$J$80:$AH$80,'Variaveis&amp;Dados'!$J99:$AH99)),"",CORREL('Variaveis&amp;Dados'!$J$80:$AH$80,'Variaveis&amp;Dados'!$J99:$AH99))</f>
        <v>-3.1587884018354495E-2</v>
      </c>
      <c r="CB97" s="9">
        <f>IF(ISERROR(CORREL('Variaveis&amp;Dados'!$J$81:$AH$81,'Variaveis&amp;Dados'!$J99:$AH99)),"",CORREL('Variaveis&amp;Dados'!$J$81:$AH$81,'Variaveis&amp;Dados'!$J99:$AH99))</f>
        <v>-0.38795566419096139</v>
      </c>
      <c r="CC97" s="9">
        <f>IF(ISERROR(CORREL('Variaveis&amp;Dados'!$J$82:$AH$82,'Variaveis&amp;Dados'!$J99:$AH99)),"",CORREL('Variaveis&amp;Dados'!$J$82:$AH$82,'Variaveis&amp;Dados'!$J99:$AH99))</f>
        <v>0.42832054041193235</v>
      </c>
      <c r="CD97" s="9">
        <f>IF(ISERROR(CORREL('Variaveis&amp;Dados'!$J$83:$AH$83,'Variaveis&amp;Dados'!$J99:$AH99)),"",CORREL('Variaveis&amp;Dados'!$J$83:$AH$83,'Variaveis&amp;Dados'!$J99:$AH99))</f>
        <v>0.25543581996551301</v>
      </c>
      <c r="CE97" s="9">
        <f>IF(ISERROR(CORREL('Variaveis&amp;Dados'!$J$84:$AH$84,'Variaveis&amp;Dados'!$J99:$AH99)),"",CORREL('Variaveis&amp;Dados'!$J$84:$AH$84,'Variaveis&amp;Dados'!$J99:$AH99))</f>
        <v>0.6429184250556863</v>
      </c>
      <c r="CF97" s="9">
        <f>IF(ISERROR(CORREL('Variaveis&amp;Dados'!$J$86:$AH$86,'Variaveis&amp;Dados'!$J99:$AH99)),"",CORREL('Variaveis&amp;Dados'!$J$86:$AH$86,'Variaveis&amp;Dados'!$J99:$AH99))</f>
        <v>-0.50862960390539314</v>
      </c>
      <c r="CG97" s="9">
        <f>IF(ISERROR(CORREL('Variaveis&amp;Dados'!$J$87:$AH$87,'Variaveis&amp;Dados'!$J99:$AH99)),"",CORREL('Variaveis&amp;Dados'!$J$87:$AH$87,'Variaveis&amp;Dados'!$J99:$AH99))</f>
        <v>0.5070929689099849</v>
      </c>
      <c r="CH97" s="9">
        <f>IF(ISERROR(CORREL('Variaveis&amp;Dados'!$J$88:$AH$88,'Variaveis&amp;Dados'!$J99:$AH99)),"",CORREL('Variaveis&amp;Dados'!$J$88:$AH$88,'Variaveis&amp;Dados'!$J99:$AH99))</f>
        <v>0.25467191303253961</v>
      </c>
      <c r="CI97" s="9">
        <f>IF(ISERROR(CORREL('Variaveis&amp;Dados'!$J$89:$AH$89,'Variaveis&amp;Dados'!$J99:$AH99)),"",CORREL('Variaveis&amp;Dados'!$J$89:$AH$89,'Variaveis&amp;Dados'!$J99:$AH99))</f>
        <v>-0.96373699124559409</v>
      </c>
      <c r="CJ97" s="9">
        <f>IF(ISERROR(CORREL('Variaveis&amp;Dados'!$J$90:$AH$90,'Variaveis&amp;Dados'!$J99:$AH99)),"",CORREL('Variaveis&amp;Dados'!$J$90:$AH$90,'Variaveis&amp;Dados'!$J99:$AH99))</f>
        <v>-0.87245337685409652</v>
      </c>
      <c r="CK97" s="9">
        <f>IF(ISERROR(CORREL('Variaveis&amp;Dados'!$J$91:$AH$91,'Variaveis&amp;Dados'!$J99:$AH99)),"",CORREL('Variaveis&amp;Dados'!$J$91:$AH$91,'Variaveis&amp;Dados'!$J99:$AH99))</f>
        <v>0.55334531614739724</v>
      </c>
      <c r="CL97" s="9">
        <f>IF(ISERROR(CORREL('Variaveis&amp;Dados'!$J$92:$AH$92,'Variaveis&amp;Dados'!$J99:$AH99)),"",CORREL('Variaveis&amp;Dados'!$J$92:$AH$92,'Variaveis&amp;Dados'!$J99:$AH99))</f>
        <v>0.25822301455161323</v>
      </c>
      <c r="CM97" s="9">
        <f>IF(ISERROR(CORREL('Variaveis&amp;Dados'!$J$93:$AH$93,'Variaveis&amp;Dados'!$J99:$AH99)),"",CORREL('Variaveis&amp;Dados'!$J$93:$AH$93,'Variaveis&amp;Dados'!$J99:$AH99))</f>
        <v>0.41121502541887428</v>
      </c>
      <c r="CN97" s="9">
        <f>IF(ISERROR(CORREL('Variaveis&amp;Dados'!$J$94:$AH$94,'Variaveis&amp;Dados'!$J99:$AH99)),"",CORREL('Variaveis&amp;Dados'!$J$94:$AH$94,'Variaveis&amp;Dados'!$J99:$AH99))</f>
        <v>0.47317271190990717</v>
      </c>
      <c r="CO97" s="9">
        <f>IF(ISERROR(CORREL('Variaveis&amp;Dados'!$J$95:$AH$95,'Variaveis&amp;Dados'!$J99:$AH99)),"",CORREL('Variaveis&amp;Dados'!$J$95:$AH$95,'Variaveis&amp;Dados'!$J99:$AH99))</f>
        <v>0.54274396774672984</v>
      </c>
      <c r="CP97" s="9">
        <f>IF(ISERROR(CORREL('Variaveis&amp;Dados'!$J$96:$AH$96,'Variaveis&amp;Dados'!$J99:$AH99)),"",CORREL('Variaveis&amp;Dados'!$J$96:$AH$96,'Variaveis&amp;Dados'!$J99:$AH99))</f>
        <v>0.4266657942389146</v>
      </c>
      <c r="CQ97" s="9">
        <f>IF(ISERROR(CORREL('Variaveis&amp;Dados'!$J$97:$AH$97,'Variaveis&amp;Dados'!$J99:$AH99)),"",CORREL('Variaveis&amp;Dados'!$J$97:$AH$97,'Variaveis&amp;Dados'!$J99:$AH99))</f>
        <v>0.90801798495120134</v>
      </c>
      <c r="CR97" s="9">
        <f>IF(ISERROR(CORREL('Variaveis&amp;Dados'!$J$98:$AH$98,'Variaveis&amp;Dados'!$J99:$AH99)),"",CORREL('Variaveis&amp;Dados'!$J$98:$AH$98,'Variaveis&amp;Dados'!$J99:$AH99))</f>
        <v>0.90841179391882121</v>
      </c>
      <c r="CS97" s="9">
        <f>IF(ISERROR(CORREL('Variaveis&amp;Dados'!$J$99:$AH$99,'Variaveis&amp;Dados'!$J99:$AH99)),"",CORREL('Variaveis&amp;Dados'!$J$99:$AH$99,'Variaveis&amp;Dados'!$J99:$AH99))</f>
        <v>1</v>
      </c>
      <c r="CT97" s="9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</row>
    <row r="98" spans="1:218" x14ac:dyDescent="0.2">
      <c r="A98" s="8" t="str">
        <f>'Variaveis&amp;Dados'!D100</f>
        <v>98 - Taxa de rotatividade - Indústria Geral - Brasil - %</v>
      </c>
      <c r="B98" s="9">
        <f>IF(ISERROR(CORREL('Variaveis&amp;Dados'!$J$3:$AH$3,'Variaveis&amp;Dados'!$J100:$AH100)),"",CORREL('Variaveis&amp;Dados'!$J$3:$AH$3,'Variaveis&amp;Dados'!$J100:$AH100))</f>
        <v>0.62981150328311386</v>
      </c>
      <c r="C98" s="9">
        <f>IF(ISERROR(CORREL('Variaveis&amp;Dados'!$J$4:$AH$4,'Variaveis&amp;Dados'!$J100:$AH100)),"",CORREL('Variaveis&amp;Dados'!$J$4:$AH$4,'Variaveis&amp;Dados'!$J100:$AH100))</f>
        <v>0.66761253900701778</v>
      </c>
      <c r="D98" s="9">
        <f>IF(ISERROR(CORREL('Variaveis&amp;Dados'!$J$5:$AH$5,'Variaveis&amp;Dados'!$J100:$AH100)),"",CORREL('Variaveis&amp;Dados'!$J$5:$AH$5,'Variaveis&amp;Dados'!$J100:$AH100))</f>
        <v>-1</v>
      </c>
      <c r="E98" s="9">
        <f>IF(ISERROR(CORREL('Variaveis&amp;Dados'!$J$6:$AH$6,'Variaveis&amp;Dados'!$J100:$AH100)),"",CORREL('Variaveis&amp;Dados'!$J$6:$AH$6,'Variaveis&amp;Dados'!$J100:$AH100))</f>
        <v>0.43517521897779887</v>
      </c>
      <c r="F98" s="9">
        <f>IF(ISERROR(CORREL('Variaveis&amp;Dados'!$J$7:$AH$7,'Variaveis&amp;Dados'!$J100:$AH100)),"",CORREL('Variaveis&amp;Dados'!$J$7:$AH$7,'Variaveis&amp;Dados'!$J100:$AH100))</f>
        <v>-0.55232954633519538</v>
      </c>
      <c r="G98" s="9">
        <f>IF(ISERROR(CORREL('Variaveis&amp;Dados'!$J$8:$AH$8,'Variaveis&amp;Dados'!$J100:$AH100)),"",CORREL('Variaveis&amp;Dados'!$J$8:$AH$8,'Variaveis&amp;Dados'!$J100:$AH100))</f>
        <v>-0.64485070494698771</v>
      </c>
      <c r="H98" s="9">
        <f>IF(ISERROR(CORREL('Variaveis&amp;Dados'!$J$9:$AH$9,'Variaveis&amp;Dados'!$J100:$AH100)),"",CORREL('Variaveis&amp;Dados'!$J$9:$AH$9,'Variaveis&amp;Dados'!$J100:$AH100))</f>
        <v>0.21533829614331709</v>
      </c>
      <c r="I98" s="9">
        <f>IF(ISERROR(CORREL('Variaveis&amp;Dados'!$J$10:$AH$10,'Variaveis&amp;Dados'!$J100:$AH100)),"",CORREL('Variaveis&amp;Dados'!$J$10:$AH$10,'Variaveis&amp;Dados'!$J100:$AH100))</f>
        <v>0.6488679036175109</v>
      </c>
      <c r="J98" s="9">
        <f>IF(ISERROR(CORREL('Variaveis&amp;Dados'!$J$11:$AH$11,'Variaveis&amp;Dados'!$J100:$AH100)),"",CORREL('Variaveis&amp;Dados'!$J$11:$AH$11,'Variaveis&amp;Dados'!$J100:$AH100))</f>
        <v>-1</v>
      </c>
      <c r="K98" s="9">
        <f>IF(ISERROR(CORREL('Variaveis&amp;Dados'!$J$12:$AH$12,'Variaveis&amp;Dados'!$J100:$AH100)),"",CORREL('Variaveis&amp;Dados'!$J$12:$AH$12,'Variaveis&amp;Dados'!$J100:$AH100))</f>
        <v>0.25683491419644078</v>
      </c>
      <c r="L98" s="9">
        <f>IF(ISERROR(CORREL('Variaveis&amp;Dados'!$J$13:$AH$13,'Variaveis&amp;Dados'!$J100:$AH100)),"",CORREL('Variaveis&amp;Dados'!$J$13:$AH$13,'Variaveis&amp;Dados'!$J100:$AH100))</f>
        <v>0.14536890881861639</v>
      </c>
      <c r="M98" s="9">
        <f>IF(ISERROR(CORREL('Variaveis&amp;Dados'!$J$14:$AH$14,'Variaveis&amp;Dados'!$J100:$AH100)),"",CORREL('Variaveis&amp;Dados'!$J$14:$AH$14,'Variaveis&amp;Dados'!$J100:$AH100))</f>
        <v>0.93962846489370278</v>
      </c>
      <c r="N98" s="9">
        <f>IF(ISERROR(CORREL('Variaveis&amp;Dados'!$J$15:$AH$15,'Variaveis&amp;Dados'!$J100:$AH100)),"",CORREL('Variaveis&amp;Dados'!$J$15:$AH$15,'Variaveis&amp;Dados'!$J100:$AH100))</f>
        <v>0.95260250309510219</v>
      </c>
      <c r="O98" s="9">
        <f>IF(ISERROR(CORREL('Variaveis&amp;Dados'!$J$16:$AH$16,'Variaveis&amp;Dados'!$J100:$AH100)),"",CORREL('Variaveis&amp;Dados'!$J$16:$AH$16,'Variaveis&amp;Dados'!$J100:$AH100))</f>
        <v>-0.85819753033925483</v>
      </c>
      <c r="P98" s="9">
        <f>IF(ISERROR(CORREL('Variaveis&amp;Dados'!$J$17:$AH$17,'Variaveis&amp;Dados'!$J100:$AH100)),"",CORREL('Variaveis&amp;Dados'!$J$17:$AH$17,'Variaveis&amp;Dados'!$J100:$AH100))</f>
        <v>-0.8498138354327841</v>
      </c>
      <c r="Q98" s="9">
        <f>IF(ISERROR(CORREL('Variaveis&amp;Dados'!$J$18:$AH$18,'Variaveis&amp;Dados'!$J100:$AH100)),"",CORREL('Variaveis&amp;Dados'!$J$18:$AH$18,'Variaveis&amp;Dados'!$J100:$AH100))</f>
        <v>-0.72959691259047821</v>
      </c>
      <c r="R98" s="9">
        <f>IF(ISERROR(CORREL('Variaveis&amp;Dados'!$J$19:$AH$19,'Variaveis&amp;Dados'!$J100:$AH100)),"",CORREL('Variaveis&amp;Dados'!$J$19:$AH$19,'Variaveis&amp;Dados'!$J100:$AH100))</f>
        <v>1.5819071899502012E-2</v>
      </c>
      <c r="S98" s="9" t="str">
        <f>IF(ISERROR(CORREL('Variaveis&amp;Dados'!$J$20:$AH$20,'Variaveis&amp;Dados'!$J100:$AH100)),"",CORREL('Variaveis&amp;Dados'!$J$20:$AH$20,'Variaveis&amp;Dados'!$J100:$AH100))</f>
        <v/>
      </c>
      <c r="T98" s="9">
        <f>IF(ISERROR(CORREL('Variaveis&amp;Dados'!$J$21:$AH$21,'Variaveis&amp;Dados'!$J100:$AH100)),"",CORREL('Variaveis&amp;Dados'!$J$21:$AH$21,'Variaveis&amp;Dados'!$J100:$AH100))</f>
        <v>0.24979996227650669</v>
      </c>
      <c r="U98" s="9">
        <f>IF(ISERROR(CORREL('Variaveis&amp;Dados'!$J$22:$AH$22,'Variaveis&amp;Dados'!$J100:$AH100)),"",CORREL('Variaveis&amp;Dados'!$J$22:$AH$22,'Variaveis&amp;Dados'!$J100:$AH100))</f>
        <v>0.5376588761503891</v>
      </c>
      <c r="V98" s="9">
        <f>IF(ISERROR(CORREL('Variaveis&amp;Dados'!$J$23:$AH$23,'Variaveis&amp;Dados'!$J100:$AH100)),"",CORREL('Variaveis&amp;Dados'!$J$23:$AH$23,'Variaveis&amp;Dados'!$J100:$AH100))</f>
        <v>0.28925865831555247</v>
      </c>
      <c r="W98" s="9">
        <f>IF(ISERROR(CORREL('Variaveis&amp;Dados'!$J$24:$AH$24,'Variaveis&amp;Dados'!$J100:$AH100)),"",CORREL('Variaveis&amp;Dados'!$J$24:$AH$24,'Variaveis&amp;Dados'!$J100:$AH100))</f>
        <v>0.95456284366858801</v>
      </c>
      <c r="X98" s="9">
        <f>IF(ISERROR(CORREL('Variaveis&amp;Dados'!$J$25:$AH$25,'Variaveis&amp;Dados'!$J100:$AH100)),"",CORREL('Variaveis&amp;Dados'!$J$25:$AH$25,'Variaveis&amp;Dados'!$J100:$AH100))</f>
        <v>-0.14502747326382753</v>
      </c>
      <c r="Y98" s="9">
        <f>IF(ISERROR(CORREL('Variaveis&amp;Dados'!$J$26:$AH$26,'Variaveis&amp;Dados'!$J100:$AH100)),"",CORREL('Variaveis&amp;Dados'!$J$26:$AH$26,'Variaveis&amp;Dados'!$J100:$AH100))</f>
        <v>0.1068575293114276</v>
      </c>
      <c r="Z98" s="9">
        <f>IF(ISERROR(CORREL('Variaveis&amp;Dados'!$J$27:$AH$27,'Variaveis&amp;Dados'!$J100:$AH100)),"",CORREL('Variaveis&amp;Dados'!$J$27:$AH$27,'Variaveis&amp;Dados'!$J100:$AH100))</f>
        <v>0.23419940537914122</v>
      </c>
      <c r="AA98" s="9">
        <f>IF(ISERROR(CORREL('Variaveis&amp;Dados'!$J$28:$AH$28,'Variaveis&amp;Dados'!$J100:$AH100)),"",CORREL('Variaveis&amp;Dados'!$J$28:$AH$28,'Variaveis&amp;Dados'!$J100:$AH100))</f>
        <v>-0.74854574865363022</v>
      </c>
      <c r="AB98" s="9">
        <f>IF(ISERROR(CORREL('Variaveis&amp;Dados'!$J$29:$AH$29,'Variaveis&amp;Dados'!$J100:$AH100)),"",CORREL('Variaveis&amp;Dados'!$J$29:$AH$29,'Variaveis&amp;Dados'!$J100:$AH100))</f>
        <v>-0.77393434227371249</v>
      </c>
      <c r="AC98" s="9">
        <f>IF(ISERROR(CORREL('Variaveis&amp;Dados'!$J$30:$AH$30,'Variaveis&amp;Dados'!$J100:$AH100)),"",CORREL('Variaveis&amp;Dados'!$J$30:$AH$30,'Variaveis&amp;Dados'!$J100:$AH100))</f>
        <v>0.77621706732342366</v>
      </c>
      <c r="AD98" s="9">
        <f>IF(ISERROR(CORREL('Variaveis&amp;Dados'!$J$31:$AH$31,'Variaveis&amp;Dados'!$J100:$AH100)),"",CORREL('Variaveis&amp;Dados'!$J$31:$AH$31,'Variaveis&amp;Dados'!$J100:$AH100))</f>
        <v>0.76220058202070107</v>
      </c>
      <c r="AE98" s="9">
        <f>IF(ISERROR(CORREL('Variaveis&amp;Dados'!$J$32:$AH$32,'Variaveis&amp;Dados'!$J100:$AH100)),"",CORREL('Variaveis&amp;Dados'!$J$32:$AH$32,'Variaveis&amp;Dados'!$J100:$AH100))</f>
        <v>-0.76168423981508626</v>
      </c>
      <c r="AF98" s="9">
        <f>IF(ISERROR(CORREL('Variaveis&amp;Dados'!$J$33:$AH$33,'Variaveis&amp;Dados'!$J100:$AH100)),"",CORREL('Variaveis&amp;Dados'!$J$33:$AH$33,'Variaveis&amp;Dados'!$J100:$AH100))</f>
        <v>-0.75625066738396918</v>
      </c>
      <c r="AG98" s="9">
        <f>IF(ISERROR(CORREL('Variaveis&amp;Dados'!$J$34:$AH$34,'Variaveis&amp;Dados'!$J100:$AH100)),"",CORREL('Variaveis&amp;Dados'!$J$34:$AH$34,'Variaveis&amp;Dados'!$J100:$AH100))</f>
        <v>0.73269854025846481</v>
      </c>
      <c r="AH98" s="9">
        <f>IF(ISERROR(CORREL('Variaveis&amp;Dados'!$J$35:$AH$35,'Variaveis&amp;Dados'!$J100:$AH100)),"",CORREL('Variaveis&amp;Dados'!$J$35:$AH$35,'Variaveis&amp;Dados'!$J100:$AH100))</f>
        <v>0.66878400882582589</v>
      </c>
      <c r="AI98" s="9">
        <f>IF(ISERROR(CORREL('Variaveis&amp;Dados'!$J$36:$AH$36,'Variaveis&amp;Dados'!$J100:$AH100)),"",CORREL('Variaveis&amp;Dados'!$J$36:$AH$36,'Variaveis&amp;Dados'!$J100:$AH100))</f>
        <v>0.60758645915788523</v>
      </c>
      <c r="AJ98" s="9">
        <f>IF(ISERROR(CORREL('Variaveis&amp;Dados'!$J$37:$AH$37,'Variaveis&amp;Dados'!$J100:$AH100)),"",CORREL('Variaveis&amp;Dados'!$J$37:$AH$37,'Variaveis&amp;Dados'!$J100:$AH100))</f>
        <v>0.59033968678295901</v>
      </c>
      <c r="AK98" s="9">
        <f>IF(ISERROR(CORREL('Variaveis&amp;Dados'!$J$38:$AH$38,'Variaveis&amp;Dados'!$J100:$AH100)),"",CORREL('Variaveis&amp;Dados'!$J$38:$AH$38,'Variaveis&amp;Dados'!$J100:$AH100))</f>
        <v>-0.55743353528247053</v>
      </c>
      <c r="AL98" s="9">
        <f>IF(ISERROR(CORREL('Variaveis&amp;Dados'!$J$39:$AH$39,'Variaveis&amp;Dados'!$J100:$AH100)),"",CORREL('Variaveis&amp;Dados'!$J$39:$AH$39,'Variaveis&amp;Dados'!$J100:$AH100))</f>
        <v>-0.75162800437850696</v>
      </c>
      <c r="AM98" s="9">
        <f>IF(ISERROR(CORREL('Variaveis&amp;Dados'!$J$40:$AH$40,'Variaveis&amp;Dados'!$J100:$AH100)),"",CORREL('Variaveis&amp;Dados'!$J$40:$AH$40,'Variaveis&amp;Dados'!$J100:$AH100))</f>
        <v>0.77806606367822595</v>
      </c>
      <c r="AN98" s="9">
        <f>IF(ISERROR(CORREL('Variaveis&amp;Dados'!$J$41:$AH$41,'Variaveis&amp;Dados'!$J100:$AH100)),"",CORREL('Variaveis&amp;Dados'!$J$41:$AH$41,'Variaveis&amp;Dados'!$J100:$AH100))</f>
        <v>0.74847177100678919</v>
      </c>
      <c r="AO98" s="9">
        <f>IF(ISERROR(CORREL('Variaveis&amp;Dados'!$J$42:$AH$42,'Variaveis&amp;Dados'!$J100:$AH100)),"",CORREL('Variaveis&amp;Dados'!$J$42:$AH$42,'Variaveis&amp;Dados'!$J100:$AH100))</f>
        <v>0.58949386582362706</v>
      </c>
      <c r="AP98" s="9">
        <f>IF(ISERROR(CORREL('Variaveis&amp;Dados'!$J$43:$AH$43,'Variaveis&amp;Dados'!$J100:$AH100)),"",CORREL('Variaveis&amp;Dados'!$J$43:$AH$43,'Variaveis&amp;Dados'!$J100:$AH100))</f>
        <v>-0.25831208378453757</v>
      </c>
      <c r="AQ98" s="9">
        <f>IF(ISERROR(CORREL('Variaveis&amp;Dados'!$J$44:$AH$44,'Variaveis&amp;Dados'!$J100:$AH100)),"",CORREL('Variaveis&amp;Dados'!$J$44:$AH$44,'Variaveis&amp;Dados'!$J100:$AH100))</f>
        <v>-0.43093049645597681</v>
      </c>
      <c r="AR98" s="9">
        <f>IF(ISERROR(CORREL('Variaveis&amp;Dados'!$J$45:$AH$45,'Variaveis&amp;Dados'!$J100:$AH100)),"",CORREL('Variaveis&amp;Dados'!$J$45:$AH$45,'Variaveis&amp;Dados'!$J100:$AH100))</f>
        <v>-0.476028512168365</v>
      </c>
      <c r="AS98" s="9">
        <f>IF(ISERROR(CORREL('Variaveis&amp;Dados'!$J$46:$AH$46,'Variaveis&amp;Dados'!$J100:$AH100)),"",CORREL('Variaveis&amp;Dados'!$J$46:$AH$46,'Variaveis&amp;Dados'!$J100:$AH100))</f>
        <v>0.56773647835504648</v>
      </c>
      <c r="AT98" s="9">
        <f>IF(ISERROR(CORREL('Variaveis&amp;Dados'!$J$47:$AH$47,'Variaveis&amp;Dados'!$J100:$AH100)),"",CORREL('Variaveis&amp;Dados'!$J$47:$AH$47,'Variaveis&amp;Dados'!$J100:$AH100))</f>
        <v>-0.48578166625011893</v>
      </c>
      <c r="AU98" s="9">
        <f>IF(ISERROR(CORREL('Variaveis&amp;Dados'!$J$48:$AH$48,'Variaveis&amp;Dados'!$J100:$AH100)),"",CORREL('Variaveis&amp;Dados'!$J$48:$AH$48,'Variaveis&amp;Dados'!$J100:$AH100))</f>
        <v>-0.65176487220777235</v>
      </c>
      <c r="AV98" s="9">
        <f>IF(ISERROR(CORREL('Variaveis&amp;Dados'!$J$49:$AH$49,'Variaveis&amp;Dados'!$J100:$AH100)),"",CORREL('Variaveis&amp;Dados'!$J$49:$AH$49,'Variaveis&amp;Dados'!$J100:$AH100))</f>
        <v>0.72313750642654728</v>
      </c>
      <c r="AW98" s="9">
        <f>IF(ISERROR(CORREL('Variaveis&amp;Dados'!$J$50:$AH$50,'Variaveis&amp;Dados'!$J100:$AH100)),"",CORREL('Variaveis&amp;Dados'!$J$50:$AH$50,'Variaveis&amp;Dados'!$J100:$AH100))</f>
        <v>0.6618363008164222</v>
      </c>
      <c r="AX98" s="9">
        <f>IF(ISERROR(CORREL('Variaveis&amp;Dados'!$J$51:$AH$51,'Variaveis&amp;Dados'!$J100:$AH100)),"",CORREL('Variaveis&amp;Dados'!$J$51:$AH$51,'Variaveis&amp;Dados'!$J100:$AH100))</f>
        <v>0.53651370352552941</v>
      </c>
      <c r="AY98" s="9">
        <f>IF(ISERROR(CORREL('Variaveis&amp;Dados'!$J$52:$AH$52,'Variaveis&amp;Dados'!$J100:$AH100)),"",CORREL('Variaveis&amp;Dados'!$J$52:$AH$52,'Variaveis&amp;Dados'!$J100:$AH100))</f>
        <v>0.78602157330064581</v>
      </c>
      <c r="AZ98" s="9">
        <f>IF(ISERROR(CORREL('Variaveis&amp;Dados'!$J$53:$AH$53,'Variaveis&amp;Dados'!$J100:$AH100)),"",CORREL('Variaveis&amp;Dados'!$J$53:$AH$53,'Variaveis&amp;Dados'!$J100:$AH100))</f>
        <v>0.33750955659058818</v>
      </c>
      <c r="BA98" s="9">
        <f>IF(ISERROR(CORREL('Variaveis&amp;Dados'!$J$54:$AH$54,'Variaveis&amp;Dados'!$J100:$AH100)),"",CORREL('Variaveis&amp;Dados'!$J$54:$AH$54,'Variaveis&amp;Dados'!$J100:$AH100))</f>
        <v>5.7940957032698991E-2</v>
      </c>
      <c r="BB98" s="9">
        <f>IF(ISERROR(CORREL('Variaveis&amp;Dados'!$J$55:$AH$55,'Variaveis&amp;Dados'!$J100:$AH100)),"",CORREL('Variaveis&amp;Dados'!$J$55:$AH$55,'Variaveis&amp;Dados'!$J100:$AH100))</f>
        <v>0.5634889493922316</v>
      </c>
      <c r="BC98" s="9">
        <f>IF(ISERROR(CORREL('Variaveis&amp;Dados'!$J$56:$AH$56,'Variaveis&amp;Dados'!$J100:$AH100)),"",CORREL('Variaveis&amp;Dados'!$J$56:$AH$56,'Variaveis&amp;Dados'!$J100:$AH100))</f>
        <v>0.56966126355642288</v>
      </c>
      <c r="BD98" s="9">
        <f>IF(ISERROR(CORREL('Variaveis&amp;Dados'!$J$57:$AH$57,'Variaveis&amp;Dados'!$J100:$AH100)),"",CORREL('Variaveis&amp;Dados'!$J$57:$AH$57,'Variaveis&amp;Dados'!$J100:$AH100))</f>
        <v>0.62609698972840411</v>
      </c>
      <c r="BE98" s="9">
        <f>IF(ISERROR(CORREL('Variaveis&amp;Dados'!$J$58:$AH$58,'Variaveis&amp;Dados'!$J100:$AH100)),"",CORREL('Variaveis&amp;Dados'!$J$58:$AH$58,'Variaveis&amp;Dados'!$J100:$AH100))</f>
        <v>0.58551817956060559</v>
      </c>
      <c r="BF98" s="9">
        <f>IF(ISERROR(CORREL('Variaveis&amp;Dados'!$J$59:$AH$59,'Variaveis&amp;Dados'!$J100:$AH100)),"",CORREL('Variaveis&amp;Dados'!$J$59:$AH$59,'Variaveis&amp;Dados'!$J100:$AH100))</f>
        <v>0.20169318269204795</v>
      </c>
      <c r="BG98" s="9">
        <f>IF(ISERROR(CORREL('Variaveis&amp;Dados'!$J$60:$AH$60,'Variaveis&amp;Dados'!$J100:$AH100)),"",CORREL('Variaveis&amp;Dados'!$J$60:$AH$60,'Variaveis&amp;Dados'!$J100:$AH100))</f>
        <v>0.45875808847330624</v>
      </c>
      <c r="BH98" s="9">
        <f>IF(ISERROR(CORREL('Variaveis&amp;Dados'!$J$61:$AH$61,'Variaveis&amp;Dados'!$J100:$AH100)),"",CORREL('Variaveis&amp;Dados'!$J$61:$AH$61,'Variaveis&amp;Dados'!$J100:$AH100))</f>
        <v>0.7252986618532139</v>
      </c>
      <c r="BI98" s="9">
        <f>IF(ISERROR(CORREL('Variaveis&amp;Dados'!$J$62:$AH$62,'Variaveis&amp;Dados'!$J100:$AH100)),"",CORREL('Variaveis&amp;Dados'!$J$62:$AH$62,'Variaveis&amp;Dados'!$J100:$AH100))</f>
        <v>-0.27659240115468353</v>
      </c>
      <c r="BJ98" s="9">
        <f>IF(ISERROR(CORREL('Variaveis&amp;Dados'!$J$63:$AH$63,'Variaveis&amp;Dados'!$J100:$AH100)),"",CORREL('Variaveis&amp;Dados'!$J$63:$AH$63,'Variaveis&amp;Dados'!$J100:$AH100))</f>
        <v>0.5164364808135693</v>
      </c>
      <c r="BK98" s="9">
        <f>IF(ISERROR(CORREL('Variaveis&amp;Dados'!$J$64:$AH$64,'Variaveis&amp;Dados'!$J100:$AH100)),"",CORREL('Variaveis&amp;Dados'!$J$64:$AH$64,'Variaveis&amp;Dados'!$J100:$AH100))</f>
        <v>-0.39651559522887048</v>
      </c>
      <c r="BL98" s="9">
        <f>IF(ISERROR(CORREL('Variaveis&amp;Dados'!$J$65:$AH$65,'Variaveis&amp;Dados'!$J100:$AH100)),"",CORREL('Variaveis&amp;Dados'!$J$65:$AH$65,'Variaveis&amp;Dados'!$J100:$AH100))</f>
        <v>-0.64792424760084644</v>
      </c>
      <c r="BM98" s="9">
        <f>IF(ISERROR(CORREL('Variaveis&amp;Dados'!$J$66:$AH$66,'Variaveis&amp;Dados'!$J100:$AH100)),"",CORREL('Variaveis&amp;Dados'!$J$66:$AH$66,'Variaveis&amp;Dados'!$J100:$AH100))</f>
        <v>0.60073909266509806</v>
      </c>
      <c r="BN98" s="9">
        <f>IF(ISERROR(CORREL('Variaveis&amp;Dados'!$J$67:$AH$67,'Variaveis&amp;Dados'!$J100:$AH100)),"",CORREL('Variaveis&amp;Dados'!$J$67:$AH$67,'Variaveis&amp;Dados'!$J100:$AH100))</f>
        <v>0.62180645215366592</v>
      </c>
      <c r="BO98" s="9">
        <f>IF(ISERROR(CORREL('Variaveis&amp;Dados'!$J$68:$AH$68,'Variaveis&amp;Dados'!$J100:$AH100)),"",CORREL('Variaveis&amp;Dados'!$J$68:$AH$68,'Variaveis&amp;Dados'!$J100:$AH100))</f>
        <v>0.46780073106005998</v>
      </c>
      <c r="BP98" s="9">
        <f>IF(ISERROR(CORREL('Variaveis&amp;Dados'!$J$69:$AH$69,'Variaveis&amp;Dados'!$J100:$AH100)),"",CORREL('Variaveis&amp;Dados'!$J$69:$AH$69,'Variaveis&amp;Dados'!$J100:$AH100))</f>
        <v>0.40834171362799382</v>
      </c>
      <c r="BQ98" s="9">
        <f>IF(ISERROR(CORREL('Variaveis&amp;Dados'!$J$70:$AH$70,'Variaveis&amp;Dados'!$J100:$AH100)),"",CORREL('Variaveis&amp;Dados'!$J$70:$AH$70,'Variaveis&amp;Dados'!$J100:$AH100))</f>
        <v>0.70132742321707775</v>
      </c>
      <c r="BR98" s="9">
        <f>IF(ISERROR(CORREL('Variaveis&amp;Dados'!$J$71:$AH$71,'Variaveis&amp;Dados'!$J100:$AH100)),"",CORREL('Variaveis&amp;Dados'!$J$71:$AH$71,'Variaveis&amp;Dados'!$J100:$AH100))</f>
        <v>-0.29424564119552726</v>
      </c>
      <c r="BS98" s="9">
        <f>IF(ISERROR(CORREL('Variaveis&amp;Dados'!$J$72:$AH$72,'Variaveis&amp;Dados'!$J100:$AH100)),"",CORREL('Variaveis&amp;Dados'!$J$72:$AH$72,'Variaveis&amp;Dados'!$J100:$AH100))</f>
        <v>0.48014063546908026</v>
      </c>
      <c r="BT98" s="9" t="str">
        <f>IF(ISERROR(CORREL('Variaveis&amp;Dados'!$J$73:$Z$73,'Variaveis&amp;Dados'!$J100:$AH100)),"",CORREL('Variaveis&amp;Dados'!$J$73:$Z$73,'Variaveis&amp;Dados'!$J100:$AH100))</f>
        <v/>
      </c>
      <c r="BU98" s="9">
        <f>IF(ISERROR(CORREL('Variaveis&amp;Dados'!$J$74:$AH$74,'Variaveis&amp;Dados'!$J100:$AH100)),"",CORREL('Variaveis&amp;Dados'!$J$74:$AH$74,'Variaveis&amp;Dados'!$J100:$AH100))</f>
        <v>-0.66504654628802695</v>
      </c>
      <c r="BV98" s="9">
        <f>IF(ISERROR(CORREL('Variaveis&amp;Dados'!$J$75:$AH$75,'Variaveis&amp;Dados'!$J100:$AH100)),"",CORREL('Variaveis&amp;Dados'!$J$75:$AH$75,'Variaveis&amp;Dados'!$J100:$AH100))</f>
        <v>0.49429684342487318</v>
      </c>
      <c r="BW98" s="9">
        <f>IF(ISERROR(CORREL('Variaveis&amp;Dados'!$J$76:$AH$76,'Variaveis&amp;Dados'!$J100:$AH100)),"",CORREL('Variaveis&amp;Dados'!$J$76:$AH$76,'Variaveis&amp;Dados'!$J100:$AH100))</f>
        <v>0.4402181302010158</v>
      </c>
      <c r="BX98" s="9">
        <f>IF(ISERROR(CORREL('Variaveis&amp;Dados'!$J$77:$AH$77,'Variaveis&amp;Dados'!$J100:$AH100)),"",CORREL('Variaveis&amp;Dados'!$J$77:$AH$77,'Variaveis&amp;Dados'!$J100:$AH100))</f>
        <v>0.49030590798543017</v>
      </c>
      <c r="BY98" s="9">
        <f>IF(ISERROR(CORREL('Variaveis&amp;Dados'!$J$78:$AH$78,'Variaveis&amp;Dados'!$J100:$AH100)),"",CORREL('Variaveis&amp;Dados'!$J$78:$AH$78,'Variaveis&amp;Dados'!$J100:$AH100))</f>
        <v>0.47698161449264753</v>
      </c>
      <c r="BZ98" s="9">
        <f>IF(ISERROR(CORREL('Variaveis&amp;Dados'!$J$79:$AH$79,'Variaveis&amp;Dados'!$J100:$AH100)),"",CORREL('Variaveis&amp;Dados'!$J$79:$AH$79,'Variaveis&amp;Dados'!$J100:$AH100))</f>
        <v>0.34039947597293313</v>
      </c>
      <c r="CA98" s="9">
        <f>IF(ISERROR(CORREL('Variaveis&amp;Dados'!$J$80:$AH$80,'Variaveis&amp;Dados'!$J100:$AH100)),"",CORREL('Variaveis&amp;Dados'!$J$80:$AH$80,'Variaveis&amp;Dados'!$J100:$AH100))</f>
        <v>-0.13648914424061745</v>
      </c>
      <c r="CB98" s="9">
        <f>IF(ISERROR(CORREL('Variaveis&amp;Dados'!$J$81:$AH$81,'Variaveis&amp;Dados'!$J100:$AH100)),"",CORREL('Variaveis&amp;Dados'!$J$81:$AH$81,'Variaveis&amp;Dados'!$J100:$AH100))</f>
        <v>-0.29412257632442257</v>
      </c>
      <c r="CC98" s="9">
        <f>IF(ISERROR(CORREL('Variaveis&amp;Dados'!$J$82:$AH$82,'Variaveis&amp;Dados'!$J100:$AH100)),"",CORREL('Variaveis&amp;Dados'!$J$82:$AH$82,'Variaveis&amp;Dados'!$J100:$AH100))</f>
        <v>0.20209018047082258</v>
      </c>
      <c r="CD98" s="9">
        <f>IF(ISERROR(CORREL('Variaveis&amp;Dados'!$J$83:$AH$83,'Variaveis&amp;Dados'!$J100:$AH100)),"",CORREL('Variaveis&amp;Dados'!$J$83:$AH$83,'Variaveis&amp;Dados'!$J100:$AH100))</f>
        <v>0.1282112038994615</v>
      </c>
      <c r="CE98" s="9">
        <f>IF(ISERROR(CORREL('Variaveis&amp;Dados'!$J$84:$AH$84,'Variaveis&amp;Dados'!$J100:$AH100)),"",CORREL('Variaveis&amp;Dados'!$J$84:$AH$84,'Variaveis&amp;Dados'!$J100:$AH100))</f>
        <v>0.54184602013507865</v>
      </c>
      <c r="CF98" s="9">
        <f>IF(ISERROR(CORREL('Variaveis&amp;Dados'!$J$86:$AH$86,'Variaveis&amp;Dados'!$J100:$AH100)),"",CORREL('Variaveis&amp;Dados'!$J$86:$AH$86,'Variaveis&amp;Dados'!$J100:$AH100))</f>
        <v>-0.52541928968290064</v>
      </c>
      <c r="CG98" s="9">
        <f>IF(ISERROR(CORREL('Variaveis&amp;Dados'!$J$87:$AH$87,'Variaveis&amp;Dados'!$J100:$AH100)),"",CORREL('Variaveis&amp;Dados'!$J$87:$AH$87,'Variaveis&amp;Dados'!$J100:$AH100))</f>
        <v>0.3223550254668468</v>
      </c>
      <c r="CH98" s="9">
        <f>IF(ISERROR(CORREL('Variaveis&amp;Dados'!$J$88:$AH$88,'Variaveis&amp;Dados'!$J100:$AH100)),"",CORREL('Variaveis&amp;Dados'!$J$88:$AH$88,'Variaveis&amp;Dados'!$J100:$AH100))</f>
        <v>0.12739276289254392</v>
      </c>
      <c r="CI98" s="9">
        <f>IF(ISERROR(CORREL('Variaveis&amp;Dados'!$J$89:$AH$89,'Variaveis&amp;Dados'!$J100:$AH100)),"",CORREL('Variaveis&amp;Dados'!$J$89:$AH$89,'Variaveis&amp;Dados'!$J100:$AH100))</f>
        <v>-0.92360490421032715</v>
      </c>
      <c r="CJ98" s="9">
        <f>IF(ISERROR(CORREL('Variaveis&amp;Dados'!$J$90:$AH$90,'Variaveis&amp;Dados'!$J100:$AH100)),"",CORREL('Variaveis&amp;Dados'!$J$90:$AH$90,'Variaveis&amp;Dados'!$J100:$AH100))</f>
        <v>-0.7634346370144518</v>
      </c>
      <c r="CK98" s="9">
        <f>IF(ISERROR(CORREL('Variaveis&amp;Dados'!$J$91:$AH$91,'Variaveis&amp;Dados'!$J100:$AH100)),"",CORREL('Variaveis&amp;Dados'!$J$91:$AH$91,'Variaveis&amp;Dados'!$J100:$AH100))</f>
        <v>0.58049897891581925</v>
      </c>
      <c r="CL98" s="9">
        <f>IF(ISERROR(CORREL('Variaveis&amp;Dados'!$J$92:$AH$92,'Variaveis&amp;Dados'!$J100:$AH100)),"",CORREL('Variaveis&amp;Dados'!$J$92:$AH$92,'Variaveis&amp;Dados'!$J100:$AH100))</f>
        <v>0.30754415976497257</v>
      </c>
      <c r="CM98" s="9">
        <f>IF(ISERROR(CORREL('Variaveis&amp;Dados'!$J$93:$AH$93,'Variaveis&amp;Dados'!$J100:$AH100)),"",CORREL('Variaveis&amp;Dados'!$J$93:$AH$93,'Variaveis&amp;Dados'!$J100:$AH100))</f>
        <v>0.44346323345387856</v>
      </c>
      <c r="CN98" s="9">
        <f>IF(ISERROR(CORREL('Variaveis&amp;Dados'!$J$94:$AH$94,'Variaveis&amp;Dados'!$J100:$AH100)),"",CORREL('Variaveis&amp;Dados'!$J$94:$AH$94,'Variaveis&amp;Dados'!$J100:$AH100))</f>
        <v>0.56257840391394587</v>
      </c>
      <c r="CO98" s="9">
        <f>IF(ISERROR(CORREL('Variaveis&amp;Dados'!$J$95:$AH$95,'Variaveis&amp;Dados'!$J100:$AH100)),"",CORREL('Variaveis&amp;Dados'!$J$95:$AH$95,'Variaveis&amp;Dados'!$J100:$AH100))</f>
        <v>0.57153764274022845</v>
      </c>
      <c r="CP98" s="9">
        <f>IF(ISERROR(CORREL('Variaveis&amp;Dados'!$J$96:$AH$96,'Variaveis&amp;Dados'!$J100:$AH100)),"",CORREL('Variaveis&amp;Dados'!$J$96:$AH$96,'Variaveis&amp;Dados'!$J100:$AH100))</f>
        <v>0.48980022483975311</v>
      </c>
      <c r="CQ98" s="9">
        <f>IF(ISERROR(CORREL('Variaveis&amp;Dados'!$J$97:$AH$97,'Variaveis&amp;Dados'!$J100:$AH100)),"",CORREL('Variaveis&amp;Dados'!$J$97:$AH$97,'Variaveis&amp;Dados'!$J100:$AH100))</f>
        <v>0.80167515927890831</v>
      </c>
      <c r="CR98" s="9">
        <f>IF(ISERROR(CORREL('Variaveis&amp;Dados'!$J$98:$AH$98,'Variaveis&amp;Dados'!$J100:$AH100)),"",CORREL('Variaveis&amp;Dados'!$J$98:$AH$98,'Variaveis&amp;Dados'!$J100:$AH100))</f>
        <v>0.92419156627981947</v>
      </c>
      <c r="CS98" s="9">
        <f>IF(ISERROR(CORREL('Variaveis&amp;Dados'!$J$99:$AH$99,'Variaveis&amp;Dados'!$J100:$AH100)),"",CORREL('Variaveis&amp;Dados'!$J$99:$AH$99,'Variaveis&amp;Dados'!$J100:$AH100))</f>
        <v>0.94943737727656707</v>
      </c>
      <c r="CT98" s="9">
        <f>IF(ISERROR(CORREL('Variaveis&amp;Dados'!$J$100:$AH$100,'Variaveis&amp;Dados'!$J100:$AH100)),"",CORREL('Variaveis&amp;Dados'!$J$100:$AH$100,'Variaveis&amp;Dados'!$J100:$AH100))</f>
        <v>1</v>
      </c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</row>
    <row r="99" spans="1:218" x14ac:dyDescent="0.2">
      <c r="A99" s="8" t="str">
        <f>'Variaveis&amp;Dados'!D101</f>
        <v>99 - Taxa de admissão - Indústria Geral - RS - %</v>
      </c>
      <c r="B99" s="9">
        <f>IF(ISERROR(CORREL('Variaveis&amp;Dados'!$J$3:$AH$3,'Variaveis&amp;Dados'!$J101:$AH101)),"",CORREL('Variaveis&amp;Dados'!$J$3:$AH$3,'Variaveis&amp;Dados'!$J101:$AH101))</f>
        <v>0.72413122919504236</v>
      </c>
      <c r="C99" s="9">
        <f>IF(ISERROR(CORREL('Variaveis&amp;Dados'!$J$4:$AH$4,'Variaveis&amp;Dados'!$J101:$AH101)),"",CORREL('Variaveis&amp;Dados'!$J$4:$AH$4,'Variaveis&amp;Dados'!$J101:$AH101))</f>
        <v>0.75750445091829699</v>
      </c>
      <c r="D99" s="9">
        <f>IF(ISERROR(CORREL('Variaveis&amp;Dados'!$J$5:$AH$5,'Variaveis&amp;Dados'!$J101:$AH101)),"",CORREL('Variaveis&amp;Dados'!$J$5:$AH$5,'Variaveis&amp;Dados'!$J101:$AH101))</f>
        <v>-1</v>
      </c>
      <c r="E99" s="9">
        <f>IF(ISERROR(CORREL('Variaveis&amp;Dados'!$J$6:$AH$6,'Variaveis&amp;Dados'!$J101:$AH101)),"",CORREL('Variaveis&amp;Dados'!$J$6:$AH$6,'Variaveis&amp;Dados'!$J101:$AH101))</f>
        <v>0.40305565714050373</v>
      </c>
      <c r="F99" s="9">
        <f>IF(ISERROR(CORREL('Variaveis&amp;Dados'!$J$7:$AH$7,'Variaveis&amp;Dados'!$J101:$AH101)),"",CORREL('Variaveis&amp;Dados'!$J$7:$AH$7,'Variaveis&amp;Dados'!$J101:$AH101))</f>
        <v>-0.27445227334013955</v>
      </c>
      <c r="G99" s="9">
        <f>IF(ISERROR(CORREL('Variaveis&amp;Dados'!$J$8:$AH$8,'Variaveis&amp;Dados'!$J101:$AH101)),"",CORREL('Variaveis&amp;Dados'!$J$8:$AH$8,'Variaveis&amp;Dados'!$J101:$AH101))</f>
        <v>-0.59133142717129572</v>
      </c>
      <c r="H99" s="9">
        <f>IF(ISERROR(CORREL('Variaveis&amp;Dados'!$J$9:$AH$9,'Variaveis&amp;Dados'!$J101:$AH101)),"",CORREL('Variaveis&amp;Dados'!$J$9:$AH$9,'Variaveis&amp;Dados'!$J101:$AH101))</f>
        <v>0.27202319655806689</v>
      </c>
      <c r="I99" s="9">
        <f>IF(ISERROR(CORREL('Variaveis&amp;Dados'!$J$10:$AH$10,'Variaveis&amp;Dados'!$J101:$AH101)),"",CORREL('Variaveis&amp;Dados'!$J$10:$AH$10,'Variaveis&amp;Dados'!$J101:$AH101))</f>
        <v>0.53808967627100146</v>
      </c>
      <c r="J99" s="9">
        <f>IF(ISERROR(CORREL('Variaveis&amp;Dados'!$J$11:$AH$11,'Variaveis&amp;Dados'!$J101:$AH101)),"",CORREL('Variaveis&amp;Dados'!$J$11:$AH$11,'Variaveis&amp;Dados'!$J101:$AH101))</f>
        <v>-0.99999999999999989</v>
      </c>
      <c r="K99" s="9">
        <f>IF(ISERROR(CORREL('Variaveis&amp;Dados'!$J$12:$AH$12,'Variaveis&amp;Dados'!$J101:$AH101)),"",CORREL('Variaveis&amp;Dados'!$J$12:$AH$12,'Variaveis&amp;Dados'!$J101:$AH101))</f>
        <v>0.36479112863592872</v>
      </c>
      <c r="L99" s="9">
        <f>IF(ISERROR(CORREL('Variaveis&amp;Dados'!$J$13:$AH$13,'Variaveis&amp;Dados'!$J101:$AH101)),"",CORREL('Variaveis&amp;Dados'!$J$13:$AH$13,'Variaveis&amp;Dados'!$J101:$AH101))</f>
        <v>0.40932451285677213</v>
      </c>
      <c r="M99" s="9">
        <f>IF(ISERROR(CORREL('Variaveis&amp;Dados'!$J$14:$AH$14,'Variaveis&amp;Dados'!$J101:$AH101)),"",CORREL('Variaveis&amp;Dados'!$J$14:$AH$14,'Variaveis&amp;Dados'!$J101:$AH101))</f>
        <v>0.85306129444292955</v>
      </c>
      <c r="N99" s="9">
        <f>IF(ISERROR(CORREL('Variaveis&amp;Dados'!$J$15:$AH$15,'Variaveis&amp;Dados'!$J101:$AH101)),"",CORREL('Variaveis&amp;Dados'!$J$15:$AH$15,'Variaveis&amp;Dados'!$J101:$AH101))</f>
        <v>0.83912650216117501</v>
      </c>
      <c r="O99" s="9">
        <f>IF(ISERROR(CORREL('Variaveis&amp;Dados'!$J$16:$AH$16,'Variaveis&amp;Dados'!$J101:$AH101)),"",CORREL('Variaveis&amp;Dados'!$J$16:$AH$16,'Variaveis&amp;Dados'!$J101:$AH101))</f>
        <v>-0.7085034344279062</v>
      </c>
      <c r="P99" s="9">
        <f>IF(ISERROR(CORREL('Variaveis&amp;Dados'!$J$17:$AH$17,'Variaveis&amp;Dados'!$J101:$AH101)),"",CORREL('Variaveis&amp;Dados'!$J$17:$AH$17,'Variaveis&amp;Dados'!$J101:$AH101))</f>
        <v>-0.86650304413177326</v>
      </c>
      <c r="Q99" s="9">
        <f>IF(ISERROR(CORREL('Variaveis&amp;Dados'!$J$18:$AH$18,'Variaveis&amp;Dados'!$J101:$AH101)),"",CORREL('Variaveis&amp;Dados'!$J$18:$AH$18,'Variaveis&amp;Dados'!$J101:$AH101))</f>
        <v>-0.49502953828829172</v>
      </c>
      <c r="R99" s="9">
        <f>IF(ISERROR(CORREL('Variaveis&amp;Dados'!$J$19:$AH$19,'Variaveis&amp;Dados'!$J101:$AH101)),"",CORREL('Variaveis&amp;Dados'!$J$19:$AH$19,'Variaveis&amp;Dados'!$J101:$AH101))</f>
        <v>0.23778288752424381</v>
      </c>
      <c r="S99" s="9" t="str">
        <f>IF(ISERROR(CORREL('Variaveis&amp;Dados'!$J$20:$AH$20,'Variaveis&amp;Dados'!$J101:$AH101)),"",CORREL('Variaveis&amp;Dados'!$J$20:$AH$20,'Variaveis&amp;Dados'!$J101:$AH101))</f>
        <v/>
      </c>
      <c r="T99" s="9">
        <f>IF(ISERROR(CORREL('Variaveis&amp;Dados'!$J$21:$AH$21,'Variaveis&amp;Dados'!$J101:$AH101)),"",CORREL('Variaveis&amp;Dados'!$J$21:$AH$21,'Variaveis&amp;Dados'!$J101:$AH101))</f>
        <v>0.48111310377662619</v>
      </c>
      <c r="U99" s="9">
        <f>IF(ISERROR(CORREL('Variaveis&amp;Dados'!$J$22:$AH$22,'Variaveis&amp;Dados'!$J101:$AH101)),"",CORREL('Variaveis&amp;Dados'!$J$22:$AH$22,'Variaveis&amp;Dados'!$J101:$AH101))</f>
        <v>0.38129656504078008</v>
      </c>
      <c r="V99" s="9">
        <f>IF(ISERROR(CORREL('Variaveis&amp;Dados'!$J$23:$AH$23,'Variaveis&amp;Dados'!$J101:$AH101)),"",CORREL('Variaveis&amp;Dados'!$J$23:$AH$23,'Variaveis&amp;Dados'!$J101:$AH101))</f>
        <v>0.32440066452742883</v>
      </c>
      <c r="W99" s="9">
        <f>IF(ISERROR(CORREL('Variaveis&amp;Dados'!$J$24:$AH$24,'Variaveis&amp;Dados'!$J101:$AH101)),"",CORREL('Variaveis&amp;Dados'!$J$24:$AH$24,'Variaveis&amp;Dados'!$J101:$AH101))</f>
        <v>0.85215012256259359</v>
      </c>
      <c r="X99" s="9">
        <f>IF(ISERROR(CORREL('Variaveis&amp;Dados'!$J$25:$AH$25,'Variaveis&amp;Dados'!$J101:$AH101)),"",CORREL('Variaveis&amp;Dados'!$J$25:$AH$25,'Variaveis&amp;Dados'!$J101:$AH101))</f>
        <v>0.11947302146295277</v>
      </c>
      <c r="Y99" s="9">
        <f>IF(ISERROR(CORREL('Variaveis&amp;Dados'!$J$26:$AH$26,'Variaveis&amp;Dados'!$J101:$AH101)),"",CORREL('Variaveis&amp;Dados'!$J$26:$AH$26,'Variaveis&amp;Dados'!$J101:$AH101))</f>
        <v>0.11843233080727499</v>
      </c>
      <c r="Z99" s="9">
        <f>IF(ISERROR(CORREL('Variaveis&amp;Dados'!$J$27:$AH$27,'Variaveis&amp;Dados'!$J101:$AH101)),"",CORREL('Variaveis&amp;Dados'!$J$27:$AH$27,'Variaveis&amp;Dados'!$J101:$AH101))</f>
        <v>0.21246067992390505</v>
      </c>
      <c r="AA99" s="9">
        <f>IF(ISERROR(CORREL('Variaveis&amp;Dados'!$J$28:$AH$28,'Variaveis&amp;Dados'!$J101:$AH101)),"",CORREL('Variaveis&amp;Dados'!$J$28:$AH$28,'Variaveis&amp;Dados'!$J101:$AH101))</f>
        <v>-0.63716379240685184</v>
      </c>
      <c r="AB99" s="9">
        <f>IF(ISERROR(CORREL('Variaveis&amp;Dados'!$J$29:$AH$29,'Variaveis&amp;Dados'!$J101:$AH101)),"",CORREL('Variaveis&amp;Dados'!$J$29:$AH$29,'Variaveis&amp;Dados'!$J101:$AH101))</f>
        <v>-0.63541645571953176</v>
      </c>
      <c r="AC99" s="9">
        <f>IF(ISERROR(CORREL('Variaveis&amp;Dados'!$J$30:$AH$30,'Variaveis&amp;Dados'!$J101:$AH101)),"",CORREL('Variaveis&amp;Dados'!$J$30:$AH$30,'Variaveis&amp;Dados'!$J101:$AH101))</f>
        <v>0.66842325856208251</v>
      </c>
      <c r="AD99" s="9">
        <f>IF(ISERROR(CORREL('Variaveis&amp;Dados'!$J$31:$AH$31,'Variaveis&amp;Dados'!$J101:$AH101)),"",CORREL('Variaveis&amp;Dados'!$J$31:$AH$31,'Variaveis&amp;Dados'!$J101:$AH101))</f>
        <v>0.66598781537014917</v>
      </c>
      <c r="AE99" s="9">
        <f>IF(ISERROR(CORREL('Variaveis&amp;Dados'!$J$32:$AH$32,'Variaveis&amp;Dados'!$J101:$AH101)),"",CORREL('Variaveis&amp;Dados'!$J$32:$AH$32,'Variaveis&amp;Dados'!$J101:$AH101))</f>
        <v>-0.66060193087705843</v>
      </c>
      <c r="AF99" s="9">
        <f>IF(ISERROR(CORREL('Variaveis&amp;Dados'!$J$33:$AH$33,'Variaveis&amp;Dados'!$J101:$AH101)),"",CORREL('Variaveis&amp;Dados'!$J$33:$AH$33,'Variaveis&amp;Dados'!$J101:$AH101))</f>
        <v>-0.66685547501311937</v>
      </c>
      <c r="AG99" s="9">
        <f>IF(ISERROR(CORREL('Variaveis&amp;Dados'!$J$34:$AH$34,'Variaveis&amp;Dados'!$J101:$AH101)),"",CORREL('Variaveis&amp;Dados'!$J$34:$AH$34,'Variaveis&amp;Dados'!$J101:$AH101))</f>
        <v>0.62105717735898425</v>
      </c>
      <c r="AH99" s="9">
        <f>IF(ISERROR(CORREL('Variaveis&amp;Dados'!$J$35:$AH$35,'Variaveis&amp;Dados'!$J101:$AH101)),"",CORREL('Variaveis&amp;Dados'!$J$35:$AH$35,'Variaveis&amp;Dados'!$J101:$AH101))</f>
        <v>0.58343901252245356</v>
      </c>
      <c r="AI99" s="9">
        <f>IF(ISERROR(CORREL('Variaveis&amp;Dados'!$J$36:$AH$36,'Variaveis&amp;Dados'!$J101:$AH101)),"",CORREL('Variaveis&amp;Dados'!$J$36:$AH$36,'Variaveis&amp;Dados'!$J101:$AH101))</f>
        <v>0.53505959389578039</v>
      </c>
      <c r="AJ99" s="9">
        <f>IF(ISERROR(CORREL('Variaveis&amp;Dados'!$J$37:$AH$37,'Variaveis&amp;Dados'!$J101:$AH101)),"",CORREL('Variaveis&amp;Dados'!$J$37:$AH$37,'Variaveis&amp;Dados'!$J101:$AH101))</f>
        <v>0.52994374816331424</v>
      </c>
      <c r="AK99" s="9">
        <f>IF(ISERROR(CORREL('Variaveis&amp;Dados'!$J$38:$AH$38,'Variaveis&amp;Dados'!$J101:$AH101)),"",CORREL('Variaveis&amp;Dados'!$J$38:$AH$38,'Variaveis&amp;Dados'!$J101:$AH101))</f>
        <v>-0.48333344085527907</v>
      </c>
      <c r="AL99" s="9">
        <f>IF(ISERROR(CORREL('Variaveis&amp;Dados'!$J$39:$AH$39,'Variaveis&amp;Dados'!$J101:$AH101)),"",CORREL('Variaveis&amp;Dados'!$J$39:$AH$39,'Variaveis&amp;Dados'!$J101:$AH101))</f>
        <v>-0.59522508066918045</v>
      </c>
      <c r="AM99" s="9">
        <f>IF(ISERROR(CORREL('Variaveis&amp;Dados'!$J$40:$AH$40,'Variaveis&amp;Dados'!$J101:$AH101)),"",CORREL('Variaveis&amp;Dados'!$J$40:$AH$40,'Variaveis&amp;Dados'!$J101:$AH101))</f>
        <v>0.65976024055165527</v>
      </c>
      <c r="AN99" s="9">
        <f>IF(ISERROR(CORREL('Variaveis&amp;Dados'!$J$41:$AH$41,'Variaveis&amp;Dados'!$J101:$AH101)),"",CORREL('Variaveis&amp;Dados'!$J$41:$AH$41,'Variaveis&amp;Dados'!$J101:$AH101))</f>
        <v>0.64390361576962241</v>
      </c>
      <c r="AO99" s="9">
        <f>IF(ISERROR(CORREL('Variaveis&amp;Dados'!$J$42:$AH$42,'Variaveis&amp;Dados'!$J101:$AH101)),"",CORREL('Variaveis&amp;Dados'!$J$42:$AH$42,'Variaveis&amp;Dados'!$J101:$AH101))</f>
        <v>0.49041192605339495</v>
      </c>
      <c r="AP99" s="9">
        <f>IF(ISERROR(CORREL('Variaveis&amp;Dados'!$J$43:$AH$43,'Variaveis&amp;Dados'!$J101:$AH101)),"",CORREL('Variaveis&amp;Dados'!$J$43:$AH$43,'Variaveis&amp;Dados'!$J101:$AH101))</f>
        <v>-0.21169288275639603</v>
      </c>
      <c r="AQ99" s="9">
        <f>IF(ISERROR(CORREL('Variaveis&amp;Dados'!$J$44:$AH$44,'Variaveis&amp;Dados'!$J101:$AH101)),"",CORREL('Variaveis&amp;Dados'!$J$44:$AH$44,'Variaveis&amp;Dados'!$J101:$AH101))</f>
        <v>-0.62369244879487329</v>
      </c>
      <c r="AR99" s="9">
        <f>IF(ISERROR(CORREL('Variaveis&amp;Dados'!$J$45:$AH$45,'Variaveis&amp;Dados'!$J101:$AH101)),"",CORREL('Variaveis&amp;Dados'!$J$45:$AH$45,'Variaveis&amp;Dados'!$J101:$AH101))</f>
        <v>-0.4523735171692323</v>
      </c>
      <c r="AS99" s="9">
        <f>IF(ISERROR(CORREL('Variaveis&amp;Dados'!$J$46:$AH$46,'Variaveis&amp;Dados'!$J101:$AH101)),"",CORREL('Variaveis&amp;Dados'!$J$46:$AH$46,'Variaveis&amp;Dados'!$J101:$AH101))</f>
        <v>0.5494139271814491</v>
      </c>
      <c r="AT99" s="9">
        <f>IF(ISERROR(CORREL('Variaveis&amp;Dados'!$J$47:$AH$47,'Variaveis&amp;Dados'!$J101:$AH101)),"",CORREL('Variaveis&amp;Dados'!$J$47:$AH$47,'Variaveis&amp;Dados'!$J101:$AH101))</f>
        <v>-0.33974805896810079</v>
      </c>
      <c r="AU99" s="9">
        <f>IF(ISERROR(CORREL('Variaveis&amp;Dados'!$J$48:$AH$48,'Variaveis&amp;Dados'!$J101:$AH101)),"",CORREL('Variaveis&amp;Dados'!$J$48:$AH$48,'Variaveis&amp;Dados'!$J101:$AH101))</f>
        <v>-0.53664256024048429</v>
      </c>
      <c r="AV99" s="9">
        <f>IF(ISERROR(CORREL('Variaveis&amp;Dados'!$J$49:$AH$49,'Variaveis&amp;Dados'!$J101:$AH101)),"",CORREL('Variaveis&amp;Dados'!$J$49:$AH$49,'Variaveis&amp;Dados'!$J101:$AH101))</f>
        <v>0.6107194935831407</v>
      </c>
      <c r="AW99" s="9">
        <f>IF(ISERROR(CORREL('Variaveis&amp;Dados'!$J$50:$AH$50,'Variaveis&amp;Dados'!$J101:$AH101)),"",CORREL('Variaveis&amp;Dados'!$J$50:$AH$50,'Variaveis&amp;Dados'!$J101:$AH101))</f>
        <v>0.51095604125659588</v>
      </c>
      <c r="AX99" s="9">
        <f>IF(ISERROR(CORREL('Variaveis&amp;Dados'!$J$51:$AH$51,'Variaveis&amp;Dados'!$J101:$AH101)),"",CORREL('Variaveis&amp;Dados'!$J$51:$AH$51,'Variaveis&amp;Dados'!$J101:$AH101))</f>
        <v>0.43421511933695733</v>
      </c>
      <c r="AY99" s="9">
        <f>IF(ISERROR(CORREL('Variaveis&amp;Dados'!$J$52:$AH$52,'Variaveis&amp;Dados'!$J101:$AH101)),"",CORREL('Variaveis&amp;Dados'!$J$52:$AH$52,'Variaveis&amp;Dados'!$J101:$AH101))</f>
        <v>0.68749627936039925</v>
      </c>
      <c r="AZ99" s="9">
        <f>IF(ISERROR(CORREL('Variaveis&amp;Dados'!$J$53:$AH$53,'Variaveis&amp;Dados'!$J101:$AH101)),"",CORREL('Variaveis&amp;Dados'!$J$53:$AH$53,'Variaveis&amp;Dados'!$J101:$AH101))</f>
        <v>0.4198253180853132</v>
      </c>
      <c r="BA99" s="9">
        <f>IF(ISERROR(CORREL('Variaveis&amp;Dados'!$J$54:$AH$54,'Variaveis&amp;Dados'!$J101:$AH101)),"",CORREL('Variaveis&amp;Dados'!$J$54:$AH$54,'Variaveis&amp;Dados'!$J101:$AH101))</f>
        <v>0.26537905806628437</v>
      </c>
      <c r="BB99" s="9">
        <f>IF(ISERROR(CORREL('Variaveis&amp;Dados'!$J$55:$AH$55,'Variaveis&amp;Dados'!$J101:$AH101)),"",CORREL('Variaveis&amp;Dados'!$J$55:$AH$55,'Variaveis&amp;Dados'!$J101:$AH101))</f>
        <v>0.51506394050993742</v>
      </c>
      <c r="BC99" s="9">
        <f>IF(ISERROR(CORREL('Variaveis&amp;Dados'!$J$56:$AH$56,'Variaveis&amp;Dados'!$J101:$AH101)),"",CORREL('Variaveis&amp;Dados'!$J$56:$AH$56,'Variaveis&amp;Dados'!$J101:$AH101))</f>
        <v>0.52123849607838912</v>
      </c>
      <c r="BD99" s="9">
        <f>IF(ISERROR(CORREL('Variaveis&amp;Dados'!$J$57:$AH$57,'Variaveis&amp;Dados'!$J101:$AH101)),"",CORREL('Variaveis&amp;Dados'!$J$57:$AH$57,'Variaveis&amp;Dados'!$J101:$AH101))</f>
        <v>0.52747034418668537</v>
      </c>
      <c r="BE99" s="9">
        <f>IF(ISERROR(CORREL('Variaveis&amp;Dados'!$J$58:$AH$58,'Variaveis&amp;Dados'!$J101:$AH101)),"",CORREL('Variaveis&amp;Dados'!$J$58:$AH$58,'Variaveis&amp;Dados'!$J101:$AH101))</f>
        <v>0.52394531483230655</v>
      </c>
      <c r="BF99" s="9">
        <f>IF(ISERROR(CORREL('Variaveis&amp;Dados'!$J$59:$AH$59,'Variaveis&amp;Dados'!$J101:$AH101)),"",CORREL('Variaveis&amp;Dados'!$J$59:$AH$59,'Variaveis&amp;Dados'!$J101:$AH101))</f>
        <v>0.27157460199089117</v>
      </c>
      <c r="BG99" s="9">
        <f>IF(ISERROR(CORREL('Variaveis&amp;Dados'!$J$60:$AH$60,'Variaveis&amp;Dados'!$J101:$AH101)),"",CORREL('Variaveis&amp;Dados'!$J$60:$AH$60,'Variaveis&amp;Dados'!$J101:$AH101))</f>
        <v>0.42143965432620872</v>
      </c>
      <c r="BH99" s="9">
        <f>IF(ISERROR(CORREL('Variaveis&amp;Dados'!$J$61:$AH$61,'Variaveis&amp;Dados'!$J101:$AH101)),"",CORREL('Variaveis&amp;Dados'!$J$61:$AH$61,'Variaveis&amp;Dados'!$J101:$AH101))</f>
        <v>0.76032459137562503</v>
      </c>
      <c r="BI99" s="9">
        <f>IF(ISERROR(CORREL('Variaveis&amp;Dados'!$J$62:$AH$62,'Variaveis&amp;Dados'!$J101:$AH101)),"",CORREL('Variaveis&amp;Dados'!$J$62:$AH$62,'Variaveis&amp;Dados'!$J101:$AH101))</f>
        <v>-0.17828574762804933</v>
      </c>
      <c r="BJ99" s="9">
        <f>IF(ISERROR(CORREL('Variaveis&amp;Dados'!$J$63:$AH$63,'Variaveis&amp;Dados'!$J101:$AH101)),"",CORREL('Variaveis&amp;Dados'!$J$63:$AH$63,'Variaveis&amp;Dados'!$J101:$AH101))</f>
        <v>0.46921784738925176</v>
      </c>
      <c r="BK99" s="9">
        <f>IF(ISERROR(CORREL('Variaveis&amp;Dados'!$J$64:$AH$64,'Variaveis&amp;Dados'!$J101:$AH101)),"",CORREL('Variaveis&amp;Dados'!$J$64:$AH$64,'Variaveis&amp;Dados'!$J101:$AH101))</f>
        <v>-0.38844709918827003</v>
      </c>
      <c r="BL99" s="9">
        <f>IF(ISERROR(CORREL('Variaveis&amp;Dados'!$J$65:$AH$65,'Variaveis&amp;Dados'!$J101:$AH101)),"",CORREL('Variaveis&amp;Dados'!$J$65:$AH$65,'Variaveis&amp;Dados'!$J101:$AH101))</f>
        <v>-0.56566574670738345</v>
      </c>
      <c r="BM99" s="9">
        <f>IF(ISERROR(CORREL('Variaveis&amp;Dados'!$J$66:$AH$66,'Variaveis&amp;Dados'!$J101:$AH101)),"",CORREL('Variaveis&amp;Dados'!$J$66:$AH$66,'Variaveis&amp;Dados'!$J101:$AH101))</f>
        <v>0.53568617398157292</v>
      </c>
      <c r="BN99" s="9">
        <f>IF(ISERROR(CORREL('Variaveis&amp;Dados'!$J$67:$AH$67,'Variaveis&amp;Dados'!$J101:$AH101)),"",CORREL('Variaveis&amp;Dados'!$J$67:$AH$67,'Variaveis&amp;Dados'!$J101:$AH101))</f>
        <v>0.54565736264055575</v>
      </c>
      <c r="BO99" s="9">
        <f>IF(ISERROR(CORREL('Variaveis&amp;Dados'!$J$68:$AH$68,'Variaveis&amp;Dados'!$J101:$AH101)),"",CORREL('Variaveis&amp;Dados'!$J$68:$AH$68,'Variaveis&amp;Dados'!$J101:$AH101))</f>
        <v>0.47545933227208259</v>
      </c>
      <c r="BP99" s="9">
        <f>IF(ISERROR(CORREL('Variaveis&amp;Dados'!$J$69:$AH$69,'Variaveis&amp;Dados'!$J101:$AH101)),"",CORREL('Variaveis&amp;Dados'!$J$69:$AH$69,'Variaveis&amp;Dados'!$J101:$AH101))</f>
        <v>0.38951913937623067</v>
      </c>
      <c r="BQ99" s="9">
        <f>IF(ISERROR(CORREL('Variaveis&amp;Dados'!$J$70:$AH$70,'Variaveis&amp;Dados'!$J101:$AH101)),"",CORREL('Variaveis&amp;Dados'!$J$70:$AH$70,'Variaveis&amp;Dados'!$J101:$AH101))</f>
        <v>0.71900183400135675</v>
      </c>
      <c r="BR99" s="9">
        <f>IF(ISERROR(CORREL('Variaveis&amp;Dados'!$J$71:$AH$71,'Variaveis&amp;Dados'!$J101:$AH101)),"",CORREL('Variaveis&amp;Dados'!$J$71:$AH$71,'Variaveis&amp;Dados'!$J101:$AH101))</f>
        <v>-0.18524439227949299</v>
      </c>
      <c r="BS99" s="9">
        <f>IF(ISERROR(CORREL('Variaveis&amp;Dados'!$J$72:$AH$72,'Variaveis&amp;Dados'!$J101:$AH101)),"",CORREL('Variaveis&amp;Dados'!$J$72:$AH$72,'Variaveis&amp;Dados'!$J101:$AH101))</f>
        <v>0.44443540167498952</v>
      </c>
      <c r="BT99" s="9" t="str">
        <f>IF(ISERROR(CORREL('Variaveis&amp;Dados'!$J$73:$Z$73,'Variaveis&amp;Dados'!$J101:$AH101)),"",CORREL('Variaveis&amp;Dados'!$J$73:$Z$73,'Variaveis&amp;Dados'!$J101:$AH101))</f>
        <v/>
      </c>
      <c r="BU99" s="9">
        <f>IF(ISERROR(CORREL('Variaveis&amp;Dados'!$J$74:$AH$74,'Variaveis&amp;Dados'!$J101:$AH101)),"",CORREL('Variaveis&amp;Dados'!$J$74:$AH$74,'Variaveis&amp;Dados'!$J101:$AH101))</f>
        <v>-0.57562225581933091</v>
      </c>
      <c r="BV99" s="9">
        <f>IF(ISERROR(CORREL('Variaveis&amp;Dados'!$J$75:$AH$75,'Variaveis&amp;Dados'!$J101:$AH101)),"",CORREL('Variaveis&amp;Dados'!$J$75:$AH$75,'Variaveis&amp;Dados'!$J101:$AH101))</f>
        <v>0.46767578963215467</v>
      </c>
      <c r="BW99" s="9">
        <f>IF(ISERROR(CORREL('Variaveis&amp;Dados'!$J$76:$AH$76,'Variaveis&amp;Dados'!$J101:$AH101)),"",CORREL('Variaveis&amp;Dados'!$J$76:$AH$76,'Variaveis&amp;Dados'!$J101:$AH101))</f>
        <v>0.40346190216898603</v>
      </c>
      <c r="BX99" s="9">
        <f>IF(ISERROR(CORREL('Variaveis&amp;Dados'!$J$77:$AH$77,'Variaveis&amp;Dados'!$J101:$AH101)),"",CORREL('Variaveis&amp;Dados'!$J$77:$AH$77,'Variaveis&amp;Dados'!$J101:$AH101))</f>
        <v>0.47696586584873596</v>
      </c>
      <c r="BY99" s="9">
        <f>IF(ISERROR(CORREL('Variaveis&amp;Dados'!$J$78:$AH$78,'Variaveis&amp;Dados'!$J101:$AH101)),"",CORREL('Variaveis&amp;Dados'!$J$78:$AH$78,'Variaveis&amp;Dados'!$J101:$AH101))</f>
        <v>0.45460520809805477</v>
      </c>
      <c r="BZ99" s="9">
        <f>IF(ISERROR(CORREL('Variaveis&amp;Dados'!$J$79:$AH$79,'Variaveis&amp;Dados'!$J101:$AH101)),"",CORREL('Variaveis&amp;Dados'!$J$79:$AH$79,'Variaveis&amp;Dados'!$J101:$AH101))</f>
        <v>0.2955326277271843</v>
      </c>
      <c r="CA99" s="9">
        <f>IF(ISERROR(CORREL('Variaveis&amp;Dados'!$J$80:$AH$80,'Variaveis&amp;Dados'!$J101:$AH101)),"",CORREL('Variaveis&amp;Dados'!$J$80:$AH$80,'Variaveis&amp;Dados'!$J101:$AH101))</f>
        <v>-0.29815823993496693</v>
      </c>
      <c r="CB99" s="9">
        <f>IF(ISERROR(CORREL('Variaveis&amp;Dados'!$J$81:$AH$81,'Variaveis&amp;Dados'!$J101:$AH101)),"",CORREL('Variaveis&amp;Dados'!$J$81:$AH$81,'Variaveis&amp;Dados'!$J101:$AH101))</f>
        <v>8.0016076782620342E-3</v>
      </c>
      <c r="CC99" s="9">
        <f>IF(ISERROR(CORREL('Variaveis&amp;Dados'!$J$82:$AH$82,'Variaveis&amp;Dados'!$J101:$AH101)),"",CORREL('Variaveis&amp;Dados'!$J$82:$AH$82,'Variaveis&amp;Dados'!$J101:$AH101))</f>
        <v>-5.1873850048121874E-2</v>
      </c>
      <c r="CD99" s="9">
        <f>IF(ISERROR(CORREL('Variaveis&amp;Dados'!$J$83:$AH$83,'Variaveis&amp;Dados'!$J101:$AH101)),"",CORREL('Variaveis&amp;Dados'!$J$83:$AH$83,'Variaveis&amp;Dados'!$J101:$AH101))</f>
        <v>-0.12508258883366102</v>
      </c>
      <c r="CE99" s="9">
        <f>IF(ISERROR(CORREL('Variaveis&amp;Dados'!$J$84:$AH$84,'Variaveis&amp;Dados'!$J101:$AH101)),"",CORREL('Variaveis&amp;Dados'!$J$84:$AH$84,'Variaveis&amp;Dados'!$J101:$AH101))</f>
        <v>0.62018343876198079</v>
      </c>
      <c r="CF99" s="9">
        <f>IF(ISERROR(CORREL('Variaveis&amp;Dados'!$J$86:$AH$86,'Variaveis&amp;Dados'!$J101:$AH101)),"",CORREL('Variaveis&amp;Dados'!$J$86:$AH$86,'Variaveis&amp;Dados'!$J101:$AH101))</f>
        <v>-0.25319421407712694</v>
      </c>
      <c r="CG99" s="9">
        <f>IF(ISERROR(CORREL('Variaveis&amp;Dados'!$J$87:$AH$87,'Variaveis&amp;Dados'!$J101:$AH101)),"",CORREL('Variaveis&amp;Dados'!$J$87:$AH$87,'Variaveis&amp;Dados'!$J101:$AH101))</f>
        <v>1.8785996164394547E-3</v>
      </c>
      <c r="CH99" s="9">
        <f>IF(ISERROR(CORREL('Variaveis&amp;Dados'!$J$88:$AH$88,'Variaveis&amp;Dados'!$J101:$AH101)),"",CORREL('Variaveis&amp;Dados'!$J$88:$AH$88,'Variaveis&amp;Dados'!$J101:$AH101))</f>
        <v>-0.12432634979053558</v>
      </c>
      <c r="CI99" s="9">
        <f>IF(ISERROR(CORREL('Variaveis&amp;Dados'!$J$89:$AH$89,'Variaveis&amp;Dados'!$J101:$AH101)),"",CORREL('Variaveis&amp;Dados'!$J$89:$AH$89,'Variaveis&amp;Dados'!$J101:$AH101))</f>
        <v>-0.53257972436729129</v>
      </c>
      <c r="CJ99" s="9">
        <f>IF(ISERROR(CORREL('Variaveis&amp;Dados'!$J$90:$AH$90,'Variaveis&amp;Dados'!$J101:$AH101)),"",CORREL('Variaveis&amp;Dados'!$J$90:$AH$90,'Variaveis&amp;Dados'!$J101:$AH101))</f>
        <v>-0.42632749541160458</v>
      </c>
      <c r="CK99" s="9">
        <f>IF(ISERROR(CORREL('Variaveis&amp;Dados'!$J$91:$AH$91,'Variaveis&amp;Dados'!$J101:$AH101)),"",CORREL('Variaveis&amp;Dados'!$J$91:$AH$91,'Variaveis&amp;Dados'!$J101:$AH101))</f>
        <v>0.42705885205964456</v>
      </c>
      <c r="CL99" s="9">
        <f>IF(ISERROR(CORREL('Variaveis&amp;Dados'!$J$92:$AH$92,'Variaveis&amp;Dados'!$J101:$AH101)),"",CORREL('Variaveis&amp;Dados'!$J$92:$AH$92,'Variaveis&amp;Dados'!$J101:$AH101))</f>
        <v>0.291101977082527</v>
      </c>
      <c r="CM99" s="9">
        <f>IF(ISERROR(CORREL('Variaveis&amp;Dados'!$J$93:$AH$93,'Variaveis&amp;Dados'!$J101:$AH101)),"",CORREL('Variaveis&amp;Dados'!$J$93:$AH$93,'Variaveis&amp;Dados'!$J101:$AH101))</f>
        <v>0.50145953079697303</v>
      </c>
      <c r="CN99" s="9">
        <f>IF(ISERROR(CORREL('Variaveis&amp;Dados'!$J$94:$AH$94,'Variaveis&amp;Dados'!$J101:$AH101)),"",CORREL('Variaveis&amp;Dados'!$J$94:$AH$94,'Variaveis&amp;Dados'!$J101:$AH101))</f>
        <v>0.49405365872728979</v>
      </c>
      <c r="CO99" s="9">
        <f>IF(ISERROR(CORREL('Variaveis&amp;Dados'!$J$95:$AH$95,'Variaveis&amp;Dados'!$J101:$AH101)),"",CORREL('Variaveis&amp;Dados'!$J$95:$AH$95,'Variaveis&amp;Dados'!$J101:$AH101))</f>
        <v>0.50183555501245125</v>
      </c>
      <c r="CP99" s="9">
        <f>IF(ISERROR(CORREL('Variaveis&amp;Dados'!$J$96:$AH$96,'Variaveis&amp;Dados'!$J101:$AH101)),"",CORREL('Variaveis&amp;Dados'!$J$96:$AH$96,'Variaveis&amp;Dados'!$J101:$AH101))</f>
        <v>0.44780698083355047</v>
      </c>
      <c r="CQ99" s="9">
        <f>IF(ISERROR(CORREL('Variaveis&amp;Dados'!$J$97:$AH$97,'Variaveis&amp;Dados'!$J101:$AH101)),"",CORREL('Variaveis&amp;Dados'!$J$97:$AH$97,'Variaveis&amp;Dados'!$J101:$AH101))</f>
        <v>0.87468422865469053</v>
      </c>
      <c r="CR99" s="9">
        <f>IF(ISERROR(CORREL('Variaveis&amp;Dados'!$J$98:$AH$98,'Variaveis&amp;Dados'!$J101:$AH101)),"",CORREL('Variaveis&amp;Dados'!$J$98:$AH$98,'Variaveis&amp;Dados'!$J101:$AH101))</f>
        <v>0.63252120595518291</v>
      </c>
      <c r="CS99" s="9">
        <f>IF(ISERROR(CORREL('Variaveis&amp;Dados'!$J$99:$AH$99,'Variaveis&amp;Dados'!$J101:$AH101)),"",CORREL('Variaveis&amp;Dados'!$J$99:$AH$99,'Variaveis&amp;Dados'!$J101:$AH101))</f>
        <v>0.82850591106740035</v>
      </c>
      <c r="CT99" s="9">
        <f>IF(ISERROR(CORREL('Variaveis&amp;Dados'!$J$100:$AH$100,'Variaveis&amp;Dados'!$J101:$AH101)),"",CORREL('Variaveis&amp;Dados'!$J$100:$AH$100,'Variaveis&amp;Dados'!$J101:$AH101))</f>
        <v>0.76174893876214467</v>
      </c>
      <c r="CU99" s="9">
        <f>IF(ISERROR(CORREL('Variaveis&amp;Dados'!$J$101:$AH$101,'Variaveis&amp;Dados'!$J101:$AH101)),"",CORREL('Variaveis&amp;Dados'!$J$101:$AH$101,'Variaveis&amp;Dados'!$J101:$AH101))</f>
        <v>0.99999999999999978</v>
      </c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</row>
    <row r="100" spans="1:218" x14ac:dyDescent="0.2">
      <c r="A100" s="8" t="str">
        <f>'Variaveis&amp;Dados'!D102</f>
        <v>100 - Taxa de desligamento - Indústria Geral - RS - %</v>
      </c>
      <c r="B100" s="9">
        <f>IF(ISERROR(CORREL('Variaveis&amp;Dados'!$J$3:$AH$3,'Variaveis&amp;Dados'!$J102:$AH102)),"",CORREL('Variaveis&amp;Dados'!$J$3:$AH$3,'Variaveis&amp;Dados'!$J102:$AH102))</f>
        <v>0.52889571214110243</v>
      </c>
      <c r="C100" s="9">
        <f>IF(ISERROR(CORREL('Variaveis&amp;Dados'!$J$4:$AH$4,'Variaveis&amp;Dados'!$J102:$AH102)),"",CORREL('Variaveis&amp;Dados'!$J$4:$AH$4,'Variaveis&amp;Dados'!$J102:$AH102))</f>
        <v>0.57076367034292808</v>
      </c>
      <c r="D100" s="9">
        <f>IF(ISERROR(CORREL('Variaveis&amp;Dados'!$J$5:$AH$5,'Variaveis&amp;Dados'!$J102:$AH102)),"",CORREL('Variaveis&amp;Dados'!$J$5:$AH$5,'Variaveis&amp;Dados'!$J102:$AH102))</f>
        <v>-0.99999999999999978</v>
      </c>
      <c r="E100" s="9">
        <f>IF(ISERROR(CORREL('Variaveis&amp;Dados'!$J$6:$AH$6,'Variaveis&amp;Dados'!$J102:$AH102)),"",CORREL('Variaveis&amp;Dados'!$J$6:$AH$6,'Variaveis&amp;Dados'!$J102:$AH102))</f>
        <v>0.7061783010430045</v>
      </c>
      <c r="F100" s="9">
        <f>IF(ISERROR(CORREL('Variaveis&amp;Dados'!$J$7:$AH$7,'Variaveis&amp;Dados'!$J102:$AH102)),"",CORREL('Variaveis&amp;Dados'!$J$7:$AH$7,'Variaveis&amp;Dados'!$J102:$AH102))</f>
        <v>-0.6099797912110666</v>
      </c>
      <c r="G100" s="9">
        <f>IF(ISERROR(CORREL('Variaveis&amp;Dados'!$J$8:$AH$8,'Variaveis&amp;Dados'!$J102:$AH102)),"",CORREL('Variaveis&amp;Dados'!$J$8:$AH$8,'Variaveis&amp;Dados'!$J102:$AH102))</f>
        <v>-5.1406505043020939E-2</v>
      </c>
      <c r="H100" s="9">
        <f>IF(ISERROR(CORREL('Variaveis&amp;Dados'!$J$9:$AH$9,'Variaveis&amp;Dados'!$J102:$AH102)),"",CORREL('Variaveis&amp;Dados'!$J$9:$AH$9,'Variaveis&amp;Dados'!$J102:$AH102))</f>
        <v>8.7544596889494786E-2</v>
      </c>
      <c r="I100" s="9">
        <f>IF(ISERROR(CORREL('Variaveis&amp;Dados'!$J$10:$AH$10,'Variaveis&amp;Dados'!$J102:$AH102)),"",CORREL('Variaveis&amp;Dados'!$J$10:$AH$10,'Variaveis&amp;Dados'!$J102:$AH102))</f>
        <v>0.82836825132927827</v>
      </c>
      <c r="J100" s="9">
        <f>IF(ISERROR(CORREL('Variaveis&amp;Dados'!$J$11:$AH$11,'Variaveis&amp;Dados'!$J102:$AH102)),"",CORREL('Variaveis&amp;Dados'!$J$11:$AH$11,'Variaveis&amp;Dados'!$J102:$AH102))</f>
        <v>-1</v>
      </c>
      <c r="K100" s="9">
        <f>IF(ISERROR(CORREL('Variaveis&amp;Dados'!$J$12:$AH$12,'Variaveis&amp;Dados'!$J102:$AH102)),"",CORREL('Variaveis&amp;Dados'!$J$12:$AH$12,'Variaveis&amp;Dados'!$J102:$AH102))</f>
        <v>0.79901420408868484</v>
      </c>
      <c r="L100" s="9">
        <f>IF(ISERROR(CORREL('Variaveis&amp;Dados'!$J$13:$AH$13,'Variaveis&amp;Dados'!$J102:$AH102)),"",CORREL('Variaveis&amp;Dados'!$J$13:$AH$13,'Variaveis&amp;Dados'!$J102:$AH102))</f>
        <v>5.429798560678039E-2</v>
      </c>
      <c r="M100" s="9">
        <f>IF(ISERROR(CORREL('Variaveis&amp;Dados'!$J$14:$AH$14,'Variaveis&amp;Dados'!$J102:$AH102)),"",CORREL('Variaveis&amp;Dados'!$J$14:$AH$14,'Variaveis&amp;Dados'!$J102:$AH102))</f>
        <v>0.97567991065697279</v>
      </c>
      <c r="N100" s="9">
        <f>IF(ISERROR(CORREL('Variaveis&amp;Dados'!$J$15:$AH$15,'Variaveis&amp;Dados'!$J102:$AH102)),"",CORREL('Variaveis&amp;Dados'!$J$15:$AH$15,'Variaveis&amp;Dados'!$J102:$AH102))</f>
        <v>0.92123329995432646</v>
      </c>
      <c r="O100" s="9">
        <f>IF(ISERROR(CORREL('Variaveis&amp;Dados'!$J$16:$AH$16,'Variaveis&amp;Dados'!$J102:$AH102)),"",CORREL('Variaveis&amp;Dados'!$J$16:$AH$16,'Variaveis&amp;Dados'!$J102:$AH102))</f>
        <v>-0.93342545782941611</v>
      </c>
      <c r="P100" s="9">
        <f>IF(ISERROR(CORREL('Variaveis&amp;Dados'!$J$17:$AH$17,'Variaveis&amp;Dados'!$J102:$AH102)),"",CORREL('Variaveis&amp;Dados'!$J$17:$AH$17,'Variaveis&amp;Dados'!$J102:$AH102))</f>
        <v>-0.83372725907498546</v>
      </c>
      <c r="Q100" s="9">
        <f>IF(ISERROR(CORREL('Variaveis&amp;Dados'!$J$18:$AH$18,'Variaveis&amp;Dados'!$J102:$AH102)),"",CORREL('Variaveis&amp;Dados'!$J$18:$AH$18,'Variaveis&amp;Dados'!$J102:$AH102))</f>
        <v>-0.7807406563531849</v>
      </c>
      <c r="R100" s="9">
        <f>IF(ISERROR(CORREL('Variaveis&amp;Dados'!$J$19:$AH$19,'Variaveis&amp;Dados'!$J102:$AH102)),"",CORREL('Variaveis&amp;Dados'!$J$19:$AH$19,'Variaveis&amp;Dados'!$J102:$AH102))</f>
        <v>0.68548237168094228</v>
      </c>
      <c r="S100" s="9" t="str">
        <f>IF(ISERROR(CORREL('Variaveis&amp;Dados'!$J$20:$AH$20,'Variaveis&amp;Dados'!$J102:$AH102)),"",CORREL('Variaveis&amp;Dados'!$J$20:$AH$20,'Variaveis&amp;Dados'!$J102:$AH102))</f>
        <v/>
      </c>
      <c r="T100" s="9">
        <f>IF(ISERROR(CORREL('Variaveis&amp;Dados'!$J$21:$AH$21,'Variaveis&amp;Dados'!$J102:$AH102)),"",CORREL('Variaveis&amp;Dados'!$J$21:$AH$21,'Variaveis&amp;Dados'!$J102:$AH102))</f>
        <v>0.14977566854224564</v>
      </c>
      <c r="U100" s="9">
        <f>IF(ISERROR(CORREL('Variaveis&amp;Dados'!$J$22:$AH$22,'Variaveis&amp;Dados'!$J102:$AH102)),"",CORREL('Variaveis&amp;Dados'!$J$22:$AH$22,'Variaveis&amp;Dados'!$J102:$AH102))</f>
        <v>0.79024893434082821</v>
      </c>
      <c r="V100" s="9">
        <f>IF(ISERROR(CORREL('Variaveis&amp;Dados'!$J$23:$AH$23,'Variaveis&amp;Dados'!$J102:$AH102)),"",CORREL('Variaveis&amp;Dados'!$J$23:$AH$23,'Variaveis&amp;Dados'!$J102:$AH102))</f>
        <v>0.41308105008663221</v>
      </c>
      <c r="W100" s="9">
        <f>IF(ISERROR(CORREL('Variaveis&amp;Dados'!$J$24:$AH$24,'Variaveis&amp;Dados'!$J102:$AH102)),"",CORREL('Variaveis&amp;Dados'!$J$24:$AH$24,'Variaveis&amp;Dados'!$J102:$AH102))</f>
        <v>0.98287896325433644</v>
      </c>
      <c r="X100" s="9">
        <f>IF(ISERROR(CORREL('Variaveis&amp;Dados'!$J$25:$AH$25,'Variaveis&amp;Dados'!$J102:$AH102)),"",CORREL('Variaveis&amp;Dados'!$J$25:$AH$25,'Variaveis&amp;Dados'!$J102:$AH102))</f>
        <v>0.47841242121135069</v>
      </c>
      <c r="Y100" s="9">
        <f>IF(ISERROR(CORREL('Variaveis&amp;Dados'!$J$26:$AH$26,'Variaveis&amp;Dados'!$J102:$AH102)),"",CORREL('Variaveis&amp;Dados'!$J$26:$AH$26,'Variaveis&amp;Dados'!$J102:$AH102))</f>
        <v>0.54375813236685966</v>
      </c>
      <c r="Z100" s="9">
        <f>IF(ISERROR(CORREL('Variaveis&amp;Dados'!$J$27:$AH$27,'Variaveis&amp;Dados'!$J102:$AH102)),"",CORREL('Variaveis&amp;Dados'!$J$27:$AH$27,'Variaveis&amp;Dados'!$J102:$AH102))</f>
        <v>0.61068536178362443</v>
      </c>
      <c r="AA100" s="9">
        <f>IF(ISERROR(CORREL('Variaveis&amp;Dados'!$J$28:$AH$28,'Variaveis&amp;Dados'!$J102:$AH102)),"",CORREL('Variaveis&amp;Dados'!$J$28:$AH$28,'Variaveis&amp;Dados'!$J102:$AH102))</f>
        <v>-0.74980263335355557</v>
      </c>
      <c r="AB100" s="9">
        <f>IF(ISERROR(CORREL('Variaveis&amp;Dados'!$J$29:$AH$29,'Variaveis&amp;Dados'!$J102:$AH102)),"",CORREL('Variaveis&amp;Dados'!$J$29:$AH$29,'Variaveis&amp;Dados'!$J102:$AH102))</f>
        <v>-0.80654710798012874</v>
      </c>
      <c r="AC100" s="9">
        <f>IF(ISERROR(CORREL('Variaveis&amp;Dados'!$J$30:$AH$30,'Variaveis&amp;Dados'!$J102:$AH102)),"",CORREL('Variaveis&amp;Dados'!$J$30:$AH$30,'Variaveis&amp;Dados'!$J102:$AH102))</f>
        <v>0.74970136612503024</v>
      </c>
      <c r="AD100" s="9">
        <f>IF(ISERROR(CORREL('Variaveis&amp;Dados'!$J$31:$AH$31,'Variaveis&amp;Dados'!$J102:$AH102)),"",CORREL('Variaveis&amp;Dados'!$J$31:$AH$31,'Variaveis&amp;Dados'!$J102:$AH102))</f>
        <v>0.75653136745577121</v>
      </c>
      <c r="AE100" s="9">
        <f>IF(ISERROR(CORREL('Variaveis&amp;Dados'!$J$32:$AH$32,'Variaveis&amp;Dados'!$J102:$AH102)),"",CORREL('Variaveis&amp;Dados'!$J$32:$AH$32,'Variaveis&amp;Dados'!$J102:$AH102))</f>
        <v>-0.79088659527590521</v>
      </c>
      <c r="AF100" s="9">
        <f>IF(ISERROR(CORREL('Variaveis&amp;Dados'!$J$33:$AH$33,'Variaveis&amp;Dados'!$J102:$AH102)),"",CORREL('Variaveis&amp;Dados'!$J$33:$AH$33,'Variaveis&amp;Dados'!$J102:$AH102))</f>
        <v>-0.77668062041924113</v>
      </c>
      <c r="AG100" s="9">
        <f>IF(ISERROR(CORREL('Variaveis&amp;Dados'!$J$34:$AH$34,'Variaveis&amp;Dados'!$J102:$AH102)),"",CORREL('Variaveis&amp;Dados'!$J$34:$AH$34,'Variaveis&amp;Dados'!$J102:$AH102))</f>
        <v>0.82209821310379783</v>
      </c>
      <c r="AH100" s="9">
        <f>IF(ISERROR(CORREL('Variaveis&amp;Dados'!$J$35:$AH$35,'Variaveis&amp;Dados'!$J102:$AH102)),"",CORREL('Variaveis&amp;Dados'!$J$35:$AH$35,'Variaveis&amp;Dados'!$J102:$AH102))</f>
        <v>0.75663016114921156</v>
      </c>
      <c r="AI100" s="9">
        <f>IF(ISERROR(CORREL('Variaveis&amp;Dados'!$J$36:$AH$36,'Variaveis&amp;Dados'!$J102:$AH102)),"",CORREL('Variaveis&amp;Dados'!$J$36:$AH$36,'Variaveis&amp;Dados'!$J102:$AH102))</f>
        <v>0.84729752215513487</v>
      </c>
      <c r="AJ100" s="9">
        <f>IF(ISERROR(CORREL('Variaveis&amp;Dados'!$J$37:$AH$37,'Variaveis&amp;Dados'!$J102:$AH102)),"",CORREL('Variaveis&amp;Dados'!$J$37:$AH$37,'Variaveis&amp;Dados'!$J102:$AH102))</f>
        <v>0.82287101883227598</v>
      </c>
      <c r="AK100" s="9">
        <f>IF(ISERROR(CORREL('Variaveis&amp;Dados'!$J$38:$AH$38,'Variaveis&amp;Dados'!$J102:$AH102)),"",CORREL('Variaveis&amp;Dados'!$J$38:$AH$38,'Variaveis&amp;Dados'!$J102:$AH102))</f>
        <v>-0.45896280110298721</v>
      </c>
      <c r="AL100" s="9">
        <f>IF(ISERROR(CORREL('Variaveis&amp;Dados'!$J$39:$AH$39,'Variaveis&amp;Dados'!$J102:$AH102)),"",CORREL('Variaveis&amp;Dados'!$J$39:$AH$39,'Variaveis&amp;Dados'!$J102:$AH102))</f>
        <v>-0.73695146826909108</v>
      </c>
      <c r="AM100" s="9">
        <f>IF(ISERROR(CORREL('Variaveis&amp;Dados'!$J$40:$AH$40,'Variaveis&amp;Dados'!$J102:$AH102)),"",CORREL('Variaveis&amp;Dados'!$J$40:$AH$40,'Variaveis&amp;Dados'!$J102:$AH102))</f>
        <v>0.75118651791336977</v>
      </c>
      <c r="AN100" s="9">
        <f>IF(ISERROR(CORREL('Variaveis&amp;Dados'!$J$41:$AH$41,'Variaveis&amp;Dados'!$J102:$AH102)),"",CORREL('Variaveis&amp;Dados'!$J$41:$AH$41,'Variaveis&amp;Dados'!$J102:$AH102))</f>
        <v>0.74482069456589395</v>
      </c>
      <c r="AO100" s="9">
        <f>IF(ISERROR(CORREL('Variaveis&amp;Dados'!$J$42:$AH$42,'Variaveis&amp;Dados'!$J102:$AH102)),"",CORREL('Variaveis&amp;Dados'!$J$42:$AH$42,'Variaveis&amp;Dados'!$J102:$AH102))</f>
        <v>0.78131081512779643</v>
      </c>
      <c r="AP100" s="9">
        <f>IF(ISERROR(CORREL('Variaveis&amp;Dados'!$J$43:$AH$43,'Variaveis&amp;Dados'!$J102:$AH102)),"",CORREL('Variaveis&amp;Dados'!$J$43:$AH$43,'Variaveis&amp;Dados'!$J102:$AH102))</f>
        <v>2.4123440816592623E-2</v>
      </c>
      <c r="AQ100" s="9">
        <f>IF(ISERROR(CORREL('Variaveis&amp;Dados'!$J$44:$AH$44,'Variaveis&amp;Dados'!$J102:$AH102)),"",CORREL('Variaveis&amp;Dados'!$J$44:$AH$44,'Variaveis&amp;Dados'!$J102:$AH102))</f>
        <v>-0.17915291003822265</v>
      </c>
      <c r="AR100" s="9">
        <f>IF(ISERROR(CORREL('Variaveis&amp;Dados'!$J$45:$AH$45,'Variaveis&amp;Dados'!$J102:$AH102)),"",CORREL('Variaveis&amp;Dados'!$J$45:$AH$45,'Variaveis&amp;Dados'!$J102:$AH102))</f>
        <v>-0.16608627058270545</v>
      </c>
      <c r="AS100" s="9">
        <f>IF(ISERROR(CORREL('Variaveis&amp;Dados'!$J$46:$AH$46,'Variaveis&amp;Dados'!$J102:$AH102)),"",CORREL('Variaveis&amp;Dados'!$J$46:$AH$46,'Variaveis&amp;Dados'!$J102:$AH102))</f>
        <v>0.26583870944909604</v>
      </c>
      <c r="AT100" s="9">
        <f>IF(ISERROR(CORREL('Variaveis&amp;Dados'!$J$47:$AH$47,'Variaveis&amp;Dados'!$J102:$AH102)),"",CORREL('Variaveis&amp;Dados'!$J$47:$AH$47,'Variaveis&amp;Dados'!$J102:$AH102))</f>
        <v>-0.53166413646992583</v>
      </c>
      <c r="AU100" s="9">
        <f>IF(ISERROR(CORREL('Variaveis&amp;Dados'!$J$48:$AH$48,'Variaveis&amp;Dados'!$J102:$AH102)),"",CORREL('Variaveis&amp;Dados'!$J$48:$AH$48,'Variaveis&amp;Dados'!$J102:$AH102))</f>
        <v>-0.79299650437005775</v>
      </c>
      <c r="AV100" s="9">
        <f>IF(ISERROR(CORREL('Variaveis&amp;Dados'!$J$49:$AH$49,'Variaveis&amp;Dados'!$J102:$AH102)),"",CORREL('Variaveis&amp;Dados'!$J$49:$AH$49,'Variaveis&amp;Dados'!$J102:$AH102))</f>
        <v>0.82793686781474973</v>
      </c>
      <c r="AW100" s="9">
        <f>IF(ISERROR(CORREL('Variaveis&amp;Dados'!$J$50:$AH$50,'Variaveis&amp;Dados'!$J102:$AH102)),"",CORREL('Variaveis&amp;Dados'!$J$50:$AH$50,'Variaveis&amp;Dados'!$J102:$AH102))</f>
        <v>0.82909328571082563</v>
      </c>
      <c r="AX100" s="9">
        <f>IF(ISERROR(CORREL('Variaveis&amp;Dados'!$J$51:$AH$51,'Variaveis&amp;Dados'!$J102:$AH102)),"",CORREL('Variaveis&amp;Dados'!$J$51:$AH$51,'Variaveis&amp;Dados'!$J102:$AH102))</f>
        <v>0.78190388084955298</v>
      </c>
      <c r="AY100" s="9">
        <f>IF(ISERROR(CORREL('Variaveis&amp;Dados'!$J$52:$AH$52,'Variaveis&amp;Dados'!$J102:$AH102)),"",CORREL('Variaveis&amp;Dados'!$J$52:$AH$52,'Variaveis&amp;Dados'!$J102:$AH102))</f>
        <v>0.73788473953524325</v>
      </c>
      <c r="AZ100" s="9">
        <f>IF(ISERROR(CORREL('Variaveis&amp;Dados'!$J$53:$AH$53,'Variaveis&amp;Dados'!$J102:$AH102)),"",CORREL('Variaveis&amp;Dados'!$J$53:$AH$53,'Variaveis&amp;Dados'!$J102:$AH102))</f>
        <v>0.51369355440403319</v>
      </c>
      <c r="BA100" s="9">
        <f>IF(ISERROR(CORREL('Variaveis&amp;Dados'!$J$54:$AH$54,'Variaveis&amp;Dados'!$J102:$AH102)),"",CORREL('Variaveis&amp;Dados'!$J$54:$AH$54,'Variaveis&amp;Dados'!$J102:$AH102))</f>
        <v>5.5114525840228627E-2</v>
      </c>
      <c r="BB100" s="9">
        <f>IF(ISERROR(CORREL('Variaveis&amp;Dados'!$J$55:$AH$55,'Variaveis&amp;Dados'!$J102:$AH102)),"",CORREL('Variaveis&amp;Dados'!$J$55:$AH$55,'Variaveis&amp;Dados'!$J102:$AH102))</f>
        <v>0.81528503180514755</v>
      </c>
      <c r="BC100" s="9">
        <f>IF(ISERROR(CORREL('Variaveis&amp;Dados'!$J$56:$AH$56,'Variaveis&amp;Dados'!$J102:$AH102)),"",CORREL('Variaveis&amp;Dados'!$J$56:$AH$56,'Variaveis&amp;Dados'!$J102:$AH102))</f>
        <v>0.8177278135382553</v>
      </c>
      <c r="BD100" s="9">
        <f>IF(ISERROR(CORREL('Variaveis&amp;Dados'!$J$57:$AH$57,'Variaveis&amp;Dados'!$J102:$AH102)),"",CORREL('Variaveis&amp;Dados'!$J$57:$AH$57,'Variaveis&amp;Dados'!$J102:$AH102))</f>
        <v>0.8624431701421148</v>
      </c>
      <c r="BE100" s="9">
        <f>IF(ISERROR(CORREL('Variaveis&amp;Dados'!$J$58:$AH$58,'Variaveis&amp;Dados'!$J102:$AH102)),"",CORREL('Variaveis&amp;Dados'!$J$58:$AH$58,'Variaveis&amp;Dados'!$J102:$AH102))</f>
        <v>0.81851778909736028</v>
      </c>
      <c r="BF100" s="9">
        <f>IF(ISERROR(CORREL('Variaveis&amp;Dados'!$J$59:$AH$59,'Variaveis&amp;Dados'!$J102:$AH102)),"",CORREL('Variaveis&amp;Dados'!$J$59:$AH$59,'Variaveis&amp;Dados'!$J102:$AH102))</f>
        <v>0.58983262256977709</v>
      </c>
      <c r="BG100" s="9">
        <f>IF(ISERROR(CORREL('Variaveis&amp;Dados'!$J$60:$AH$60,'Variaveis&amp;Dados'!$J102:$AH102)),"",CORREL('Variaveis&amp;Dados'!$J$60:$AH$60,'Variaveis&amp;Dados'!$J102:$AH102))</f>
        <v>0.72517127726063524</v>
      </c>
      <c r="BH100" s="9">
        <f>IF(ISERROR(CORREL('Variaveis&amp;Dados'!$J$61:$AH$61,'Variaveis&amp;Dados'!$J102:$AH102)),"",CORREL('Variaveis&amp;Dados'!$J$61:$AH$61,'Variaveis&amp;Dados'!$J102:$AH102))</f>
        <v>0.8229365146822637</v>
      </c>
      <c r="BI100" s="9">
        <f>IF(ISERROR(CORREL('Variaveis&amp;Dados'!$J$62:$AH$62,'Variaveis&amp;Dados'!$J102:$AH102)),"",CORREL('Variaveis&amp;Dados'!$J$62:$AH$62,'Variaveis&amp;Dados'!$J102:$AH102))</f>
        <v>4.5233676498072917E-2</v>
      </c>
      <c r="BJ100" s="9">
        <f>IF(ISERROR(CORREL('Variaveis&amp;Dados'!$J$63:$AH$63,'Variaveis&amp;Dados'!$J102:$AH102)),"",CORREL('Variaveis&amp;Dados'!$J$63:$AH$63,'Variaveis&amp;Dados'!$J102:$AH102))</f>
        <v>0.79853537586676915</v>
      </c>
      <c r="BK100" s="9">
        <f>IF(ISERROR(CORREL('Variaveis&amp;Dados'!$J$64:$AH$64,'Variaveis&amp;Dados'!$J102:$AH102)),"",CORREL('Variaveis&amp;Dados'!$J$64:$AH$64,'Variaveis&amp;Dados'!$J102:$AH102))</f>
        <v>-0.67393174935228606</v>
      </c>
      <c r="BL100" s="9">
        <f>IF(ISERROR(CORREL('Variaveis&amp;Dados'!$J$65:$AH$65,'Variaveis&amp;Dados'!$J102:$AH102)),"",CORREL('Variaveis&amp;Dados'!$J$65:$AH$65,'Variaveis&amp;Dados'!$J102:$AH102))</f>
        <v>-0.85941986174883089</v>
      </c>
      <c r="BM100" s="9">
        <f>IF(ISERROR(CORREL('Variaveis&amp;Dados'!$J$66:$AH$66,'Variaveis&amp;Dados'!$J102:$AH102)),"",CORREL('Variaveis&amp;Dados'!$J$66:$AH$66,'Variaveis&amp;Dados'!$J102:$AH102))</f>
        <v>0.8552605788054285</v>
      </c>
      <c r="BN100" s="9">
        <f>IF(ISERROR(CORREL('Variaveis&amp;Dados'!$J$67:$AH$67,'Variaveis&amp;Dados'!$J102:$AH102)),"",CORREL('Variaveis&amp;Dados'!$J$67:$AH$67,'Variaveis&amp;Dados'!$J102:$AH102))</f>
        <v>0.83975102799826196</v>
      </c>
      <c r="BO100" s="9">
        <f>IF(ISERROR(CORREL('Variaveis&amp;Dados'!$J$68:$AH$68,'Variaveis&amp;Dados'!$J102:$AH102)),"",CORREL('Variaveis&amp;Dados'!$J$68:$AH$68,'Variaveis&amp;Dados'!$J102:$AH102))</f>
        <v>0.79308717166002496</v>
      </c>
      <c r="BP100" s="9">
        <f>IF(ISERROR(CORREL('Variaveis&amp;Dados'!$J$69:$AH$69,'Variaveis&amp;Dados'!$J102:$AH102)),"",CORREL('Variaveis&amp;Dados'!$J$69:$AH$69,'Variaveis&amp;Dados'!$J102:$AH102))</f>
        <v>0.68607055329089583</v>
      </c>
      <c r="BQ100" s="9">
        <f>IF(ISERROR(CORREL('Variaveis&amp;Dados'!$J$70:$AH$70,'Variaveis&amp;Dados'!$J102:$AH102)),"",CORREL('Variaveis&amp;Dados'!$J$70:$AH$70,'Variaveis&amp;Dados'!$J102:$AH102))</f>
        <v>0.80480730251246702</v>
      </c>
      <c r="BR100" s="9">
        <f>IF(ISERROR(CORREL('Variaveis&amp;Dados'!$J$71:$AH$71,'Variaveis&amp;Dados'!$J102:$AH102)),"",CORREL('Variaveis&amp;Dados'!$J$71:$AH$71,'Variaveis&amp;Dados'!$J102:$AH102))</f>
        <v>-0.15146727632945547</v>
      </c>
      <c r="BS100" s="9">
        <f>IF(ISERROR(CORREL('Variaveis&amp;Dados'!$J$72:$AH$72,'Variaveis&amp;Dados'!$J102:$AH102)),"",CORREL('Variaveis&amp;Dados'!$J$72:$AH$72,'Variaveis&amp;Dados'!$J102:$AH102))</f>
        <v>0.78475956616626386</v>
      </c>
      <c r="BT100" s="9" t="str">
        <f>IF(ISERROR(CORREL('Variaveis&amp;Dados'!$J$73:$Z$73,'Variaveis&amp;Dados'!$J102:$AH102)),"",CORREL('Variaveis&amp;Dados'!$J$73:$Z$73,'Variaveis&amp;Dados'!$J102:$AH102))</f>
        <v/>
      </c>
      <c r="BU100" s="9">
        <f>IF(ISERROR(CORREL('Variaveis&amp;Dados'!$J$74:$AH$74,'Variaveis&amp;Dados'!$J102:$AH102)),"",CORREL('Variaveis&amp;Dados'!$J$74:$AH$74,'Variaveis&amp;Dados'!$J102:$AH102))</f>
        <v>-0.86777873802033534</v>
      </c>
      <c r="BV100" s="9">
        <f>IF(ISERROR(CORREL('Variaveis&amp;Dados'!$J$75:$AH$75,'Variaveis&amp;Dados'!$J102:$AH102)),"",CORREL('Variaveis&amp;Dados'!$J$75:$AH$75,'Variaveis&amp;Dados'!$J102:$AH102))</f>
        <v>0.75880754210317047</v>
      </c>
      <c r="BW100" s="9">
        <f>IF(ISERROR(CORREL('Variaveis&amp;Dados'!$J$76:$AH$76,'Variaveis&amp;Dados'!$J102:$AH102)),"",CORREL('Variaveis&amp;Dados'!$J$76:$AH$76,'Variaveis&amp;Dados'!$J102:$AH102))</f>
        <v>0.71618852801566479</v>
      </c>
      <c r="BX100" s="9">
        <f>IF(ISERROR(CORREL('Variaveis&amp;Dados'!$J$77:$AH$77,'Variaveis&amp;Dados'!$J102:$AH102)),"",CORREL('Variaveis&amp;Dados'!$J$77:$AH$77,'Variaveis&amp;Dados'!$J102:$AH102))</f>
        <v>0.75095178624184045</v>
      </c>
      <c r="BY100" s="9">
        <f>IF(ISERROR(CORREL('Variaveis&amp;Dados'!$J$78:$AH$78,'Variaveis&amp;Dados'!$J102:$AH102)),"",CORREL('Variaveis&amp;Dados'!$J$78:$AH$78,'Variaveis&amp;Dados'!$J102:$AH102))</f>
        <v>0.74575532020763902</v>
      </c>
      <c r="BZ100" s="9">
        <f>IF(ISERROR(CORREL('Variaveis&amp;Dados'!$J$79:$AH$79,'Variaveis&amp;Dados'!$J102:$AH102)),"",CORREL('Variaveis&amp;Dados'!$J$79:$AH$79,'Variaveis&amp;Dados'!$J102:$AH102))</f>
        <v>-0.20633965534795409</v>
      </c>
      <c r="CA100" s="9">
        <f>IF(ISERROR(CORREL('Variaveis&amp;Dados'!$J$80:$AH$80,'Variaveis&amp;Dados'!$J102:$AH102)),"",CORREL('Variaveis&amp;Dados'!$J$80:$AH$80,'Variaveis&amp;Dados'!$J102:$AH102))</f>
        <v>-0.69824027095657348</v>
      </c>
      <c r="CB100" s="9">
        <f>IF(ISERROR(CORREL('Variaveis&amp;Dados'!$J$81:$AH$81,'Variaveis&amp;Dados'!$J102:$AH102)),"",CORREL('Variaveis&amp;Dados'!$J$81:$AH$81,'Variaveis&amp;Dados'!$J102:$AH102))</f>
        <v>0.34105290922922094</v>
      </c>
      <c r="CC100" s="9">
        <f>IF(ISERROR(CORREL('Variaveis&amp;Dados'!$J$82:$AH$82,'Variaveis&amp;Dados'!$J102:$AH102)),"",CORREL('Variaveis&amp;Dados'!$J$82:$AH$82,'Variaveis&amp;Dados'!$J102:$AH102))</f>
        <v>-7.8865393525831412E-2</v>
      </c>
      <c r="CD100" s="9">
        <f>IF(ISERROR(CORREL('Variaveis&amp;Dados'!$J$83:$AH$83,'Variaveis&amp;Dados'!$J102:$AH102)),"",CORREL('Variaveis&amp;Dados'!$J$83:$AH$83,'Variaveis&amp;Dados'!$J102:$AH102))</f>
        <v>-0.4650587230097028</v>
      </c>
      <c r="CE100" s="9">
        <f>IF(ISERROR(CORREL('Variaveis&amp;Dados'!$J$84:$AH$84,'Variaveis&amp;Dados'!$J102:$AH102)),"",CORREL('Variaveis&amp;Dados'!$J$84:$AH$84,'Variaveis&amp;Dados'!$J102:$AH102))</f>
        <v>0.54177059948520911</v>
      </c>
      <c r="CF100" s="9">
        <f>IF(ISERROR(CORREL('Variaveis&amp;Dados'!$J$86:$AH$86,'Variaveis&amp;Dados'!$J102:$AH102)),"",CORREL('Variaveis&amp;Dados'!$J$86:$AH$86,'Variaveis&amp;Dados'!$J102:$AH102))</f>
        <v>-9.3977224927889721E-2</v>
      </c>
      <c r="CG100" s="9">
        <f>IF(ISERROR(CORREL('Variaveis&amp;Dados'!$J$87:$AH$87,'Variaveis&amp;Dados'!$J102:$AH102)),"",CORREL('Variaveis&amp;Dados'!$J$87:$AH$87,'Variaveis&amp;Dados'!$J102:$AH102))</f>
        <v>3.4264579141126197E-2</v>
      </c>
      <c r="CH100" s="9">
        <f>IF(ISERROR(CORREL('Variaveis&amp;Dados'!$J$88:$AH$88,'Variaveis&amp;Dados'!$J102:$AH102)),"",CORREL('Variaveis&amp;Dados'!$J$88:$AH$88,'Variaveis&amp;Dados'!$J102:$AH102))</f>
        <v>-0.46731690698055728</v>
      </c>
      <c r="CI100" s="9">
        <f>IF(ISERROR(CORREL('Variaveis&amp;Dados'!$J$89:$AH$89,'Variaveis&amp;Dados'!$J102:$AH102)),"",CORREL('Variaveis&amp;Dados'!$J$89:$AH$89,'Variaveis&amp;Dados'!$J102:$AH102))</f>
        <v>-0.81883554592126162</v>
      </c>
      <c r="CJ100" s="9">
        <f>IF(ISERROR(CORREL('Variaveis&amp;Dados'!$J$90:$AH$90,'Variaveis&amp;Dados'!$J102:$AH102)),"",CORREL('Variaveis&amp;Dados'!$J$90:$AH$90,'Variaveis&amp;Dados'!$J102:$AH102))</f>
        <v>-0.75895438235167212</v>
      </c>
      <c r="CK100" s="9">
        <f>IF(ISERROR(CORREL('Variaveis&amp;Dados'!$J$91:$AH$91,'Variaveis&amp;Dados'!$J102:$AH102)),"",CORREL('Variaveis&amp;Dados'!$J$91:$AH$91,'Variaveis&amp;Dados'!$J102:$AH102))</f>
        <v>0.49783746467752038</v>
      </c>
      <c r="CL100" s="9">
        <f>IF(ISERROR(CORREL('Variaveis&amp;Dados'!$J$92:$AH$92,'Variaveis&amp;Dados'!$J102:$AH102)),"",CORREL('Variaveis&amp;Dados'!$J$92:$AH$92,'Variaveis&amp;Dados'!$J102:$AH102))</f>
        <v>0.67156155238224136</v>
      </c>
      <c r="CM100" s="9">
        <f>IF(ISERROR(CORREL('Variaveis&amp;Dados'!$J$93:$AH$93,'Variaveis&amp;Dados'!$J102:$AH102)),"",CORREL('Variaveis&amp;Dados'!$J$93:$AH$93,'Variaveis&amp;Dados'!$J102:$AH102))</f>
        <v>0.61625782822840858</v>
      </c>
      <c r="CN100" s="9">
        <f>IF(ISERROR(CORREL('Variaveis&amp;Dados'!$J$94:$AH$94,'Variaveis&amp;Dados'!$J102:$AH102)),"",CORREL('Variaveis&amp;Dados'!$J$94:$AH$94,'Variaveis&amp;Dados'!$J102:$AH102))</f>
        <v>0.81485282016472149</v>
      </c>
      <c r="CO100" s="9">
        <f>IF(ISERROR(CORREL('Variaveis&amp;Dados'!$J$95:$AH$95,'Variaveis&amp;Dados'!$J102:$AH102)),"",CORREL('Variaveis&amp;Dados'!$J$95:$AH$95,'Variaveis&amp;Dados'!$J102:$AH102))</f>
        <v>0.81392362162485965</v>
      </c>
      <c r="CP100" s="9">
        <f>IF(ISERROR(CORREL('Variaveis&amp;Dados'!$J$96:$AH$96,'Variaveis&amp;Dados'!$J102:$AH102)),"",CORREL('Variaveis&amp;Dados'!$J$96:$AH$96,'Variaveis&amp;Dados'!$J102:$AH102))</f>
        <v>0.75174347718829693</v>
      </c>
      <c r="CQ100" s="9">
        <f>IF(ISERROR(CORREL('Variaveis&amp;Dados'!$J$97:$AH$97,'Variaveis&amp;Dados'!$J102:$AH102)),"",CORREL('Variaveis&amp;Dados'!$J$97:$AH$97,'Variaveis&amp;Dados'!$J102:$AH102))</f>
        <v>0.61022717994415576</v>
      </c>
      <c r="CR100" s="9">
        <f>IF(ISERROR(CORREL('Variaveis&amp;Dados'!$J$98:$AH$98,'Variaveis&amp;Dados'!$J102:$AH102)),"",CORREL('Variaveis&amp;Dados'!$J$98:$AH$98,'Variaveis&amp;Dados'!$J102:$AH102))</f>
        <v>0.83902195646235789</v>
      </c>
      <c r="CS100" s="9">
        <f>IF(ISERROR(CORREL('Variaveis&amp;Dados'!$J$99:$AH$99,'Variaveis&amp;Dados'!$J102:$AH102)),"",CORREL('Variaveis&amp;Dados'!$J$99:$AH$99,'Variaveis&amp;Dados'!$J102:$AH102))</f>
        <v>0.79460161460675027</v>
      </c>
      <c r="CT100" s="9">
        <f>IF(ISERROR(CORREL('Variaveis&amp;Dados'!$J$100:$AH$100,'Variaveis&amp;Dados'!$J102:$AH102)),"",CORREL('Variaveis&amp;Dados'!$J$100:$AH$100,'Variaveis&amp;Dados'!$J102:$AH102))</f>
        <v>0.82683998539792269</v>
      </c>
      <c r="CU100" s="9">
        <f>IF(ISERROR(CORREL('Variaveis&amp;Dados'!$J$101:$AH$101,'Variaveis&amp;Dados'!$J102:$AH102)),"",CORREL('Variaveis&amp;Dados'!$J$101:$AH$101,'Variaveis&amp;Dados'!$J102:$AH102))</f>
        <v>0.7315716880153863</v>
      </c>
      <c r="CV100" s="9">
        <f>IF(ISERROR(CORREL('Variaveis&amp;Dados'!$J$102:$AH$102,'Variaveis&amp;Dados'!$J102:$AH102)),"",CORREL('Variaveis&amp;Dados'!$J$102:$AH$102,'Variaveis&amp;Dados'!$J102:$AH102))</f>
        <v>1</v>
      </c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</row>
    <row r="101" spans="1:218" x14ac:dyDescent="0.2">
      <c r="A101" s="8" t="str">
        <f>'Variaveis&amp;Dados'!D103</f>
        <v>101 - Taxa de realocação - Indústria Geral - RS - %</v>
      </c>
      <c r="B101" s="9">
        <f>IF(ISERROR(CORREL('Variaveis&amp;Dados'!$J$3:$AH$3,'Variaveis&amp;Dados'!$J103:$AH103)),"",CORREL('Variaveis&amp;Dados'!$J$3:$AH$3,'Variaveis&amp;Dados'!$J103:$AH103))</f>
        <v>0.66648174048934095</v>
      </c>
      <c r="C101" s="9">
        <f>IF(ISERROR(CORREL('Variaveis&amp;Dados'!$J$4:$AH$4,'Variaveis&amp;Dados'!$J103:$AH103)),"",CORREL('Variaveis&amp;Dados'!$J$4:$AH$4,'Variaveis&amp;Dados'!$J103:$AH103))</f>
        <v>0.70345117753031261</v>
      </c>
      <c r="D101" s="9">
        <f>IF(ISERROR(CORREL('Variaveis&amp;Dados'!$J$5:$AH$5,'Variaveis&amp;Dados'!$J103:$AH103)),"",CORREL('Variaveis&amp;Dados'!$J$5:$AH$5,'Variaveis&amp;Dados'!$J103:$AH103))</f>
        <v>-0.99999999999999978</v>
      </c>
      <c r="E101" s="9">
        <f>IF(ISERROR(CORREL('Variaveis&amp;Dados'!$J$6:$AH$6,'Variaveis&amp;Dados'!$J103:$AH103)),"",CORREL('Variaveis&amp;Dados'!$J$6:$AH$6,'Variaveis&amp;Dados'!$J103:$AH103))</f>
        <v>0.58669117661788373</v>
      </c>
      <c r="F101" s="9">
        <f>IF(ISERROR(CORREL('Variaveis&amp;Dados'!$J$7:$AH$7,'Variaveis&amp;Dados'!$J103:$AH103)),"",CORREL('Variaveis&amp;Dados'!$J$7:$AH$7,'Variaveis&amp;Dados'!$J103:$AH103))</f>
        <v>-0.40339719459742629</v>
      </c>
      <c r="G101" s="9">
        <f>IF(ISERROR(CORREL('Variaveis&amp;Dados'!$J$8:$AH$8,'Variaveis&amp;Dados'!$J103:$AH103)),"",CORREL('Variaveis&amp;Dados'!$J$8:$AH$8,'Variaveis&amp;Dados'!$J103:$AH103))</f>
        <v>-0.39782725684466097</v>
      </c>
      <c r="H101" s="9">
        <f>IF(ISERROR(CORREL('Variaveis&amp;Dados'!$J$9:$AH$9,'Variaveis&amp;Dados'!$J103:$AH103)),"",CORREL('Variaveis&amp;Dados'!$J$9:$AH$9,'Variaveis&amp;Dados'!$J103:$AH103))</f>
        <v>0.21204157209132773</v>
      </c>
      <c r="I101" s="9">
        <f>IF(ISERROR(CORREL('Variaveis&amp;Dados'!$J$10:$AH$10,'Variaveis&amp;Dados'!$J103:$AH103)),"",CORREL('Variaveis&amp;Dados'!$J$10:$AH$10,'Variaveis&amp;Dados'!$J103:$AH103))</f>
        <v>0.72211899540725588</v>
      </c>
      <c r="J101" s="9">
        <f>IF(ISERROR(CORREL('Variaveis&amp;Dados'!$J$11:$AH$11,'Variaveis&amp;Dados'!$J103:$AH103)),"",CORREL('Variaveis&amp;Dados'!$J$11:$AH$11,'Variaveis&amp;Dados'!$J103:$AH103))</f>
        <v>-1</v>
      </c>
      <c r="K101" s="9">
        <f>IF(ISERROR(CORREL('Variaveis&amp;Dados'!$J$12:$AH$12,'Variaveis&amp;Dados'!$J103:$AH103)),"",CORREL('Variaveis&amp;Dados'!$J$12:$AH$12,'Variaveis&amp;Dados'!$J103:$AH103))</f>
        <v>0.58825835142659011</v>
      </c>
      <c r="L101" s="9">
        <f>IF(ISERROR(CORREL('Variaveis&amp;Dados'!$J$13:$AH$13,'Variaveis&amp;Dados'!$J103:$AH103)),"",CORREL('Variaveis&amp;Dados'!$J$13:$AH$13,'Variaveis&amp;Dados'!$J103:$AH103))</f>
        <v>0.28569970957032248</v>
      </c>
      <c r="M101" s="9">
        <f>IF(ISERROR(CORREL('Variaveis&amp;Dados'!$J$14:$AH$14,'Variaveis&amp;Dados'!$J103:$AH103)),"",CORREL('Variaveis&amp;Dados'!$J$14:$AH$14,'Variaveis&amp;Dados'!$J103:$AH103))</f>
        <v>0.912043748516012</v>
      </c>
      <c r="N101" s="9">
        <f>IF(ISERROR(CORREL('Variaveis&amp;Dados'!$J$15:$AH$15,'Variaveis&amp;Dados'!$J103:$AH103)),"",CORREL('Variaveis&amp;Dados'!$J$15:$AH$15,'Variaveis&amp;Dados'!$J103:$AH103))</f>
        <v>0.88531753742839248</v>
      </c>
      <c r="O101" s="9">
        <f>IF(ISERROR(CORREL('Variaveis&amp;Dados'!$J$16:$AH$16,'Variaveis&amp;Dados'!$J103:$AH103)),"",CORREL('Variaveis&amp;Dados'!$J$16:$AH$16,'Variaveis&amp;Dados'!$J103:$AH103))</f>
        <v>-0.82290715683269255</v>
      </c>
      <c r="P101" s="9">
        <f>IF(ISERROR(CORREL('Variaveis&amp;Dados'!$J$17:$AH$17,'Variaveis&amp;Dados'!$J103:$AH103)),"",CORREL('Variaveis&amp;Dados'!$J$17:$AH$17,'Variaveis&amp;Dados'!$J103:$AH103))</f>
        <v>-0.89146684205610283</v>
      </c>
      <c r="Q101" s="9">
        <f>IF(ISERROR(CORREL('Variaveis&amp;Dados'!$J$18:$AH$18,'Variaveis&amp;Dados'!$J103:$AH103)),"",CORREL('Variaveis&amp;Dados'!$J$18:$AH$18,'Variaveis&amp;Dados'!$J103:$AH103))</f>
        <v>-0.60907493314217953</v>
      </c>
      <c r="R101" s="9">
        <f>IF(ISERROR(CORREL('Variaveis&amp;Dados'!$J$19:$AH$19,'Variaveis&amp;Dados'!$J103:$AH103)),"",CORREL('Variaveis&amp;Dados'!$J$19:$AH$19,'Variaveis&amp;Dados'!$J103:$AH103))</f>
        <v>0.64243776868852309</v>
      </c>
      <c r="S101" s="9" t="str">
        <f>IF(ISERROR(CORREL('Variaveis&amp;Dados'!$J$20:$AH$20,'Variaveis&amp;Dados'!$J103:$AH103)),"",CORREL('Variaveis&amp;Dados'!$J$20:$AH$20,'Variaveis&amp;Dados'!$J103:$AH103))</f>
        <v/>
      </c>
      <c r="T101" s="9">
        <f>IF(ISERROR(CORREL('Variaveis&amp;Dados'!$J$21:$AH$21,'Variaveis&amp;Dados'!$J103:$AH103)),"",CORREL('Variaveis&amp;Dados'!$J$21:$AH$21,'Variaveis&amp;Dados'!$J103:$AH103))</f>
        <v>0.36799007612431972</v>
      </c>
      <c r="U101" s="9">
        <f>IF(ISERROR(CORREL('Variaveis&amp;Dados'!$J$22:$AH$22,'Variaveis&amp;Dados'!$J103:$AH103)),"",CORREL('Variaveis&amp;Dados'!$J$22:$AH$22,'Variaveis&amp;Dados'!$J103:$AH103))</f>
        <v>0.61561977780754962</v>
      </c>
      <c r="V101" s="9">
        <f>IF(ISERROR(CORREL('Variaveis&amp;Dados'!$J$23:$AH$23,'Variaveis&amp;Dados'!$J103:$AH103)),"",CORREL('Variaveis&amp;Dados'!$J$23:$AH$23,'Variaveis&amp;Dados'!$J103:$AH103))</f>
        <v>0.39070033054380643</v>
      </c>
      <c r="W101" s="9">
        <f>IF(ISERROR(CORREL('Variaveis&amp;Dados'!$J$24:$AH$24,'Variaveis&amp;Dados'!$J103:$AH103)),"",CORREL('Variaveis&amp;Dados'!$J$24:$AH$24,'Variaveis&amp;Dados'!$J103:$AH103))</f>
        <v>0.91449574098737541</v>
      </c>
      <c r="X101" s="9">
        <f>IF(ISERROR(CORREL('Variaveis&amp;Dados'!$J$25:$AH$25,'Variaveis&amp;Dados'!$J103:$AH103)),"",CORREL('Variaveis&amp;Dados'!$J$25:$AH$25,'Variaveis&amp;Dados'!$J103:$AH103))</f>
        <v>0.27565458385041269</v>
      </c>
      <c r="Y101" s="9">
        <f>IF(ISERROR(CORREL('Variaveis&amp;Dados'!$J$26:$AH$26,'Variaveis&amp;Dados'!$J103:$AH103)),"",CORREL('Variaveis&amp;Dados'!$J$26:$AH$26,'Variaveis&amp;Dados'!$J103:$AH103))</f>
        <v>0.34355677026702575</v>
      </c>
      <c r="Z101" s="9">
        <f>IF(ISERROR(CORREL('Variaveis&amp;Dados'!$J$27:$AH$27,'Variaveis&amp;Dados'!$J103:$AH103)),"",CORREL('Variaveis&amp;Dados'!$J$27:$AH$27,'Variaveis&amp;Dados'!$J103:$AH103))</f>
        <v>0.43011463057412924</v>
      </c>
      <c r="AA101" s="9">
        <f>IF(ISERROR(CORREL('Variaveis&amp;Dados'!$J$28:$AH$28,'Variaveis&amp;Dados'!$J103:$AH103)),"",CORREL('Variaveis&amp;Dados'!$J$28:$AH$28,'Variaveis&amp;Dados'!$J103:$AH103))</f>
        <v>-0.74064388076783139</v>
      </c>
      <c r="AB101" s="9">
        <f>IF(ISERROR(CORREL('Variaveis&amp;Dados'!$J$29:$AH$29,'Variaveis&amp;Dados'!$J103:$AH103)),"",CORREL('Variaveis&amp;Dados'!$J$29:$AH$29,'Variaveis&amp;Dados'!$J103:$AH103))</f>
        <v>-0.76823048161506091</v>
      </c>
      <c r="AC101" s="9">
        <f>IF(ISERROR(CORREL('Variaveis&amp;Dados'!$J$30:$AH$30,'Variaveis&amp;Dados'!$J103:$AH103)),"",CORREL('Variaveis&amp;Dados'!$J$30:$AH$30,'Variaveis&amp;Dados'!$J103:$AH103))</f>
        <v>0.75790580016207942</v>
      </c>
      <c r="AD101" s="9">
        <f>IF(ISERROR(CORREL('Variaveis&amp;Dados'!$J$31:$AH$31,'Variaveis&amp;Dados'!$J103:$AH103)),"",CORREL('Variaveis&amp;Dados'!$J$31:$AH$31,'Variaveis&amp;Dados'!$J103:$AH103))</f>
        <v>0.76025262749888534</v>
      </c>
      <c r="AE101" s="9">
        <f>IF(ISERROR(CORREL('Variaveis&amp;Dados'!$J$32:$AH$32,'Variaveis&amp;Dados'!$J103:$AH103)),"",CORREL('Variaveis&amp;Dados'!$J$32:$AH$32,'Variaveis&amp;Dados'!$J103:$AH103))</f>
        <v>-0.77443269936612236</v>
      </c>
      <c r="AF101" s="9">
        <f>IF(ISERROR(CORREL('Variaveis&amp;Dados'!$J$33:$AH$33,'Variaveis&amp;Dados'!$J103:$AH103)),"",CORREL('Variaveis&amp;Dados'!$J$33:$AH$33,'Variaveis&amp;Dados'!$J103:$AH103))</f>
        <v>-0.77099734016889321</v>
      </c>
      <c r="AG101" s="9">
        <f>IF(ISERROR(CORREL('Variaveis&amp;Dados'!$J$34:$AH$34,'Variaveis&amp;Dados'!$J103:$AH103)),"",CORREL('Variaveis&amp;Dados'!$J$34:$AH$34,'Variaveis&amp;Dados'!$J103:$AH103))</f>
        <v>0.76750905466329111</v>
      </c>
      <c r="AH101" s="9">
        <f>IF(ISERROR(CORREL('Variaveis&amp;Dados'!$J$35:$AH$35,'Variaveis&amp;Dados'!$J103:$AH103)),"",CORREL('Variaveis&amp;Dados'!$J$35:$AH$35,'Variaveis&amp;Dados'!$J103:$AH103))</f>
        <v>0.71316435818335255</v>
      </c>
      <c r="AI101" s="9">
        <f>IF(ISERROR(CORREL('Variaveis&amp;Dados'!$J$36:$AH$36,'Variaveis&amp;Dados'!$J103:$AH103)),"",CORREL('Variaveis&amp;Dados'!$J$36:$AH$36,'Variaveis&amp;Dados'!$J103:$AH103))</f>
        <v>0.73226420529802372</v>
      </c>
      <c r="AJ101" s="9">
        <f>IF(ISERROR(CORREL('Variaveis&amp;Dados'!$J$37:$AH$37,'Variaveis&amp;Dados'!$J103:$AH103)),"",CORREL('Variaveis&amp;Dados'!$J$37:$AH$37,'Variaveis&amp;Dados'!$J103:$AH103))</f>
        <v>0.71689511347997681</v>
      </c>
      <c r="AK101" s="9">
        <f>IF(ISERROR(CORREL('Variaveis&amp;Dados'!$J$38:$AH$38,'Variaveis&amp;Dados'!$J103:$AH103)),"",CORREL('Variaveis&amp;Dados'!$J$38:$AH$38,'Variaveis&amp;Dados'!$J103:$AH103))</f>
        <v>-0.50714697673769937</v>
      </c>
      <c r="AL101" s="9">
        <f>IF(ISERROR(CORREL('Variaveis&amp;Dados'!$J$39:$AH$39,'Variaveis&amp;Dados'!$J103:$AH103)),"",CORREL('Variaveis&amp;Dados'!$J$39:$AH$39,'Variaveis&amp;Dados'!$J103:$AH103))</f>
        <v>-0.7106481208310349</v>
      </c>
      <c r="AM101" s="9">
        <f>IF(ISERROR(CORREL('Variaveis&amp;Dados'!$J$40:$AH$40,'Variaveis&amp;Dados'!$J103:$AH103)),"",CORREL('Variaveis&amp;Dados'!$J$40:$AH$40,'Variaveis&amp;Dados'!$J103:$AH103))</f>
        <v>0.7537212757793168</v>
      </c>
      <c r="AN101" s="9">
        <f>IF(ISERROR(CORREL('Variaveis&amp;Dados'!$J$41:$AH$41,'Variaveis&amp;Dados'!$J103:$AH103)),"",CORREL('Variaveis&amp;Dados'!$J$41:$AH$41,'Variaveis&amp;Dados'!$J103:$AH103))</f>
        <v>0.7417752285992798</v>
      </c>
      <c r="AO101" s="9">
        <f>IF(ISERROR(CORREL('Variaveis&amp;Dados'!$J$42:$AH$42,'Variaveis&amp;Dados'!$J103:$AH103)),"",CORREL('Variaveis&amp;Dados'!$J$42:$AH$42,'Variaveis&amp;Dados'!$J103:$AH103))</f>
        <v>0.67239559268279681</v>
      </c>
      <c r="AP101" s="9">
        <f>IF(ISERROR(CORREL('Variaveis&amp;Dados'!$J$43:$AH$43,'Variaveis&amp;Dados'!$J103:$AH103)),"",CORREL('Variaveis&amp;Dados'!$J$43:$AH$43,'Variaveis&amp;Dados'!$J103:$AH103))</f>
        <v>-0.10931673980190515</v>
      </c>
      <c r="AQ101" s="9">
        <f>IF(ISERROR(CORREL('Variaveis&amp;Dados'!$J$44:$AH$44,'Variaveis&amp;Dados'!$J103:$AH103)),"",CORREL('Variaveis&amp;Dados'!$J$44:$AH$44,'Variaveis&amp;Dados'!$J103:$AH103))</f>
        <v>-0.44515205175273898</v>
      </c>
      <c r="AR101" s="9">
        <f>IF(ISERROR(CORREL('Variaveis&amp;Dados'!$J$45:$AH$45,'Variaveis&amp;Dados'!$J103:$AH103)),"",CORREL('Variaveis&amp;Dados'!$J$45:$AH$45,'Variaveis&amp;Dados'!$J103:$AH103))</f>
        <v>-0.34093400882390479</v>
      </c>
      <c r="AS101" s="9">
        <f>IF(ISERROR(CORREL('Variaveis&amp;Dados'!$J$46:$AH$46,'Variaveis&amp;Dados'!$J103:$AH103)),"",CORREL('Variaveis&amp;Dados'!$J$46:$AH$46,'Variaveis&amp;Dados'!$J103:$AH103))</f>
        <v>0.44621408034100701</v>
      </c>
      <c r="AT101" s="9">
        <f>IF(ISERROR(CORREL('Variaveis&amp;Dados'!$J$47:$AH$47,'Variaveis&amp;Dados'!$J103:$AH103)),"",CORREL('Variaveis&amp;Dados'!$J$47:$AH$47,'Variaveis&amp;Dados'!$J103:$AH103))</f>
        <v>-0.45957794309832684</v>
      </c>
      <c r="AU101" s="9">
        <f>IF(ISERROR(CORREL('Variaveis&amp;Dados'!$J$48:$AH$48,'Variaveis&amp;Dados'!$J103:$AH103)),"",CORREL('Variaveis&amp;Dados'!$J$48:$AH$48,'Variaveis&amp;Dados'!$J103:$AH103))</f>
        <v>-0.70493391106473324</v>
      </c>
      <c r="AV101" s="9">
        <f>IF(ISERROR(CORREL('Variaveis&amp;Dados'!$J$49:$AH$49,'Variaveis&amp;Dados'!$J103:$AH103)),"",CORREL('Variaveis&amp;Dados'!$J$49:$AH$49,'Variaveis&amp;Dados'!$J103:$AH103))</f>
        <v>0.76456600332130953</v>
      </c>
      <c r="AW101" s="9">
        <f>IF(ISERROR(CORREL('Variaveis&amp;Dados'!$J$50:$AH$50,'Variaveis&amp;Dados'!$J103:$AH103)),"",CORREL('Variaveis&amp;Dados'!$J$50:$AH$50,'Variaveis&amp;Dados'!$J103:$AH103))</f>
        <v>0.70842735552346492</v>
      </c>
      <c r="AX101" s="9">
        <f>IF(ISERROR(CORREL('Variaveis&amp;Dados'!$J$51:$AH$51,'Variaveis&amp;Dados'!$J103:$AH103)),"",CORREL('Variaveis&amp;Dados'!$J$51:$AH$51,'Variaveis&amp;Dados'!$J103:$AH103))</f>
        <v>0.64103045007900317</v>
      </c>
      <c r="AY101" s="9">
        <f>IF(ISERROR(CORREL('Variaveis&amp;Dados'!$J$52:$AH$52,'Variaveis&amp;Dados'!$J103:$AH103)),"",CORREL('Variaveis&amp;Dados'!$J$52:$AH$52,'Variaveis&amp;Dados'!$J103:$AH103))</f>
        <v>0.76270911122259388</v>
      </c>
      <c r="AZ101" s="9">
        <f>IF(ISERROR(CORREL('Variaveis&amp;Dados'!$J$53:$AH$53,'Variaveis&amp;Dados'!$J103:$AH103)),"",CORREL('Variaveis&amp;Dados'!$J$53:$AH$53,'Variaveis&amp;Dados'!$J103:$AH103))</f>
        <v>0.50062421165754212</v>
      </c>
      <c r="BA101" s="9">
        <f>IF(ISERROR(CORREL('Variaveis&amp;Dados'!$J$54:$AH$54,'Variaveis&amp;Dados'!$J103:$AH103)),"",CORREL('Variaveis&amp;Dados'!$J$54:$AH$54,'Variaveis&amp;Dados'!$J103:$AH103))</f>
        <v>0.17738397316105262</v>
      </c>
      <c r="BB101" s="9">
        <f>IF(ISERROR(CORREL('Variaveis&amp;Dados'!$J$55:$AH$55,'Variaveis&amp;Dados'!$J103:$AH103)),"",CORREL('Variaveis&amp;Dados'!$J$55:$AH$55,'Variaveis&amp;Dados'!$J103:$AH103))</f>
        <v>0.70275606233722765</v>
      </c>
      <c r="BC101" s="9">
        <f>IF(ISERROR(CORREL('Variaveis&amp;Dados'!$J$56:$AH$56,'Variaveis&amp;Dados'!$J103:$AH103)),"",CORREL('Variaveis&amp;Dados'!$J$56:$AH$56,'Variaveis&amp;Dados'!$J103:$AH103))</f>
        <v>0.7075780758324044</v>
      </c>
      <c r="BD101" s="9">
        <f>IF(ISERROR(CORREL('Variaveis&amp;Dados'!$J$57:$AH$57,'Variaveis&amp;Dados'!$J103:$AH103)),"",CORREL('Variaveis&amp;Dados'!$J$57:$AH$57,'Variaveis&amp;Dados'!$J103:$AH103))</f>
        <v>0.73290958616598134</v>
      </c>
      <c r="BE101" s="9">
        <f>IF(ISERROR(CORREL('Variaveis&amp;Dados'!$J$58:$AH$58,'Variaveis&amp;Dados'!$J103:$AH103)),"",CORREL('Variaveis&amp;Dados'!$J$58:$AH$58,'Variaveis&amp;Dados'!$J103:$AH103))</f>
        <v>0.70939972753569736</v>
      </c>
      <c r="BF101" s="9">
        <f>IF(ISERROR(CORREL('Variaveis&amp;Dados'!$J$59:$AH$59,'Variaveis&amp;Dados'!$J103:$AH103)),"",CORREL('Variaveis&amp;Dados'!$J$59:$AH$59,'Variaveis&amp;Dados'!$J103:$AH103))</f>
        <v>0.45047960046102509</v>
      </c>
      <c r="BG101" s="9">
        <f>IF(ISERROR(CORREL('Variaveis&amp;Dados'!$J$60:$AH$60,'Variaveis&amp;Dados'!$J103:$AH103)),"",CORREL('Variaveis&amp;Dados'!$J$60:$AH$60,'Variaveis&amp;Dados'!$J103:$AH103))</f>
        <v>0.60410583206048118</v>
      </c>
      <c r="BH101" s="9">
        <f>IF(ISERROR(CORREL('Variaveis&amp;Dados'!$J$61:$AH$61,'Variaveis&amp;Dados'!$J103:$AH103)),"",CORREL('Variaveis&amp;Dados'!$J$61:$AH$61,'Variaveis&amp;Dados'!$J103:$AH103))</f>
        <v>0.84794285393429625</v>
      </c>
      <c r="BI101" s="9">
        <f>IF(ISERROR(CORREL('Variaveis&amp;Dados'!$J$62:$AH$62,'Variaveis&amp;Dados'!$J103:$AH103)),"",CORREL('Variaveis&amp;Dados'!$J$62:$AH$62,'Variaveis&amp;Dados'!$J103:$AH103))</f>
        <v>-7.9094625990683787E-2</v>
      </c>
      <c r="BJ101" s="9">
        <f>IF(ISERROR(CORREL('Variaveis&amp;Dados'!$J$63:$AH$63,'Variaveis&amp;Dados'!$J103:$AH103)),"",CORREL('Variaveis&amp;Dados'!$J$63:$AH$63,'Variaveis&amp;Dados'!$J103:$AH103))</f>
        <v>0.6680685096243435</v>
      </c>
      <c r="BK101" s="9">
        <f>IF(ISERROR(CORREL('Variaveis&amp;Dados'!$J$64:$AH$64,'Variaveis&amp;Dados'!$J103:$AH103)),"",CORREL('Variaveis&amp;Dados'!$J$64:$AH$64,'Variaveis&amp;Dados'!$J103:$AH103))</f>
        <v>-0.56000421488894436</v>
      </c>
      <c r="BL101" s="9">
        <f>IF(ISERROR(CORREL('Variaveis&amp;Dados'!$J$65:$AH$65,'Variaveis&amp;Dados'!$J103:$AH103)),"",CORREL('Variaveis&amp;Dados'!$J$65:$AH$65,'Variaveis&amp;Dados'!$J103:$AH103))</f>
        <v>-0.75349922275232584</v>
      </c>
      <c r="BM101" s="9">
        <f>IF(ISERROR(CORREL('Variaveis&amp;Dados'!$J$66:$AH$66,'Variaveis&amp;Dados'!$J103:$AH103)),"",CORREL('Variaveis&amp;Dados'!$J$66:$AH$66,'Variaveis&amp;Dados'!$J103:$AH103))</f>
        <v>0.73454069800345678</v>
      </c>
      <c r="BN101" s="9">
        <f>IF(ISERROR(CORREL('Variaveis&amp;Dados'!$J$67:$AH$67,'Variaveis&amp;Dados'!$J103:$AH103)),"",CORREL('Variaveis&amp;Dados'!$J$67:$AH$67,'Variaveis&amp;Dados'!$J103:$AH103))</f>
        <v>0.73232506744710602</v>
      </c>
      <c r="BO101" s="9">
        <f>IF(ISERROR(CORREL('Variaveis&amp;Dados'!$J$68:$AH$68,'Variaveis&amp;Dados'!$J103:$AH103)),"",CORREL('Variaveis&amp;Dados'!$J$68:$AH$68,'Variaveis&amp;Dados'!$J103:$AH103))</f>
        <v>0.66922368878570937</v>
      </c>
      <c r="BP101" s="9">
        <f>IF(ISERROR(CORREL('Variaveis&amp;Dados'!$J$69:$AH$69,'Variaveis&amp;Dados'!$J103:$AH103)),"",CORREL('Variaveis&amp;Dados'!$J$69:$AH$69,'Variaveis&amp;Dados'!$J103:$AH103))</f>
        <v>0.56641475646851214</v>
      </c>
      <c r="BQ101" s="9">
        <f>IF(ISERROR(CORREL('Variaveis&amp;Dados'!$J$70:$AH$70,'Variaveis&amp;Dados'!$J103:$AH103)),"",CORREL('Variaveis&amp;Dados'!$J$70:$AH$70,'Variaveis&amp;Dados'!$J103:$AH103))</f>
        <v>0.81544025714055657</v>
      </c>
      <c r="BR101" s="9">
        <f>IF(ISERROR(CORREL('Variaveis&amp;Dados'!$J$71:$AH$71,'Variaveis&amp;Dados'!$J103:$AH103)),"",CORREL('Variaveis&amp;Dados'!$J$71:$AH$71,'Variaveis&amp;Dados'!$J103:$AH103))</f>
        <v>-0.18074486816376029</v>
      </c>
      <c r="BS101" s="9">
        <f>IF(ISERROR(CORREL('Variaveis&amp;Dados'!$J$72:$AH$72,'Variaveis&amp;Dados'!$J103:$AH103)),"",CORREL('Variaveis&amp;Dados'!$J$72:$AH$72,'Variaveis&amp;Dados'!$J103:$AH103))</f>
        <v>0.64704168279885177</v>
      </c>
      <c r="BT101" s="9" t="str">
        <f>IF(ISERROR(CORREL('Variaveis&amp;Dados'!$J$73:$Z$73,'Variaveis&amp;Dados'!$J103:$AH103)),"",CORREL('Variaveis&amp;Dados'!$J$73:$Z$73,'Variaveis&amp;Dados'!$J103:$AH103))</f>
        <v/>
      </c>
      <c r="BU101" s="9">
        <f>IF(ISERROR(CORREL('Variaveis&amp;Dados'!$J$74:$AH$74,'Variaveis&amp;Dados'!$J103:$AH103)),"",CORREL('Variaveis&amp;Dados'!$J$74:$AH$74,'Variaveis&amp;Dados'!$J103:$AH103))</f>
        <v>-0.76325050603280509</v>
      </c>
      <c r="BV101" s="9">
        <f>IF(ISERROR(CORREL('Variaveis&amp;Dados'!$J$75:$AH$75,'Variaveis&amp;Dados'!$J103:$AH103)),"",CORREL('Variaveis&amp;Dados'!$J$75:$AH$75,'Variaveis&amp;Dados'!$J103:$AH103))</f>
        <v>0.64952862342341156</v>
      </c>
      <c r="BW101" s="9">
        <f>IF(ISERROR(CORREL('Variaveis&amp;Dados'!$J$76:$AH$76,'Variaveis&amp;Dados'!$J103:$AH103)),"",CORREL('Variaveis&amp;Dados'!$J$76:$AH$76,'Variaveis&amp;Dados'!$J103:$AH103))</f>
        <v>0.59123642677953869</v>
      </c>
      <c r="BX101" s="9">
        <f>IF(ISERROR(CORREL('Variaveis&amp;Dados'!$J$77:$AH$77,'Variaveis&amp;Dados'!$J103:$AH103)),"",CORREL('Variaveis&amp;Dados'!$J$77:$AH$77,'Variaveis&amp;Dados'!$J103:$AH103))</f>
        <v>0.64909777429961257</v>
      </c>
      <c r="BY101" s="9">
        <f>IF(ISERROR(CORREL('Variaveis&amp;Dados'!$J$78:$AH$78,'Variaveis&amp;Dados'!$J103:$AH103)),"",CORREL('Variaveis&amp;Dados'!$J$78:$AH$78,'Variaveis&amp;Dados'!$J103:$AH103))</f>
        <v>0.63348320544082581</v>
      </c>
      <c r="BZ101" s="9">
        <f>IF(ISERROR(CORREL('Variaveis&amp;Dados'!$J$79:$AH$79,'Variaveis&amp;Dados'!$J103:$AH103)),"",CORREL('Variaveis&amp;Dados'!$J$79:$AH$79,'Variaveis&amp;Dados'!$J103:$AH103))</f>
        <v>9.5365246653347197E-2</v>
      </c>
      <c r="CA101" s="9">
        <f>IF(ISERROR(CORREL('Variaveis&amp;Dados'!$J$80:$AH$80,'Variaveis&amp;Dados'!$J103:$AH103)),"",CORREL('Variaveis&amp;Dados'!$J$80:$AH$80,'Variaveis&amp;Dados'!$J103:$AH103))</f>
        <v>-0.50318305290889564</v>
      </c>
      <c r="CB101" s="9">
        <f>IF(ISERROR(CORREL('Variaveis&amp;Dados'!$J$81:$AH$81,'Variaveis&amp;Dados'!$J103:$AH103)),"",CORREL('Variaveis&amp;Dados'!$J$81:$AH$81,'Variaveis&amp;Dados'!$J103:$AH103))</f>
        <v>0.16052471295679097</v>
      </c>
      <c r="CC101" s="9">
        <f>IF(ISERROR(CORREL('Variaveis&amp;Dados'!$J$82:$AH$82,'Variaveis&amp;Dados'!$J103:$AH103)),"",CORREL('Variaveis&amp;Dados'!$J$82:$AH$82,'Variaveis&amp;Dados'!$J103:$AH103))</f>
        <v>-6.8910224639052692E-2</v>
      </c>
      <c r="CD101" s="9">
        <f>IF(ISERROR(CORREL('Variaveis&amp;Dados'!$J$83:$AH$83,'Variaveis&amp;Dados'!$J103:$AH103)),"",CORREL('Variaveis&amp;Dados'!$J$83:$AH$83,'Variaveis&amp;Dados'!$J103:$AH103))</f>
        <v>-0.29059326982136102</v>
      </c>
      <c r="CE101" s="9">
        <f>IF(ISERROR(CORREL('Variaveis&amp;Dados'!$J$84:$AH$84,'Variaveis&amp;Dados'!$J103:$AH103)),"",CORREL('Variaveis&amp;Dados'!$J$84:$AH$84,'Variaveis&amp;Dados'!$J103:$AH103))</f>
        <v>0.6366533926782203</v>
      </c>
      <c r="CF101" s="9">
        <f>IF(ISERROR(CORREL('Variaveis&amp;Dados'!$J$86:$AH$86,'Variaveis&amp;Dados'!$J103:$AH103)),"",CORREL('Variaveis&amp;Dados'!$J$86:$AH$86,'Variaveis&amp;Dados'!$J103:$AH103))</f>
        <v>-0.20066024127131327</v>
      </c>
      <c r="CG101" s="9">
        <f>IF(ISERROR(CORREL('Variaveis&amp;Dados'!$J$87:$AH$87,'Variaveis&amp;Dados'!$J103:$AH103)),"",CORREL('Variaveis&amp;Dados'!$J$87:$AH$87,'Variaveis&amp;Dados'!$J103:$AH103))</f>
        <v>1.4564250962849273E-2</v>
      </c>
      <c r="CH101" s="9">
        <f>IF(ISERROR(CORREL('Variaveis&amp;Dados'!$J$88:$AH$88,'Variaveis&amp;Dados'!$J103:$AH103)),"",CORREL('Variaveis&amp;Dados'!$J$88:$AH$88,'Variaveis&amp;Dados'!$J103:$AH103))</f>
        <v>-0.29109630009497434</v>
      </c>
      <c r="CI101" s="9">
        <f>IF(ISERROR(CORREL('Variaveis&amp;Dados'!$J$89:$AH$89,'Variaveis&amp;Dados'!$J103:$AH103)),"",CORREL('Variaveis&amp;Dados'!$J$89:$AH$89,'Variaveis&amp;Dados'!$J103:$AH103))</f>
        <v>-0.79630714627431587</v>
      </c>
      <c r="CJ101" s="9">
        <f>IF(ISERROR(CORREL('Variaveis&amp;Dados'!$J$90:$AH$90,'Variaveis&amp;Dados'!$J103:$AH103)),"",CORREL('Variaveis&amp;Dados'!$J$90:$AH$90,'Variaveis&amp;Dados'!$J103:$AH103))</f>
        <v>-0.69548736208018824</v>
      </c>
      <c r="CK101" s="9">
        <f>IF(ISERROR(CORREL('Variaveis&amp;Dados'!$J$91:$AH$91,'Variaveis&amp;Dados'!$J103:$AH103)),"",CORREL('Variaveis&amp;Dados'!$J$91:$AH$91,'Variaveis&amp;Dados'!$J103:$AH103))</f>
        <v>0.49562103834139504</v>
      </c>
      <c r="CL101" s="9">
        <f>IF(ISERROR(CORREL('Variaveis&amp;Dados'!$J$92:$AH$92,'Variaveis&amp;Dados'!$J103:$AH103)),"",CORREL('Variaveis&amp;Dados'!$J$92:$AH$92,'Variaveis&amp;Dados'!$J103:$AH103))</f>
        <v>0.4950029729342264</v>
      </c>
      <c r="CM101" s="9">
        <f>IF(ISERROR(CORREL('Variaveis&amp;Dados'!$J$93:$AH$93,'Variaveis&amp;Dados'!$J103:$AH103)),"",CORREL('Variaveis&amp;Dados'!$J$93:$AH$93,'Variaveis&amp;Dados'!$J103:$AH103))</f>
        <v>0.59669922458929969</v>
      </c>
      <c r="CN101" s="9">
        <f>IF(ISERROR(CORREL('Variaveis&amp;Dados'!$J$94:$AH$94,'Variaveis&amp;Dados'!$J103:$AH103)),"",CORREL('Variaveis&amp;Dados'!$J$94:$AH$94,'Variaveis&amp;Dados'!$J103:$AH103))</f>
        <v>0.69013999926748304</v>
      </c>
      <c r="CO101" s="9">
        <f>IF(ISERROR(CORREL('Variaveis&amp;Dados'!$J$95:$AH$95,'Variaveis&amp;Dados'!$J103:$AH103)),"",CORREL('Variaveis&amp;Dados'!$J$95:$AH$95,'Variaveis&amp;Dados'!$J103:$AH103))</f>
        <v>0.69397096869615338</v>
      </c>
      <c r="CP101" s="9">
        <f>IF(ISERROR(CORREL('Variaveis&amp;Dados'!$J$96:$AH$96,'Variaveis&amp;Dados'!$J103:$AH103)),"",CORREL('Variaveis&amp;Dados'!$J$96:$AH$96,'Variaveis&amp;Dados'!$J103:$AH103))</f>
        <v>0.63255639601292146</v>
      </c>
      <c r="CQ101" s="9">
        <f>IF(ISERROR(CORREL('Variaveis&amp;Dados'!$J$97:$AH$97,'Variaveis&amp;Dados'!$J103:$AH103)),"",CORREL('Variaveis&amp;Dados'!$J$97:$AH$97,'Variaveis&amp;Dados'!$J103:$AH103))</f>
        <v>0.80533399144482087</v>
      </c>
      <c r="CR101" s="9">
        <f>IF(ISERROR(CORREL('Variaveis&amp;Dados'!$J$98:$AH$98,'Variaveis&amp;Dados'!$J103:$AH103)),"",CORREL('Variaveis&amp;Dados'!$J$98:$AH$98,'Variaveis&amp;Dados'!$J103:$AH103))</f>
        <v>0.7823191661790736</v>
      </c>
      <c r="CS101" s="9">
        <f>IF(ISERROR(CORREL('Variaveis&amp;Dados'!$J$99:$AH$99,'Variaveis&amp;Dados'!$J103:$AH103)),"",CORREL('Variaveis&amp;Dados'!$J$99:$AH$99,'Variaveis&amp;Dados'!$J103:$AH103))</f>
        <v>0.87167206612723891</v>
      </c>
      <c r="CT101" s="9">
        <f>IF(ISERROR(CORREL('Variaveis&amp;Dados'!$J$100:$AH$100,'Variaveis&amp;Dados'!$J103:$AH103)),"",CORREL('Variaveis&amp;Dados'!$J$100:$AH$100,'Variaveis&amp;Dados'!$J103:$AH103))</f>
        <v>0.84971413354625525</v>
      </c>
      <c r="CU101" s="9">
        <f>IF(ISERROR(CORREL('Variaveis&amp;Dados'!$J$101:$AH$101,'Variaveis&amp;Dados'!$J103:$AH103)),"",CORREL('Variaveis&amp;Dados'!$J$101:$AH$101,'Variaveis&amp;Dados'!$J103:$AH103))</f>
        <v>0.93904697358399913</v>
      </c>
      <c r="CV101" s="9">
        <f>IF(ISERROR(CORREL('Variaveis&amp;Dados'!$J$102:$AH$102,'Variaveis&amp;Dados'!$J103:$AH103)),"",CORREL('Variaveis&amp;Dados'!$J$102:$AH$102,'Variaveis&amp;Dados'!$J103:$AH103))</f>
        <v>0.92133091554959279</v>
      </c>
      <c r="CW101" s="9">
        <f>IF(ISERROR(CORREL('Variaveis&amp;Dados'!$J$103:$AH$103,'Variaveis&amp;Dados'!$J103:$AH103)),"",CORREL('Variaveis&amp;Dados'!$J$103:$AH$103,'Variaveis&amp;Dados'!$J103:$AH103))</f>
        <v>1</v>
      </c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</row>
    <row r="102" spans="1:218" x14ac:dyDescent="0.2">
      <c r="A102" s="8" t="str">
        <f>'Variaveis&amp;Dados'!D104</f>
        <v>102 - Taxa de rotatividade - Indústria Geral - RS - qtde</v>
      </c>
      <c r="B102" s="9">
        <f>IF(ISERROR(CORREL('Variaveis&amp;Dados'!$J$3:$AH$3,'Variaveis&amp;Dados'!$J104:$AH104)),"",CORREL('Variaveis&amp;Dados'!$J$3:$AH$3,'Variaveis&amp;Dados'!$J104:$AH104))</f>
        <v>0.49332609522601023</v>
      </c>
      <c r="C102" s="9">
        <f>IF(ISERROR(CORREL('Variaveis&amp;Dados'!$J$4:$AH$4,'Variaveis&amp;Dados'!$J104:$AH104)),"",CORREL('Variaveis&amp;Dados'!$J$4:$AH$4,'Variaveis&amp;Dados'!$J104:$AH104))</f>
        <v>0.5367005229383518</v>
      </c>
      <c r="D102" s="9">
        <f>IF(ISERROR(CORREL('Variaveis&amp;Dados'!$J$5:$AH$5,'Variaveis&amp;Dados'!$J104:$AH104)),"",CORREL('Variaveis&amp;Dados'!$J$5:$AH$5,'Variaveis&amp;Dados'!$J104:$AH104))</f>
        <v>-1</v>
      </c>
      <c r="E102" s="9">
        <f>IF(ISERROR(CORREL('Variaveis&amp;Dados'!$J$6:$AH$6,'Variaveis&amp;Dados'!$J104:$AH104)),"",CORREL('Variaveis&amp;Dados'!$J$6:$AH$6,'Variaveis&amp;Dados'!$J104:$AH104))</f>
        <v>0.60823378085313795</v>
      </c>
      <c r="F102" s="9">
        <f>IF(ISERROR(CORREL('Variaveis&amp;Dados'!$J$7:$AH$7,'Variaveis&amp;Dados'!$J104:$AH104)),"",CORREL('Variaveis&amp;Dados'!$J$7:$AH$7,'Variaveis&amp;Dados'!$J104:$AH104))</f>
        <v>-0.49259598561077023</v>
      </c>
      <c r="G102" s="9">
        <f>IF(ISERROR(CORREL('Variaveis&amp;Dados'!$J$8:$AH$8,'Variaveis&amp;Dados'!$J104:$AH104)),"",CORREL('Variaveis&amp;Dados'!$J$8:$AH$8,'Variaveis&amp;Dados'!$J104:$AH104))</f>
        <v>-0.29070400283162634</v>
      </c>
      <c r="H102" s="9">
        <f>IF(ISERROR(CORREL('Variaveis&amp;Dados'!$J$9:$AH$9,'Variaveis&amp;Dados'!$J104:$AH104)),"",CORREL('Variaveis&amp;Dados'!$J$9:$AH$9,'Variaveis&amp;Dados'!$J104:$AH104))</f>
        <v>-2.4109933468592424E-3</v>
      </c>
      <c r="I102" s="9">
        <f>IF(ISERROR(CORREL('Variaveis&amp;Dados'!$J$10:$AH$10,'Variaveis&amp;Dados'!$J104:$AH104)),"",CORREL('Variaveis&amp;Dados'!$J$10:$AH$10,'Variaveis&amp;Dados'!$J104:$AH104))</f>
        <v>0.7291626349175705</v>
      </c>
      <c r="J102" s="9">
        <f>IF(ISERROR(CORREL('Variaveis&amp;Dados'!$J$11:$AH$11,'Variaveis&amp;Dados'!$J104:$AH104)),"",CORREL('Variaveis&amp;Dados'!$J$11:$AH$11,'Variaveis&amp;Dados'!$J104:$AH104))</f>
        <v>-1</v>
      </c>
      <c r="K102" s="9">
        <f>IF(ISERROR(CORREL('Variaveis&amp;Dados'!$J$12:$AH$12,'Variaveis&amp;Dados'!$J104:$AH104)),"",CORREL('Variaveis&amp;Dados'!$J$12:$AH$12,'Variaveis&amp;Dados'!$J104:$AH104))</f>
        <v>0.67075948348069692</v>
      </c>
      <c r="L102" s="9">
        <f>IF(ISERROR(CORREL('Variaveis&amp;Dados'!$J$13:$AH$13,'Variaveis&amp;Dados'!$J104:$AH104)),"",CORREL('Variaveis&amp;Dados'!$J$13:$AH$13,'Variaveis&amp;Dados'!$J104:$AH104))</f>
        <v>0.13444788946383121</v>
      </c>
      <c r="M102" s="9">
        <f>IF(ISERROR(CORREL('Variaveis&amp;Dados'!$J$14:$AH$14,'Variaveis&amp;Dados'!$J104:$AH104)),"",CORREL('Variaveis&amp;Dados'!$J$14:$AH$14,'Variaveis&amp;Dados'!$J104:$AH104))</f>
        <v>0.96305880791405529</v>
      </c>
      <c r="N102" s="9">
        <f>IF(ISERROR(CORREL('Variaveis&amp;Dados'!$J$15:$AH$15,'Variaveis&amp;Dados'!$J104:$AH104)),"",CORREL('Variaveis&amp;Dados'!$J$15:$AH$15,'Variaveis&amp;Dados'!$J104:$AH104))</f>
        <v>0.82371730791216724</v>
      </c>
      <c r="O102" s="9">
        <f>IF(ISERROR(CORREL('Variaveis&amp;Dados'!$J$16:$AH$16,'Variaveis&amp;Dados'!$J104:$AH104)),"",CORREL('Variaveis&amp;Dados'!$J$16:$AH$16,'Variaveis&amp;Dados'!$J104:$AH104))</f>
        <v>-0.97025955107548834</v>
      </c>
      <c r="P102" s="9">
        <f>IF(ISERROR(CORREL('Variaveis&amp;Dados'!$J$17:$AH$17,'Variaveis&amp;Dados'!$J104:$AH104)),"",CORREL('Variaveis&amp;Dados'!$J$17:$AH$17,'Variaveis&amp;Dados'!$J104:$AH104))</f>
        <v>-0.93921609994260957</v>
      </c>
      <c r="Q102" s="9">
        <f>IF(ISERROR(CORREL('Variaveis&amp;Dados'!$J$18:$AH$18,'Variaveis&amp;Dados'!$J104:$AH104)),"",CORREL('Variaveis&amp;Dados'!$J$18:$AH$18,'Variaveis&amp;Dados'!$J104:$AH104))</f>
        <v>-0.68612914339758746</v>
      </c>
      <c r="R102" s="9">
        <f>IF(ISERROR(CORREL('Variaveis&amp;Dados'!$J$19:$AH$19,'Variaveis&amp;Dados'!$J104:$AH104)),"",CORREL('Variaveis&amp;Dados'!$J$19:$AH$19,'Variaveis&amp;Dados'!$J104:$AH104))</f>
        <v>0.56695759686411151</v>
      </c>
      <c r="S102" s="9" t="str">
        <f>IF(ISERROR(CORREL('Variaveis&amp;Dados'!$J$20:$AH$20,'Variaveis&amp;Dados'!$J104:$AH104)),"",CORREL('Variaveis&amp;Dados'!$J$20:$AH$20,'Variaveis&amp;Dados'!$J104:$AH104))</f>
        <v/>
      </c>
      <c r="T102" s="9">
        <f>IF(ISERROR(CORREL('Variaveis&amp;Dados'!$J$21:$AH$21,'Variaveis&amp;Dados'!$J104:$AH104)),"",CORREL('Variaveis&amp;Dados'!$J$21:$AH$21,'Variaveis&amp;Dados'!$J104:$AH104))</f>
        <v>0.20066273982182758</v>
      </c>
      <c r="U102" s="9">
        <f>IF(ISERROR(CORREL('Variaveis&amp;Dados'!$J$22:$AH$22,'Variaveis&amp;Dados'!$J104:$AH104)),"",CORREL('Variaveis&amp;Dados'!$J$22:$AH$22,'Variaveis&amp;Dados'!$J104:$AH104))</f>
        <v>0.5805195211787525</v>
      </c>
      <c r="V102" s="9">
        <f>IF(ISERROR(CORREL('Variaveis&amp;Dados'!$J$23:$AH$23,'Variaveis&amp;Dados'!$J104:$AH104)),"",CORREL('Variaveis&amp;Dados'!$J$23:$AH$23,'Variaveis&amp;Dados'!$J104:$AH104))</f>
        <v>0.40263595658302548</v>
      </c>
      <c r="W102" s="9">
        <f>IF(ISERROR(CORREL('Variaveis&amp;Dados'!$J$24:$AH$24,'Variaveis&amp;Dados'!$J104:$AH104)),"",CORREL('Variaveis&amp;Dados'!$J$24:$AH$24,'Variaveis&amp;Dados'!$J104:$AH104))</f>
        <v>0.95238333648451678</v>
      </c>
      <c r="X102" s="9">
        <f>IF(ISERROR(CORREL('Variaveis&amp;Dados'!$J$25:$AH$25,'Variaveis&amp;Dados'!$J104:$AH104)),"",CORREL('Variaveis&amp;Dados'!$J$25:$AH$25,'Variaveis&amp;Dados'!$J104:$AH104))</f>
        <v>0.32589126373117844</v>
      </c>
      <c r="Y102" s="9">
        <f>IF(ISERROR(CORREL('Variaveis&amp;Dados'!$J$26:$AH$26,'Variaveis&amp;Dados'!$J104:$AH104)),"",CORREL('Variaveis&amp;Dados'!$J$26:$AH$26,'Variaveis&amp;Dados'!$J104:$AH104))</f>
        <v>0.32792018261750988</v>
      </c>
      <c r="Z102" s="9">
        <f>IF(ISERROR(CORREL('Variaveis&amp;Dados'!$J$27:$AH$27,'Variaveis&amp;Dados'!$J104:$AH104)),"",CORREL('Variaveis&amp;Dados'!$J$27:$AH$27,'Variaveis&amp;Dados'!$J104:$AH104))</f>
        <v>0.37702473105351253</v>
      </c>
      <c r="AA102" s="9">
        <f>IF(ISERROR(CORREL('Variaveis&amp;Dados'!$J$28:$AH$28,'Variaveis&amp;Dados'!$J104:$AH104)),"",CORREL('Variaveis&amp;Dados'!$J$28:$AH$28,'Variaveis&amp;Dados'!$J104:$AH104))</f>
        <v>-0.75892748517667652</v>
      </c>
      <c r="AB102" s="9">
        <f>IF(ISERROR(CORREL('Variaveis&amp;Dados'!$J$29:$AH$29,'Variaveis&amp;Dados'!$J104:$AH104)),"",CORREL('Variaveis&amp;Dados'!$J$29:$AH$29,'Variaveis&amp;Dados'!$J104:$AH104))</f>
        <v>-0.772804455546373</v>
      </c>
      <c r="AC102" s="9">
        <f>IF(ISERROR(CORREL('Variaveis&amp;Dados'!$J$30:$AH$30,'Variaveis&amp;Dados'!$J104:$AH104)),"",CORREL('Variaveis&amp;Dados'!$J$30:$AH$30,'Variaveis&amp;Dados'!$J104:$AH104))</f>
        <v>0.75620949774684376</v>
      </c>
      <c r="AD102" s="9">
        <f>IF(ISERROR(CORREL('Variaveis&amp;Dados'!$J$31:$AH$31,'Variaveis&amp;Dados'!$J104:$AH104)),"",CORREL('Variaveis&amp;Dados'!$J$31:$AH$31,'Variaveis&amp;Dados'!$J104:$AH104))</f>
        <v>0.76462251889399646</v>
      </c>
      <c r="AE102" s="9">
        <f>IF(ISERROR(CORREL('Variaveis&amp;Dados'!$J$32:$AH$32,'Variaveis&amp;Dados'!$J104:$AH104)),"",CORREL('Variaveis&amp;Dados'!$J$32:$AH$32,'Variaveis&amp;Dados'!$J104:$AH104))</f>
        <v>-0.76738478968507984</v>
      </c>
      <c r="AF102" s="9">
        <f>IF(ISERROR(CORREL('Variaveis&amp;Dados'!$J$33:$AH$33,'Variaveis&amp;Dados'!$J104:$AH104)),"",CORREL('Variaveis&amp;Dados'!$J$33:$AH$33,'Variaveis&amp;Dados'!$J104:$AH104))</f>
        <v>-0.7708048835378799</v>
      </c>
      <c r="AG102" s="9">
        <f>IF(ISERROR(CORREL('Variaveis&amp;Dados'!$J$34:$AH$34,'Variaveis&amp;Dados'!$J104:$AH104)),"",CORREL('Variaveis&amp;Dados'!$J$34:$AH$34,'Variaveis&amp;Dados'!$J104:$AH104))</f>
        <v>0.73870621681195014</v>
      </c>
      <c r="AH102" s="9">
        <f>IF(ISERROR(CORREL('Variaveis&amp;Dados'!$J$35:$AH$35,'Variaveis&amp;Dados'!$J104:$AH104)),"",CORREL('Variaveis&amp;Dados'!$J$35:$AH$35,'Variaveis&amp;Dados'!$J104:$AH104))</f>
        <v>0.69223865215530578</v>
      </c>
      <c r="AI102" s="9">
        <f>IF(ISERROR(CORREL('Variaveis&amp;Dados'!$J$36:$AH$36,'Variaveis&amp;Dados'!$J104:$AH104)),"",CORREL('Variaveis&amp;Dados'!$J$36:$AH$36,'Variaveis&amp;Dados'!$J104:$AH104))</f>
        <v>0.70959147481994245</v>
      </c>
      <c r="AJ102" s="9">
        <f>IF(ISERROR(CORREL('Variaveis&amp;Dados'!$J$37:$AH$37,'Variaveis&amp;Dados'!$J104:$AH104)),"",CORREL('Variaveis&amp;Dados'!$J$37:$AH$37,'Variaveis&amp;Dados'!$J104:$AH104))</f>
        <v>0.68441087735644623</v>
      </c>
      <c r="AK102" s="9">
        <f>IF(ISERROR(CORREL('Variaveis&amp;Dados'!$J$38:$AH$38,'Variaveis&amp;Dados'!$J104:$AH104)),"",CORREL('Variaveis&amp;Dados'!$J$38:$AH$38,'Variaveis&amp;Dados'!$J104:$AH104))</f>
        <v>-0.58782563925298681</v>
      </c>
      <c r="AL102" s="9">
        <f>IF(ISERROR(CORREL('Variaveis&amp;Dados'!$J$39:$AH$39,'Variaveis&amp;Dados'!$J104:$AH104)),"",CORREL('Variaveis&amp;Dados'!$J$39:$AH$39,'Variaveis&amp;Dados'!$J104:$AH104))</f>
        <v>-0.74469564878480166</v>
      </c>
      <c r="AM102" s="9">
        <f>IF(ISERROR(CORREL('Variaveis&amp;Dados'!$J$40:$AH$40,'Variaveis&amp;Dados'!$J104:$AH104)),"",CORREL('Variaveis&amp;Dados'!$J$40:$AH$40,'Variaveis&amp;Dados'!$J104:$AH104))</f>
        <v>0.75438241627812253</v>
      </c>
      <c r="AN102" s="9">
        <f>IF(ISERROR(CORREL('Variaveis&amp;Dados'!$J$41:$AH$41,'Variaveis&amp;Dados'!$J104:$AH104)),"",CORREL('Variaveis&amp;Dados'!$J$41:$AH$41,'Variaveis&amp;Dados'!$J104:$AH104))</f>
        <v>0.74788497307188018</v>
      </c>
      <c r="AO102" s="9">
        <f>IF(ISERROR(CORREL('Variaveis&amp;Dados'!$J$42:$AH$42,'Variaveis&amp;Dados'!$J104:$AH104)),"",CORREL('Variaveis&amp;Dados'!$J$42:$AH$42,'Variaveis&amp;Dados'!$J104:$AH104))</f>
        <v>0.60346421149013629</v>
      </c>
      <c r="AP102" s="9">
        <f>IF(ISERROR(CORREL('Variaveis&amp;Dados'!$J$43:$AH$43,'Variaveis&amp;Dados'!$J104:$AH104)),"",CORREL('Variaveis&amp;Dados'!$J$43:$AH$43,'Variaveis&amp;Dados'!$J104:$AH104))</f>
        <v>-0.20622475234321697</v>
      </c>
      <c r="AQ102" s="9">
        <f>IF(ISERROR(CORREL('Variaveis&amp;Dados'!$J$44:$AH$44,'Variaveis&amp;Dados'!$J104:$AH104)),"",CORREL('Variaveis&amp;Dados'!$J$44:$AH$44,'Variaveis&amp;Dados'!$J104:$AH104))</f>
        <v>-0.47761560613878012</v>
      </c>
      <c r="AR102" s="9">
        <f>IF(ISERROR(CORREL('Variaveis&amp;Dados'!$J$45:$AH$45,'Variaveis&amp;Dados'!$J104:$AH104)),"",CORREL('Variaveis&amp;Dados'!$J$45:$AH$45,'Variaveis&amp;Dados'!$J104:$AH104))</f>
        <v>-0.42752868399362592</v>
      </c>
      <c r="AS102" s="9">
        <f>IF(ISERROR(CORREL('Variaveis&amp;Dados'!$J$46:$AH$46,'Variaveis&amp;Dados'!$J104:$AH104)),"",CORREL('Variaveis&amp;Dados'!$J$46:$AH$46,'Variaveis&amp;Dados'!$J104:$AH104))</f>
        <v>0.5128240581176603</v>
      </c>
      <c r="AT102" s="9">
        <f>IF(ISERROR(CORREL('Variaveis&amp;Dados'!$J$47:$AH$47,'Variaveis&amp;Dados'!$J104:$AH104)),"",CORREL('Variaveis&amp;Dados'!$J$47:$AH$47,'Variaveis&amp;Dados'!$J104:$AH104))</f>
        <v>-0.35285660114201528</v>
      </c>
      <c r="AU102" s="9">
        <f>IF(ISERROR(CORREL('Variaveis&amp;Dados'!$J$48:$AH$48,'Variaveis&amp;Dados'!$J104:$AH104)),"",CORREL('Variaveis&amp;Dados'!$J$48:$AH$48,'Variaveis&amp;Dados'!$J104:$AH104))</f>
        <v>-0.65826069141887766</v>
      </c>
      <c r="AV102" s="9">
        <f>IF(ISERROR(CORREL('Variaveis&amp;Dados'!$J$49:$AH$49,'Variaveis&amp;Dados'!$J104:$AH104)),"",CORREL('Variaveis&amp;Dados'!$J$49:$AH$49,'Variaveis&amp;Dados'!$J104:$AH104))</f>
        <v>0.7303923908881037</v>
      </c>
      <c r="AW102" s="9">
        <f>IF(ISERROR(CORREL('Variaveis&amp;Dados'!$J$50:$AH$50,'Variaveis&amp;Dados'!$J104:$AH104)),"",CORREL('Variaveis&amp;Dados'!$J$50:$AH$50,'Variaveis&amp;Dados'!$J104:$AH104))</f>
        <v>0.66568007757226055</v>
      </c>
      <c r="AX102" s="9">
        <f>IF(ISERROR(CORREL('Variaveis&amp;Dados'!$J$51:$AH$51,'Variaveis&amp;Dados'!$J104:$AH104)),"",CORREL('Variaveis&amp;Dados'!$J$51:$AH$51,'Variaveis&amp;Dados'!$J104:$AH104))</f>
        <v>0.57043413821966149</v>
      </c>
      <c r="AY102" s="9">
        <f>IF(ISERROR(CORREL('Variaveis&amp;Dados'!$J$52:$AH$52,'Variaveis&amp;Dados'!$J104:$AH104)),"",CORREL('Variaveis&amp;Dados'!$J$52:$AH$52,'Variaveis&amp;Dados'!$J104:$AH104))</f>
        <v>0.76225008686044804</v>
      </c>
      <c r="AZ102" s="9">
        <f>IF(ISERROR(CORREL('Variaveis&amp;Dados'!$J$53:$AH$53,'Variaveis&amp;Dados'!$J104:$AH104)),"",CORREL('Variaveis&amp;Dados'!$J$53:$AH$53,'Variaveis&amp;Dados'!$J104:$AH104))</f>
        <v>0.59863961726988169</v>
      </c>
      <c r="BA102" s="9">
        <f>IF(ISERROR(CORREL('Variaveis&amp;Dados'!$J$54:$AH$54,'Variaveis&amp;Dados'!$J104:$AH104)),"",CORREL('Variaveis&amp;Dados'!$J$54:$AH$54,'Variaveis&amp;Dados'!$J104:$AH104))</f>
        <v>0.1494926114563393</v>
      </c>
      <c r="BB102" s="9">
        <f>IF(ISERROR(CORREL('Variaveis&amp;Dados'!$J$55:$AH$55,'Variaveis&amp;Dados'!$J104:$AH104)),"",CORREL('Variaveis&amp;Dados'!$J$55:$AH$55,'Variaveis&amp;Dados'!$J104:$AH104))</f>
        <v>0.7016781657396991</v>
      </c>
      <c r="BC102" s="9">
        <f>IF(ISERROR(CORREL('Variaveis&amp;Dados'!$J$56:$AH$56,'Variaveis&amp;Dados'!$J104:$AH104)),"",CORREL('Variaveis&amp;Dados'!$J$56:$AH$56,'Variaveis&amp;Dados'!$J104:$AH104))</f>
        <v>0.70979530361557086</v>
      </c>
      <c r="BD102" s="9">
        <f>IF(ISERROR(CORREL('Variaveis&amp;Dados'!$J$57:$AH$57,'Variaveis&amp;Dados'!$J104:$AH104)),"",CORREL('Variaveis&amp;Dados'!$J$57:$AH$57,'Variaveis&amp;Dados'!$J104:$AH104))</f>
        <v>0.71490543652706817</v>
      </c>
      <c r="BE102" s="9">
        <f>IF(ISERROR(CORREL('Variaveis&amp;Dados'!$J$58:$AH$58,'Variaveis&amp;Dados'!$J104:$AH104)),"",CORREL('Variaveis&amp;Dados'!$J$58:$AH$58,'Variaveis&amp;Dados'!$J104:$AH104))</f>
        <v>0.71107897381387941</v>
      </c>
      <c r="BF102" s="9">
        <f>IF(ISERROR(CORREL('Variaveis&amp;Dados'!$J$59:$AH$59,'Variaveis&amp;Dados'!$J104:$AH104)),"",CORREL('Variaveis&amp;Dados'!$J$59:$AH$59,'Variaveis&amp;Dados'!$J104:$AH104))</f>
        <v>0.36474106893807368</v>
      </c>
      <c r="BG102" s="9">
        <f>IF(ISERROR(CORREL('Variaveis&amp;Dados'!$J$60:$AH$60,'Variaveis&amp;Dados'!$J104:$AH104)),"",CORREL('Variaveis&amp;Dados'!$J$60:$AH$60,'Variaveis&amp;Dados'!$J104:$AH104))</f>
        <v>0.61526173394859673</v>
      </c>
      <c r="BH102" s="9">
        <f>IF(ISERROR(CORREL('Variaveis&amp;Dados'!$J$61:$AH$61,'Variaveis&amp;Dados'!$J104:$AH104)),"",CORREL('Variaveis&amp;Dados'!$J$61:$AH$61,'Variaveis&amp;Dados'!$J104:$AH104))</f>
        <v>0.85846084604902351</v>
      </c>
      <c r="BI102" s="9">
        <f>IF(ISERROR(CORREL('Variaveis&amp;Dados'!$J$62:$AH$62,'Variaveis&amp;Dados'!$J104:$AH104)),"",CORREL('Variaveis&amp;Dados'!$J$62:$AH$62,'Variaveis&amp;Dados'!$J104:$AH104))</f>
        <v>-6.169937355873864E-2</v>
      </c>
      <c r="BJ102" s="9">
        <f>IF(ISERROR(CORREL('Variaveis&amp;Dados'!$J$63:$AH$63,'Variaveis&amp;Dados'!$J104:$AH104)),"",CORREL('Variaveis&amp;Dados'!$J$63:$AH$63,'Variaveis&amp;Dados'!$J104:$AH104))</f>
        <v>0.6657454031097163</v>
      </c>
      <c r="BK102" s="9">
        <f>IF(ISERROR(CORREL('Variaveis&amp;Dados'!$J$64:$AH$64,'Variaveis&amp;Dados'!$J104:$AH104)),"",CORREL('Variaveis&amp;Dados'!$J$64:$AH$64,'Variaveis&amp;Dados'!$J104:$AH104))</f>
        <v>-0.589257523439912</v>
      </c>
      <c r="BL102" s="9">
        <f>IF(ISERROR(CORREL('Variaveis&amp;Dados'!$J$65:$AH$65,'Variaveis&amp;Dados'!$J104:$AH104)),"",CORREL('Variaveis&amp;Dados'!$J$65:$AH$65,'Variaveis&amp;Dados'!$J104:$AH104))</f>
        <v>-0.74194365628612147</v>
      </c>
      <c r="BM102" s="9">
        <f>IF(ISERROR(CORREL('Variaveis&amp;Dados'!$J$66:$AH$66,'Variaveis&amp;Dados'!$J104:$AH104)),"",CORREL('Variaveis&amp;Dados'!$J$66:$AH$66,'Variaveis&amp;Dados'!$J104:$AH104))</f>
        <v>0.73468824628347351</v>
      </c>
      <c r="BN102" s="9">
        <f>IF(ISERROR(CORREL('Variaveis&amp;Dados'!$J$67:$AH$67,'Variaveis&amp;Dados'!$J104:$AH104)),"",CORREL('Variaveis&amp;Dados'!$J$67:$AH$67,'Variaveis&amp;Dados'!$J104:$AH104))</f>
        <v>0.72751914602588763</v>
      </c>
      <c r="BO102" s="9">
        <f>IF(ISERROR(CORREL('Variaveis&amp;Dados'!$J$68:$AH$68,'Variaveis&amp;Dados'!$J104:$AH104)),"",CORREL('Variaveis&amp;Dados'!$J$68:$AH$68,'Variaveis&amp;Dados'!$J104:$AH104))</f>
        <v>0.64213340898949922</v>
      </c>
      <c r="BP102" s="9">
        <f>IF(ISERROR(CORREL('Variaveis&amp;Dados'!$J$69:$AH$69,'Variaveis&amp;Dados'!$J104:$AH104)),"",CORREL('Variaveis&amp;Dados'!$J$69:$AH$69,'Variaveis&amp;Dados'!$J104:$AH104))</f>
        <v>0.58372621093342769</v>
      </c>
      <c r="BQ102" s="9">
        <f>IF(ISERROR(CORREL('Variaveis&amp;Dados'!$J$70:$AH$70,'Variaveis&amp;Dados'!$J104:$AH104)),"",CORREL('Variaveis&amp;Dados'!$J$70:$AH$70,'Variaveis&amp;Dados'!$J104:$AH104))</f>
        <v>0.8477617754292871</v>
      </c>
      <c r="BR102" s="9">
        <f>IF(ISERROR(CORREL('Variaveis&amp;Dados'!$J$71:$AH$71,'Variaveis&amp;Dados'!$J104:$AH104)),"",CORREL('Variaveis&amp;Dados'!$J$71:$AH$71,'Variaveis&amp;Dados'!$J104:$AH104))</f>
        <v>-0.12197487125173742</v>
      </c>
      <c r="BS102" s="9">
        <f>IF(ISERROR(CORREL('Variaveis&amp;Dados'!$J$72:$AH$72,'Variaveis&amp;Dados'!$J104:$AH104)),"",CORREL('Variaveis&amp;Dados'!$J$72:$AH$72,'Variaveis&amp;Dados'!$J104:$AH104))</f>
        <v>0.64154752666851589</v>
      </c>
      <c r="BT102" s="9" t="str">
        <f>IF(ISERROR(CORREL('Variaveis&amp;Dados'!$J$73:$Z$73,'Variaveis&amp;Dados'!$J104:$AH104)),"",CORREL('Variaveis&amp;Dados'!$J$73:$Z$73,'Variaveis&amp;Dados'!$J104:$AH104))</f>
        <v/>
      </c>
      <c r="BU102" s="9">
        <f>IF(ISERROR(CORREL('Variaveis&amp;Dados'!$J$74:$AH$74,'Variaveis&amp;Dados'!$J104:$AH104)),"",CORREL('Variaveis&amp;Dados'!$J$74:$AH$74,'Variaveis&amp;Dados'!$J104:$AH104))</f>
        <v>-0.7448890810532115</v>
      </c>
      <c r="BV102" s="9">
        <f>IF(ISERROR(CORREL('Variaveis&amp;Dados'!$J$75:$AH$75,'Variaveis&amp;Dados'!$J104:$AH104)),"",CORREL('Variaveis&amp;Dados'!$J$75:$AH$75,'Variaveis&amp;Dados'!$J104:$AH104))</f>
        <v>0.63602232973891903</v>
      </c>
      <c r="BW102" s="9">
        <f>IF(ISERROR(CORREL('Variaveis&amp;Dados'!$J$76:$AH$76,'Variaveis&amp;Dados'!$J104:$AH104)),"",CORREL('Variaveis&amp;Dados'!$J$76:$AH$76,'Variaveis&amp;Dados'!$J104:$AH104))</f>
        <v>0.56231889957513592</v>
      </c>
      <c r="BX102" s="9">
        <f>IF(ISERROR(CORREL('Variaveis&amp;Dados'!$J$77:$AH$77,'Variaveis&amp;Dados'!$J104:$AH104)),"",CORREL('Variaveis&amp;Dados'!$J$77:$AH$77,'Variaveis&amp;Dados'!$J104:$AH104))</f>
        <v>0.65355771731813994</v>
      </c>
      <c r="BY102" s="9">
        <f>IF(ISERROR(CORREL('Variaveis&amp;Dados'!$J$78:$AH$78,'Variaveis&amp;Dados'!$J104:$AH104)),"",CORREL('Variaveis&amp;Dados'!$J$78:$AH$78,'Variaveis&amp;Dados'!$J104:$AH104))</f>
        <v>0.63590976913301567</v>
      </c>
      <c r="BZ102" s="9">
        <f>IF(ISERROR(CORREL('Variaveis&amp;Dados'!$J$79:$AH$79,'Variaveis&amp;Dados'!$J104:$AH104)),"",CORREL('Variaveis&amp;Dados'!$J$79:$AH$79,'Variaveis&amp;Dados'!$J104:$AH104))</f>
        <v>-3.2584765740078042E-2</v>
      </c>
      <c r="CA102" s="9">
        <f>IF(ISERROR(CORREL('Variaveis&amp;Dados'!$J$80:$AH$80,'Variaveis&amp;Dados'!$J104:$AH104)),"",CORREL('Variaveis&amp;Dados'!$J$80:$AH$80,'Variaveis&amp;Dados'!$J104:$AH104))</f>
        <v>-0.65695918811663001</v>
      </c>
      <c r="CB102" s="9">
        <f>IF(ISERROR(CORREL('Variaveis&amp;Dados'!$J$81:$AH$81,'Variaveis&amp;Dados'!$J104:$AH104)),"",CORREL('Variaveis&amp;Dados'!$J$81:$AH$81,'Variaveis&amp;Dados'!$J104:$AH104))</f>
        <v>0.16847812396102013</v>
      </c>
      <c r="CC102" s="9">
        <f>IF(ISERROR(CORREL('Variaveis&amp;Dados'!$J$82:$AH$82,'Variaveis&amp;Dados'!$J104:$AH104)),"",CORREL('Variaveis&amp;Dados'!$J$82:$AH$82,'Variaveis&amp;Dados'!$J104:$AH104))</f>
        <v>-2.9303079275091906E-3</v>
      </c>
      <c r="CD102" s="9">
        <f>IF(ISERROR(CORREL('Variaveis&amp;Dados'!$J$83:$AH$83,'Variaveis&amp;Dados'!$J104:$AH104)),"",CORREL('Variaveis&amp;Dados'!$J$83:$AH$83,'Variaveis&amp;Dados'!$J104:$AH104))</f>
        <v>-0.43379306216664187</v>
      </c>
      <c r="CE102" s="9">
        <f>IF(ISERROR(CORREL('Variaveis&amp;Dados'!$J$84:$AH$84,'Variaveis&amp;Dados'!$J104:$AH104)),"",CORREL('Variaveis&amp;Dados'!$J$84:$AH$84,'Variaveis&amp;Dados'!$J104:$AH104))</f>
        <v>0.71097698739289572</v>
      </c>
      <c r="CF102" s="9">
        <f>IF(ISERROR(CORREL('Variaveis&amp;Dados'!$J$86:$AH$86,'Variaveis&amp;Dados'!$J104:$AH104)),"",CORREL('Variaveis&amp;Dados'!$J$86:$AH$86,'Variaveis&amp;Dados'!$J104:$AH104))</f>
        <v>-0.23622640088470526</v>
      </c>
      <c r="CG102" s="9">
        <f>IF(ISERROR(CORREL('Variaveis&amp;Dados'!$J$87:$AH$87,'Variaveis&amp;Dados'!$J104:$AH104)),"",CORREL('Variaveis&amp;Dados'!$J$87:$AH$87,'Variaveis&amp;Dados'!$J104:$AH104))</f>
        <v>7.6828416876889988E-2</v>
      </c>
      <c r="CH102" s="9">
        <f>IF(ISERROR(CORREL('Variaveis&amp;Dados'!$J$88:$AH$88,'Variaveis&amp;Dados'!$J104:$AH104)),"",CORREL('Variaveis&amp;Dados'!$J$88:$AH$88,'Variaveis&amp;Dados'!$J104:$AH104))</f>
        <v>-0.43491123255047476</v>
      </c>
      <c r="CI102" s="9">
        <f>IF(ISERROR(CORREL('Variaveis&amp;Dados'!$J$89:$AH$89,'Variaveis&amp;Dados'!$J104:$AH104)),"",CORREL('Variaveis&amp;Dados'!$J$89:$AH$89,'Variaveis&amp;Dados'!$J104:$AH104))</f>
        <v>-0.74235631441259731</v>
      </c>
      <c r="CJ102" s="9">
        <f>IF(ISERROR(CORREL('Variaveis&amp;Dados'!$J$90:$AH$90,'Variaveis&amp;Dados'!$J104:$AH104)),"",CORREL('Variaveis&amp;Dados'!$J$90:$AH$90,'Variaveis&amp;Dados'!$J104:$AH104))</f>
        <v>-0.64883667924319666</v>
      </c>
      <c r="CK102" s="9">
        <f>IF(ISERROR(CORREL('Variaveis&amp;Dados'!$J$91:$AH$91,'Variaveis&amp;Dados'!$J104:$AH104)),"",CORREL('Variaveis&amp;Dados'!$J$91:$AH$91,'Variaveis&amp;Dados'!$J104:$AH104))</f>
        <v>0.48538935550438012</v>
      </c>
      <c r="CL102" s="9">
        <f>IF(ISERROR(CORREL('Variaveis&amp;Dados'!$J$92:$AH$92,'Variaveis&amp;Dados'!$J104:$AH104)),"",CORREL('Variaveis&amp;Dados'!$J$92:$AH$92,'Variaveis&amp;Dados'!$J104:$AH104))</f>
        <v>0.52888428981860713</v>
      </c>
      <c r="CM102" s="9">
        <f>IF(ISERROR(CORREL('Variaveis&amp;Dados'!$J$93:$AH$93,'Variaveis&amp;Dados'!$J104:$AH104)),"",CORREL('Variaveis&amp;Dados'!$J$93:$AH$93,'Variaveis&amp;Dados'!$J104:$AH104))</f>
        <v>0.6404975012330637</v>
      </c>
      <c r="CN102" s="9">
        <f>IF(ISERROR(CORREL('Variaveis&amp;Dados'!$J$94:$AH$94,'Variaveis&amp;Dados'!$J104:$AH104)),"",CORREL('Variaveis&amp;Dados'!$J$94:$AH$94,'Variaveis&amp;Dados'!$J104:$AH104))</f>
        <v>0.69139772066756211</v>
      </c>
      <c r="CO102" s="9">
        <f>IF(ISERROR(CORREL('Variaveis&amp;Dados'!$J$95:$AH$95,'Variaveis&amp;Dados'!$J104:$AH104)),"",CORREL('Variaveis&amp;Dados'!$J$95:$AH$95,'Variaveis&amp;Dados'!$J104:$AH104))</f>
        <v>0.65428270924807996</v>
      </c>
      <c r="CP102" s="9">
        <f>IF(ISERROR(CORREL('Variaveis&amp;Dados'!$J$96:$AH$96,'Variaveis&amp;Dados'!$J104:$AH104)),"",CORREL('Variaveis&amp;Dados'!$J$96:$AH$96,'Variaveis&amp;Dados'!$J104:$AH104))</f>
        <v>0.64416755371848322</v>
      </c>
      <c r="CQ102" s="9">
        <f>IF(ISERROR(CORREL('Variaveis&amp;Dados'!$J$97:$AH$97,'Variaveis&amp;Dados'!$J104:$AH104)),"",CORREL('Variaveis&amp;Dados'!$J$97:$AH$97,'Variaveis&amp;Dados'!$J104:$AH104))</f>
        <v>0.75534966235760859</v>
      </c>
      <c r="CR102" s="9">
        <f>IF(ISERROR(CORREL('Variaveis&amp;Dados'!$J$98:$AH$98,'Variaveis&amp;Dados'!$J104:$AH104)),"",CORREL('Variaveis&amp;Dados'!$J$98:$AH$98,'Variaveis&amp;Dados'!$J104:$AH104))</f>
        <v>0.78928115678768263</v>
      </c>
      <c r="CS102" s="9">
        <f>IF(ISERROR(CORREL('Variaveis&amp;Dados'!$J$99:$AH$99,'Variaveis&amp;Dados'!$J104:$AH104)),"",CORREL('Variaveis&amp;Dados'!$J$99:$AH$99,'Variaveis&amp;Dados'!$J104:$AH104))</f>
        <v>0.84782978738485715</v>
      </c>
      <c r="CT102" s="9">
        <f>IF(ISERROR(CORREL('Variaveis&amp;Dados'!$J$100:$AH$100,'Variaveis&amp;Dados'!$J104:$AH104)),"",CORREL('Variaveis&amp;Dados'!$J$100:$AH$100,'Variaveis&amp;Dados'!$J104:$AH104))</f>
        <v>0.83854473358352322</v>
      </c>
      <c r="CU102" s="9">
        <f>IF(ISERROR(CORREL('Variaveis&amp;Dados'!$J$101:$AH$101,'Variaveis&amp;Dados'!$J104:$AH104)),"",CORREL('Variaveis&amp;Dados'!$J$101:$AH$101,'Variaveis&amp;Dados'!$J104:$AH104))</f>
        <v>0.92102629842207484</v>
      </c>
      <c r="CV102" s="9">
        <f>IF(ISERROR(CORREL('Variaveis&amp;Dados'!$J$102:$AH$102,'Variaveis&amp;Dados'!$J104:$AH104)),"",CORREL('Variaveis&amp;Dados'!$J$102:$AH$102,'Variaveis&amp;Dados'!$J104:$AH104))</f>
        <v>0.90254191444128506</v>
      </c>
      <c r="CW102" s="9">
        <f>IF(ISERROR(CORREL('Variaveis&amp;Dados'!$J$103:$AH$103,'Variaveis&amp;Dados'!$J104:$AH104)),"",CORREL('Variaveis&amp;Dados'!$J$103:$AH$103,'Variaveis&amp;Dados'!$J104:$AH104))</f>
        <v>0.98061641279162348</v>
      </c>
      <c r="CX102" s="9">
        <f>IF(ISERROR(CORREL('Variaveis&amp;Dados'!$J$104:$AH$104,'Variaveis&amp;Dados'!$J104:$AH104)),"",CORREL('Variaveis&amp;Dados'!$J$104:$AH$104,'Variaveis&amp;Dados'!$J104:$AH104))</f>
        <v>1.0000000000000002</v>
      </c>
      <c r="CY102" s="9"/>
      <c r="CZ102" s="9"/>
      <c r="DA102" s="9"/>
      <c r="DB102" s="9"/>
      <c r="DC102" s="9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</row>
    <row r="103" spans="1:218" x14ac:dyDescent="0.2">
      <c r="A103" s="8" t="str">
        <f>'Variaveis&amp;Dados'!D105</f>
        <v>103 - Número de Ações Fiscais - Indústria - Brasil - qtde</v>
      </c>
      <c r="B103" s="9">
        <f>IF(ISERROR(CORREL('Variaveis&amp;Dados'!$J$3:$AH$3,'Variaveis&amp;Dados'!$J105:$AH105)),"",CORREL('Variaveis&amp;Dados'!$J$3:$AH$3,'Variaveis&amp;Dados'!$J105:$AH105))</f>
        <v>-0.89435351218701353</v>
      </c>
      <c r="C103" s="9">
        <f>IF(ISERROR(CORREL('Variaveis&amp;Dados'!$J$4:$AH$4,'Variaveis&amp;Dados'!$J105:$AH105)),"",CORREL('Variaveis&amp;Dados'!$J$4:$AH$4,'Variaveis&amp;Dados'!$J105:$AH105))</f>
        <v>-0.86650347108647341</v>
      </c>
      <c r="D103" s="9">
        <f>IF(ISERROR(CORREL('Variaveis&amp;Dados'!$J$5:$AH$5,'Variaveis&amp;Dados'!$J105:$AH105)),"",CORREL('Variaveis&amp;Dados'!$J$5:$AH$5,'Variaveis&amp;Dados'!$J105:$AH105))</f>
        <v>1</v>
      </c>
      <c r="E103" s="9">
        <f>IF(ISERROR(CORREL('Variaveis&amp;Dados'!$J$6:$AH$6,'Variaveis&amp;Dados'!$J105:$AH105)),"",CORREL('Variaveis&amp;Dados'!$J$6:$AH$6,'Variaveis&amp;Dados'!$J105:$AH105))</f>
        <v>-0.72006098818872577</v>
      </c>
      <c r="F103" s="9">
        <f>IF(ISERROR(CORREL('Variaveis&amp;Dados'!$J$7:$AH$7,'Variaveis&amp;Dados'!$J105:$AH105)),"",CORREL('Variaveis&amp;Dados'!$J$7:$AH$7,'Variaveis&amp;Dados'!$J105:$AH105))</f>
        <v>-0.9275284792229298</v>
      </c>
      <c r="G103" s="9">
        <f>IF(ISERROR(CORREL('Variaveis&amp;Dados'!$J$8:$AH$8,'Variaveis&amp;Dados'!$J105:$AH105)),"",CORREL('Variaveis&amp;Dados'!$J$8:$AH$8,'Variaveis&amp;Dados'!$J105:$AH105))</f>
        <v>-0.23924383779994823</v>
      </c>
      <c r="H103" s="9">
        <f>IF(ISERROR(CORREL('Variaveis&amp;Dados'!$J$9:$AH$9,'Variaveis&amp;Dados'!$J105:$AH105)),"",CORREL('Variaveis&amp;Dados'!$J$9:$AH$9,'Variaveis&amp;Dados'!$J105:$AH105))</f>
        <v>-0.98812044232737228</v>
      </c>
      <c r="I103" s="9">
        <f>IF(ISERROR(CORREL('Variaveis&amp;Dados'!$J$10:$AH$10,'Variaveis&amp;Dados'!$J105:$AH105)),"",CORREL('Variaveis&amp;Dados'!$J$10:$AH$10,'Variaveis&amp;Dados'!$J105:$AH105))</f>
        <v>-0.86748847352074099</v>
      </c>
      <c r="J103" s="9">
        <f>IF(ISERROR(CORREL('Variaveis&amp;Dados'!$J$11:$AH$11,'Variaveis&amp;Dados'!$J105:$AH105)),"",CORREL('Variaveis&amp;Dados'!$J$11:$AH$11,'Variaveis&amp;Dados'!$J105:$AH105))</f>
        <v>1</v>
      </c>
      <c r="K103" s="9">
        <f>IF(ISERROR(CORREL('Variaveis&amp;Dados'!$J$12:$AH$12,'Variaveis&amp;Dados'!$J105:$AH105)),"",CORREL('Variaveis&amp;Dados'!$J$12:$AH$12,'Variaveis&amp;Dados'!$J105:$AH105))</f>
        <v>-0.8330363195450845</v>
      </c>
      <c r="L103" s="9">
        <f>IF(ISERROR(CORREL('Variaveis&amp;Dados'!$J$13:$AH$13,'Variaveis&amp;Dados'!$J105:$AH105)),"",CORREL('Variaveis&amp;Dados'!$J$13:$AH$13,'Variaveis&amp;Dados'!$J105:$AH105))</f>
        <v>-0.82743770838435593</v>
      </c>
      <c r="M103" s="9">
        <f>IF(ISERROR(CORREL('Variaveis&amp;Dados'!$J$14:$AH$14,'Variaveis&amp;Dados'!$J105:$AH105)),"",CORREL('Variaveis&amp;Dados'!$J$14:$AH$14,'Variaveis&amp;Dados'!$J105:$AH105))</f>
        <v>0.83204267615633598</v>
      </c>
      <c r="N103" s="9">
        <f>IF(ISERROR(CORREL('Variaveis&amp;Dados'!$J$15:$AH$15,'Variaveis&amp;Dados'!$J105:$AH105)),"",CORREL('Variaveis&amp;Dados'!$J$15:$AH$15,'Variaveis&amp;Dados'!$J105:$AH105))</f>
        <v>0.86776843412828775</v>
      </c>
      <c r="O103" s="9">
        <f>IF(ISERROR(CORREL('Variaveis&amp;Dados'!$J$16:$AH$16,'Variaveis&amp;Dados'!$J105:$AH105)),"",CORREL('Variaveis&amp;Dados'!$J$16:$AH$16,'Variaveis&amp;Dados'!$J105:$AH105))</f>
        <v>-1</v>
      </c>
      <c r="P103" s="9">
        <f>IF(ISERROR(CORREL('Variaveis&amp;Dados'!$J$17:$AH$17,'Variaveis&amp;Dados'!$J105:$AH105)),"",CORREL('Variaveis&amp;Dados'!$J$17:$AH$17,'Variaveis&amp;Dados'!$J105:$AH105))</f>
        <v>-0.77013971532463155</v>
      </c>
      <c r="Q103" s="9">
        <f>IF(ISERROR(CORREL('Variaveis&amp;Dados'!$J$18:$AH$18,'Variaveis&amp;Dados'!$J105:$AH105)),"",CORREL('Variaveis&amp;Dados'!$J$18:$AH$18,'Variaveis&amp;Dados'!$J105:$AH105))</f>
        <v>-0.98801762820159467</v>
      </c>
      <c r="R103" s="9">
        <f>IF(ISERROR(CORREL('Variaveis&amp;Dados'!$J$19:$AH$19,'Variaveis&amp;Dados'!$J105:$AH105)),"",CORREL('Variaveis&amp;Dados'!$J$19:$AH$19,'Variaveis&amp;Dados'!$J105:$AH105))</f>
        <v>-0.28525408762337839</v>
      </c>
      <c r="S103" s="9" t="str">
        <f>IF(ISERROR(CORREL('Variaveis&amp;Dados'!$J$20:$AH$20,'Variaveis&amp;Dados'!$J105:$AH105)),"",CORREL('Variaveis&amp;Dados'!$J$20:$AH$20,'Variaveis&amp;Dados'!$J105:$AH105))</f>
        <v/>
      </c>
      <c r="T103" s="9">
        <f>IF(ISERROR(CORREL('Variaveis&amp;Dados'!$J$21:$AH$21,'Variaveis&amp;Dados'!$J105:$AH105)),"",CORREL('Variaveis&amp;Dados'!$J$21:$AH$21,'Variaveis&amp;Dados'!$J105:$AH105))</f>
        <v>-0.85842972050814037</v>
      </c>
      <c r="U103" s="9">
        <f>IF(ISERROR(CORREL('Variaveis&amp;Dados'!$J$22:$AH$22,'Variaveis&amp;Dados'!$J105:$AH105)),"",CORREL('Variaveis&amp;Dados'!$J$22:$AH$22,'Variaveis&amp;Dados'!$J105:$AH105))</f>
        <v>-0.64853482911042082</v>
      </c>
      <c r="V103" s="9">
        <f>IF(ISERROR(CORREL('Variaveis&amp;Dados'!$J$23:$AH$23,'Variaveis&amp;Dados'!$J105:$AH105)),"",CORREL('Variaveis&amp;Dados'!$J$23:$AH$23,'Variaveis&amp;Dados'!$J105:$AH105))</f>
        <v>-0.40421924388021313</v>
      </c>
      <c r="W103" s="9">
        <f>IF(ISERROR(CORREL('Variaveis&amp;Dados'!$J$24:$AH$24,'Variaveis&amp;Dados'!$J105:$AH105)),"",CORREL('Variaveis&amp;Dados'!$J$24:$AH$24,'Variaveis&amp;Dados'!$J105:$AH105))</f>
        <v>0.86195071103875853</v>
      </c>
      <c r="X103" s="9">
        <f>IF(ISERROR(CORREL('Variaveis&amp;Dados'!$J$25:$AH$25,'Variaveis&amp;Dados'!$J105:$AH105)),"",CORREL('Variaveis&amp;Dados'!$J$25:$AH$25,'Variaveis&amp;Dados'!$J105:$AH105))</f>
        <v>-0.84138252063800589</v>
      </c>
      <c r="Y103" s="9">
        <f>IF(ISERROR(CORREL('Variaveis&amp;Dados'!$J$26:$AH$26,'Variaveis&amp;Dados'!$J105:$AH105)),"",CORREL('Variaveis&amp;Dados'!$J$26:$AH$26,'Variaveis&amp;Dados'!$J105:$AH105))</f>
        <v>-0.55378218269190604</v>
      </c>
      <c r="Z103" s="9">
        <f>IF(ISERROR(CORREL('Variaveis&amp;Dados'!$J$27:$AH$27,'Variaveis&amp;Dados'!$J105:$AH105)),"",CORREL('Variaveis&amp;Dados'!$J$27:$AH$27,'Variaveis&amp;Dados'!$J105:$AH105))</f>
        <v>-0.55368049833773381</v>
      </c>
      <c r="AA103" s="9">
        <f>IF(ISERROR(CORREL('Variaveis&amp;Dados'!$J$28:$AH$28,'Variaveis&amp;Dados'!$J105:$AH105)),"",CORREL('Variaveis&amp;Dados'!$J$28:$AH$28,'Variaveis&amp;Dados'!$J105:$AH105))</f>
        <v>0.66612459190967588</v>
      </c>
      <c r="AB103" s="9">
        <f>IF(ISERROR(CORREL('Variaveis&amp;Dados'!$J$29:$AH$29,'Variaveis&amp;Dados'!$J105:$AH105)),"",CORREL('Variaveis&amp;Dados'!$J$29:$AH$29,'Variaveis&amp;Dados'!$J105:$AH105))</f>
        <v>0.68587606683051061</v>
      </c>
      <c r="AC103" s="9">
        <f>IF(ISERROR(CORREL('Variaveis&amp;Dados'!$J$30:$AH$30,'Variaveis&amp;Dados'!$J105:$AH105)),"",CORREL('Variaveis&amp;Dados'!$J$30:$AH$30,'Variaveis&amp;Dados'!$J105:$AH105))</f>
        <v>-0.73002773441509794</v>
      </c>
      <c r="AD103" s="9">
        <f>IF(ISERROR(CORREL('Variaveis&amp;Dados'!$J$31:$AH$31,'Variaveis&amp;Dados'!$J105:$AH105)),"",CORREL('Variaveis&amp;Dados'!$J$31:$AH$31,'Variaveis&amp;Dados'!$J105:$AH105))</f>
        <v>-0.73348241423395899</v>
      </c>
      <c r="AE103" s="9">
        <f>IF(ISERROR(CORREL('Variaveis&amp;Dados'!$J$32:$AH$32,'Variaveis&amp;Dados'!$J105:$AH105)),"",CORREL('Variaveis&amp;Dados'!$J$32:$AH$32,'Variaveis&amp;Dados'!$J105:$AH105))</f>
        <v>0.75903615314414652</v>
      </c>
      <c r="AF103" s="9">
        <f>IF(ISERROR(CORREL('Variaveis&amp;Dados'!$J$33:$AH$33,'Variaveis&amp;Dados'!$J105:$AH105)),"",CORREL('Variaveis&amp;Dados'!$J$33:$AH$33,'Variaveis&amp;Dados'!$J105:$AH105))</f>
        <v>0.75064128729106316</v>
      </c>
      <c r="AG103" s="9">
        <f>IF(ISERROR(CORREL('Variaveis&amp;Dados'!$J$34:$AH$34,'Variaveis&amp;Dados'!$J105:$AH105)),"",CORREL('Variaveis&amp;Dados'!$J$34:$AH$34,'Variaveis&amp;Dados'!$J105:$AH105))</f>
        <v>-0.70865978694220688</v>
      </c>
      <c r="AH103" s="9">
        <f>IF(ISERROR(CORREL('Variaveis&amp;Dados'!$J$35:$AH$35,'Variaveis&amp;Dados'!$J105:$AH105)),"",CORREL('Variaveis&amp;Dados'!$J$35:$AH$35,'Variaveis&amp;Dados'!$J105:$AH105))</f>
        <v>-0.73554954032045883</v>
      </c>
      <c r="AI103" s="9">
        <f>IF(ISERROR(CORREL('Variaveis&amp;Dados'!$J$36:$AH$36,'Variaveis&amp;Dados'!$J105:$AH105)),"",CORREL('Variaveis&amp;Dados'!$J$36:$AH$36,'Variaveis&amp;Dados'!$J105:$AH105))</f>
        <v>-0.74122904728093664</v>
      </c>
      <c r="AJ103" s="9">
        <f>IF(ISERROR(CORREL('Variaveis&amp;Dados'!$J$37:$AH$37,'Variaveis&amp;Dados'!$J105:$AH105)),"",CORREL('Variaveis&amp;Dados'!$J$37:$AH$37,'Variaveis&amp;Dados'!$J105:$AH105))</f>
        <v>-0.74975811112547797</v>
      </c>
      <c r="AK103" s="9">
        <f>IF(ISERROR(CORREL('Variaveis&amp;Dados'!$J$38:$AH$38,'Variaveis&amp;Dados'!$J105:$AH105)),"",CORREL('Variaveis&amp;Dados'!$J$38:$AH$38,'Variaveis&amp;Dados'!$J105:$AH105))</f>
        <v>0.53534500019802289</v>
      </c>
      <c r="AL103" s="9">
        <f>IF(ISERROR(CORREL('Variaveis&amp;Dados'!$J$39:$AH$39,'Variaveis&amp;Dados'!$J105:$AH105)),"",CORREL('Variaveis&amp;Dados'!$J$39:$AH$39,'Variaveis&amp;Dados'!$J105:$AH105))</f>
        <v>0.59611640445592895</v>
      </c>
      <c r="AM103" s="9">
        <f>IF(ISERROR(CORREL('Variaveis&amp;Dados'!$J$40:$AH$40,'Variaveis&amp;Dados'!$J105:$AH105)),"",CORREL('Variaveis&amp;Dados'!$J$40:$AH$40,'Variaveis&amp;Dados'!$J105:$AH105))</f>
        <v>-0.73007582446945807</v>
      </c>
      <c r="AN103" s="9">
        <f>IF(ISERROR(CORREL('Variaveis&amp;Dados'!$J$41:$AH$41,'Variaveis&amp;Dados'!$J105:$AH105)),"",CORREL('Variaveis&amp;Dados'!$J$41:$AH$41,'Variaveis&amp;Dados'!$J105:$AH105))</f>
        <v>-0.72592986582635177</v>
      </c>
      <c r="AO103" s="9">
        <f>IF(ISERROR(CORREL('Variaveis&amp;Dados'!$J$42:$AH$42,'Variaveis&amp;Dados'!$J105:$AH105)),"",CORREL('Variaveis&amp;Dados'!$J$42:$AH$42,'Variaveis&amp;Dados'!$J105:$AH105))</f>
        <v>-0.56860321498813271</v>
      </c>
      <c r="AP103" s="9">
        <f>IF(ISERROR(CORREL('Variaveis&amp;Dados'!$J$43:$AH$43,'Variaveis&amp;Dados'!$J105:$AH105)),"",CORREL('Variaveis&amp;Dados'!$J$43:$AH$43,'Variaveis&amp;Dados'!$J105:$AH105))</f>
        <v>-0.19735285632662053</v>
      </c>
      <c r="AQ103" s="9">
        <f>IF(ISERROR(CORREL('Variaveis&amp;Dados'!$J$44:$AH$44,'Variaveis&amp;Dados'!$J105:$AH105)),"",CORREL('Variaveis&amp;Dados'!$J$44:$AH$44,'Variaveis&amp;Dados'!$J105:$AH105))</f>
        <v>0.24410557417407469</v>
      </c>
      <c r="AR103" s="9">
        <f>IF(ISERROR(CORREL('Variaveis&amp;Dados'!$J$45:$AH$45,'Variaveis&amp;Dados'!$J105:$AH105)),"",CORREL('Variaveis&amp;Dados'!$J$45:$AH$45,'Variaveis&amp;Dados'!$J105:$AH105))</f>
        <v>-5.9213045876731124E-2</v>
      </c>
      <c r="AS103" s="9">
        <f>IF(ISERROR(CORREL('Variaveis&amp;Dados'!$J$46:$AH$46,'Variaveis&amp;Dados'!$J105:$AH105)),"",CORREL('Variaveis&amp;Dados'!$J$46:$AH$46,'Variaveis&amp;Dados'!$J105:$AH105))</f>
        <v>-0.4334113707953044</v>
      </c>
      <c r="AT103" s="9">
        <f>IF(ISERROR(CORREL('Variaveis&amp;Dados'!$J$47:$AH$47,'Variaveis&amp;Dados'!$J105:$AH105)),"",CORREL('Variaveis&amp;Dados'!$J$47:$AH$47,'Variaveis&amp;Dados'!$J105:$AH105))</f>
        <v>0.35948489136884376</v>
      </c>
      <c r="AU103" s="9">
        <f>IF(ISERROR(CORREL('Variaveis&amp;Dados'!$J$48:$AH$48,'Variaveis&amp;Dados'!$J105:$AH105)),"",CORREL('Variaveis&amp;Dados'!$J$48:$AH$48,'Variaveis&amp;Dados'!$J105:$AH105))</f>
        <v>0.54845638805168628</v>
      </c>
      <c r="AV103" s="9">
        <f>IF(ISERROR(CORREL('Variaveis&amp;Dados'!$J$49:$AH$49,'Variaveis&amp;Dados'!$J105:$AH105)),"",CORREL('Variaveis&amp;Dados'!$J$49:$AH$49,'Variaveis&amp;Dados'!$J105:$AH105))</f>
        <v>-0.35787095567431121</v>
      </c>
      <c r="AW103" s="9">
        <f>IF(ISERROR(CORREL('Variaveis&amp;Dados'!$J$50:$AH$50,'Variaveis&amp;Dados'!$J105:$AH105)),"",CORREL('Variaveis&amp;Dados'!$J$50:$AH$50,'Variaveis&amp;Dados'!$J105:$AH105))</f>
        <v>0.13361169015287583</v>
      </c>
      <c r="AX103" s="9">
        <f>IF(ISERROR(CORREL('Variaveis&amp;Dados'!$J$51:$AH$51,'Variaveis&amp;Dados'!$J105:$AH105)),"",CORREL('Variaveis&amp;Dados'!$J$51:$AH$51,'Variaveis&amp;Dados'!$J105:$AH105))</f>
        <v>-0.62973974763185836</v>
      </c>
      <c r="AY103" s="9">
        <f>IF(ISERROR(CORREL('Variaveis&amp;Dados'!$J$52:$AH$52,'Variaveis&amp;Dados'!$J105:$AH105)),"",CORREL('Variaveis&amp;Dados'!$J$52:$AH$52,'Variaveis&amp;Dados'!$J105:$AH105))</f>
        <v>-0.74057526983876043</v>
      </c>
      <c r="AZ103" s="9">
        <f>IF(ISERROR(CORREL('Variaveis&amp;Dados'!$J$53:$AH$53,'Variaveis&amp;Dados'!$J105:$AH105)),"",CORREL('Variaveis&amp;Dados'!$J$53:$AH$53,'Variaveis&amp;Dados'!$J105:$AH105))</f>
        <v>-0.17474131734838777</v>
      </c>
      <c r="BA103" s="9">
        <f>IF(ISERROR(CORREL('Variaveis&amp;Dados'!$J$54:$AH$54,'Variaveis&amp;Dados'!$J105:$AH105)),"",CORREL('Variaveis&amp;Dados'!$J$54:$AH$54,'Variaveis&amp;Dados'!$J105:$AH105))</f>
        <v>0.27399210057537454</v>
      </c>
      <c r="BB103" s="9">
        <f>IF(ISERROR(CORREL('Variaveis&amp;Dados'!$J$55:$AH$55,'Variaveis&amp;Dados'!$J105:$AH105)),"",CORREL('Variaveis&amp;Dados'!$J$55:$AH$55,'Variaveis&amp;Dados'!$J105:$AH105))</f>
        <v>-0.87665038378012539</v>
      </c>
      <c r="BC103" s="9">
        <f>IF(ISERROR(CORREL('Variaveis&amp;Dados'!$J$56:$AH$56,'Variaveis&amp;Dados'!$J105:$AH105)),"",CORREL('Variaveis&amp;Dados'!$J$56:$AH$56,'Variaveis&amp;Dados'!$J105:$AH105))</f>
        <v>-0.88200744928846986</v>
      </c>
      <c r="BD103" s="9">
        <f>IF(ISERROR(CORREL('Variaveis&amp;Dados'!$J$57:$AH$57,'Variaveis&amp;Dados'!$J105:$AH105)),"",CORREL('Variaveis&amp;Dados'!$J$57:$AH$57,'Variaveis&amp;Dados'!$J105:$AH105))</f>
        <v>-0.81958482601168792</v>
      </c>
      <c r="BE103" s="9">
        <f>IF(ISERROR(CORREL('Variaveis&amp;Dados'!$J$58:$AH$58,'Variaveis&amp;Dados'!$J105:$AH105)),"",CORREL('Variaveis&amp;Dados'!$J$58:$AH$58,'Variaveis&amp;Dados'!$J105:$AH105))</f>
        <v>-0.87658542802915884</v>
      </c>
      <c r="BF103" s="9">
        <f>IF(ISERROR(CORREL('Variaveis&amp;Dados'!$J$59:$AH$59,'Variaveis&amp;Dados'!$J105:$AH105)),"",CORREL('Variaveis&amp;Dados'!$J$59:$AH$59,'Variaveis&amp;Dados'!$J105:$AH105))</f>
        <v>-0.46639100949883117</v>
      </c>
      <c r="BG103" s="9">
        <f>IF(ISERROR(CORREL('Variaveis&amp;Dados'!$J$60:$AH$60,'Variaveis&amp;Dados'!$J105:$AH105)),"",CORREL('Variaveis&amp;Dados'!$J$60:$AH$60,'Variaveis&amp;Dados'!$J105:$AH105))</f>
        <v>-0.87597547932774411</v>
      </c>
      <c r="BH103" s="9">
        <f>IF(ISERROR(CORREL('Variaveis&amp;Dados'!$J$61:$AH$61,'Variaveis&amp;Dados'!$J105:$AH105)),"",CORREL('Variaveis&amp;Dados'!$J$61:$AH$61,'Variaveis&amp;Dados'!$J105:$AH105))</f>
        <v>-0.97074449854085387</v>
      </c>
      <c r="BI103" s="9">
        <f>IF(ISERROR(CORREL('Variaveis&amp;Dados'!$J$62:$AH$62,'Variaveis&amp;Dados'!$J105:$AH105)),"",CORREL('Variaveis&amp;Dados'!$J$62:$AH$62,'Variaveis&amp;Dados'!$J105:$AH105))</f>
        <v>-0.18700120408065021</v>
      </c>
      <c r="BJ103" s="9">
        <f>IF(ISERROR(CORREL('Variaveis&amp;Dados'!$J$63:$AH$63,'Variaveis&amp;Dados'!$J105:$AH105)),"",CORREL('Variaveis&amp;Dados'!$J$63:$AH$63,'Variaveis&amp;Dados'!$J105:$AH105))</f>
        <v>-0.85884790593062088</v>
      </c>
      <c r="BK103" s="9">
        <f>IF(ISERROR(CORREL('Variaveis&amp;Dados'!$J$64:$AH$64,'Variaveis&amp;Dados'!$J105:$AH105)),"",CORREL('Variaveis&amp;Dados'!$J$64:$AH$64,'Variaveis&amp;Dados'!$J105:$AH105))</f>
        <v>0.86527920646444889</v>
      </c>
      <c r="BL103" s="9">
        <f>IF(ISERROR(CORREL('Variaveis&amp;Dados'!$J$65:$AH$65,'Variaveis&amp;Dados'!$J105:$AH105)),"",CORREL('Variaveis&amp;Dados'!$J$65:$AH$65,'Variaveis&amp;Dados'!$J105:$AH105))</f>
        <v>0.85081467516494458</v>
      </c>
      <c r="BM103" s="9">
        <f>IF(ISERROR(CORREL('Variaveis&amp;Dados'!$J$66:$AH$66,'Variaveis&amp;Dados'!$J105:$AH105)),"",CORREL('Variaveis&amp;Dados'!$J$66:$AH$66,'Variaveis&amp;Dados'!$J105:$AH105))</f>
        <v>-0.86023494114733179</v>
      </c>
      <c r="BN103" s="9">
        <f>IF(ISERROR(CORREL('Variaveis&amp;Dados'!$J$67:$AH$67,'Variaveis&amp;Dados'!$J105:$AH105)),"",CORREL('Variaveis&amp;Dados'!$J$67:$AH$67,'Variaveis&amp;Dados'!$J105:$AH105))</f>
        <v>-0.86346226894094746</v>
      </c>
      <c r="BO103" s="9">
        <f>IF(ISERROR(CORREL('Variaveis&amp;Dados'!$J$68:$AH$68,'Variaveis&amp;Dados'!$J105:$AH105)),"",CORREL('Variaveis&amp;Dados'!$J$68:$AH$68,'Variaveis&amp;Dados'!$J105:$AH105))</f>
        <v>-0.80578772242242636</v>
      </c>
      <c r="BP103" s="9">
        <f>IF(ISERROR(CORREL('Variaveis&amp;Dados'!$J$69:$AH$69,'Variaveis&amp;Dados'!$J105:$AH105)),"",CORREL('Variaveis&amp;Dados'!$J$69:$AH$69,'Variaveis&amp;Dados'!$J105:$AH105))</f>
        <v>-0.87750328983158199</v>
      </c>
      <c r="BQ103" s="9">
        <f>IF(ISERROR(CORREL('Variaveis&amp;Dados'!$J$70:$AH$70,'Variaveis&amp;Dados'!$J105:$AH105)),"",CORREL('Variaveis&amp;Dados'!$J$70:$AH$70,'Variaveis&amp;Dados'!$J105:$AH105))</f>
        <v>-0.95620060994159584</v>
      </c>
      <c r="BR103" s="9">
        <f>IF(ISERROR(CORREL('Variaveis&amp;Dados'!$J$71:$AH$71,'Variaveis&amp;Dados'!$J105:$AH105)),"",CORREL('Variaveis&amp;Dados'!$J$71:$AH$71,'Variaveis&amp;Dados'!$J105:$AH105))</f>
        <v>-1.5992631585317593E-2</v>
      </c>
      <c r="BS103" s="9">
        <f>IF(ISERROR(CORREL('Variaveis&amp;Dados'!$J$72:$AH$72,'Variaveis&amp;Dados'!$J105:$AH105)),"",CORREL('Variaveis&amp;Dados'!$J$72:$AH$72,'Variaveis&amp;Dados'!$J105:$AH105))</f>
        <v>-0.84573594506591343</v>
      </c>
      <c r="BT103" s="9" t="str">
        <f>IF(ISERROR(CORREL('Variaveis&amp;Dados'!$J$73:$Z$73,'Variaveis&amp;Dados'!$J105:$AH105)),"",CORREL('Variaveis&amp;Dados'!$J$73:$Z$73,'Variaveis&amp;Dados'!$J105:$AH105))</f>
        <v/>
      </c>
      <c r="BU103" s="9">
        <f>IF(ISERROR(CORREL('Variaveis&amp;Dados'!$J$74:$AH$74,'Variaveis&amp;Dados'!$J105:$AH105)),"",CORREL('Variaveis&amp;Dados'!$J$74:$AH$74,'Variaveis&amp;Dados'!$J105:$AH105))</f>
        <v>0.83671369227761339</v>
      </c>
      <c r="BV103" s="9">
        <f>IF(ISERROR(CORREL('Variaveis&amp;Dados'!$J$75:$AH$75,'Variaveis&amp;Dados'!$J105:$AH105)),"",CORREL('Variaveis&amp;Dados'!$J$75:$AH$75,'Variaveis&amp;Dados'!$J105:$AH105))</f>
        <v>-0.66995716168498753</v>
      </c>
      <c r="BW103" s="9">
        <f>IF(ISERROR(CORREL('Variaveis&amp;Dados'!$J$76:$AH$76,'Variaveis&amp;Dados'!$J105:$AH105)),"",CORREL('Variaveis&amp;Dados'!$J$76:$AH$76,'Variaveis&amp;Dados'!$J105:$AH105))</f>
        <v>-0.6467056160516802</v>
      </c>
      <c r="BX103" s="9">
        <f>IF(ISERROR(CORREL('Variaveis&amp;Dados'!$J$77:$AH$77,'Variaveis&amp;Dados'!$J105:$AH105)),"",CORREL('Variaveis&amp;Dados'!$J$77:$AH$77,'Variaveis&amp;Dados'!$J105:$AH105))</f>
        <v>-0.89637868496077899</v>
      </c>
      <c r="BY103" s="9">
        <f>IF(ISERROR(CORREL('Variaveis&amp;Dados'!$J$78:$AH$78,'Variaveis&amp;Dados'!$J105:$AH105)),"",CORREL('Variaveis&amp;Dados'!$J$78:$AH$78,'Variaveis&amp;Dados'!$J105:$AH105))</f>
        <v>-0.88758822043193641</v>
      </c>
      <c r="BZ103" s="9">
        <f>IF(ISERROR(CORREL('Variaveis&amp;Dados'!$J$79:$AH$79,'Variaveis&amp;Dados'!$J105:$AH105)),"",CORREL('Variaveis&amp;Dados'!$J$79:$AH$79,'Variaveis&amp;Dados'!$J105:$AH105))</f>
        <v>0.21297428080749181</v>
      </c>
      <c r="CA103" s="9">
        <f>IF(ISERROR(CORREL('Variaveis&amp;Dados'!$J$80:$AH$80,'Variaveis&amp;Dados'!$J105:$AH105)),"",CORREL('Variaveis&amp;Dados'!$J$80:$AH$80,'Variaveis&amp;Dados'!$J105:$AH105))</f>
        <v>0.57599104376965038</v>
      </c>
      <c r="CB103" s="9">
        <f>IF(ISERROR(CORREL('Variaveis&amp;Dados'!$J$81:$AH$81,'Variaveis&amp;Dados'!$J105:$AH105)),"",CORREL('Variaveis&amp;Dados'!$J$81:$AH$81,'Variaveis&amp;Dados'!$J105:$AH105))</f>
        <v>-0.76841795568748228</v>
      </c>
      <c r="CC103" s="9">
        <f>IF(ISERROR(CORREL('Variaveis&amp;Dados'!$J$82:$AH$82,'Variaveis&amp;Dados'!$J105:$AH105)),"",CORREL('Variaveis&amp;Dados'!$J$82:$AH$82,'Variaveis&amp;Dados'!$J105:$AH105))</f>
        <v>0.26434239829739481</v>
      </c>
      <c r="CD103" s="9">
        <f>IF(ISERROR(CORREL('Variaveis&amp;Dados'!$J$83:$AH$83,'Variaveis&amp;Dados'!$J105:$AH105)),"",CORREL('Variaveis&amp;Dados'!$J$83:$AH$83,'Variaveis&amp;Dados'!$J105:$AH105))</f>
        <v>0.40329400361717732</v>
      </c>
      <c r="CE103" s="9">
        <f>IF(ISERROR(CORREL('Variaveis&amp;Dados'!$J$84:$AH$84,'Variaveis&amp;Dados'!$J105:$AH105)),"",CORREL('Variaveis&amp;Dados'!$J$84:$AH$84,'Variaveis&amp;Dados'!$J105:$AH105))</f>
        <v>-0.33618818160798808</v>
      </c>
      <c r="CF103" s="9">
        <f>IF(ISERROR(CORREL('Variaveis&amp;Dados'!$J$86:$AH$86,'Variaveis&amp;Dados'!$J105:$AH105)),"",CORREL('Variaveis&amp;Dados'!$J$86:$AH$86,'Variaveis&amp;Dados'!$J105:$AH105))</f>
        <v>-0.38535092001297166</v>
      </c>
      <c r="CG103" s="9">
        <f>IF(ISERROR(CORREL('Variaveis&amp;Dados'!$J$87:$AH$87,'Variaveis&amp;Dados'!$J105:$AH105)),"",CORREL('Variaveis&amp;Dados'!$J$87:$AH$87,'Variaveis&amp;Dados'!$J105:$AH105))</f>
        <v>0.16645255727979716</v>
      </c>
      <c r="CH103" s="9">
        <f>IF(ISERROR(CORREL('Variaveis&amp;Dados'!$J$88:$AH$88,'Variaveis&amp;Dados'!$J105:$AH105)),"",CORREL('Variaveis&amp;Dados'!$J$88:$AH$88,'Variaveis&amp;Dados'!$J105:$AH105))</f>
        <v>0.40549891424387935</v>
      </c>
      <c r="CI103" s="9">
        <f>IF(ISERROR(CORREL('Variaveis&amp;Dados'!$J$89:$AH$89,'Variaveis&amp;Dados'!$J105:$AH105)),"",CORREL('Variaveis&amp;Dados'!$J$89:$AH$89,'Variaveis&amp;Dados'!$J105:$AH105))</f>
        <v>0.1539844655641241</v>
      </c>
      <c r="CJ103" s="9">
        <f>IF(ISERROR(CORREL('Variaveis&amp;Dados'!$J$90:$AH$90,'Variaveis&amp;Dados'!$J105:$AH105)),"",CORREL('Variaveis&amp;Dados'!$J$90:$AH$90,'Variaveis&amp;Dados'!$J105:$AH105))</f>
        <v>0.32395180421072967</v>
      </c>
      <c r="CK103" s="9">
        <f>IF(ISERROR(CORREL('Variaveis&amp;Dados'!$J$91:$AH$91,'Variaveis&amp;Dados'!$J105:$AH105)),"",CORREL('Variaveis&amp;Dados'!$J$91:$AH$91,'Variaveis&amp;Dados'!$J105:$AH105))</f>
        <v>-0.74920145859245546</v>
      </c>
      <c r="CL103" s="9">
        <f>IF(ISERROR(CORREL('Variaveis&amp;Dados'!$J$92:$AH$92,'Variaveis&amp;Dados'!$J105:$AH105)),"",CORREL('Variaveis&amp;Dados'!$J$92:$AH$92,'Variaveis&amp;Dados'!$J105:$AH105))</f>
        <v>-0.7715666731221047</v>
      </c>
      <c r="CM103" s="9">
        <f>IF(ISERROR(CORREL('Variaveis&amp;Dados'!$J$93:$AH$93,'Variaveis&amp;Dados'!$J105:$AH105)),"",CORREL('Variaveis&amp;Dados'!$J$93:$AH$93,'Variaveis&amp;Dados'!$J105:$AH105))</f>
        <v>-0.90954664915980654</v>
      </c>
      <c r="CN103" s="9">
        <f>IF(ISERROR(CORREL('Variaveis&amp;Dados'!$J$94:$AH$94,'Variaveis&amp;Dados'!$J105:$AH105)),"",CORREL('Variaveis&amp;Dados'!$J$94:$AH$94,'Variaveis&amp;Dados'!$J105:$AH105))</f>
        <v>-0.88463554911669651</v>
      </c>
      <c r="CO103" s="9">
        <f>IF(ISERROR(CORREL('Variaveis&amp;Dados'!$J$95:$AH$95,'Variaveis&amp;Dados'!$J105:$AH105)),"",CORREL('Variaveis&amp;Dados'!$J$95:$AH$95,'Variaveis&amp;Dados'!$J105:$AH105))</f>
        <v>-0.80858793754497393</v>
      </c>
      <c r="CP103" s="9">
        <f>IF(ISERROR(CORREL('Variaveis&amp;Dados'!$J$96:$AH$96,'Variaveis&amp;Dados'!$J105:$AH105)),"",CORREL('Variaveis&amp;Dados'!$J$96:$AH$96,'Variaveis&amp;Dados'!$J105:$AH105))</f>
        <v>-0.87715583346372705</v>
      </c>
      <c r="CQ103" s="9">
        <f>IF(ISERROR(CORREL('Variaveis&amp;Dados'!$J$97:$AH$97,'Variaveis&amp;Dados'!$J105:$AH105)),"",CORREL('Variaveis&amp;Dados'!$J$97:$AH$97,'Variaveis&amp;Dados'!$J105:$AH105))</f>
        <v>-0.71914526331407869</v>
      </c>
      <c r="CR103" s="9">
        <f>IF(ISERROR(CORREL('Variaveis&amp;Dados'!$J$98:$AH$98,'Variaveis&amp;Dados'!$J105:$AH105)),"",CORREL('Variaveis&amp;Dados'!$J$98:$AH$98,'Variaveis&amp;Dados'!$J105:$AH105))</f>
        <v>-0.74294115769926472</v>
      </c>
      <c r="CS103" s="9">
        <f>IF(ISERROR(CORREL('Variaveis&amp;Dados'!$J$99:$AH$99,'Variaveis&amp;Dados'!$J105:$AH105)),"",CORREL('Variaveis&amp;Dados'!$J$99:$AH$99,'Variaveis&amp;Dados'!$J105:$AH105))</f>
        <v>-0.79276054666619866</v>
      </c>
      <c r="CT103" s="9">
        <f>IF(ISERROR(CORREL('Variaveis&amp;Dados'!$J$100:$AH$100,'Variaveis&amp;Dados'!$J105:$AH105)),"",CORREL('Variaveis&amp;Dados'!$J$100:$AH$100,'Variaveis&amp;Dados'!$J105:$AH105))</f>
        <v>-0.79813334594150398</v>
      </c>
      <c r="CU103" s="9">
        <f>IF(ISERROR(CORREL('Variaveis&amp;Dados'!$J$101:$AH$101,'Variaveis&amp;Dados'!$J105:$AH105)),"",CORREL('Variaveis&amp;Dados'!$J$101:$AH$101,'Variaveis&amp;Dados'!$J105:$AH105))</f>
        <v>-0.87379083080836439</v>
      </c>
      <c r="CV103" s="9">
        <f>IF(ISERROR(CORREL('Variaveis&amp;Dados'!$J$102:$AH$102,'Variaveis&amp;Dados'!$J105:$AH105)),"",CORREL('Variaveis&amp;Dados'!$J$102:$AH$102,'Variaveis&amp;Dados'!$J105:$AH105))</f>
        <v>-0.81408371240305522</v>
      </c>
      <c r="CW103" s="9">
        <f>IF(ISERROR(CORREL('Variaveis&amp;Dados'!$J$103:$AH$103,'Variaveis&amp;Dados'!$J105:$AH105)),"",CORREL('Variaveis&amp;Dados'!$J$103:$AH$103,'Variaveis&amp;Dados'!$J105:$AH105))</f>
        <v>-0.90314385504631733</v>
      </c>
      <c r="CX103" s="9">
        <f>IF(ISERROR(CORREL('Variaveis&amp;Dados'!$J$104:$AH$104,'Variaveis&amp;Dados'!$J105:$AH105)),"",CORREL('Variaveis&amp;Dados'!$J$104:$AH$104,'Variaveis&amp;Dados'!$J105:$AH105))</f>
        <v>-0.8964227996221944</v>
      </c>
      <c r="CY103" s="9">
        <f>IF(ISERROR(CORREL('Variaveis&amp;Dados'!$J$105:$AH$105,'Variaveis&amp;Dados'!$J105:$AH105)),"",CORREL('Variaveis&amp;Dados'!$J$105:$AH$105,'Variaveis&amp;Dados'!$J105:$AH105))</f>
        <v>1.0000000000000002</v>
      </c>
      <c r="CZ103" s="9"/>
      <c r="DA103" s="9"/>
      <c r="DB103" s="9"/>
      <c r="DC103" s="9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</row>
    <row r="104" spans="1:218" x14ac:dyDescent="0.2">
      <c r="A104" s="8" t="str">
        <f>'Variaveis&amp;Dados'!D106</f>
        <v>104 - Número de Trabalhadores alcançados - Indústria - Brasil - qtde</v>
      </c>
      <c r="B104" s="9">
        <f>IF(ISERROR(CORREL('Variaveis&amp;Dados'!$J$3:$AH$3,'Variaveis&amp;Dados'!$J106:$AH106)),"",CORREL('Variaveis&amp;Dados'!$J$3:$AH$3,'Variaveis&amp;Dados'!$J106:$AH106))</f>
        <v>0.5348616718047462</v>
      </c>
      <c r="C104" s="9">
        <f>IF(ISERROR(CORREL('Variaveis&amp;Dados'!$J$4:$AH$4,'Variaveis&amp;Dados'!$J106:$AH106)),"",CORREL('Variaveis&amp;Dados'!$J$4:$AH$4,'Variaveis&amp;Dados'!$J106:$AH106))</f>
        <v>0.48425766213813154</v>
      </c>
      <c r="D104" s="9">
        <f>IF(ISERROR(CORREL('Variaveis&amp;Dados'!$J$5:$AH$5,'Variaveis&amp;Dados'!$J106:$AH106)),"",CORREL('Variaveis&amp;Dados'!$J$5:$AH$5,'Variaveis&amp;Dados'!$J106:$AH106))</f>
        <v>1</v>
      </c>
      <c r="E104" s="9">
        <f>IF(ISERROR(CORREL('Variaveis&amp;Dados'!$J$6:$AH$6,'Variaveis&amp;Dados'!$J106:$AH106)),"",CORREL('Variaveis&amp;Dados'!$J$6:$AH$6,'Variaveis&amp;Dados'!$J106:$AH106))</f>
        <v>0.59741879766148098</v>
      </c>
      <c r="F104" s="9">
        <f>IF(ISERROR(CORREL('Variaveis&amp;Dados'!$J$7:$AH$7,'Variaveis&amp;Dados'!$J106:$AH106)),"",CORREL('Variaveis&amp;Dados'!$J$7:$AH$7,'Variaveis&amp;Dados'!$J106:$AH106))</f>
        <v>0.6012822897862381</v>
      </c>
      <c r="G104" s="9">
        <f>IF(ISERROR(CORREL('Variaveis&amp;Dados'!$J$8:$AH$8,'Variaveis&amp;Dados'!$J106:$AH106)),"",CORREL('Variaveis&amp;Dados'!$J$8:$AH$8,'Variaveis&amp;Dados'!$J106:$AH106))</f>
        <v>0.19762875358139803</v>
      </c>
      <c r="H104" s="9">
        <f>IF(ISERROR(CORREL('Variaveis&amp;Dados'!$J$9:$AH$9,'Variaveis&amp;Dados'!$J106:$AH106)),"",CORREL('Variaveis&amp;Dados'!$J$9:$AH$9,'Variaveis&amp;Dados'!$J106:$AH106))</f>
        <v>0.92553623011393582</v>
      </c>
      <c r="I104" s="9">
        <f>IF(ISERROR(CORREL('Variaveis&amp;Dados'!$J$10:$AH$10,'Variaveis&amp;Dados'!$J106:$AH106)),"",CORREL('Variaveis&amp;Dados'!$J$10:$AH$10,'Variaveis&amp;Dados'!$J106:$AH106))</f>
        <v>0.56308844820191084</v>
      </c>
      <c r="J104" s="9">
        <f>IF(ISERROR(CORREL('Variaveis&amp;Dados'!$J$11:$AH$11,'Variaveis&amp;Dados'!$J106:$AH106)),"",CORREL('Variaveis&amp;Dados'!$J$11:$AH$11,'Variaveis&amp;Dados'!$J106:$AH106))</f>
        <v>1</v>
      </c>
      <c r="K104" s="9">
        <f>IF(ISERROR(CORREL('Variaveis&amp;Dados'!$J$12:$AH$12,'Variaveis&amp;Dados'!$J106:$AH106)),"",CORREL('Variaveis&amp;Dados'!$J$12:$AH$12,'Variaveis&amp;Dados'!$J106:$AH106))</f>
        <v>-0.16478902784497354</v>
      </c>
      <c r="L104" s="9">
        <f>IF(ISERROR(CORREL('Variaveis&amp;Dados'!$J$13:$AH$13,'Variaveis&amp;Dados'!$J106:$AH106)),"",CORREL('Variaveis&amp;Dados'!$J$13:$AH$13,'Variaveis&amp;Dados'!$J106:$AH106))</f>
        <v>0.418587481270079</v>
      </c>
      <c r="M104" s="9">
        <f>IF(ISERROR(CORREL('Variaveis&amp;Dados'!$J$14:$AH$14,'Variaveis&amp;Dados'!$J106:$AH106)),"",CORREL('Variaveis&amp;Dados'!$J$14:$AH$14,'Variaveis&amp;Dados'!$J106:$AH106))</f>
        <v>-0.99897066924295586</v>
      </c>
      <c r="N104" s="9">
        <f>IF(ISERROR(CORREL('Variaveis&amp;Dados'!$J$15:$AH$15,'Variaveis&amp;Dados'!$J106:$AH106)),"",CORREL('Variaveis&amp;Dados'!$J$15:$AH$15,'Variaveis&amp;Dados'!$J106:$AH106))</f>
        <v>-0.99974603341151813</v>
      </c>
      <c r="O104" s="9">
        <f>IF(ISERROR(CORREL('Variaveis&amp;Dados'!$J$16:$AH$16,'Variaveis&amp;Dados'!$J106:$AH106)),"",CORREL('Variaveis&amp;Dados'!$J$16:$AH$16,'Variaveis&amp;Dados'!$J106:$AH106))</f>
        <v>1</v>
      </c>
      <c r="P104" s="9">
        <f>IF(ISERROR(CORREL('Variaveis&amp;Dados'!$J$17:$AH$17,'Variaveis&amp;Dados'!$J106:$AH106)),"",CORREL('Variaveis&amp;Dados'!$J$17:$AH$17,'Variaveis&amp;Dados'!$J106:$AH106))</f>
        <v>0.95786339938065623</v>
      </c>
      <c r="Q104" s="9">
        <f>IF(ISERROR(CORREL('Variaveis&amp;Dados'!$J$18:$AH$18,'Variaveis&amp;Dados'!$J106:$AH106)),"",CORREL('Variaveis&amp;Dados'!$J$18:$AH$18,'Variaveis&amp;Dados'!$J106:$AH106))</f>
        <v>0.76638580490259234</v>
      </c>
      <c r="R104" s="9">
        <f>IF(ISERROR(CORREL('Variaveis&amp;Dados'!$J$19:$AH$19,'Variaveis&amp;Dados'!$J106:$AH106)),"",CORREL('Variaveis&amp;Dados'!$J$19:$AH$19,'Variaveis&amp;Dados'!$J106:$AH106))</f>
        <v>-7.5887353741442148E-2</v>
      </c>
      <c r="S104" s="9" t="str">
        <f>IF(ISERROR(CORREL('Variaveis&amp;Dados'!$J$20:$AH$20,'Variaveis&amp;Dados'!$J106:$AH106)),"",CORREL('Variaveis&amp;Dados'!$J$20:$AH$20,'Variaveis&amp;Dados'!$J106:$AH106))</f>
        <v/>
      </c>
      <c r="T104" s="9">
        <f>IF(ISERROR(CORREL('Variaveis&amp;Dados'!$J$21:$AH$21,'Variaveis&amp;Dados'!$J106:$AH106)),"",CORREL('Variaveis&amp;Dados'!$J$21:$AH$21,'Variaveis&amp;Dados'!$J106:$AH106))</f>
        <v>0.47023799687133638</v>
      </c>
      <c r="U104" s="9">
        <f>IF(ISERROR(CORREL('Variaveis&amp;Dados'!$J$22:$AH$22,'Variaveis&amp;Dados'!$J106:$AH106)),"",CORREL('Variaveis&amp;Dados'!$J$22:$AH$22,'Variaveis&amp;Dados'!$J106:$AH106))</f>
        <v>0.8344473823175903</v>
      </c>
      <c r="V104" s="9">
        <f>IF(ISERROR(CORREL('Variaveis&amp;Dados'!$J$23:$AH$23,'Variaveis&amp;Dados'!$J106:$AH106)),"",CORREL('Variaveis&amp;Dados'!$J$23:$AH$23,'Variaveis&amp;Dados'!$J106:$AH106))</f>
        <v>0.24332350911641704</v>
      </c>
      <c r="W104" s="9">
        <f>IF(ISERROR(CORREL('Variaveis&amp;Dados'!$J$24:$AH$24,'Variaveis&amp;Dados'!$J106:$AH106)),"",CORREL('Variaveis&amp;Dados'!$J$24:$AH$24,'Variaveis&amp;Dados'!$J106:$AH106))</f>
        <v>-0.99994006645411637</v>
      </c>
      <c r="X104" s="9">
        <f>IF(ISERROR(CORREL('Variaveis&amp;Dados'!$J$25:$AH$25,'Variaveis&amp;Dados'!$J106:$AH106)),"",CORREL('Variaveis&amp;Dados'!$J$25:$AH$25,'Variaveis&amp;Dados'!$J106:$AH106))</f>
        <v>0.1597129235870999</v>
      </c>
      <c r="Y104" s="9">
        <f>IF(ISERROR(CORREL('Variaveis&amp;Dados'!$J$26:$AH$26,'Variaveis&amp;Dados'!$J106:$AH106)),"",CORREL('Variaveis&amp;Dados'!$J$26:$AH$26,'Variaveis&amp;Dados'!$J106:$AH106))</f>
        <v>0.6501310039957473</v>
      </c>
      <c r="Z104" s="9">
        <f>IF(ISERROR(CORREL('Variaveis&amp;Dados'!$J$27:$AH$27,'Variaveis&amp;Dados'!$J106:$AH106)),"",CORREL('Variaveis&amp;Dados'!$J$27:$AH$27,'Variaveis&amp;Dados'!$J106:$AH106))</f>
        <v>0.71090633916774826</v>
      </c>
      <c r="AA104" s="9">
        <f>IF(ISERROR(CORREL('Variaveis&amp;Dados'!$J$28:$AH$28,'Variaveis&amp;Dados'!$J106:$AH106)),"",CORREL('Variaveis&amp;Dados'!$J$28:$AH$28,'Variaveis&amp;Dados'!$J106:$AH106))</f>
        <v>-0.6072833182957269</v>
      </c>
      <c r="AB104" s="9">
        <f>IF(ISERROR(CORREL('Variaveis&amp;Dados'!$J$29:$AH$29,'Variaveis&amp;Dados'!$J106:$AH106)),"",CORREL('Variaveis&amp;Dados'!$J$29:$AH$29,'Variaveis&amp;Dados'!$J106:$AH106))</f>
        <v>-0.66399551189906403</v>
      </c>
      <c r="AC104" s="9">
        <f>IF(ISERROR(CORREL('Variaveis&amp;Dados'!$J$30:$AH$30,'Variaveis&amp;Dados'!$J106:$AH106)),"",CORREL('Variaveis&amp;Dados'!$J$30:$AH$30,'Variaveis&amp;Dados'!$J106:$AH106))</f>
        <v>0.59994206477664669</v>
      </c>
      <c r="AD104" s="9">
        <f>IF(ISERROR(CORREL('Variaveis&amp;Dados'!$J$31:$AH$31,'Variaveis&amp;Dados'!$J106:$AH106)),"",CORREL('Variaveis&amp;Dados'!$J$31:$AH$31,'Variaveis&amp;Dados'!$J106:$AH106))</f>
        <v>0.60330962897248608</v>
      </c>
      <c r="AE104" s="9">
        <f>IF(ISERROR(CORREL('Variaveis&amp;Dados'!$J$32:$AH$32,'Variaveis&amp;Dados'!$J106:$AH106)),"",CORREL('Variaveis&amp;Dados'!$J$32:$AH$32,'Variaveis&amp;Dados'!$J106:$AH106))</f>
        <v>-0.64742441773969928</v>
      </c>
      <c r="AF104" s="9">
        <f>IF(ISERROR(CORREL('Variaveis&amp;Dados'!$J$33:$AH$33,'Variaveis&amp;Dados'!$J106:$AH106)),"",CORREL('Variaveis&amp;Dados'!$J$33:$AH$33,'Variaveis&amp;Dados'!$J106:$AH106))</f>
        <v>-0.62765484573246488</v>
      </c>
      <c r="AG104" s="9">
        <f>IF(ISERROR(CORREL('Variaveis&amp;Dados'!$J$34:$AH$34,'Variaveis&amp;Dados'!$J106:$AH106)),"",CORREL('Variaveis&amp;Dados'!$J$34:$AH$34,'Variaveis&amp;Dados'!$J106:$AH106))</f>
        <v>0.71740594069285801</v>
      </c>
      <c r="AH104" s="9">
        <f>IF(ISERROR(CORREL('Variaveis&amp;Dados'!$J$35:$AH$35,'Variaveis&amp;Dados'!$J106:$AH106)),"",CORREL('Variaveis&amp;Dados'!$J$35:$AH$35,'Variaveis&amp;Dados'!$J106:$AH106))</f>
        <v>0.68449552474371456</v>
      </c>
      <c r="AI104" s="9">
        <f>IF(ISERROR(CORREL('Variaveis&amp;Dados'!$J$36:$AH$36,'Variaveis&amp;Dados'!$J106:$AH106)),"",CORREL('Variaveis&amp;Dados'!$J$36:$AH$36,'Variaveis&amp;Dados'!$J106:$AH106))</f>
        <v>0.77173215053948252</v>
      </c>
      <c r="AJ104" s="9">
        <f>IF(ISERROR(CORREL('Variaveis&amp;Dados'!$J$37:$AH$37,'Variaveis&amp;Dados'!$J106:$AH106)),"",CORREL('Variaveis&amp;Dados'!$J$37:$AH$37,'Variaveis&amp;Dados'!$J106:$AH106))</f>
        <v>0.77372205902848845</v>
      </c>
      <c r="AK104" s="9">
        <f>IF(ISERROR(CORREL('Variaveis&amp;Dados'!$J$38:$AH$38,'Variaveis&amp;Dados'!$J106:$AH106)),"",CORREL('Variaveis&amp;Dados'!$J$38:$AH$38,'Variaveis&amp;Dados'!$J106:$AH106))</f>
        <v>-0.31565027709715537</v>
      </c>
      <c r="AL104" s="9">
        <f>IF(ISERROR(CORREL('Variaveis&amp;Dados'!$J$39:$AH$39,'Variaveis&amp;Dados'!$J106:$AH106)),"",CORREL('Variaveis&amp;Dados'!$J$39:$AH$39,'Variaveis&amp;Dados'!$J106:$AH106))</f>
        <v>-0.54854115385450519</v>
      </c>
      <c r="AM104" s="9">
        <f>IF(ISERROR(CORREL('Variaveis&amp;Dados'!$J$40:$AH$40,'Variaveis&amp;Dados'!$J106:$AH106)),"",CORREL('Variaveis&amp;Dados'!$J$40:$AH$40,'Variaveis&amp;Dados'!$J106:$AH106))</f>
        <v>0.59637981702969167</v>
      </c>
      <c r="AN104" s="9">
        <f>IF(ISERROR(CORREL('Variaveis&amp;Dados'!$J$41:$AH$41,'Variaveis&amp;Dados'!$J106:$AH106)),"",CORREL('Variaveis&amp;Dados'!$J$41:$AH$41,'Variaveis&amp;Dados'!$J106:$AH106))</f>
        <v>0.60126749862803297</v>
      </c>
      <c r="AO104" s="9">
        <f>IF(ISERROR(CORREL('Variaveis&amp;Dados'!$J$42:$AH$42,'Variaveis&amp;Dados'!$J106:$AH106)),"",CORREL('Variaveis&amp;Dados'!$J$42:$AH$42,'Variaveis&amp;Dados'!$J106:$AH106))</f>
        <v>0.78097513958585907</v>
      </c>
      <c r="AP104" s="9">
        <f>IF(ISERROR(CORREL('Variaveis&amp;Dados'!$J$43:$AH$43,'Variaveis&amp;Dados'!$J106:$AH106)),"",CORREL('Variaveis&amp;Dados'!$J$43:$AH$43,'Variaveis&amp;Dados'!$J106:$AH106))</f>
        <v>0.44343457073458276</v>
      </c>
      <c r="AQ104" s="9">
        <f>IF(ISERROR(CORREL('Variaveis&amp;Dados'!$J$44:$AH$44,'Variaveis&amp;Dados'!$J106:$AH106)),"",CORREL('Variaveis&amp;Dados'!$J$44:$AH$44,'Variaveis&amp;Dados'!$J106:$AH106))</f>
        <v>-0.37237538037287748</v>
      </c>
      <c r="AR104" s="9">
        <f>IF(ISERROR(CORREL('Variaveis&amp;Dados'!$J$45:$AH$45,'Variaveis&amp;Dados'!$J106:$AH106)),"",CORREL('Variaveis&amp;Dados'!$J$45:$AH$45,'Variaveis&amp;Dados'!$J106:$AH106))</f>
        <v>0.42355955473601736</v>
      </c>
      <c r="AS104" s="9">
        <f>IF(ISERROR(CORREL('Variaveis&amp;Dados'!$J$46:$AH$46,'Variaveis&amp;Dados'!$J106:$AH106)),"",CORREL('Variaveis&amp;Dados'!$J$46:$AH$46,'Variaveis&amp;Dados'!$J106:$AH106))</f>
        <v>0.30872906264555799</v>
      </c>
      <c r="AT104" s="9">
        <f>IF(ISERROR(CORREL('Variaveis&amp;Dados'!$J$47:$AH$47,'Variaveis&amp;Dados'!$J106:$AH106)),"",CORREL('Variaveis&amp;Dados'!$J$47:$AH$47,'Variaveis&amp;Dados'!$J106:$AH106))</f>
        <v>-0.47166733625078117</v>
      </c>
      <c r="AU104" s="9">
        <f>IF(ISERROR(CORREL('Variaveis&amp;Dados'!$J$48:$AH$48,'Variaveis&amp;Dados'!$J106:$AH106)),"",CORREL('Variaveis&amp;Dados'!$J$48:$AH$48,'Variaveis&amp;Dados'!$J106:$AH106))</f>
        <v>-0.46173570069844416</v>
      </c>
      <c r="AV104" s="9">
        <f>IF(ISERROR(CORREL('Variaveis&amp;Dados'!$J$49:$AH$49,'Variaveis&amp;Dados'!$J106:$AH106)),"",CORREL('Variaveis&amp;Dados'!$J$49:$AH$49,'Variaveis&amp;Dados'!$J106:$AH106))</f>
        <v>0.18656162069411344</v>
      </c>
      <c r="AW104" s="9">
        <f>IF(ISERROR(CORREL('Variaveis&amp;Dados'!$J$50:$AH$50,'Variaveis&amp;Dados'!$J106:$AH106)),"",CORREL('Variaveis&amp;Dados'!$J$50:$AH$50,'Variaveis&amp;Dados'!$J106:$AH106))</f>
        <v>-0.30212944855058005</v>
      </c>
      <c r="AX104" s="9">
        <f>IF(ISERROR(CORREL('Variaveis&amp;Dados'!$J$51:$AH$51,'Variaveis&amp;Dados'!$J106:$AH106)),"",CORREL('Variaveis&amp;Dados'!$J$51:$AH$51,'Variaveis&amp;Dados'!$J106:$AH106))</f>
        <v>0.80896918736280843</v>
      </c>
      <c r="AY104" s="9">
        <f>IF(ISERROR(CORREL('Variaveis&amp;Dados'!$J$52:$AH$52,'Variaveis&amp;Dados'!$J106:$AH106)),"",CORREL('Variaveis&amp;Dados'!$J$52:$AH$52,'Variaveis&amp;Dados'!$J106:$AH106))</f>
        <v>0.57062086770923992</v>
      </c>
      <c r="AZ104" s="9">
        <f>IF(ISERROR(CORREL('Variaveis&amp;Dados'!$J$53:$AH$53,'Variaveis&amp;Dados'!$J106:$AH106)),"",CORREL('Variaveis&amp;Dados'!$J$53:$AH$53,'Variaveis&amp;Dados'!$J106:$AH106))</f>
        <v>-0.27137619481909281</v>
      </c>
      <c r="BA104" s="9">
        <f>IF(ISERROR(CORREL('Variaveis&amp;Dados'!$J$54:$AH$54,'Variaveis&amp;Dados'!$J106:$AH106)),"",CORREL('Variaveis&amp;Dados'!$J$54:$AH$54,'Variaveis&amp;Dados'!$J106:$AH106))</f>
        <v>-0.38893715721193556</v>
      </c>
      <c r="BB104" s="9">
        <f>IF(ISERROR(CORREL('Variaveis&amp;Dados'!$J$55:$AH$55,'Variaveis&amp;Dados'!$J106:$AH106)),"",CORREL('Variaveis&amp;Dados'!$J$55:$AH$55,'Variaveis&amp;Dados'!$J106:$AH106))</f>
        <v>0.61924437429403245</v>
      </c>
      <c r="BC104" s="9">
        <f>IF(ISERROR(CORREL('Variaveis&amp;Dados'!$J$56:$AH$56,'Variaveis&amp;Dados'!$J106:$AH106)),"",CORREL('Variaveis&amp;Dados'!$J$56:$AH$56,'Variaveis&amp;Dados'!$J106:$AH106))</f>
        <v>0.60504593518104743</v>
      </c>
      <c r="BD104" s="9">
        <f>IF(ISERROR(CORREL('Variaveis&amp;Dados'!$J$57:$AH$57,'Variaveis&amp;Dados'!$J106:$AH106)),"",CORREL('Variaveis&amp;Dados'!$J$57:$AH$57,'Variaveis&amp;Dados'!$J106:$AH106))</f>
        <v>0.65360705941078623</v>
      </c>
      <c r="BE104" s="9">
        <f>IF(ISERROR(CORREL('Variaveis&amp;Dados'!$J$58:$AH$58,'Variaveis&amp;Dados'!$J106:$AH106)),"",CORREL('Variaveis&amp;Dados'!$J$58:$AH$58,'Variaveis&amp;Dados'!$J106:$AH106))</f>
        <v>0.6119345473200255</v>
      </c>
      <c r="BF104" s="9">
        <f>IF(ISERROR(CORREL('Variaveis&amp;Dados'!$J$59:$AH$59,'Variaveis&amp;Dados'!$J106:$AH106)),"",CORREL('Variaveis&amp;Dados'!$J$59:$AH$59,'Variaveis&amp;Dados'!$J106:$AH106))</f>
        <v>0.6140249145165867</v>
      </c>
      <c r="BG104" s="9">
        <f>IF(ISERROR(CORREL('Variaveis&amp;Dados'!$J$60:$AH$60,'Variaveis&amp;Dados'!$J106:$AH106)),"",CORREL('Variaveis&amp;Dados'!$J$60:$AH$60,'Variaveis&amp;Dados'!$J106:$AH106))</f>
        <v>0.61298909202773155</v>
      </c>
      <c r="BH104" s="9">
        <f>IF(ISERROR(CORREL('Variaveis&amp;Dados'!$J$61:$AH$61,'Variaveis&amp;Dados'!$J106:$AH106)),"",CORREL('Variaveis&amp;Dados'!$J$61:$AH$61,'Variaveis&amp;Dados'!$J106:$AH106))</f>
        <v>0.3369001623367176</v>
      </c>
      <c r="BI104" s="9">
        <f>IF(ISERROR(CORREL('Variaveis&amp;Dados'!$J$62:$AH$62,'Variaveis&amp;Dados'!$J106:$AH106)),"",CORREL('Variaveis&amp;Dados'!$J$62:$AH$62,'Variaveis&amp;Dados'!$J106:$AH106))</f>
        <v>0.2192023772469377</v>
      </c>
      <c r="BJ104" s="9">
        <f>IF(ISERROR(CORREL('Variaveis&amp;Dados'!$J$63:$AH$63,'Variaveis&amp;Dados'!$J106:$AH106)),"",CORREL('Variaveis&amp;Dados'!$J$63:$AH$63,'Variaveis&amp;Dados'!$J106:$AH106))</f>
        <v>0.62938140311726976</v>
      </c>
      <c r="BK104" s="9">
        <f>IF(ISERROR(CORREL('Variaveis&amp;Dados'!$J$64:$AH$64,'Variaveis&amp;Dados'!$J106:$AH106)),"",CORREL('Variaveis&amp;Dados'!$J$64:$AH$64,'Variaveis&amp;Dados'!$J106:$AH106))</f>
        <v>-0.53078807920440152</v>
      </c>
      <c r="BL104" s="9">
        <f>IF(ISERROR(CORREL('Variaveis&amp;Dados'!$J$65:$AH$65,'Variaveis&amp;Dados'!$J106:$AH106)),"",CORREL('Variaveis&amp;Dados'!$J$65:$AH$65,'Variaveis&amp;Dados'!$J106:$AH106))</f>
        <v>-0.62631752677902297</v>
      </c>
      <c r="BM104" s="9">
        <f>IF(ISERROR(CORREL('Variaveis&amp;Dados'!$J$66:$AH$66,'Variaveis&amp;Dados'!$J106:$AH106)),"",CORREL('Variaveis&amp;Dados'!$J$66:$AH$66,'Variaveis&amp;Dados'!$J106:$AH106))</f>
        <v>0.59226452636479898</v>
      </c>
      <c r="BN104" s="9">
        <f>IF(ISERROR(CORREL('Variaveis&amp;Dados'!$J$67:$AH$67,'Variaveis&amp;Dados'!$J106:$AH106)),"",CORREL('Variaveis&amp;Dados'!$J$67:$AH$67,'Variaveis&amp;Dados'!$J106:$AH106))</f>
        <v>0.62395280111357898</v>
      </c>
      <c r="BO104" s="9">
        <f>IF(ISERROR(CORREL('Variaveis&amp;Dados'!$J$68:$AH$68,'Variaveis&amp;Dados'!$J106:$AH106)),"",CORREL('Variaveis&amp;Dados'!$J$68:$AH$68,'Variaveis&amp;Dados'!$J106:$AH106))</f>
        <v>0.63194176510767752</v>
      </c>
      <c r="BP104" s="9">
        <f>IF(ISERROR(CORREL('Variaveis&amp;Dados'!$J$69:$AH$69,'Variaveis&amp;Dados'!$J106:$AH106)),"",CORREL('Variaveis&amp;Dados'!$J$69:$AH$69,'Variaveis&amp;Dados'!$J106:$AH106))</f>
        <v>0.58601750059579671</v>
      </c>
      <c r="BQ104" s="9">
        <f>IF(ISERROR(CORREL('Variaveis&amp;Dados'!$J$70:$AH$70,'Variaveis&amp;Dados'!$J106:$AH106)),"",CORREL('Variaveis&amp;Dados'!$J$70:$AH$70,'Variaveis&amp;Dados'!$J106:$AH106))</f>
        <v>0.32351022929796297</v>
      </c>
      <c r="BR104" s="9">
        <f>IF(ISERROR(CORREL('Variaveis&amp;Dados'!$J$71:$AH$71,'Variaveis&amp;Dados'!$J106:$AH106)),"",CORREL('Variaveis&amp;Dados'!$J$71:$AH$71,'Variaveis&amp;Dados'!$J106:$AH106))</f>
        <v>-0.1561046678329665</v>
      </c>
      <c r="BS104" s="9">
        <f>IF(ISERROR(CORREL('Variaveis&amp;Dados'!$J$72:$AH$72,'Variaveis&amp;Dados'!$J106:$AH106)),"",CORREL('Variaveis&amp;Dados'!$J$72:$AH$72,'Variaveis&amp;Dados'!$J106:$AH106))</f>
        <v>0.62562591796303657</v>
      </c>
      <c r="BT104" s="9" t="str">
        <f>IF(ISERROR(CORREL('Variaveis&amp;Dados'!$J$73:$Z$73,'Variaveis&amp;Dados'!$J106:$AH106)),"",CORREL('Variaveis&amp;Dados'!$J$73:$Z$73,'Variaveis&amp;Dados'!$J106:$AH106))</f>
        <v/>
      </c>
      <c r="BU104" s="9">
        <f>IF(ISERROR(CORREL('Variaveis&amp;Dados'!$J$74:$AH$74,'Variaveis&amp;Dados'!$J106:$AH106)),"",CORREL('Variaveis&amp;Dados'!$J$74:$AH$74,'Variaveis&amp;Dados'!$J106:$AH106))</f>
        <v>-0.63355893662733964</v>
      </c>
      <c r="BV104" s="9">
        <f>IF(ISERROR(CORREL('Variaveis&amp;Dados'!$J$75:$AH$75,'Variaveis&amp;Dados'!$J106:$AH106)),"",CORREL('Variaveis&amp;Dados'!$J$75:$AH$75,'Variaveis&amp;Dados'!$J106:$AH106))</f>
        <v>0.70347653386052611</v>
      </c>
      <c r="BW104" s="9">
        <f>IF(ISERROR(CORREL('Variaveis&amp;Dados'!$J$76:$AH$76,'Variaveis&amp;Dados'!$J106:$AH106)),"",CORREL('Variaveis&amp;Dados'!$J$76:$AH$76,'Variaveis&amp;Dados'!$J106:$AH106))</f>
        <v>0.71502786012455954</v>
      </c>
      <c r="BX104" s="9">
        <f>IF(ISERROR(CORREL('Variaveis&amp;Dados'!$J$77:$AH$77,'Variaveis&amp;Dados'!$J106:$AH106)),"",CORREL('Variaveis&amp;Dados'!$J$77:$AH$77,'Variaveis&amp;Dados'!$J106:$AH106))</f>
        <v>0.61357241233461324</v>
      </c>
      <c r="BY104" s="9">
        <f>IF(ISERROR(CORREL('Variaveis&amp;Dados'!$J$78:$AH$78,'Variaveis&amp;Dados'!$J106:$AH106)),"",CORREL('Variaveis&amp;Dados'!$J$78:$AH$78,'Variaveis&amp;Dados'!$J106:$AH106))</f>
        <v>0.63065510161780591</v>
      </c>
      <c r="BZ104" s="9">
        <f>IF(ISERROR(CORREL('Variaveis&amp;Dados'!$J$79:$AH$79,'Variaveis&amp;Dados'!$J106:$AH106)),"",CORREL('Variaveis&amp;Dados'!$J$79:$AH$79,'Variaveis&amp;Dados'!$J106:$AH106))</f>
        <v>0.23949423853795435</v>
      </c>
      <c r="CA104" s="9">
        <f>IF(ISERROR(CORREL('Variaveis&amp;Dados'!$J$80:$AH$80,'Variaveis&amp;Dados'!$J106:$AH106)),"",CORREL('Variaveis&amp;Dados'!$J$80:$AH$80,'Variaveis&amp;Dados'!$J106:$AH106))</f>
        <v>0.25312464064539952</v>
      </c>
      <c r="CB104" s="9">
        <f>IF(ISERROR(CORREL('Variaveis&amp;Dados'!$J$81:$AH$81,'Variaveis&amp;Dados'!$J106:$AH106)),"",CORREL('Variaveis&amp;Dados'!$J$81:$AH$81,'Variaveis&amp;Dados'!$J106:$AH106))</f>
        <v>0.41039926177325498</v>
      </c>
      <c r="CC104" s="9">
        <f>IF(ISERROR(CORREL('Variaveis&amp;Dados'!$J$82:$AH$82,'Variaveis&amp;Dados'!$J106:$AH106)),"",CORREL('Variaveis&amp;Dados'!$J$82:$AH$82,'Variaveis&amp;Dados'!$J106:$AH106))</f>
        <v>-0.23734285959264023</v>
      </c>
      <c r="CD104" s="9">
        <f>IF(ISERROR(CORREL('Variaveis&amp;Dados'!$J$83:$AH$83,'Variaveis&amp;Dados'!$J106:$AH106)),"",CORREL('Variaveis&amp;Dados'!$J$83:$AH$83,'Variaveis&amp;Dados'!$J106:$AH106))</f>
        <v>3.6331640120305257E-2</v>
      </c>
      <c r="CE104" s="9">
        <f>IF(ISERROR(CORREL('Variaveis&amp;Dados'!$J$84:$AH$84,'Variaveis&amp;Dados'!$J106:$AH106)),"",CORREL('Variaveis&amp;Dados'!$J$84:$AH$84,'Variaveis&amp;Dados'!$J106:$AH106))</f>
        <v>-0.45923899488492753</v>
      </c>
      <c r="CF104" s="9">
        <f>IF(ISERROR(CORREL('Variaveis&amp;Dados'!$J$86:$AH$86,'Variaveis&amp;Dados'!$J106:$AH106)),"",CORREL('Variaveis&amp;Dados'!$J$86:$AH$86,'Variaveis&amp;Dados'!$J106:$AH106))</f>
        <v>0.62014130504819664</v>
      </c>
      <c r="CG104" s="9">
        <f>IF(ISERROR(CORREL('Variaveis&amp;Dados'!$J$87:$AH$87,'Variaveis&amp;Dados'!$J106:$AH106)),"",CORREL('Variaveis&amp;Dados'!$J$87:$AH$87,'Variaveis&amp;Dados'!$J106:$AH106))</f>
        <v>-0.28732920148018404</v>
      </c>
      <c r="CH104" s="9">
        <f>IF(ISERROR(CORREL('Variaveis&amp;Dados'!$J$88:$AH$88,'Variaveis&amp;Dados'!$J106:$AH106)),"",CORREL('Variaveis&amp;Dados'!$J$88:$AH$88,'Variaveis&amp;Dados'!$J106:$AH106))</f>
        <v>3.7529168356082887E-2</v>
      </c>
      <c r="CI104" s="9">
        <f>IF(ISERROR(CORREL('Variaveis&amp;Dados'!$J$89:$AH$89,'Variaveis&amp;Dados'!$J106:$AH106)),"",CORREL('Variaveis&amp;Dados'!$J$89:$AH$89,'Variaveis&amp;Dados'!$J106:$AH106))</f>
        <v>-0.68593250269174633</v>
      </c>
      <c r="CJ104" s="9">
        <f>IF(ISERROR(CORREL('Variaveis&amp;Dados'!$J$90:$AH$90,'Variaveis&amp;Dados'!$J106:$AH106)),"",CORREL('Variaveis&amp;Dados'!$J$90:$AH$90,'Variaveis&amp;Dados'!$J106:$AH106))</f>
        <v>-0.64130767022211799</v>
      </c>
      <c r="CK104" s="9">
        <f>IF(ISERROR(CORREL('Variaveis&amp;Dados'!$J$91:$AH$91,'Variaveis&amp;Dados'!$J106:$AH106)),"",CORREL('Variaveis&amp;Dados'!$J$91:$AH$91,'Variaveis&amp;Dados'!$J106:$AH106))</f>
        <v>0.52563662163315994</v>
      </c>
      <c r="CL104" s="9">
        <f>IF(ISERROR(CORREL('Variaveis&amp;Dados'!$J$92:$AH$92,'Variaveis&amp;Dados'!$J106:$AH106)),"",CORREL('Variaveis&amp;Dados'!$J$92:$AH$92,'Variaveis&amp;Dados'!$J106:$AH106))</f>
        <v>0.53139014264300921</v>
      </c>
      <c r="CM104" s="9">
        <f>IF(ISERROR(CORREL('Variaveis&amp;Dados'!$J$93:$AH$93,'Variaveis&amp;Dados'!$J106:$AH106)),"",CORREL('Variaveis&amp;Dados'!$J$93:$AH$93,'Variaveis&amp;Dados'!$J106:$AH106))</f>
        <v>0.32574538160920069</v>
      </c>
      <c r="CN104" s="9">
        <f>IF(ISERROR(CORREL('Variaveis&amp;Dados'!$J$94:$AH$94,'Variaveis&amp;Dados'!$J106:$AH106)),"",CORREL('Variaveis&amp;Dados'!$J$94:$AH$94,'Variaveis&amp;Dados'!$J106:$AH106))</f>
        <v>0.56794964313122565</v>
      </c>
      <c r="CO104" s="9">
        <f>IF(ISERROR(CORREL('Variaveis&amp;Dados'!$J$95:$AH$95,'Variaveis&amp;Dados'!$J106:$AH106)),"",CORREL('Variaveis&amp;Dados'!$J$95:$AH$95,'Variaveis&amp;Dados'!$J106:$AH106))</f>
        <v>0.65324207076224838</v>
      </c>
      <c r="CP104" s="9">
        <f>IF(ISERROR(CORREL('Variaveis&amp;Dados'!$J$96:$AH$96,'Variaveis&amp;Dados'!$J106:$AH106)),"",CORREL('Variaveis&amp;Dados'!$J$96:$AH$96,'Variaveis&amp;Dados'!$J106:$AH106))</f>
        <v>0.59833781757656157</v>
      </c>
      <c r="CQ104" s="9">
        <f>IF(ISERROR(CORREL('Variaveis&amp;Dados'!$J$97:$AH$97,'Variaveis&amp;Dados'!$J106:$AH106)),"",CORREL('Variaveis&amp;Dados'!$J$97:$AH$97,'Variaveis&amp;Dados'!$J106:$AH106))</f>
        <v>0.2967647475128472</v>
      </c>
      <c r="CR104" s="9">
        <f>IF(ISERROR(CORREL('Variaveis&amp;Dados'!$J$98:$AH$98,'Variaveis&amp;Dados'!$J106:$AH106)),"",CORREL('Variaveis&amp;Dados'!$J$98:$AH$98,'Variaveis&amp;Dados'!$J106:$AH106))</f>
        <v>0.45965742446425883</v>
      </c>
      <c r="CS104" s="9">
        <f>IF(ISERROR(CORREL('Variaveis&amp;Dados'!$J$99:$AH$99,'Variaveis&amp;Dados'!$J106:$AH106)),"",CORREL('Variaveis&amp;Dados'!$J$99:$AH$99,'Variaveis&amp;Dados'!$J106:$AH106))</f>
        <v>0.41467855994027308</v>
      </c>
      <c r="CT104" s="9">
        <f>IF(ISERROR(CORREL('Variaveis&amp;Dados'!$J$100:$AH$100,'Variaveis&amp;Dados'!$J106:$AH106)),"",CORREL('Variaveis&amp;Dados'!$J$100:$AH$100,'Variaveis&amp;Dados'!$J106:$AH106))</f>
        <v>0.40395385945553708</v>
      </c>
      <c r="CU104" s="9">
        <f>IF(ISERROR(CORREL('Variaveis&amp;Dados'!$J$101:$AH$101,'Variaveis&amp;Dados'!$J106:$AH106)),"",CORREL('Variaveis&amp;Dados'!$J$101:$AH$101,'Variaveis&amp;Dados'!$J106:$AH106))</f>
        <v>0.1623447524533573</v>
      </c>
      <c r="CV104" s="9">
        <f>IF(ISERROR(CORREL('Variaveis&amp;Dados'!$J$102:$AH$102,'Variaveis&amp;Dados'!$J106:$AH106)),"",CORREL('Variaveis&amp;Dados'!$J$102:$AH$102,'Variaveis&amp;Dados'!$J106:$AH106))</f>
        <v>0.45811725588028479</v>
      </c>
      <c r="CW104" s="9">
        <f>IF(ISERROR(CORREL('Variaveis&amp;Dados'!$J$103:$AH$103,'Variaveis&amp;Dados'!$J106:$AH106)),"",CORREL('Variaveis&amp;Dados'!$J$103:$AH$103,'Variaveis&amp;Dados'!$J106:$AH106))</f>
        <v>0.32111452218400816</v>
      </c>
      <c r="CX104" s="9">
        <f>IF(ISERROR(CORREL('Variaveis&amp;Dados'!$J$104:$AH$104,'Variaveis&amp;Dados'!$J106:$AH106)),"",CORREL('Variaveis&amp;Dados'!$J$104:$AH$104,'Variaveis&amp;Dados'!$J106:$AH106))</f>
        <v>0.21439790491164942</v>
      </c>
      <c r="CY104" s="9">
        <f>IF(ISERROR(CORREL('Variaveis&amp;Dados'!$J$105:$AH$105,'Variaveis&amp;Dados'!$J106:$AH106)),"",CORREL('Variaveis&amp;Dados'!$J$105:$AH$105,'Variaveis&amp;Dados'!$J106:$AH106))</f>
        <v>-0.39282976714768875</v>
      </c>
      <c r="CZ104" s="9">
        <f>IF(ISERROR(CORREL('Variaveis&amp;Dados'!$J$106:$AH$106,'Variaveis&amp;Dados'!$J106:$AH106)),"",CORREL('Variaveis&amp;Dados'!$J$106:$AH$106,'Variaveis&amp;Dados'!$J106:$AH106))</f>
        <v>1.0000000000000002</v>
      </c>
      <c r="DA104" s="9"/>
      <c r="DB104" s="9"/>
      <c r="DC104" s="9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</row>
    <row r="105" spans="1:218" x14ac:dyDescent="0.2">
      <c r="A105" s="8" t="str">
        <f>'Variaveis&amp;Dados'!D107</f>
        <v>105 - Número de Notificações - Indústria - Brasil - qtde</v>
      </c>
      <c r="B105" s="9">
        <f>IF(ISERROR(CORREL('Variaveis&amp;Dados'!$J$3:$AH$3,'Variaveis&amp;Dados'!$J107:$AH107)),"",CORREL('Variaveis&amp;Dados'!$J$3:$AH$3,'Variaveis&amp;Dados'!$J107:$AH107))</f>
        <v>0.70126332468086328</v>
      </c>
      <c r="C105" s="9">
        <f>IF(ISERROR(CORREL('Variaveis&amp;Dados'!$J$4:$AH$4,'Variaveis&amp;Dados'!$J107:$AH107)),"",CORREL('Variaveis&amp;Dados'!$J$4:$AH$4,'Variaveis&amp;Dados'!$J107:$AH107))</f>
        <v>0.74196568105305916</v>
      </c>
      <c r="D105" s="9">
        <f>IF(ISERROR(CORREL('Variaveis&amp;Dados'!$J$5:$AH$5,'Variaveis&amp;Dados'!$J107:$AH107)),"",CORREL('Variaveis&amp;Dados'!$J$5:$AH$5,'Variaveis&amp;Dados'!$J107:$AH107))</f>
        <v>-1</v>
      </c>
      <c r="E105" s="9">
        <f>IF(ISERROR(CORREL('Variaveis&amp;Dados'!$J$6:$AH$6,'Variaveis&amp;Dados'!$J107:$AH107)),"",CORREL('Variaveis&amp;Dados'!$J$6:$AH$6,'Variaveis&amp;Dados'!$J107:$AH107))</f>
        <v>-0.3872435045202724</v>
      </c>
      <c r="F105" s="9">
        <f>IF(ISERROR(CORREL('Variaveis&amp;Dados'!$J$7:$AH$7,'Variaveis&amp;Dados'!$J107:$AH107)),"",CORREL('Variaveis&amp;Dados'!$J$7:$AH$7,'Variaveis&amp;Dados'!$J107:$AH107))</f>
        <v>0.64146555731272492</v>
      </c>
      <c r="G105" s="9">
        <f>IF(ISERROR(CORREL('Variaveis&amp;Dados'!$J$8:$AH$8,'Variaveis&amp;Dados'!$J107:$AH107)),"",CORREL('Variaveis&amp;Dados'!$J$8:$AH$8,'Variaveis&amp;Dados'!$J107:$AH107))</f>
        <v>-0.89213536572081842</v>
      </c>
      <c r="H105" s="9">
        <f>IF(ISERROR(CORREL('Variaveis&amp;Dados'!$J$9:$AH$9,'Variaveis&amp;Dados'!$J107:$AH107)),"",CORREL('Variaveis&amp;Dados'!$J$9:$AH$9,'Variaveis&amp;Dados'!$J107:$AH107))</f>
        <v>0.15839289366958073</v>
      </c>
      <c r="I105" s="9">
        <f>IF(ISERROR(CORREL('Variaveis&amp;Dados'!$J$10:$AH$10,'Variaveis&amp;Dados'!$J107:$AH107)),"",CORREL('Variaveis&amp;Dados'!$J$10:$AH$10,'Variaveis&amp;Dados'!$J107:$AH107))</f>
        <v>-0.5469560067304029</v>
      </c>
      <c r="J105" s="9">
        <f>IF(ISERROR(CORREL('Variaveis&amp;Dados'!$J$11:$AH$11,'Variaveis&amp;Dados'!$J107:$AH107)),"",CORREL('Variaveis&amp;Dados'!$J$11:$AH$11,'Variaveis&amp;Dados'!$J107:$AH107))</f>
        <v>-1</v>
      </c>
      <c r="K105" s="9">
        <f>IF(ISERROR(CORREL('Variaveis&amp;Dados'!$J$12:$AH$12,'Variaveis&amp;Dados'!$J107:$AH107)),"",CORREL('Variaveis&amp;Dados'!$J$12:$AH$12,'Variaveis&amp;Dados'!$J107:$AH107))</f>
        <v>-0.52936385893175464</v>
      </c>
      <c r="L105" s="9">
        <f>IF(ISERROR(CORREL('Variaveis&amp;Dados'!$J$13:$AH$13,'Variaveis&amp;Dados'!$J107:$AH107)),"",CORREL('Variaveis&amp;Dados'!$J$13:$AH$13,'Variaveis&amp;Dados'!$J107:$AH107))</f>
        <v>0.78927208085488088</v>
      </c>
      <c r="M105" s="9">
        <f>IF(ISERROR(CORREL('Variaveis&amp;Dados'!$J$14:$AH$14,'Variaveis&amp;Dados'!$J107:$AH107)),"",CORREL('Variaveis&amp;Dados'!$J$14:$AH$14,'Variaveis&amp;Dados'!$J107:$AH107))</f>
        <v>0.27122030085199578</v>
      </c>
      <c r="N105" s="9">
        <f>IF(ISERROR(CORREL('Variaveis&amp;Dados'!$J$15:$AH$15,'Variaveis&amp;Dados'!$J107:$AH107)),"",CORREL('Variaveis&amp;Dados'!$J$15:$AH$15,'Variaveis&amp;Dados'!$J107:$AH107))</f>
        <v>0.20527669014863606</v>
      </c>
      <c r="O105" s="9">
        <f>IF(ISERROR(CORREL('Variaveis&amp;Dados'!$J$16:$AH$16,'Variaveis&amp;Dados'!$J107:$AH107)),"",CORREL('Variaveis&amp;Dados'!$J$16:$AH$16,'Variaveis&amp;Dados'!$J107:$AH107))</f>
        <v>1</v>
      </c>
      <c r="P105" s="9">
        <f>IF(ISERROR(CORREL('Variaveis&amp;Dados'!$J$17:$AH$17,'Variaveis&amp;Dados'!$J107:$AH107)),"",CORREL('Variaveis&amp;Dados'!$J$17:$AH$17,'Variaveis&amp;Dados'!$J107:$AH107))</f>
        <v>4.3490212749222795E-2</v>
      </c>
      <c r="Q105" s="9">
        <f>IF(ISERROR(CORREL('Variaveis&amp;Dados'!$J$18:$AH$18,'Variaveis&amp;Dados'!$J107:$AH107)),"",CORREL('Variaveis&amp;Dados'!$J$18:$AH$18,'Variaveis&amp;Dados'!$J107:$AH107))</f>
        <v>0.45138442889767816</v>
      </c>
      <c r="R105" s="9">
        <f>IF(ISERROR(CORREL('Variaveis&amp;Dados'!$J$19:$AH$19,'Variaveis&amp;Dados'!$J107:$AH107)),"",CORREL('Variaveis&amp;Dados'!$J$19:$AH$19,'Variaveis&amp;Dados'!$J107:$AH107))</f>
        <v>-6.7335618705732264E-2</v>
      </c>
      <c r="S105" s="9" t="str">
        <f>IF(ISERROR(CORREL('Variaveis&amp;Dados'!$J$20:$AH$20,'Variaveis&amp;Dados'!$J107:$AH107)),"",CORREL('Variaveis&amp;Dados'!$J$20:$AH$20,'Variaveis&amp;Dados'!$J107:$AH107))</f>
        <v/>
      </c>
      <c r="T105" s="9">
        <f>IF(ISERROR(CORREL('Variaveis&amp;Dados'!$J$21:$AH$21,'Variaveis&amp;Dados'!$J107:$AH107)),"",CORREL('Variaveis&amp;Dados'!$J$21:$AH$21,'Variaveis&amp;Dados'!$J107:$AH107))</f>
        <v>0.75256702034023315</v>
      </c>
      <c r="U105" s="9">
        <f>IF(ISERROR(CORREL('Variaveis&amp;Dados'!$J$22:$AH$22,'Variaveis&amp;Dados'!$J107:$AH107)),"",CORREL('Variaveis&amp;Dados'!$J$22:$AH$22,'Variaveis&amp;Dados'!$J107:$AH107))</f>
        <v>-0.59720928195799272</v>
      </c>
      <c r="V105" s="9">
        <f>IF(ISERROR(CORREL('Variaveis&amp;Dados'!$J$23:$AH$23,'Variaveis&amp;Dados'!$J107:$AH107)),"",CORREL('Variaveis&amp;Dados'!$J$23:$AH$23,'Variaveis&amp;Dados'!$J107:$AH107))</f>
        <v>-0.10478353998782569</v>
      </c>
      <c r="W105" s="9">
        <f>IF(ISERROR(CORREL('Variaveis&amp;Dados'!$J$24:$AH$24,'Variaveis&amp;Dados'!$J107:$AH107)),"",CORREL('Variaveis&amp;Dados'!$J$24:$AH$24,'Variaveis&amp;Dados'!$J107:$AH107))</f>
        <v>0.21660525437500691</v>
      </c>
      <c r="X105" s="9">
        <f>IF(ISERROR(CORREL('Variaveis&amp;Dados'!$J$25:$AH$25,'Variaveis&amp;Dados'!$J107:$AH107)),"",CORREL('Variaveis&amp;Dados'!$J$25:$AH$25,'Variaveis&amp;Dados'!$J107:$AH107))</f>
        <v>0.21761612745374762</v>
      </c>
      <c r="Y105" s="9">
        <f>IF(ISERROR(CORREL('Variaveis&amp;Dados'!$J$26:$AH$26,'Variaveis&amp;Dados'!$J107:$AH107)),"",CORREL('Variaveis&amp;Dados'!$J$26:$AH$26,'Variaveis&amp;Dados'!$J107:$AH107))</f>
        <v>-0.49161929748254352</v>
      </c>
      <c r="Z105" s="9">
        <f>IF(ISERROR(CORREL('Variaveis&amp;Dados'!$J$27:$AH$27,'Variaveis&amp;Dados'!$J107:$AH107)),"",CORREL('Variaveis&amp;Dados'!$J$27:$AH$27,'Variaveis&amp;Dados'!$J107:$AH107))</f>
        <v>-0.48708800057181378</v>
      </c>
      <c r="AA105" s="9">
        <f>IF(ISERROR(CORREL('Variaveis&amp;Dados'!$J$28:$AH$28,'Variaveis&amp;Dados'!$J107:$AH107)),"",CORREL('Variaveis&amp;Dados'!$J$28:$AH$28,'Variaveis&amp;Dados'!$J107:$AH107))</f>
        <v>0.43858810662971681</v>
      </c>
      <c r="AB105" s="9">
        <f>IF(ISERROR(CORREL('Variaveis&amp;Dados'!$J$29:$AH$29,'Variaveis&amp;Dados'!$J107:$AH107)),"",CORREL('Variaveis&amp;Dados'!$J$29:$AH$29,'Variaveis&amp;Dados'!$J107:$AH107))</f>
        <v>0.52363806298968019</v>
      </c>
      <c r="AC105" s="9">
        <f>IF(ISERROR(CORREL('Variaveis&amp;Dados'!$J$30:$AH$30,'Variaveis&amp;Dados'!$J107:$AH107)),"",CORREL('Variaveis&amp;Dados'!$J$30:$AH$30,'Variaveis&amp;Dados'!$J107:$AH107))</f>
        <v>-0.50162495419619579</v>
      </c>
      <c r="AD105" s="9">
        <f>IF(ISERROR(CORREL('Variaveis&amp;Dados'!$J$31:$AH$31,'Variaveis&amp;Dados'!$J107:$AH107)),"",CORREL('Variaveis&amp;Dados'!$J$31:$AH$31,'Variaveis&amp;Dados'!$J107:$AH107))</f>
        <v>-0.50407376437651052</v>
      </c>
      <c r="AE105" s="9">
        <f>IF(ISERROR(CORREL('Variaveis&amp;Dados'!$J$32:$AH$32,'Variaveis&amp;Dados'!$J107:$AH107)),"",CORREL('Variaveis&amp;Dados'!$J$32:$AH$32,'Variaveis&amp;Dados'!$J107:$AH107))</f>
        <v>0.54543919753815262</v>
      </c>
      <c r="AF105" s="9">
        <f>IF(ISERROR(CORREL('Variaveis&amp;Dados'!$J$33:$AH$33,'Variaveis&amp;Dados'!$J107:$AH107)),"",CORREL('Variaveis&amp;Dados'!$J$33:$AH$33,'Variaveis&amp;Dados'!$J107:$AH107))</f>
        <v>0.51846206055505806</v>
      </c>
      <c r="AG105" s="9">
        <f>IF(ISERROR(CORREL('Variaveis&amp;Dados'!$J$34:$AH$34,'Variaveis&amp;Dados'!$J107:$AH107)),"",CORREL('Variaveis&amp;Dados'!$J$34:$AH$34,'Variaveis&amp;Dados'!$J107:$AH107))</f>
        <v>-0.55521052416674121</v>
      </c>
      <c r="AH105" s="9">
        <f>IF(ISERROR(CORREL('Variaveis&amp;Dados'!$J$35:$AH$35,'Variaveis&amp;Dados'!$J107:$AH107)),"",CORREL('Variaveis&amp;Dados'!$J$35:$AH$35,'Variaveis&amp;Dados'!$J107:$AH107))</f>
        <v>-0.54786247867703564</v>
      </c>
      <c r="AI105" s="9">
        <f>IF(ISERROR(CORREL('Variaveis&amp;Dados'!$J$36:$AH$36,'Variaveis&amp;Dados'!$J107:$AH107)),"",CORREL('Variaveis&amp;Dados'!$J$36:$AH$36,'Variaveis&amp;Dados'!$J107:$AH107))</f>
        <v>-0.58360408308704959</v>
      </c>
      <c r="AJ105" s="9">
        <f>IF(ISERROR(CORREL('Variaveis&amp;Dados'!$J$37:$AH$37,'Variaveis&amp;Dados'!$J107:$AH107)),"",CORREL('Variaveis&amp;Dados'!$J$37:$AH$37,'Variaveis&amp;Dados'!$J107:$AH107))</f>
        <v>-0.57262973531921735</v>
      </c>
      <c r="AK105" s="9">
        <f>IF(ISERROR(CORREL('Variaveis&amp;Dados'!$J$38:$AH$38,'Variaveis&amp;Dados'!$J107:$AH107)),"",CORREL('Variaveis&amp;Dados'!$J$38:$AH$38,'Variaveis&amp;Dados'!$J107:$AH107))</f>
        <v>0.23284010886807263</v>
      </c>
      <c r="AL105" s="9">
        <f>IF(ISERROR(CORREL('Variaveis&amp;Dados'!$J$39:$AH$39,'Variaveis&amp;Dados'!$J107:$AH107)),"",CORREL('Variaveis&amp;Dados'!$J$39:$AH$39,'Variaveis&amp;Dados'!$J107:$AH107))</f>
        <v>0.44330226825073388</v>
      </c>
      <c r="AM105" s="9">
        <f>IF(ISERROR(CORREL('Variaveis&amp;Dados'!$J$40:$AH$40,'Variaveis&amp;Dados'!$J107:$AH107)),"",CORREL('Variaveis&amp;Dados'!$J$40:$AH$40,'Variaveis&amp;Dados'!$J107:$AH107))</f>
        <v>-0.50605462691497205</v>
      </c>
      <c r="AN105" s="9">
        <f>IF(ISERROR(CORREL('Variaveis&amp;Dados'!$J$41:$AH$41,'Variaveis&amp;Dados'!$J107:$AH107)),"",CORREL('Variaveis&amp;Dados'!$J$41:$AH$41,'Variaveis&amp;Dados'!$J107:$AH107))</f>
        <v>-0.50887050196570949</v>
      </c>
      <c r="AO105" s="9">
        <f>IF(ISERROR(CORREL('Variaveis&amp;Dados'!$J$42:$AH$42,'Variaveis&amp;Dados'!$J107:$AH107)),"",CORREL('Variaveis&amp;Dados'!$J$42:$AH$42,'Variaveis&amp;Dados'!$J107:$AH107))</f>
        <v>-0.53342038571916117</v>
      </c>
      <c r="AP105" s="9">
        <f>IF(ISERROR(CORREL('Variaveis&amp;Dados'!$J$43:$AH$43,'Variaveis&amp;Dados'!$J107:$AH107)),"",CORREL('Variaveis&amp;Dados'!$J$43:$AH$43,'Variaveis&amp;Dados'!$J107:$AH107))</f>
        <v>-0.27190086257640222</v>
      </c>
      <c r="AQ105" s="9">
        <f>IF(ISERROR(CORREL('Variaveis&amp;Dados'!$J$44:$AH$44,'Variaveis&amp;Dados'!$J107:$AH107)),"",CORREL('Variaveis&amp;Dados'!$J$44:$AH$44,'Variaveis&amp;Dados'!$J107:$AH107))</f>
        <v>0.24360123328511929</v>
      </c>
      <c r="AR105" s="9">
        <f>IF(ISERROR(CORREL('Variaveis&amp;Dados'!$J$45:$AH$45,'Variaveis&amp;Dados'!$J107:$AH107)),"",CORREL('Variaveis&amp;Dados'!$J$45:$AH$45,'Variaveis&amp;Dados'!$J107:$AH107))</f>
        <v>-0.22334515448383016</v>
      </c>
      <c r="AS105" s="9">
        <f>IF(ISERROR(CORREL('Variaveis&amp;Dados'!$J$46:$AH$46,'Variaveis&amp;Dados'!$J107:$AH107)),"",CORREL('Variaveis&amp;Dados'!$J$46:$AH$46,'Variaveis&amp;Dados'!$J107:$AH107))</f>
        <v>-0.26896621888248029</v>
      </c>
      <c r="AT105" s="9">
        <f>IF(ISERROR(CORREL('Variaveis&amp;Dados'!$J$47:$AH$47,'Variaveis&amp;Dados'!$J107:$AH107)),"",CORREL('Variaveis&amp;Dados'!$J$47:$AH$47,'Variaveis&amp;Dados'!$J107:$AH107))</f>
        <v>0.42262494941613804</v>
      </c>
      <c r="AU105" s="9">
        <f>IF(ISERROR(CORREL('Variaveis&amp;Dados'!$J$48:$AH$48,'Variaveis&amp;Dados'!$J107:$AH107)),"",CORREL('Variaveis&amp;Dados'!$J$48:$AH$48,'Variaveis&amp;Dados'!$J107:$AH107))</f>
        <v>0.43225543080441348</v>
      </c>
      <c r="AV105" s="9">
        <f>IF(ISERROR(CORREL('Variaveis&amp;Dados'!$J$49:$AH$49,'Variaveis&amp;Dados'!$J107:$AH107)),"",CORREL('Variaveis&amp;Dados'!$J$49:$AH$49,'Variaveis&amp;Dados'!$J107:$AH107))</f>
        <v>-0.22998524717894642</v>
      </c>
      <c r="AW105" s="9">
        <f>IF(ISERROR(CORREL('Variaveis&amp;Dados'!$J$50:$AH$50,'Variaveis&amp;Dados'!$J107:$AH107)),"",CORREL('Variaveis&amp;Dados'!$J$50:$AH$50,'Variaveis&amp;Dados'!$J107:$AH107))</f>
        <v>0.15997931773836049</v>
      </c>
      <c r="AX105" s="9">
        <f>IF(ISERROR(CORREL('Variaveis&amp;Dados'!$J$51:$AH$51,'Variaveis&amp;Dados'!$J107:$AH107)),"",CORREL('Variaveis&amp;Dados'!$J$51:$AH$51,'Variaveis&amp;Dados'!$J107:$AH107))</f>
        <v>-0.60164498145476286</v>
      </c>
      <c r="AY105" s="9">
        <f>IF(ISERROR(CORREL('Variaveis&amp;Dados'!$J$52:$AH$52,'Variaveis&amp;Dados'!$J107:$AH107)),"",CORREL('Variaveis&amp;Dados'!$J$52:$AH$52,'Variaveis&amp;Dados'!$J107:$AH107))</f>
        <v>-0.50504109148698573</v>
      </c>
      <c r="AZ105" s="9">
        <f>IF(ISERROR(CORREL('Variaveis&amp;Dados'!$J$53:$AH$53,'Variaveis&amp;Dados'!$J107:$AH107)),"",CORREL('Variaveis&amp;Dados'!$J$53:$AH$53,'Variaveis&amp;Dados'!$J107:$AH107))</f>
        <v>0.17295371967738646</v>
      </c>
      <c r="BA105" s="9">
        <f>IF(ISERROR(CORREL('Variaveis&amp;Dados'!$J$54:$AH$54,'Variaveis&amp;Dados'!$J107:$AH107)),"",CORREL('Variaveis&amp;Dados'!$J$54:$AH$54,'Variaveis&amp;Dados'!$J107:$AH107))</f>
        <v>0.2910616866211207</v>
      </c>
      <c r="BB105" s="9">
        <f>IF(ISERROR(CORREL('Variaveis&amp;Dados'!$J$55:$AH$55,'Variaveis&amp;Dados'!$J107:$AH107)),"",CORREL('Variaveis&amp;Dados'!$J$55:$AH$55,'Variaveis&amp;Dados'!$J107:$AH107))</f>
        <v>-0.5201041884246802</v>
      </c>
      <c r="BC105" s="9">
        <f>IF(ISERROR(CORREL('Variaveis&amp;Dados'!$J$56:$AH$56,'Variaveis&amp;Dados'!$J107:$AH107)),"",CORREL('Variaveis&amp;Dados'!$J$56:$AH$56,'Variaveis&amp;Dados'!$J107:$AH107))</f>
        <v>-0.5123324053205992</v>
      </c>
      <c r="BD105" s="9">
        <f>IF(ISERROR(CORREL('Variaveis&amp;Dados'!$J$57:$AH$57,'Variaveis&amp;Dados'!$J107:$AH107)),"",CORREL('Variaveis&amp;Dados'!$J$57:$AH$57,'Variaveis&amp;Dados'!$J107:$AH107))</f>
        <v>-0.61872948845941333</v>
      </c>
      <c r="BE105" s="9">
        <f>IF(ISERROR(CORREL('Variaveis&amp;Dados'!$J$58:$AH$58,'Variaveis&amp;Dados'!$J107:$AH107)),"",CORREL('Variaveis&amp;Dados'!$J$58:$AH$58,'Variaveis&amp;Dados'!$J107:$AH107))</f>
        <v>-0.52795994227994614</v>
      </c>
      <c r="BF105" s="9">
        <f>IF(ISERROR(CORREL('Variaveis&amp;Dados'!$J$59:$AH$59,'Variaveis&amp;Dados'!$J107:$AH107)),"",CORREL('Variaveis&amp;Dados'!$J$59:$AH$59,'Variaveis&amp;Dados'!$J107:$AH107))</f>
        <v>-0.26454310456072161</v>
      </c>
      <c r="BG105" s="9">
        <f>IF(ISERROR(CORREL('Variaveis&amp;Dados'!$J$60:$AH$60,'Variaveis&amp;Dados'!$J107:$AH107)),"",CORREL('Variaveis&amp;Dados'!$J$60:$AH$60,'Variaveis&amp;Dados'!$J107:$AH107))</f>
        <v>-0.4727440073346747</v>
      </c>
      <c r="BH105" s="9">
        <f>IF(ISERROR(CORREL('Variaveis&amp;Dados'!$J$61:$AH$61,'Variaveis&amp;Dados'!$J107:$AH107)),"",CORREL('Variaveis&amp;Dados'!$J$61:$AH$61,'Variaveis&amp;Dados'!$J107:$AH107))</f>
        <v>-0.28453601323042738</v>
      </c>
      <c r="BI105" s="9">
        <f>IF(ISERROR(CORREL('Variaveis&amp;Dados'!$J$62:$AH$62,'Variaveis&amp;Dados'!$J107:$AH107)),"",CORREL('Variaveis&amp;Dados'!$J$62:$AH$62,'Variaveis&amp;Dados'!$J107:$AH107))</f>
        <v>0.20021221567296874</v>
      </c>
      <c r="BJ105" s="9">
        <f>IF(ISERROR(CORREL('Variaveis&amp;Dados'!$J$63:$AH$63,'Variaveis&amp;Dados'!$J107:$AH107)),"",CORREL('Variaveis&amp;Dados'!$J$63:$AH$63,'Variaveis&amp;Dados'!$J107:$AH107))</f>
        <v>-0.51634113745298738</v>
      </c>
      <c r="BK105" s="9">
        <f>IF(ISERROR(CORREL('Variaveis&amp;Dados'!$J$64:$AH$64,'Variaveis&amp;Dados'!$J107:$AH107)),"",CORREL('Variaveis&amp;Dados'!$J$64:$AH$64,'Variaveis&amp;Dados'!$J107:$AH107))</f>
        <v>0.39822807847643416</v>
      </c>
      <c r="BL105" s="9">
        <f>IF(ISERROR(CORREL('Variaveis&amp;Dados'!$J$65:$AH$65,'Variaveis&amp;Dados'!$J107:$AH107)),"",CORREL('Variaveis&amp;Dados'!$J$65:$AH$65,'Variaveis&amp;Dados'!$J107:$AH107))</f>
        <v>0.56519053759906512</v>
      </c>
      <c r="BM105" s="9">
        <f>IF(ISERROR(CORREL('Variaveis&amp;Dados'!$J$66:$AH$66,'Variaveis&amp;Dados'!$J107:$AH107)),"",CORREL('Variaveis&amp;Dados'!$J$66:$AH$66,'Variaveis&amp;Dados'!$J107:$AH107))</f>
        <v>-0.54544532027860215</v>
      </c>
      <c r="BN105" s="9">
        <f>IF(ISERROR(CORREL('Variaveis&amp;Dados'!$J$67:$AH$67,'Variaveis&amp;Dados'!$J107:$AH107)),"",CORREL('Variaveis&amp;Dados'!$J$67:$AH$67,'Variaveis&amp;Dados'!$J107:$AH107))</f>
        <v>-0.55408964963040741</v>
      </c>
      <c r="BO105" s="9">
        <f>IF(ISERROR(CORREL('Variaveis&amp;Dados'!$J$68:$AH$68,'Variaveis&amp;Dados'!$J107:$AH107)),"",CORREL('Variaveis&amp;Dados'!$J$68:$AH$68,'Variaveis&amp;Dados'!$J107:$AH107))</f>
        <v>-0.44074893932574011</v>
      </c>
      <c r="BP105" s="9">
        <f>IF(ISERROR(CORREL('Variaveis&amp;Dados'!$J$69:$AH$69,'Variaveis&amp;Dados'!$J107:$AH107)),"",CORREL('Variaveis&amp;Dados'!$J$69:$AH$69,'Variaveis&amp;Dados'!$J107:$AH107))</f>
        <v>-0.43505416422338794</v>
      </c>
      <c r="BQ105" s="9">
        <f>IF(ISERROR(CORREL('Variaveis&amp;Dados'!$J$70:$AH$70,'Variaveis&amp;Dados'!$J107:$AH107)),"",CORREL('Variaveis&amp;Dados'!$J$70:$AH$70,'Variaveis&amp;Dados'!$J107:$AH107))</f>
        <v>-0.30790255468559258</v>
      </c>
      <c r="BR105" s="9">
        <f>IF(ISERROR(CORREL('Variaveis&amp;Dados'!$J$71:$AH$71,'Variaveis&amp;Dados'!$J107:$AH107)),"",CORREL('Variaveis&amp;Dados'!$J$71:$AH$71,'Variaveis&amp;Dados'!$J107:$AH107))</f>
        <v>0.36001532658352137</v>
      </c>
      <c r="BS105" s="9">
        <f>IF(ISERROR(CORREL('Variaveis&amp;Dados'!$J$72:$AH$72,'Variaveis&amp;Dados'!$J107:$AH107)),"",CORREL('Variaveis&amp;Dados'!$J$72:$AH$72,'Variaveis&amp;Dados'!$J107:$AH107))</f>
        <v>-0.47133441424702566</v>
      </c>
      <c r="BT105" s="9" t="str">
        <f>IF(ISERROR(CORREL('Variaveis&amp;Dados'!$J$73:$Z$73,'Variaveis&amp;Dados'!$J107:$AH107)),"",CORREL('Variaveis&amp;Dados'!$J$73:$Z$73,'Variaveis&amp;Dados'!$J107:$AH107))</f>
        <v/>
      </c>
      <c r="BU105" s="9">
        <f>IF(ISERROR(CORREL('Variaveis&amp;Dados'!$J$74:$AH$74,'Variaveis&amp;Dados'!$J107:$AH107)),"",CORREL('Variaveis&amp;Dados'!$J$74:$AH$74,'Variaveis&amp;Dados'!$J107:$AH107))</f>
        <v>0.57683610512574701</v>
      </c>
      <c r="BV105" s="9">
        <f>IF(ISERROR(CORREL('Variaveis&amp;Dados'!$J$75:$AH$75,'Variaveis&amp;Dados'!$J107:$AH107)),"",CORREL('Variaveis&amp;Dados'!$J$75:$AH$75,'Variaveis&amp;Dados'!$J107:$AH107))</f>
        <v>-0.52748337510895782</v>
      </c>
      <c r="BW105" s="9">
        <f>IF(ISERROR(CORREL('Variaveis&amp;Dados'!$J$76:$AH$76,'Variaveis&amp;Dados'!$J107:$AH107)),"",CORREL('Variaveis&amp;Dados'!$J$76:$AH$76,'Variaveis&amp;Dados'!$J107:$AH107))</f>
        <v>-0.52959064752842844</v>
      </c>
      <c r="BX105" s="9">
        <f>IF(ISERROR(CORREL('Variaveis&amp;Dados'!$J$77:$AH$77,'Variaveis&amp;Dados'!$J107:$AH107)),"",CORREL('Variaveis&amp;Dados'!$J$77:$AH$77,'Variaveis&amp;Dados'!$J107:$AH107))</f>
        <v>-0.45433733886604821</v>
      </c>
      <c r="BY105" s="9">
        <f>IF(ISERROR(CORREL('Variaveis&amp;Dados'!$J$78:$AH$78,'Variaveis&amp;Dados'!$J107:$AH107)),"",CORREL('Variaveis&amp;Dados'!$J$78:$AH$78,'Variaveis&amp;Dados'!$J107:$AH107))</f>
        <v>-0.46594050339573795</v>
      </c>
      <c r="BZ105" s="9">
        <f>IF(ISERROR(CORREL('Variaveis&amp;Dados'!$J$79:$AH$79,'Variaveis&amp;Dados'!$J107:$AH107)),"",CORREL('Variaveis&amp;Dados'!$J$79:$AH$79,'Variaveis&amp;Dados'!$J107:$AH107))</f>
        <v>0.16123961344543608</v>
      </c>
      <c r="CA105" s="9">
        <f>IF(ISERROR(CORREL('Variaveis&amp;Dados'!$J$80:$AH$80,'Variaveis&amp;Dados'!$J107:$AH107)),"",CORREL('Variaveis&amp;Dados'!$J$80:$AH$80,'Variaveis&amp;Dados'!$J107:$AH107))</f>
        <v>0.47797749355241642</v>
      </c>
      <c r="CB105" s="9">
        <f>IF(ISERROR(CORREL('Variaveis&amp;Dados'!$J$81:$AH$81,'Variaveis&amp;Dados'!$J107:$AH107)),"",CORREL('Variaveis&amp;Dados'!$J$81:$AH$81,'Variaveis&amp;Dados'!$J107:$AH107))</f>
        <v>-0.30909162774180582</v>
      </c>
      <c r="CC105" s="9">
        <f>IF(ISERROR(CORREL('Variaveis&amp;Dados'!$J$82:$AH$82,'Variaveis&amp;Dados'!$J107:$AH107)),"",CORREL('Variaveis&amp;Dados'!$J$82:$AH$82,'Variaveis&amp;Dados'!$J107:$AH107))</f>
        <v>-0.63206172826148344</v>
      </c>
      <c r="CD105" s="9">
        <f>IF(ISERROR(CORREL('Variaveis&amp;Dados'!$J$83:$AH$83,'Variaveis&amp;Dados'!$J107:$AH107)),"",CORREL('Variaveis&amp;Dados'!$J$83:$AH$83,'Variaveis&amp;Dados'!$J107:$AH107))</f>
        <v>0.23228279631099058</v>
      </c>
      <c r="CE105" s="9">
        <f>IF(ISERROR(CORREL('Variaveis&amp;Dados'!$J$84:$AH$84,'Variaveis&amp;Dados'!$J107:$AH107)),"",CORREL('Variaveis&amp;Dados'!$J$84:$AH$84,'Variaveis&amp;Dados'!$J107:$AH107))</f>
        <v>-0.39519685122216242</v>
      </c>
      <c r="CF105" s="9">
        <f>IF(ISERROR(CORREL('Variaveis&amp;Dados'!$J$86:$AH$86,'Variaveis&amp;Dados'!$J107:$AH107)),"",CORREL('Variaveis&amp;Dados'!$J$86:$AH$86,'Variaveis&amp;Dados'!$J107:$AH107))</f>
        <v>-0.14326015875300163</v>
      </c>
      <c r="CG105" s="9">
        <f>IF(ISERROR(CORREL('Variaveis&amp;Dados'!$J$87:$AH$87,'Variaveis&amp;Dados'!$J107:$AH107)),"",CORREL('Variaveis&amp;Dados'!$J$87:$AH$87,'Variaveis&amp;Dados'!$J107:$AH107))</f>
        <v>-0.67602025701119239</v>
      </c>
      <c r="CH105" s="9">
        <f>IF(ISERROR(CORREL('Variaveis&amp;Dados'!$J$88:$AH$88,'Variaveis&amp;Dados'!$J107:$AH107)),"",CORREL('Variaveis&amp;Dados'!$J$88:$AH$88,'Variaveis&amp;Dados'!$J107:$AH107))</f>
        <v>0.23689483351144364</v>
      </c>
      <c r="CI105" s="9">
        <f>IF(ISERROR(CORREL('Variaveis&amp;Dados'!$J$89:$AH$89,'Variaveis&amp;Dados'!$J107:$AH107)),"",CORREL('Variaveis&amp;Dados'!$J$89:$AH$89,'Variaveis&amp;Dados'!$J107:$AH107))</f>
        <v>0.20876159477456677</v>
      </c>
      <c r="CJ105" s="9">
        <f>IF(ISERROR(CORREL('Variaveis&amp;Dados'!$J$90:$AH$90,'Variaveis&amp;Dados'!$J107:$AH107)),"",CORREL('Variaveis&amp;Dados'!$J$90:$AH$90,'Variaveis&amp;Dados'!$J107:$AH107))</f>
        <v>0.31946012770080068</v>
      </c>
      <c r="CK105" s="9">
        <f>IF(ISERROR(CORREL('Variaveis&amp;Dados'!$J$91:$AH$91,'Variaveis&amp;Dados'!$J107:$AH107)),"",CORREL('Variaveis&amp;Dados'!$J$91:$AH$91,'Variaveis&amp;Dados'!$J107:$AH107))</f>
        <v>-0.49002668447127484</v>
      </c>
      <c r="CL105" s="9">
        <f>IF(ISERROR(CORREL('Variaveis&amp;Dados'!$J$92:$AH$92,'Variaveis&amp;Dados'!$J107:$AH107)),"",CORREL('Variaveis&amp;Dados'!$J$92:$AH$92,'Variaveis&amp;Dados'!$J107:$AH107))</f>
        <v>-0.53363991665147248</v>
      </c>
      <c r="CM105" s="9">
        <f>IF(ISERROR(CORREL('Variaveis&amp;Dados'!$J$93:$AH$93,'Variaveis&amp;Dados'!$J107:$AH107)),"",CORREL('Variaveis&amp;Dados'!$J$93:$AH$93,'Variaveis&amp;Dados'!$J107:$AH107))</f>
        <v>-0.1295055690516404</v>
      </c>
      <c r="CN105" s="9">
        <f>IF(ISERROR(CORREL('Variaveis&amp;Dados'!$J$94:$AH$94,'Variaveis&amp;Dados'!$J107:$AH107)),"",CORREL('Variaveis&amp;Dados'!$J$94:$AH$94,'Variaveis&amp;Dados'!$J107:$AH107))</f>
        <v>-0.46814204476258559</v>
      </c>
      <c r="CO105" s="9">
        <f>IF(ISERROR(CORREL('Variaveis&amp;Dados'!$J$95:$AH$95,'Variaveis&amp;Dados'!$J107:$AH107)),"",CORREL('Variaveis&amp;Dados'!$J$95:$AH$95,'Variaveis&amp;Dados'!$J107:$AH107))</f>
        <v>-0.45443521991090152</v>
      </c>
      <c r="CP105" s="9">
        <f>IF(ISERROR(CORREL('Variaveis&amp;Dados'!$J$96:$AH$96,'Variaveis&amp;Dados'!$J107:$AH107)),"",CORREL('Variaveis&amp;Dados'!$J$96:$AH$96,'Variaveis&amp;Dados'!$J107:$AH107))</f>
        <v>-0.46947263674270256</v>
      </c>
      <c r="CQ105" s="9">
        <f>IF(ISERROR(CORREL('Variaveis&amp;Dados'!$J$97:$AH$97,'Variaveis&amp;Dados'!$J107:$AH107)),"",CORREL('Variaveis&amp;Dados'!$J$97:$AH$97,'Variaveis&amp;Dados'!$J107:$AH107))</f>
        <v>-0.13506955738277127</v>
      </c>
      <c r="CR105" s="9">
        <f>IF(ISERROR(CORREL('Variaveis&amp;Dados'!$J$98:$AH$98,'Variaveis&amp;Dados'!$J107:$AH107)),"",CORREL('Variaveis&amp;Dados'!$J$98:$AH$98,'Variaveis&amp;Dados'!$J107:$AH107))</f>
        <v>-0.62221157905357449</v>
      </c>
      <c r="CS105" s="9">
        <f>IF(ISERROR(CORREL('Variaveis&amp;Dados'!$J$99:$AH$99,'Variaveis&amp;Dados'!$J107:$AH107)),"",CORREL('Variaveis&amp;Dados'!$J$99:$AH$99,'Variaveis&amp;Dados'!$J107:$AH107))</f>
        <v>-0.421029680596053</v>
      </c>
      <c r="CT105" s="9">
        <f>IF(ISERROR(CORREL('Variaveis&amp;Dados'!$J$100:$AH$100,'Variaveis&amp;Dados'!$J107:$AH107)),"",CORREL('Variaveis&amp;Dados'!$J$100:$AH$100,'Variaveis&amp;Dados'!$J107:$AH107))</f>
        <v>-0.53918169921399828</v>
      </c>
      <c r="CU105" s="9">
        <f>IF(ISERROR(CORREL('Variaveis&amp;Dados'!$J$101:$AH$101,'Variaveis&amp;Dados'!$J107:$AH107)),"",CORREL('Variaveis&amp;Dados'!$J$101:$AH$101,'Variaveis&amp;Dados'!$J107:$AH107))</f>
        <v>-4.2541305818759055E-2</v>
      </c>
      <c r="CV105" s="9">
        <f>IF(ISERROR(CORREL('Variaveis&amp;Dados'!$J$102:$AH$102,'Variaveis&amp;Dados'!$J107:$AH107)),"",CORREL('Variaveis&amp;Dados'!$J$102:$AH$102,'Variaveis&amp;Dados'!$J107:$AH107))</f>
        <v>-0.53182756543926402</v>
      </c>
      <c r="CW105" s="9">
        <f>IF(ISERROR(CORREL('Variaveis&amp;Dados'!$J$103:$AH$103,'Variaveis&amp;Dados'!$J107:$AH107)),"",CORREL('Variaveis&amp;Dados'!$J$103:$AH$103,'Variaveis&amp;Dados'!$J107:$AH107))</f>
        <v>-0.29094476128140012</v>
      </c>
      <c r="CX105" s="9">
        <f>IF(ISERROR(CORREL('Variaveis&amp;Dados'!$J$104:$AH$104,'Variaveis&amp;Dados'!$J107:$AH107)),"",CORREL('Variaveis&amp;Dados'!$J$104:$AH$104,'Variaveis&amp;Dados'!$J107:$AH107))</f>
        <v>-0.28532079327934901</v>
      </c>
      <c r="CY105" s="9">
        <f>IF(ISERROR(CORREL('Variaveis&amp;Dados'!$J$105:$AH$105,'Variaveis&amp;Dados'!$J107:$AH107)),"",CORREL('Variaveis&amp;Dados'!$J$105:$AH$105,'Variaveis&amp;Dados'!$J107:$AH107))</f>
        <v>0.56309391228090722</v>
      </c>
      <c r="CZ105" s="9">
        <f>IF(ISERROR(CORREL('Variaveis&amp;Dados'!$J$106:$AH$106,'Variaveis&amp;Dados'!$J107:$AH107)),"",CORREL('Variaveis&amp;Dados'!$J$106:$AH$106,'Variaveis&amp;Dados'!$J107:$AH107))</f>
        <v>-0.48290134235015753</v>
      </c>
      <c r="DA105" s="9">
        <f>IF(ISERROR(CORREL('Variaveis&amp;Dados'!$J$107:$AH$107,'Variaveis&amp;Dados'!$J107:$AH107)),"",CORREL('Variaveis&amp;Dados'!$J$107:$AH$107,'Variaveis&amp;Dados'!$J107:$AH107))</f>
        <v>1</v>
      </c>
      <c r="DB105" s="9"/>
      <c r="DC105" s="9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</row>
    <row r="106" spans="1:218" x14ac:dyDescent="0.2">
      <c r="A106" s="8" t="str">
        <f>'Variaveis&amp;Dados'!D108</f>
        <v>106 - Número de Autuações - Indústria - Brasil - qtde</v>
      </c>
      <c r="B106" s="9">
        <f>IF(ISERROR(CORREL('Variaveis&amp;Dados'!$J$3:$AH$3,'Variaveis&amp;Dados'!$J108:$AH108)),"",CORREL('Variaveis&amp;Dados'!$J$3:$AH$3,'Variaveis&amp;Dados'!$J108:$AH108))</f>
        <v>0.20840258854008167</v>
      </c>
      <c r="C106" s="9">
        <f>IF(ISERROR(CORREL('Variaveis&amp;Dados'!$J$4:$AH$4,'Variaveis&amp;Dados'!$J108:$AH108)),"",CORREL('Variaveis&amp;Dados'!$J$4:$AH$4,'Variaveis&amp;Dados'!$J108:$AH108))</f>
        <v>0.15053744116789594</v>
      </c>
      <c r="D106" s="9">
        <f>IF(ISERROR(CORREL('Variaveis&amp;Dados'!$J$5:$AH$5,'Variaveis&amp;Dados'!$J108:$AH108)),"",CORREL('Variaveis&amp;Dados'!$J$5:$AH$5,'Variaveis&amp;Dados'!$J108:$AH108))</f>
        <v>-1</v>
      </c>
      <c r="E106" s="9">
        <f>IF(ISERROR(CORREL('Variaveis&amp;Dados'!$J$6:$AH$6,'Variaveis&amp;Dados'!$J108:$AH108)),"",CORREL('Variaveis&amp;Dados'!$J$6:$AH$6,'Variaveis&amp;Dados'!$J108:$AH108))</f>
        <v>0.99999999999999989</v>
      </c>
      <c r="F106" s="9">
        <f>IF(ISERROR(CORREL('Variaveis&amp;Dados'!$J$7:$AH$7,'Variaveis&amp;Dados'!$J108:$AH108)),"",CORREL('Variaveis&amp;Dados'!$J$7:$AH$7,'Variaveis&amp;Dados'!$J108:$AH108))</f>
        <v>0.28662514171991982</v>
      </c>
      <c r="G106" s="9">
        <f>IF(ISERROR(CORREL('Variaveis&amp;Dados'!$J$8:$AH$8,'Variaveis&amp;Dados'!$J108:$AH108)),"",CORREL('Variaveis&amp;Dados'!$J$8:$AH$8,'Variaveis&amp;Dados'!$J108:$AH108))</f>
        <v>0.48136866715898402</v>
      </c>
      <c r="H106" s="9">
        <f>IF(ISERROR(CORREL('Variaveis&amp;Dados'!$J$9:$AH$9,'Variaveis&amp;Dados'!$J108:$AH108)),"",CORREL('Variaveis&amp;Dados'!$J$9:$AH$9,'Variaveis&amp;Dados'!$J108:$AH108))</f>
        <v>0.73661170089462558</v>
      </c>
      <c r="I106" s="9">
        <f>IF(ISERROR(CORREL('Variaveis&amp;Dados'!$J$10:$AH$10,'Variaveis&amp;Dados'!$J108:$AH108)),"",CORREL('Variaveis&amp;Dados'!$J$10:$AH$10,'Variaveis&amp;Dados'!$J108:$AH108))</f>
        <v>0.92721597437250991</v>
      </c>
      <c r="J106" s="9">
        <f>IF(ISERROR(CORREL('Variaveis&amp;Dados'!$J$11:$AH$11,'Variaveis&amp;Dados'!$J108:$AH108)),"",CORREL('Variaveis&amp;Dados'!$J$11:$AH$11,'Variaveis&amp;Dados'!$J108:$AH108))</f>
        <v>-1</v>
      </c>
      <c r="K106" s="9">
        <f>IF(ISERROR(CORREL('Variaveis&amp;Dados'!$J$12:$AH$12,'Variaveis&amp;Dados'!$J108:$AH108)),"",CORREL('Variaveis&amp;Dados'!$J$12:$AH$12,'Variaveis&amp;Dados'!$J108:$AH108))</f>
        <v>0.64930702520284278</v>
      </c>
      <c r="L106" s="9">
        <f>IF(ISERROR(CORREL('Variaveis&amp;Dados'!$J$13:$AH$13,'Variaveis&amp;Dados'!$J108:$AH108)),"",CORREL('Variaveis&amp;Dados'!$J$13:$AH$13,'Variaveis&amp;Dados'!$J108:$AH108))</f>
        <v>7.7409285409690984E-2</v>
      </c>
      <c r="M106" s="9">
        <f>IF(ISERROR(CORREL('Variaveis&amp;Dados'!$J$14:$AH$14,'Variaveis&amp;Dados'!$J108:$AH108)),"",CORREL('Variaveis&amp;Dados'!$J$14:$AH$14,'Variaveis&amp;Dados'!$J108:$AH108))</f>
        <v>-0.95263016763453545</v>
      </c>
      <c r="N106" s="9">
        <f>IF(ISERROR(CORREL('Variaveis&amp;Dados'!$J$15:$AH$15,'Variaveis&amp;Dados'!$J108:$AH108)),"",CORREL('Variaveis&amp;Dados'!$J$15:$AH$15,'Variaveis&amp;Dados'!$J108:$AH108))</f>
        <v>-0.92979512846813683</v>
      </c>
      <c r="O106" s="9">
        <f>IF(ISERROR(CORREL('Variaveis&amp;Dados'!$J$16:$AH$16,'Variaveis&amp;Dados'!$J108:$AH108)),"",CORREL('Variaveis&amp;Dados'!$J$16:$AH$16,'Variaveis&amp;Dados'!$J108:$AH108))</f>
        <v>1</v>
      </c>
      <c r="P106" s="9">
        <f>IF(ISERROR(CORREL('Variaveis&amp;Dados'!$J$17:$AH$17,'Variaveis&amp;Dados'!$J108:$AH108)),"",CORREL('Variaveis&amp;Dados'!$J$17:$AH$17,'Variaveis&amp;Dados'!$J108:$AH108))</f>
        <v>0.91004717625865572</v>
      </c>
      <c r="Q106" s="9">
        <f>IF(ISERROR(CORREL('Variaveis&amp;Dados'!$J$18:$AH$18,'Variaveis&amp;Dados'!$J108:$AH108)),"",CORREL('Variaveis&amp;Dados'!$J$18:$AH$18,'Variaveis&amp;Dados'!$J108:$AH108))</f>
        <v>0.49583252300454633</v>
      </c>
      <c r="R106" s="9">
        <f>IF(ISERROR(CORREL('Variaveis&amp;Dados'!$J$19:$AH$19,'Variaveis&amp;Dados'!$J108:$AH108)),"",CORREL('Variaveis&amp;Dados'!$J$19:$AH$19,'Variaveis&amp;Dados'!$J108:$AH108))</f>
        <v>0.25727702733413488</v>
      </c>
      <c r="S106" s="9" t="str">
        <f>IF(ISERROR(CORREL('Variaveis&amp;Dados'!$J$20:$AH$20,'Variaveis&amp;Dados'!$J108:$AH108)),"",CORREL('Variaveis&amp;Dados'!$J$20:$AH$20,'Variaveis&amp;Dados'!$J108:$AH108))</f>
        <v/>
      </c>
      <c r="T106" s="9">
        <f>IF(ISERROR(CORREL('Variaveis&amp;Dados'!$J$21:$AH$21,'Variaveis&amp;Dados'!$J108:$AH108)),"",CORREL('Variaveis&amp;Dados'!$J$21:$AH$21,'Variaveis&amp;Dados'!$J108:$AH108))</f>
        <v>0.13474668161017589</v>
      </c>
      <c r="U106" s="9">
        <f>IF(ISERROR(CORREL('Variaveis&amp;Dados'!$J$22:$AH$22,'Variaveis&amp;Dados'!$J108:$AH108)),"",CORREL('Variaveis&amp;Dados'!$J$22:$AH$22,'Variaveis&amp;Dados'!$J108:$AH108))</f>
        <v>0.78446852633018371</v>
      </c>
      <c r="V106" s="9">
        <f>IF(ISERROR(CORREL('Variaveis&amp;Dados'!$J$23:$AH$23,'Variaveis&amp;Dados'!$J108:$AH108)),"",CORREL('Variaveis&amp;Dados'!$J$23:$AH$23,'Variaveis&amp;Dados'!$J108:$AH108))</f>
        <v>0.42612173564390077</v>
      </c>
      <c r="W106" s="9">
        <f>IF(ISERROR(CORREL('Variaveis&amp;Dados'!$J$24:$AH$24,'Variaveis&amp;Dados'!$J108:$AH108)),"",CORREL('Variaveis&amp;Dados'!$J$24:$AH$24,'Variaveis&amp;Dados'!$J108:$AH108))</f>
        <v>-0.93399839262986795</v>
      </c>
      <c r="X106" s="9">
        <f>IF(ISERROR(CORREL('Variaveis&amp;Dados'!$J$25:$AH$25,'Variaveis&amp;Dados'!$J108:$AH108)),"",CORREL('Variaveis&amp;Dados'!$J$25:$AH$25,'Variaveis&amp;Dados'!$J108:$AH108))</f>
        <v>0.99231257835906928</v>
      </c>
      <c r="Y106" s="9">
        <f>IF(ISERROR(CORREL('Variaveis&amp;Dados'!$J$26:$AH$26,'Variaveis&amp;Dados'!$J108:$AH108)),"",CORREL('Variaveis&amp;Dados'!$J$26:$AH$26,'Variaveis&amp;Dados'!$J108:$AH108))</f>
        <v>0.54019460925090124</v>
      </c>
      <c r="Z106" s="9">
        <f>IF(ISERROR(CORREL('Variaveis&amp;Dados'!$J$27:$AH$27,'Variaveis&amp;Dados'!$J108:$AH108)),"",CORREL('Variaveis&amp;Dados'!$J$27:$AH$27,'Variaveis&amp;Dados'!$J108:$AH108))</f>
        <v>0.57790322989638698</v>
      </c>
      <c r="AA106" s="9">
        <f>IF(ISERROR(CORREL('Variaveis&amp;Dados'!$J$28:$AH$28,'Variaveis&amp;Dados'!$J108:$AH108)),"",CORREL('Variaveis&amp;Dados'!$J$28:$AH$28,'Variaveis&amp;Dados'!$J108:$AH108))</f>
        <v>-0.66301751188330038</v>
      </c>
      <c r="AB106" s="9">
        <f>IF(ISERROR(CORREL('Variaveis&amp;Dados'!$J$29:$AH$29,'Variaveis&amp;Dados'!$J108:$AH108)),"",CORREL('Variaveis&amp;Dados'!$J$29:$AH$29,'Variaveis&amp;Dados'!$J108:$AH108))</f>
        <v>-0.71232204579092595</v>
      </c>
      <c r="AC106" s="9">
        <f>IF(ISERROR(CORREL('Variaveis&amp;Dados'!$J$30:$AH$30,'Variaveis&amp;Dados'!$J108:$AH108)),"",CORREL('Variaveis&amp;Dados'!$J$30:$AH$30,'Variaveis&amp;Dados'!$J108:$AH108))</f>
        <v>0.73592421480316572</v>
      </c>
      <c r="AD106" s="9">
        <f>IF(ISERROR(CORREL('Variaveis&amp;Dados'!$J$31:$AH$31,'Variaveis&amp;Dados'!$J108:$AH108)),"",CORREL('Variaveis&amp;Dados'!$J$31:$AH$31,'Variaveis&amp;Dados'!$J108:$AH108))</f>
        <v>0.75445996863516518</v>
      </c>
      <c r="AE106" s="9">
        <f>IF(ISERROR(CORREL('Variaveis&amp;Dados'!$J$32:$AH$32,'Variaveis&amp;Dados'!$J108:$AH108)),"",CORREL('Variaveis&amp;Dados'!$J$32:$AH$32,'Variaveis&amp;Dados'!$J108:$AH108))</f>
        <v>-0.76344105978207222</v>
      </c>
      <c r="AF106" s="9">
        <f>IF(ISERROR(CORREL('Variaveis&amp;Dados'!$J$33:$AH$33,'Variaveis&amp;Dados'!$J108:$AH108)),"",CORREL('Variaveis&amp;Dados'!$J$33:$AH$33,'Variaveis&amp;Dados'!$J108:$AH108))</f>
        <v>-0.77191260127870553</v>
      </c>
      <c r="AG106" s="9">
        <f>IF(ISERROR(CORREL('Variaveis&amp;Dados'!$J$34:$AH$34,'Variaveis&amp;Dados'!$J108:$AH108)),"",CORREL('Variaveis&amp;Dados'!$J$34:$AH$34,'Variaveis&amp;Dados'!$J108:$AH108))</f>
        <v>0.75291455392847106</v>
      </c>
      <c r="AH106" s="9">
        <f>IF(ISERROR(CORREL('Variaveis&amp;Dados'!$J$35:$AH$35,'Variaveis&amp;Dados'!$J108:$AH108)),"",CORREL('Variaveis&amp;Dados'!$J$35:$AH$35,'Variaveis&amp;Dados'!$J108:$AH108))</f>
        <v>0.715400291463132</v>
      </c>
      <c r="AI106" s="9">
        <f>IF(ISERROR(CORREL('Variaveis&amp;Dados'!$J$36:$AH$36,'Variaveis&amp;Dados'!$J108:$AH108)),"",CORREL('Variaveis&amp;Dados'!$J$36:$AH$36,'Variaveis&amp;Dados'!$J108:$AH108))</f>
        <v>0.79545891429821436</v>
      </c>
      <c r="AJ106" s="9">
        <f>IF(ISERROR(CORREL('Variaveis&amp;Dados'!$J$37:$AH$37,'Variaveis&amp;Dados'!$J108:$AH108)),"",CORREL('Variaveis&amp;Dados'!$J$37:$AH$37,'Variaveis&amp;Dados'!$J108:$AH108))</f>
        <v>0.76852274360893214</v>
      </c>
      <c r="AK106" s="9">
        <f>IF(ISERROR(CORREL('Variaveis&amp;Dados'!$J$38:$AH$38,'Variaveis&amp;Dados'!$J108:$AH108)),"",CORREL('Variaveis&amp;Dados'!$J$38:$AH$38,'Variaveis&amp;Dados'!$J108:$AH108))</f>
        <v>-0.50593224304589479</v>
      </c>
      <c r="AL106" s="9">
        <f>IF(ISERROR(CORREL('Variaveis&amp;Dados'!$J$39:$AH$39,'Variaveis&amp;Dados'!$J108:$AH108)),"",CORREL('Variaveis&amp;Dados'!$J$39:$AH$39,'Variaveis&amp;Dados'!$J108:$AH108))</f>
        <v>-0.67583132465043549</v>
      </c>
      <c r="AM106" s="9">
        <f>IF(ISERROR(CORREL('Variaveis&amp;Dados'!$J$40:$AH$40,'Variaveis&amp;Dados'!$J108:$AH108)),"",CORREL('Variaveis&amp;Dados'!$J$40:$AH$40,'Variaveis&amp;Dados'!$J108:$AH108))</f>
        <v>0.73732003071628727</v>
      </c>
      <c r="AN106" s="9">
        <f>IF(ISERROR(CORREL('Variaveis&amp;Dados'!$J$41:$AH$41,'Variaveis&amp;Dados'!$J108:$AH108)),"",CORREL('Variaveis&amp;Dados'!$J$41:$AH$41,'Variaveis&amp;Dados'!$J108:$AH108))</f>
        <v>0.74425843601701269</v>
      </c>
      <c r="AO106" s="9">
        <f>IF(ISERROR(CORREL('Variaveis&amp;Dados'!$J$42:$AH$42,'Variaveis&amp;Dados'!$J108:$AH108)),"",CORREL('Variaveis&amp;Dados'!$J$42:$AH$42,'Variaveis&amp;Dados'!$J108:$AH108))</f>
        <v>0.65787483824255277</v>
      </c>
      <c r="AP106" s="9">
        <f>IF(ISERROR(CORREL('Variaveis&amp;Dados'!$J$43:$AH$43,'Variaveis&amp;Dados'!$J108:$AH108)),"",CORREL('Variaveis&amp;Dados'!$J$43:$AH$43,'Variaveis&amp;Dados'!$J108:$AH108))</f>
        <v>2.9311721694855956E-2</v>
      </c>
      <c r="AQ106" s="9">
        <f>IF(ISERROR(CORREL('Variaveis&amp;Dados'!$J$44:$AH$44,'Variaveis&amp;Dados'!$J108:$AH108)),"",CORREL('Variaveis&amp;Dados'!$J$44:$AH$44,'Variaveis&amp;Dados'!$J108:$AH108))</f>
        <v>-0.16752371168535576</v>
      </c>
      <c r="AR106" s="9">
        <f>IF(ISERROR(CORREL('Variaveis&amp;Dados'!$J$45:$AH$45,'Variaveis&amp;Dados'!$J108:$AH108)),"",CORREL('Variaveis&amp;Dados'!$J$45:$AH$45,'Variaveis&amp;Dados'!$J108:$AH108))</f>
        <v>2.367608203684958E-2</v>
      </c>
      <c r="AS106" s="9">
        <f>IF(ISERROR(CORREL('Variaveis&amp;Dados'!$J$46:$AH$46,'Variaveis&amp;Dados'!$J108:$AH108)),"",CORREL('Variaveis&amp;Dados'!$J$46:$AH$46,'Variaveis&amp;Dados'!$J108:$AH108))</f>
        <v>0.32076683797162436</v>
      </c>
      <c r="AT106" s="9">
        <f>IF(ISERROR(CORREL('Variaveis&amp;Dados'!$J$47:$AH$47,'Variaveis&amp;Dados'!$J108:$AH108)),"",CORREL('Variaveis&amp;Dados'!$J$47:$AH$47,'Variaveis&amp;Dados'!$J108:$AH108))</f>
        <v>-0.28082258008541339</v>
      </c>
      <c r="AU106" s="9">
        <f>IF(ISERROR(CORREL('Variaveis&amp;Dados'!$J$48:$AH$48,'Variaveis&amp;Dados'!$J108:$AH108)),"",CORREL('Variaveis&amp;Dados'!$J$48:$AH$48,'Variaveis&amp;Dados'!$J108:$AH108))</f>
        <v>-0.54061097666359947</v>
      </c>
      <c r="AV106" s="9">
        <f>IF(ISERROR(CORREL('Variaveis&amp;Dados'!$J$49:$AH$49,'Variaveis&amp;Dados'!$J108:$AH108)),"",CORREL('Variaveis&amp;Dados'!$J$49:$AH$49,'Variaveis&amp;Dados'!$J108:$AH108))</f>
        <v>0.40350189776493284</v>
      </c>
      <c r="AW106" s="9">
        <f>IF(ISERROR(CORREL('Variaveis&amp;Dados'!$J$50:$AH$50,'Variaveis&amp;Dados'!$J108:$AH108)),"",CORREL('Variaveis&amp;Dados'!$J$50:$AH$50,'Variaveis&amp;Dados'!$J108:$AH108))</f>
        <v>-8.9550696098190427E-2</v>
      </c>
      <c r="AX106" s="9">
        <f>IF(ISERROR(CORREL('Variaveis&amp;Dados'!$J$51:$AH$51,'Variaveis&amp;Dados'!$J108:$AH108)),"",CORREL('Variaveis&amp;Dados'!$J$51:$AH$51,'Variaveis&amp;Dados'!$J108:$AH108))</f>
        <v>0.67088494180304814</v>
      </c>
      <c r="AY106" s="9">
        <f>IF(ISERROR(CORREL('Variaveis&amp;Dados'!$J$52:$AH$52,'Variaveis&amp;Dados'!$J108:$AH108)),"",CORREL('Variaveis&amp;Dados'!$J$52:$AH$52,'Variaveis&amp;Dados'!$J108:$AH108))</f>
        <v>0.71002598083971102</v>
      </c>
      <c r="AZ106" s="9">
        <f>IF(ISERROR(CORREL('Variaveis&amp;Dados'!$J$53:$AH$53,'Variaveis&amp;Dados'!$J108:$AH108)),"",CORREL('Variaveis&amp;Dados'!$J$53:$AH$53,'Variaveis&amp;Dados'!$J108:$AH108))</f>
        <v>0.43382960436106677</v>
      </c>
      <c r="BA106" s="9">
        <f>IF(ISERROR(CORREL('Variaveis&amp;Dados'!$J$54:$AH$54,'Variaveis&amp;Dados'!$J108:$AH108)),"",CORREL('Variaveis&amp;Dados'!$J$54:$AH$54,'Variaveis&amp;Dados'!$J108:$AH108))</f>
        <v>-0.21788039798268419</v>
      </c>
      <c r="BB106" s="9">
        <f>IF(ISERROR(CORREL('Variaveis&amp;Dados'!$J$55:$AH$55,'Variaveis&amp;Dados'!$J108:$AH108)),"",CORREL('Variaveis&amp;Dados'!$J$55:$AH$55,'Variaveis&amp;Dados'!$J108:$AH108))</f>
        <v>0.9415817542200946</v>
      </c>
      <c r="BC106" s="9">
        <f>IF(ISERROR(CORREL('Variaveis&amp;Dados'!$J$56:$AH$56,'Variaveis&amp;Dados'!$J108:$AH108)),"",CORREL('Variaveis&amp;Dados'!$J$56:$AH$56,'Variaveis&amp;Dados'!$J108:$AH108))</f>
        <v>0.94598810944933664</v>
      </c>
      <c r="BD106" s="9">
        <f>IF(ISERROR(CORREL('Variaveis&amp;Dados'!$J$57:$AH$57,'Variaveis&amp;Dados'!$J108:$AH108)),"",CORREL('Variaveis&amp;Dados'!$J$57:$AH$57,'Variaveis&amp;Dados'!$J108:$AH108))</f>
        <v>0.86950184919845785</v>
      </c>
      <c r="BE106" s="9">
        <f>IF(ISERROR(CORREL('Variaveis&amp;Dados'!$J$58:$AH$58,'Variaveis&amp;Dados'!$J108:$AH108)),"",CORREL('Variaveis&amp;Dados'!$J$58:$AH$58,'Variaveis&amp;Dados'!$J108:$AH108))</f>
        <v>0.93955264341637679</v>
      </c>
      <c r="BF106" s="9">
        <f>IF(ISERROR(CORREL('Variaveis&amp;Dados'!$J$59:$AH$59,'Variaveis&amp;Dados'!$J108:$AH108)),"",CORREL('Variaveis&amp;Dados'!$J$59:$AH$59,'Variaveis&amp;Dados'!$J108:$AH108))</f>
        <v>0.51241155777995584</v>
      </c>
      <c r="BG106" s="9">
        <f>IF(ISERROR(CORREL('Variaveis&amp;Dados'!$J$60:$AH$60,'Variaveis&amp;Dados'!$J108:$AH108)),"",CORREL('Variaveis&amp;Dados'!$J$60:$AH$60,'Variaveis&amp;Dados'!$J108:$AH108))</f>
        <v>0.98049078592929995</v>
      </c>
      <c r="BH106" s="9">
        <f>IF(ISERROR(CORREL('Variaveis&amp;Dados'!$J$61:$AH$61,'Variaveis&amp;Dados'!$J108:$AH108)),"",CORREL('Variaveis&amp;Dados'!$J$61:$AH$61,'Variaveis&amp;Dados'!$J108:$AH108))</f>
        <v>0.84155933820482176</v>
      </c>
      <c r="BI106" s="9">
        <f>IF(ISERROR(CORREL('Variaveis&amp;Dados'!$J$62:$AH$62,'Variaveis&amp;Dados'!$J108:$AH108)),"",CORREL('Variaveis&amp;Dados'!$J$62:$AH$62,'Variaveis&amp;Dados'!$J108:$AH108))</f>
        <v>0.43738341130002234</v>
      </c>
      <c r="BJ106" s="9">
        <f>IF(ISERROR(CORREL('Variaveis&amp;Dados'!$J$63:$AH$63,'Variaveis&amp;Dados'!$J108:$AH108)),"",CORREL('Variaveis&amp;Dados'!$J$63:$AH$63,'Variaveis&amp;Dados'!$J108:$AH108))</f>
        <v>0.95149770017380209</v>
      </c>
      <c r="BK106" s="9">
        <f>IF(ISERROR(CORREL('Variaveis&amp;Dados'!$J$64:$AH$64,'Variaveis&amp;Dados'!$J108:$AH108)),"",CORREL('Variaveis&amp;Dados'!$J$64:$AH$64,'Variaveis&amp;Dados'!$J108:$AH108))</f>
        <v>-0.99369569537936453</v>
      </c>
      <c r="BL106" s="9">
        <f>IF(ISERROR(CORREL('Variaveis&amp;Dados'!$J$65:$AH$65,'Variaveis&amp;Dados'!$J108:$AH108)),"",CORREL('Variaveis&amp;Dados'!$J$65:$AH$65,'Variaveis&amp;Dados'!$J108:$AH108))</f>
        <v>-0.88843671778586586</v>
      </c>
      <c r="BM106" s="9">
        <f>IF(ISERROR(CORREL('Variaveis&amp;Dados'!$J$66:$AH$66,'Variaveis&amp;Dados'!$J108:$AH108)),"",CORREL('Variaveis&amp;Dados'!$J$66:$AH$66,'Variaveis&amp;Dados'!$J108:$AH108))</f>
        <v>0.92691713245063168</v>
      </c>
      <c r="BN106" s="9">
        <f>IF(ISERROR(CORREL('Variaveis&amp;Dados'!$J$67:$AH$67,'Variaveis&amp;Dados'!$J108:$AH108)),"",CORREL('Variaveis&amp;Dados'!$J$67:$AH$67,'Variaveis&amp;Dados'!$J108:$AH108))</f>
        <v>0.91257710362260558</v>
      </c>
      <c r="BO106" s="9">
        <f>IF(ISERROR(CORREL('Variaveis&amp;Dados'!$J$68:$AH$68,'Variaveis&amp;Dados'!$J108:$AH108)),"",CORREL('Variaveis&amp;Dados'!$J$68:$AH$68,'Variaveis&amp;Dados'!$J108:$AH108))</f>
        <v>0.85930283563521137</v>
      </c>
      <c r="BP106" s="9">
        <f>IF(ISERROR(CORREL('Variaveis&amp;Dados'!$J$69:$AH$69,'Variaveis&amp;Dados'!$J108:$AH108)),"",CORREL('Variaveis&amp;Dados'!$J$69:$AH$69,'Variaveis&amp;Dados'!$J108:$AH108))</f>
        <v>0.989563814936394</v>
      </c>
      <c r="BQ106" s="9">
        <f>IF(ISERROR(CORREL('Variaveis&amp;Dados'!$J$70:$AH$70,'Variaveis&amp;Dados'!$J108:$AH108)),"",CORREL('Variaveis&amp;Dados'!$J$70:$AH$70,'Variaveis&amp;Dados'!$J108:$AH108))</f>
        <v>0.87281848832872422</v>
      </c>
      <c r="BR106" s="9">
        <f>IF(ISERROR(CORREL('Variaveis&amp;Dados'!$J$71:$AH$71,'Variaveis&amp;Dados'!$J108:$AH108)),"",CORREL('Variaveis&amp;Dados'!$J$71:$AH$71,'Variaveis&amp;Dados'!$J108:$AH108))</f>
        <v>0.20690576998961913</v>
      </c>
      <c r="BS106" s="9">
        <f>IF(ISERROR(CORREL('Variaveis&amp;Dados'!$J$72:$AH$72,'Variaveis&amp;Dados'!$J108:$AH108)),"",CORREL('Variaveis&amp;Dados'!$J$72:$AH$72,'Variaveis&amp;Dados'!$J108:$AH108))</f>
        <v>0.95463092361336332</v>
      </c>
      <c r="BT106" s="9" t="str">
        <f>IF(ISERROR(CORREL('Variaveis&amp;Dados'!$J$73:$Z$73,'Variaveis&amp;Dados'!$J108:$AH108)),"",CORREL('Variaveis&amp;Dados'!$J$73:$Z$73,'Variaveis&amp;Dados'!$J108:$AH108))</f>
        <v/>
      </c>
      <c r="BU106" s="9">
        <f>IF(ISERROR(CORREL('Variaveis&amp;Dados'!$J$74:$AH$74,'Variaveis&amp;Dados'!$J108:$AH108)),"",CORREL('Variaveis&amp;Dados'!$J$74:$AH$74,'Variaveis&amp;Dados'!$J108:$AH108))</f>
        <v>-0.86179981718596599</v>
      </c>
      <c r="BV106" s="9">
        <f>IF(ISERROR(CORREL('Variaveis&amp;Dados'!$J$75:$AH$75,'Variaveis&amp;Dados'!$J108:$AH108)),"",CORREL('Variaveis&amp;Dados'!$J$75:$AH$75,'Variaveis&amp;Dados'!$J108:$AH108))</f>
        <v>0.64611937269486786</v>
      </c>
      <c r="BW106" s="9">
        <f>IF(ISERROR(CORREL('Variaveis&amp;Dados'!$J$76:$AH$76,'Variaveis&amp;Dados'!$J108:$AH108)),"",CORREL('Variaveis&amp;Dados'!$J$76:$AH$76,'Variaveis&amp;Dados'!$J108:$AH108))</f>
        <v>0.63837629721955758</v>
      </c>
      <c r="BX106" s="9">
        <f>IF(ISERROR(CORREL('Variaveis&amp;Dados'!$J$77:$AH$77,'Variaveis&amp;Dados'!$J108:$AH108)),"",CORREL('Variaveis&amp;Dados'!$J$77:$AH$77,'Variaveis&amp;Dados'!$J108:$AH108))</f>
        <v>0.96568149590373054</v>
      </c>
      <c r="BY106" s="9">
        <f>IF(ISERROR(CORREL('Variaveis&amp;Dados'!$J$78:$AH$78,'Variaveis&amp;Dados'!$J108:$AH108)),"",CORREL('Variaveis&amp;Dados'!$J$78:$AH$78,'Variaveis&amp;Dados'!$J108:$AH108))</f>
        <v>0.97093902739319216</v>
      </c>
      <c r="BZ106" s="9">
        <f>IF(ISERROR(CORREL('Variaveis&amp;Dados'!$J$79:$AH$79,'Variaveis&amp;Dados'!$J108:$AH108)),"",CORREL('Variaveis&amp;Dados'!$J$79:$AH$79,'Variaveis&amp;Dados'!$J108:$AH108))</f>
        <v>-0.49265147365329442</v>
      </c>
      <c r="CA106" s="9">
        <f>IF(ISERROR(CORREL('Variaveis&amp;Dados'!$J$80:$AH$80,'Variaveis&amp;Dados'!$J108:$AH108)),"",CORREL('Variaveis&amp;Dados'!$J$80:$AH$80,'Variaveis&amp;Dados'!$J108:$AH108))</f>
        <v>-0.64833711204437006</v>
      </c>
      <c r="CB106" s="9">
        <f>IF(ISERROR(CORREL('Variaveis&amp;Dados'!$J$81:$AH$81,'Variaveis&amp;Dados'!$J108:$AH108)),"",CORREL('Variaveis&amp;Dados'!$J$81:$AH$81,'Variaveis&amp;Dados'!$J108:$AH108))</f>
        <v>0.69623953449126441</v>
      </c>
      <c r="CC106" s="9">
        <f>IF(ISERROR(CORREL('Variaveis&amp;Dados'!$J$82:$AH$82,'Variaveis&amp;Dados'!$J108:$AH108)),"",CORREL('Variaveis&amp;Dados'!$J$82:$AH$82,'Variaveis&amp;Dados'!$J108:$AH108))</f>
        <v>-0.33619554510321298</v>
      </c>
      <c r="CD106" s="9">
        <f>IF(ISERROR(CORREL('Variaveis&amp;Dados'!$J$83:$AH$83,'Variaveis&amp;Dados'!$J108:$AH108)),"",CORREL('Variaveis&amp;Dados'!$J$83:$AH$83,'Variaveis&amp;Dados'!$J108:$AH108))</f>
        <v>-0.67670893101600105</v>
      </c>
      <c r="CE106" s="9">
        <f>IF(ISERROR(CORREL('Variaveis&amp;Dados'!$J$84:$AH$84,'Variaveis&amp;Dados'!$J108:$AH108)),"",CORREL('Variaveis&amp;Dados'!$J$84:$AH$84,'Variaveis&amp;Dados'!$J108:$AH108))</f>
        <v>9.1066942496196387E-2</v>
      </c>
      <c r="CF106" s="9">
        <f>IF(ISERROR(CORREL('Variaveis&amp;Dados'!$J$86:$AH$86,'Variaveis&amp;Dados'!$J108:$AH108)),"",CORREL('Variaveis&amp;Dados'!$J$86:$AH$86,'Variaveis&amp;Dados'!$J108:$AH108))</f>
        <v>0.21630845895107473</v>
      </c>
      <c r="CG106" s="9">
        <f>IF(ISERROR(CORREL('Variaveis&amp;Dados'!$J$87:$AH$87,'Variaveis&amp;Dados'!$J108:$AH108)),"",CORREL('Variaveis&amp;Dados'!$J$87:$AH$87,'Variaveis&amp;Dados'!$J108:$AH108))</f>
        <v>-0.26969349958548455</v>
      </c>
      <c r="CH106" s="9">
        <f>IF(ISERROR(CORREL('Variaveis&amp;Dados'!$J$88:$AH$88,'Variaveis&amp;Dados'!$J108:$AH108)),"",CORREL('Variaveis&amp;Dados'!$J$88:$AH$88,'Variaveis&amp;Dados'!$J108:$AH108))</f>
        <v>-0.67826172039819321</v>
      </c>
      <c r="CI106" s="9">
        <f>IF(ISERROR(CORREL('Variaveis&amp;Dados'!$J$89:$AH$89,'Variaveis&amp;Dados'!$J108:$AH108)),"",CORREL('Variaveis&amp;Dados'!$J$89:$AH$89,'Variaveis&amp;Dados'!$J108:$AH108))</f>
        <v>-3.2665365288311175E-2</v>
      </c>
      <c r="CJ106" s="9">
        <f>IF(ISERROR(CORREL('Variaveis&amp;Dados'!$J$90:$AH$90,'Variaveis&amp;Dados'!$J108:$AH108)),"",CORREL('Variaveis&amp;Dados'!$J$90:$AH$90,'Variaveis&amp;Dados'!$J108:$AH108))</f>
        <v>4.0034214592044134E-2</v>
      </c>
      <c r="CK106" s="9">
        <f>IF(ISERROR(CORREL('Variaveis&amp;Dados'!$J$91:$AH$91,'Variaveis&amp;Dados'!$J108:$AH108)),"",CORREL('Variaveis&amp;Dados'!$J$91:$AH$91,'Variaveis&amp;Dados'!$J108:$AH108))</f>
        <v>0.93745029349061249</v>
      </c>
      <c r="CL106" s="9">
        <f>IF(ISERROR(CORREL('Variaveis&amp;Dados'!$J$92:$AH$92,'Variaveis&amp;Dados'!$J108:$AH108)),"",CORREL('Variaveis&amp;Dados'!$J$92:$AH$92,'Variaveis&amp;Dados'!$J108:$AH108))</f>
        <v>0.92110551307961275</v>
      </c>
      <c r="CM106" s="9">
        <f>IF(ISERROR(CORREL('Variaveis&amp;Dados'!$J$93:$AH$93,'Variaveis&amp;Dados'!$J108:$AH108)),"",CORREL('Variaveis&amp;Dados'!$J$93:$AH$93,'Variaveis&amp;Dados'!$J108:$AH108))</f>
        <v>0.93277807563742066</v>
      </c>
      <c r="CN106" s="9">
        <f>IF(ISERROR(CORREL('Variaveis&amp;Dados'!$J$94:$AH$94,'Variaveis&amp;Dados'!$J108:$AH108)),"",CORREL('Variaveis&amp;Dados'!$J$94:$AH$94,'Variaveis&amp;Dados'!$J108:$AH108))</f>
        <v>0.96442120756089655</v>
      </c>
      <c r="CO106" s="9">
        <f>IF(ISERROR(CORREL('Variaveis&amp;Dados'!$J$95:$AH$95,'Variaveis&amp;Dados'!$J108:$AH108)),"",CORREL('Variaveis&amp;Dados'!$J$95:$AH$95,'Variaveis&amp;Dados'!$J108:$AH108))</f>
        <v>0.8368433940941693</v>
      </c>
      <c r="CP106" s="9">
        <f>IF(ISERROR(CORREL('Variaveis&amp;Dados'!$J$96:$AH$96,'Variaveis&amp;Dados'!$J108:$AH108)),"",CORREL('Variaveis&amp;Dados'!$J$96:$AH$96,'Variaveis&amp;Dados'!$J108:$AH108))</f>
        <v>0.98168210494107233</v>
      </c>
      <c r="CQ106" s="9">
        <f>IF(ISERROR(CORREL('Variaveis&amp;Dados'!$J$97:$AH$97,'Variaveis&amp;Dados'!$J108:$AH108)),"",CORREL('Variaveis&amp;Dados'!$J$97:$AH$97,'Variaveis&amp;Dados'!$J108:$AH108))</f>
        <v>0.43970133147919815</v>
      </c>
      <c r="CR106" s="9">
        <f>IF(ISERROR(CORREL('Variaveis&amp;Dados'!$J$98:$AH$98,'Variaveis&amp;Dados'!$J108:$AH108)),"",CORREL('Variaveis&amp;Dados'!$J$98:$AH$98,'Variaveis&amp;Dados'!$J108:$AH108))</f>
        <v>0.71892750884569612</v>
      </c>
      <c r="CS106" s="9">
        <f>IF(ISERROR(CORREL('Variaveis&amp;Dados'!$J$99:$AH$99,'Variaveis&amp;Dados'!$J108:$AH108)),"",CORREL('Variaveis&amp;Dados'!$J$99:$AH$99,'Variaveis&amp;Dados'!$J108:$AH108))</f>
        <v>0.63235887063560259</v>
      </c>
      <c r="CT106" s="9">
        <f>IF(ISERROR(CORREL('Variaveis&amp;Dados'!$J$100:$AH$100,'Variaveis&amp;Dados'!$J108:$AH108)),"",CORREL('Variaveis&amp;Dados'!$J$100:$AH$100,'Variaveis&amp;Dados'!$J108:$AH108))</f>
        <v>0.69988500677262855</v>
      </c>
      <c r="CU106" s="9">
        <f>IF(ISERROR(CORREL('Variaveis&amp;Dados'!$J$101:$AH$101,'Variaveis&amp;Dados'!$J108:$AH108)),"",CORREL('Variaveis&amp;Dados'!$J$101:$AH$101,'Variaveis&amp;Dados'!$J108:$AH108))</f>
        <v>0.58420495348936685</v>
      </c>
      <c r="CV106" s="9">
        <f>IF(ISERROR(CORREL('Variaveis&amp;Dados'!$J$102:$AH$102,'Variaveis&amp;Dados'!$J108:$AH108)),"",CORREL('Variaveis&amp;Dados'!$J$102:$AH$102,'Variaveis&amp;Dados'!$J108:$AH108))</f>
        <v>0.7949473937010495</v>
      </c>
      <c r="CW106" s="9">
        <f>IF(ISERROR(CORREL('Variaveis&amp;Dados'!$J$103:$AH$103,'Variaveis&amp;Dados'!$J108:$AH108)),"",CORREL('Variaveis&amp;Dados'!$J$103:$AH$103,'Variaveis&amp;Dados'!$J108:$AH108))</f>
        <v>0.73025846881413192</v>
      </c>
      <c r="CX106" s="9">
        <f>IF(ISERROR(CORREL('Variaveis&amp;Dados'!$J$104:$AH$104,'Variaveis&amp;Dados'!$J108:$AH108)),"",CORREL('Variaveis&amp;Dados'!$J$104:$AH$104,'Variaveis&amp;Dados'!$J108:$AH108))</f>
        <v>0.74396832871836294</v>
      </c>
      <c r="CY106" s="9">
        <f>IF(ISERROR(CORREL('Variaveis&amp;Dados'!$J$105:$AH$105,'Variaveis&amp;Dados'!$J108:$AH108)),"",CORREL('Variaveis&amp;Dados'!$J$105:$AH$105,'Variaveis&amp;Dados'!$J108:$AH108))</f>
        <v>-0.72006098818872577</v>
      </c>
      <c r="CZ106" s="9">
        <f>IF(ISERROR(CORREL('Variaveis&amp;Dados'!$J$106:$AH$106,'Variaveis&amp;Dados'!$J108:$AH108)),"",CORREL('Variaveis&amp;Dados'!$J$106:$AH$106,'Variaveis&amp;Dados'!$J108:$AH108))</f>
        <v>0.59741879766148098</v>
      </c>
      <c r="DA106" s="9">
        <f>IF(ISERROR(CORREL('Variaveis&amp;Dados'!$J$107:$AH$107,'Variaveis&amp;Dados'!$J108:$AH108)),"",CORREL('Variaveis&amp;Dados'!$J$107:$AH$107,'Variaveis&amp;Dados'!$J108:$AH108))</f>
        <v>-0.3872435045202724</v>
      </c>
      <c r="DB106" s="9">
        <f>IF(ISERROR(CORREL('Variaveis&amp;Dados'!$J$108:$AH$108,'Variaveis&amp;Dados'!$J108:$AH108)),"",CORREL('Variaveis&amp;Dados'!$J$108:$AH$108,'Variaveis&amp;Dados'!$J108:$AH108))</f>
        <v>0.99999999999999989</v>
      </c>
      <c r="DC106" s="9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</row>
    <row r="107" spans="1:218" x14ac:dyDescent="0.2">
      <c r="A107" s="8" t="str">
        <f>'Variaveis&amp;Dados'!D109</f>
        <v>107 - Número de Embargos/Interdições - Indústria - Brasil - qtde</v>
      </c>
      <c r="B107" s="9">
        <f>IF(ISERROR(CORREL('Variaveis&amp;Dados'!$J$3:$AH$3,'Variaveis&amp;Dados'!$J109:$AH109)),"",CORREL('Variaveis&amp;Dados'!$J$3:$AH$3,'Variaveis&amp;Dados'!$J109:$AH109))</f>
        <v>-0.2416804275902483</v>
      </c>
      <c r="C107" s="9">
        <f>IF(ISERROR(CORREL('Variaveis&amp;Dados'!$J$4:$AH$4,'Variaveis&amp;Dados'!$J109:$AH109)),"",CORREL('Variaveis&amp;Dados'!$J$4:$AH$4,'Variaveis&amp;Dados'!$J109:$AH109))</f>
        <v>-0.29831497558035674</v>
      </c>
      <c r="D107" s="9">
        <f>IF(ISERROR(CORREL('Variaveis&amp;Dados'!$J$5:$AH$5,'Variaveis&amp;Dados'!$J109:$AH109)),"",CORREL('Variaveis&amp;Dados'!$J$5:$AH$5,'Variaveis&amp;Dados'!$J109:$AH109))</f>
        <v>1</v>
      </c>
      <c r="E107" s="9">
        <f>IF(ISERROR(CORREL('Variaveis&amp;Dados'!$J$6:$AH$6,'Variaveis&amp;Dados'!$J109:$AH109)),"",CORREL('Variaveis&amp;Dados'!$J$6:$AH$6,'Variaveis&amp;Dados'!$J109:$AH109))</f>
        <v>0.65839622870388981</v>
      </c>
      <c r="F107" s="9">
        <f>IF(ISERROR(CORREL('Variaveis&amp;Dados'!$J$7:$AH$7,'Variaveis&amp;Dados'!$J109:$AH109)),"",CORREL('Variaveis&amp;Dados'!$J$7:$AH$7,'Variaveis&amp;Dados'!$J109:$AH109))</f>
        <v>-0.16261103120673712</v>
      </c>
      <c r="G107" s="9">
        <f>IF(ISERROR(CORREL('Variaveis&amp;Dados'!$J$8:$AH$8,'Variaveis&amp;Dados'!$J109:$AH109)),"",CORREL('Variaveis&amp;Dados'!$J$8:$AH$8,'Variaveis&amp;Dados'!$J109:$AH109))</f>
        <v>0.73020648622251605</v>
      </c>
      <c r="H107" s="9">
        <f>IF(ISERROR(CORREL('Variaveis&amp;Dados'!$J$9:$AH$9,'Variaveis&amp;Dados'!$J109:$AH109)),"",CORREL('Variaveis&amp;Dados'!$J$9:$AH$9,'Variaveis&amp;Dados'!$J109:$AH109))</f>
        <v>0.36534929793490151</v>
      </c>
      <c r="I107" s="9">
        <f>IF(ISERROR(CORREL('Variaveis&amp;Dados'!$J$10:$AH$10,'Variaveis&amp;Dados'!$J109:$AH109)),"",CORREL('Variaveis&amp;Dados'!$J$10:$AH$10,'Variaveis&amp;Dados'!$J109:$AH109))</f>
        <v>0.80174668771672919</v>
      </c>
      <c r="J107" s="9">
        <f>IF(ISERROR(CORREL('Variaveis&amp;Dados'!$J$11:$AH$11,'Variaveis&amp;Dados'!$J109:$AH109)),"",CORREL('Variaveis&amp;Dados'!$J$11:$AH$11,'Variaveis&amp;Dados'!$J109:$AH109))</f>
        <v>1</v>
      </c>
      <c r="K107" s="9">
        <f>IF(ISERROR(CORREL('Variaveis&amp;Dados'!$J$12:$AH$12,'Variaveis&amp;Dados'!$J109:$AH109)),"",CORREL('Variaveis&amp;Dados'!$J$12:$AH$12,'Variaveis&amp;Dados'!$J109:$AH109))</f>
        <v>0.1400822606394776</v>
      </c>
      <c r="L107" s="9">
        <f>IF(ISERROR(CORREL('Variaveis&amp;Dados'!$J$13:$AH$13,'Variaveis&amp;Dados'!$J109:$AH109)),"",CORREL('Variaveis&amp;Dados'!$J$13:$AH$13,'Variaveis&amp;Dados'!$J109:$AH109))</f>
        <v>-0.36771608757501817</v>
      </c>
      <c r="M107" s="9">
        <f>IF(ISERROR(CORREL('Variaveis&amp;Dados'!$J$14:$AH$14,'Variaveis&amp;Dados'!$J109:$AH109)),"",CORREL('Variaveis&amp;Dados'!$J$14:$AH$14,'Variaveis&amp;Dados'!$J109:$AH109))</f>
        <v>-0.72272113458129694</v>
      </c>
      <c r="N107" s="9">
        <f>IF(ISERROR(CORREL('Variaveis&amp;Dados'!$J$15:$AH$15,'Variaveis&amp;Dados'!$J109:$AH109)),"",CORREL('Variaveis&amp;Dados'!$J$15:$AH$15,'Variaveis&amp;Dados'!$J109:$AH109))</f>
        <v>-0.67415291508441499</v>
      </c>
      <c r="O107" s="9">
        <f>IF(ISERROR(CORREL('Variaveis&amp;Dados'!$J$16:$AH$16,'Variaveis&amp;Dados'!$J109:$AH109)),"",CORREL('Variaveis&amp;Dados'!$J$16:$AH$16,'Variaveis&amp;Dados'!$J109:$AH109))</f>
        <v>1</v>
      </c>
      <c r="P107" s="9">
        <f>IF(ISERROR(CORREL('Variaveis&amp;Dados'!$J$17:$AH$17,'Variaveis&amp;Dados'!$J109:$AH109)),"",CORREL('Variaveis&amp;Dados'!$J$17:$AH$17,'Variaveis&amp;Dados'!$J109:$AH109))</f>
        <v>0.78751798931460837</v>
      </c>
      <c r="Q107" s="9">
        <f>IF(ISERROR(CORREL('Variaveis&amp;Dados'!$J$18:$AH$18,'Variaveis&amp;Dados'!$J109:$AH109)),"",CORREL('Variaveis&amp;Dados'!$J$18:$AH$18,'Variaveis&amp;Dados'!$J109:$AH109))</f>
        <v>6.4709346245138397E-2</v>
      </c>
      <c r="R107" s="9">
        <f>IF(ISERROR(CORREL('Variaveis&amp;Dados'!$J$19:$AH$19,'Variaveis&amp;Dados'!$J109:$AH109)),"",CORREL('Variaveis&amp;Dados'!$J$19:$AH$19,'Variaveis&amp;Dados'!$J109:$AH109))</f>
        <v>9.4068723899141796E-2</v>
      </c>
      <c r="S107" s="9" t="str">
        <f>IF(ISERROR(CORREL('Variaveis&amp;Dados'!$J$20:$AH$20,'Variaveis&amp;Dados'!$J109:$AH109)),"",CORREL('Variaveis&amp;Dados'!$J$20:$AH$20,'Variaveis&amp;Dados'!$J109:$AH109))</f>
        <v/>
      </c>
      <c r="T107" s="9">
        <f>IF(ISERROR(CORREL('Variaveis&amp;Dados'!$J$21:$AH$21,'Variaveis&amp;Dados'!$J109:$AH109)),"",CORREL('Variaveis&amp;Dados'!$J$21:$AH$21,'Variaveis&amp;Dados'!$J109:$AH109))</f>
        <v>-0.3135040140637903</v>
      </c>
      <c r="U107" s="9">
        <f>IF(ISERROR(CORREL('Variaveis&amp;Dados'!$J$22:$AH$22,'Variaveis&amp;Dados'!$J109:$AH109)),"",CORREL('Variaveis&amp;Dados'!$J$22:$AH$22,'Variaveis&amp;Dados'!$J109:$AH109))</f>
        <v>0.85982869593389433</v>
      </c>
      <c r="V107" s="9">
        <f>IF(ISERROR(CORREL('Variaveis&amp;Dados'!$J$23:$AH$23,'Variaveis&amp;Dados'!$J109:$AH109)),"",CORREL('Variaveis&amp;Dados'!$J$23:$AH$23,'Variaveis&amp;Dados'!$J109:$AH109))</f>
        <v>0.19956086908906601</v>
      </c>
      <c r="W107" s="9">
        <f>IF(ISERROR(CORREL('Variaveis&amp;Dados'!$J$24:$AH$24,'Variaveis&amp;Dados'!$J109:$AH109)),"",CORREL('Variaveis&amp;Dados'!$J$24:$AH$24,'Variaveis&amp;Dados'!$J109:$AH109))</f>
        <v>-0.68266729450899311</v>
      </c>
      <c r="X107" s="9">
        <f>IF(ISERROR(CORREL('Variaveis&amp;Dados'!$J$25:$AH$25,'Variaveis&amp;Dados'!$J109:$AH109)),"",CORREL('Variaveis&amp;Dados'!$J$25:$AH$25,'Variaveis&amp;Dados'!$J109:$AH109))</f>
        <v>0.67468014580866464</v>
      </c>
      <c r="Y107" s="9">
        <f>IF(ISERROR(CORREL('Variaveis&amp;Dados'!$J$26:$AH$26,'Variaveis&amp;Dados'!$J109:$AH109)),"",CORREL('Variaveis&amp;Dados'!$J$26:$AH$26,'Variaveis&amp;Dados'!$J109:$AH109))</f>
        <v>0.78774757653865657</v>
      </c>
      <c r="Z107" s="9">
        <f>IF(ISERROR(CORREL('Variaveis&amp;Dados'!$J$27:$AH$27,'Variaveis&amp;Dados'!$J109:$AH109)),"",CORREL('Variaveis&amp;Dados'!$J$27:$AH$27,'Variaveis&amp;Dados'!$J109:$AH109))</f>
        <v>0.73619224588183396</v>
      </c>
      <c r="AA107" s="9">
        <f>IF(ISERROR(CORREL('Variaveis&amp;Dados'!$J$28:$AH$28,'Variaveis&amp;Dados'!$J109:$AH109)),"",CORREL('Variaveis&amp;Dados'!$J$28:$AH$28,'Variaveis&amp;Dados'!$J109:$AH109))</f>
        <v>-0.83850487419909259</v>
      </c>
      <c r="AB107" s="9">
        <f>IF(ISERROR(CORREL('Variaveis&amp;Dados'!$J$29:$AH$29,'Variaveis&amp;Dados'!$J109:$AH109)),"",CORREL('Variaveis&amp;Dados'!$J$29:$AH$29,'Variaveis&amp;Dados'!$J109:$AH109))</f>
        <v>-0.81601895441853778</v>
      </c>
      <c r="AC107" s="9">
        <f>IF(ISERROR(CORREL('Variaveis&amp;Dados'!$J$30:$AH$30,'Variaveis&amp;Dados'!$J109:$AH109)),"",CORREL('Variaveis&amp;Dados'!$J$30:$AH$30,'Variaveis&amp;Dados'!$J109:$AH109))</f>
        <v>0.70368351505702009</v>
      </c>
      <c r="AD107" s="9">
        <f>IF(ISERROR(CORREL('Variaveis&amp;Dados'!$J$31:$AH$31,'Variaveis&amp;Dados'!$J109:$AH109)),"",CORREL('Variaveis&amp;Dados'!$J$31:$AH$31,'Variaveis&amp;Dados'!$J109:$AH109))</f>
        <v>0.71331722229387184</v>
      </c>
      <c r="AE107" s="9">
        <f>IF(ISERROR(CORREL('Variaveis&amp;Dados'!$J$32:$AH$32,'Variaveis&amp;Dados'!$J109:$AH109)),"",CORREL('Variaveis&amp;Dados'!$J$32:$AH$32,'Variaveis&amp;Dados'!$J109:$AH109))</f>
        <v>-0.73956873721392968</v>
      </c>
      <c r="AF107" s="9">
        <f>IF(ISERROR(CORREL('Variaveis&amp;Dados'!$J$33:$AH$33,'Variaveis&amp;Dados'!$J109:$AH109)),"",CORREL('Variaveis&amp;Dados'!$J$33:$AH$33,'Variaveis&amp;Dados'!$J109:$AH109))</f>
        <v>-0.72697255032990638</v>
      </c>
      <c r="AG107" s="9">
        <f>IF(ISERROR(CORREL('Variaveis&amp;Dados'!$J$34:$AH$34,'Variaveis&amp;Dados'!$J109:$AH109)),"",CORREL('Variaveis&amp;Dados'!$J$34:$AH$34,'Variaveis&amp;Dados'!$J109:$AH109))</f>
        <v>0.74171403392957591</v>
      </c>
      <c r="AH107" s="9">
        <f>IF(ISERROR(CORREL('Variaveis&amp;Dados'!$J$35:$AH$35,'Variaveis&amp;Dados'!$J109:$AH109)),"",CORREL('Variaveis&amp;Dados'!$J$35:$AH$35,'Variaveis&amp;Dados'!$J109:$AH109))</f>
        <v>0.74801554377494783</v>
      </c>
      <c r="AI107" s="9">
        <f>IF(ISERROR(CORREL('Variaveis&amp;Dados'!$J$36:$AH$36,'Variaveis&amp;Dados'!$J109:$AH109)),"",CORREL('Variaveis&amp;Dados'!$J$36:$AH$36,'Variaveis&amp;Dados'!$J109:$AH109))</f>
        <v>0.83828452260369313</v>
      </c>
      <c r="AJ107" s="9">
        <f>IF(ISERROR(CORREL('Variaveis&amp;Dados'!$J$37:$AH$37,'Variaveis&amp;Dados'!$J109:$AH109)),"",CORREL('Variaveis&amp;Dados'!$J$37:$AH$37,'Variaveis&amp;Dados'!$J109:$AH109))</f>
        <v>0.82485241429192446</v>
      </c>
      <c r="AK107" s="9">
        <f>IF(ISERROR(CORREL('Variaveis&amp;Dados'!$J$38:$AH$38,'Variaveis&amp;Dados'!$J109:$AH109)),"",CORREL('Variaveis&amp;Dados'!$J$38:$AH$38,'Variaveis&amp;Dados'!$J109:$AH109))</f>
        <v>-0.68453914294618456</v>
      </c>
      <c r="AL107" s="9">
        <f>IF(ISERROR(CORREL('Variaveis&amp;Dados'!$J$39:$AH$39,'Variaveis&amp;Dados'!$J109:$AH109)),"",CORREL('Variaveis&amp;Dados'!$J$39:$AH$39,'Variaveis&amp;Dados'!$J109:$AH109))</f>
        <v>-0.74399032630397599</v>
      </c>
      <c r="AM107" s="9">
        <f>IF(ISERROR(CORREL('Variaveis&amp;Dados'!$J$40:$AH$40,'Variaveis&amp;Dados'!$J109:$AH109)),"",CORREL('Variaveis&amp;Dados'!$J$40:$AH$40,'Variaveis&amp;Dados'!$J109:$AH109))</f>
        <v>0.70603301432908339</v>
      </c>
      <c r="AN107" s="9">
        <f>IF(ISERROR(CORREL('Variaveis&amp;Dados'!$J$41:$AH$41,'Variaveis&amp;Dados'!$J109:$AH109)),"",CORREL('Variaveis&amp;Dados'!$J$41:$AH$41,'Variaveis&amp;Dados'!$J109:$AH109))</f>
        <v>0.71219013159814981</v>
      </c>
      <c r="AO107" s="9">
        <f>IF(ISERROR(CORREL('Variaveis&amp;Dados'!$J$42:$AH$42,'Variaveis&amp;Dados'!$J109:$AH109)),"",CORREL('Variaveis&amp;Dados'!$J$42:$AH$42,'Variaveis&amp;Dados'!$J109:$AH109))</f>
        <v>0.67846948598981849</v>
      </c>
      <c r="AP107" s="9">
        <f>IF(ISERROR(CORREL('Variaveis&amp;Dados'!$J$43:$AH$43,'Variaveis&amp;Dados'!$J109:$AH109)),"",CORREL('Variaveis&amp;Dados'!$J$43:$AH$43,'Variaveis&amp;Dados'!$J109:$AH109))</f>
        <v>0.30654115107312108</v>
      </c>
      <c r="AQ107" s="9">
        <f>IF(ISERROR(CORREL('Variaveis&amp;Dados'!$J$44:$AH$44,'Variaveis&amp;Dados'!$J109:$AH109)),"",CORREL('Variaveis&amp;Dados'!$J$44:$AH$44,'Variaveis&amp;Dados'!$J109:$AH109))</f>
        <v>-0.48568519570292562</v>
      </c>
      <c r="AR107" s="9">
        <f>IF(ISERROR(CORREL('Variaveis&amp;Dados'!$J$45:$AH$45,'Variaveis&amp;Dados'!$J109:$AH109)),"",CORREL('Variaveis&amp;Dados'!$J$45:$AH$45,'Variaveis&amp;Dados'!$J109:$AH109))</f>
        <v>0.39327607356532546</v>
      </c>
      <c r="AS107" s="9">
        <f>IF(ISERROR(CORREL('Variaveis&amp;Dados'!$J$46:$AH$46,'Variaveis&amp;Dados'!$J109:$AH109)),"",CORREL('Variaveis&amp;Dados'!$J$46:$AH$46,'Variaveis&amp;Dados'!$J109:$AH109))</f>
        <v>0.53430780751987406</v>
      </c>
      <c r="AT107" s="9">
        <f>IF(ISERROR(CORREL('Variaveis&amp;Dados'!$J$47:$AH$47,'Variaveis&amp;Dados'!$J109:$AH109)),"",CORREL('Variaveis&amp;Dados'!$J$47:$AH$47,'Variaveis&amp;Dados'!$J109:$AH109))</f>
        <v>-0.28715704448973395</v>
      </c>
      <c r="AU107" s="9">
        <f>IF(ISERROR(CORREL('Variaveis&amp;Dados'!$J$48:$AH$48,'Variaveis&amp;Dados'!$J109:$AH109)),"",CORREL('Variaveis&amp;Dados'!$J$48:$AH$48,'Variaveis&amp;Dados'!$J109:$AH109))</f>
        <v>-0.50078768158866616</v>
      </c>
      <c r="AV107" s="9">
        <f>IF(ISERROR(CORREL('Variaveis&amp;Dados'!$J$49:$AH$49,'Variaveis&amp;Dados'!$J109:$AH109)),"",CORREL('Variaveis&amp;Dados'!$J$49:$AH$49,'Variaveis&amp;Dados'!$J109:$AH109))</f>
        <v>9.5887477241660315E-2</v>
      </c>
      <c r="AW107" s="9">
        <f>IF(ISERROR(CORREL('Variaveis&amp;Dados'!$J$50:$AH$50,'Variaveis&amp;Dados'!$J109:$AH109)),"",CORREL('Variaveis&amp;Dados'!$J$50:$AH$50,'Variaveis&amp;Dados'!$J109:$AH109))</f>
        <v>-0.41800959693634582</v>
      </c>
      <c r="AX107" s="9">
        <f>IF(ISERROR(CORREL('Variaveis&amp;Dados'!$J$51:$AH$51,'Variaveis&amp;Dados'!$J109:$AH109)),"",CORREL('Variaveis&amp;Dados'!$J$51:$AH$51,'Variaveis&amp;Dados'!$J109:$AH109))</f>
        <v>0.71782415479114492</v>
      </c>
      <c r="AY107" s="9">
        <f>IF(ISERROR(CORREL('Variaveis&amp;Dados'!$J$52:$AH$52,'Variaveis&amp;Dados'!$J109:$AH109)),"",CORREL('Variaveis&amp;Dados'!$J$52:$AH$52,'Variaveis&amp;Dados'!$J109:$AH109))</f>
        <v>0.68562068450213598</v>
      </c>
      <c r="AZ107" s="9">
        <f>IF(ISERROR(CORREL('Variaveis&amp;Dados'!$J$53:$AH$53,'Variaveis&amp;Dados'!$J109:$AH109)),"",CORREL('Variaveis&amp;Dados'!$J$53:$AH$53,'Variaveis&amp;Dados'!$J109:$AH109))</f>
        <v>-0.11163307033863742</v>
      </c>
      <c r="BA107" s="9">
        <f>IF(ISERROR(CORREL('Variaveis&amp;Dados'!$J$54:$AH$54,'Variaveis&amp;Dados'!$J109:$AH109)),"",CORREL('Variaveis&amp;Dados'!$J$54:$AH$54,'Variaveis&amp;Dados'!$J109:$AH109))</f>
        <v>-0.65717369820192895</v>
      </c>
      <c r="BB107" s="9">
        <f>IF(ISERROR(CORREL('Variaveis&amp;Dados'!$J$55:$AH$55,'Variaveis&amp;Dados'!$J109:$AH109)),"",CORREL('Variaveis&amp;Dados'!$J$55:$AH$55,'Variaveis&amp;Dados'!$J109:$AH109))</f>
        <v>0.80982278354708637</v>
      </c>
      <c r="BC107" s="9">
        <f>IF(ISERROR(CORREL('Variaveis&amp;Dados'!$J$56:$AH$56,'Variaveis&amp;Dados'!$J109:$AH109)),"",CORREL('Variaveis&amp;Dados'!$J$56:$AH$56,'Variaveis&amp;Dados'!$J109:$AH109))</f>
        <v>0.80203997402422544</v>
      </c>
      <c r="BD107" s="9">
        <f>IF(ISERROR(CORREL('Variaveis&amp;Dados'!$J$57:$AH$57,'Variaveis&amp;Dados'!$J109:$AH109)),"",CORREL('Variaveis&amp;Dados'!$J$57:$AH$57,'Variaveis&amp;Dados'!$J109:$AH109))</f>
        <v>0.79372182206850472</v>
      </c>
      <c r="BE107" s="9">
        <f>IF(ISERROR(CORREL('Variaveis&amp;Dados'!$J$58:$AH$58,'Variaveis&amp;Dados'!$J109:$AH109)),"",CORREL('Variaveis&amp;Dados'!$J$58:$AH$58,'Variaveis&amp;Dados'!$J109:$AH109))</f>
        <v>0.81229896601812035</v>
      </c>
      <c r="BF107" s="9">
        <f>IF(ISERROR(CORREL('Variaveis&amp;Dados'!$J$59:$AH$59,'Variaveis&amp;Dados'!$J109:$AH109)),"",CORREL('Variaveis&amp;Dados'!$J$59:$AH$59,'Variaveis&amp;Dados'!$J109:$AH109))</f>
        <v>0.42386452647633549</v>
      </c>
      <c r="BG107" s="9">
        <f>IF(ISERROR(CORREL('Variaveis&amp;Dados'!$J$60:$AH$60,'Variaveis&amp;Dados'!$J109:$AH109)),"",CORREL('Variaveis&amp;Dados'!$J$60:$AH$60,'Variaveis&amp;Dados'!$J109:$AH109))</f>
        <v>0.83440095095921185</v>
      </c>
      <c r="BH107" s="9">
        <f>IF(ISERROR(CORREL('Variaveis&amp;Dados'!$J$61:$AH$61,'Variaveis&amp;Dados'!$J109:$AH109)),"",CORREL('Variaveis&amp;Dados'!$J$61:$AH$61,'Variaveis&amp;Dados'!$J109:$AH109))</f>
        <v>0.58380656589623547</v>
      </c>
      <c r="BI107" s="9">
        <f>IF(ISERROR(CORREL('Variaveis&amp;Dados'!$J$62:$AH$62,'Variaveis&amp;Dados'!$J109:$AH109)),"",CORREL('Variaveis&amp;Dados'!$J$62:$AH$62,'Variaveis&amp;Dados'!$J109:$AH109))</f>
        <v>0.25244146247422983</v>
      </c>
      <c r="BJ107" s="9">
        <f>IF(ISERROR(CORREL('Variaveis&amp;Dados'!$J$63:$AH$63,'Variaveis&amp;Dados'!$J109:$AH109)),"",CORREL('Variaveis&amp;Dados'!$J$63:$AH$63,'Variaveis&amp;Dados'!$J109:$AH109))</f>
        <v>0.81873965667550908</v>
      </c>
      <c r="BK107" s="9">
        <f>IF(ISERROR(CORREL('Variaveis&amp;Dados'!$J$64:$AH$64,'Variaveis&amp;Dados'!$J109:$AH109)),"",CORREL('Variaveis&amp;Dados'!$J$64:$AH$64,'Variaveis&amp;Dados'!$J109:$AH109))</f>
        <v>-0.79935258069289028</v>
      </c>
      <c r="BL107" s="9">
        <f>IF(ISERROR(CORREL('Variaveis&amp;Dados'!$J$65:$AH$65,'Variaveis&amp;Dados'!$J109:$AH109)),"",CORREL('Variaveis&amp;Dados'!$J$65:$AH$65,'Variaveis&amp;Dados'!$J109:$AH109))</f>
        <v>-0.78721859877139044</v>
      </c>
      <c r="BM107" s="9">
        <f>IF(ISERROR(CORREL('Variaveis&amp;Dados'!$J$66:$AH$66,'Variaveis&amp;Dados'!$J109:$AH109)),"",CORREL('Variaveis&amp;Dados'!$J$66:$AH$66,'Variaveis&amp;Dados'!$J109:$AH109))</f>
        <v>0.79296269974420663</v>
      </c>
      <c r="BN107" s="9">
        <f>IF(ISERROR(CORREL('Variaveis&amp;Dados'!$J$67:$AH$67,'Variaveis&amp;Dados'!$J109:$AH109)),"",CORREL('Variaveis&amp;Dados'!$J$67:$AH$67,'Variaveis&amp;Dados'!$J109:$AH109))</f>
        <v>0.80357174691625621</v>
      </c>
      <c r="BO107" s="9">
        <f>IF(ISERROR(CORREL('Variaveis&amp;Dados'!$J$68:$AH$68,'Variaveis&amp;Dados'!$J109:$AH109)),"",CORREL('Variaveis&amp;Dados'!$J$68:$AH$68,'Variaveis&amp;Dados'!$J109:$AH109))</f>
        <v>0.67318485246785442</v>
      </c>
      <c r="BP107" s="9">
        <f>IF(ISERROR(CORREL('Variaveis&amp;Dados'!$J$69:$AH$69,'Variaveis&amp;Dados'!$J109:$AH109)),"",CORREL('Variaveis&amp;Dados'!$J$69:$AH$69,'Variaveis&amp;Dados'!$J109:$AH109))</f>
        <v>0.8291823162641917</v>
      </c>
      <c r="BQ107" s="9">
        <f>IF(ISERROR(CORREL('Variaveis&amp;Dados'!$J$70:$AH$70,'Variaveis&amp;Dados'!$J109:$AH109)),"",CORREL('Variaveis&amp;Dados'!$J$70:$AH$70,'Variaveis&amp;Dados'!$J109:$AH109))</f>
        <v>0.57172003356398005</v>
      </c>
      <c r="BR107" s="9">
        <f>IF(ISERROR(CORREL('Variaveis&amp;Dados'!$J$71:$AH$71,'Variaveis&amp;Dados'!$J109:$AH109)),"",CORREL('Variaveis&amp;Dados'!$J$71:$AH$71,'Variaveis&amp;Dados'!$J109:$AH109))</f>
        <v>-7.5643356639151837E-2</v>
      </c>
      <c r="BS107" s="9">
        <f>IF(ISERROR(CORREL('Variaveis&amp;Dados'!$J$72:$AH$72,'Variaveis&amp;Dados'!$J109:$AH109)),"",CORREL('Variaveis&amp;Dados'!$J$72:$AH$72,'Variaveis&amp;Dados'!$J109:$AH109))</f>
        <v>0.80762399672121421</v>
      </c>
      <c r="BT107" s="9" t="str">
        <f>IF(ISERROR(CORREL('Variaveis&amp;Dados'!$J$73:$Z$73,'Variaveis&amp;Dados'!$J109:$AH109)),"",CORREL('Variaveis&amp;Dados'!$J$73:$Z$73,'Variaveis&amp;Dados'!$J109:$AH109))</f>
        <v/>
      </c>
      <c r="BU107" s="9">
        <f>IF(ISERROR(CORREL('Variaveis&amp;Dados'!$J$74:$AH$74,'Variaveis&amp;Dados'!$J109:$AH109)),"",CORREL('Variaveis&amp;Dados'!$J$74:$AH$74,'Variaveis&amp;Dados'!$J109:$AH109))</f>
        <v>-0.77614779235912357</v>
      </c>
      <c r="BV107" s="9">
        <f>IF(ISERROR(CORREL('Variaveis&amp;Dados'!$J$75:$AH$75,'Variaveis&amp;Dados'!$J109:$AH109)),"",CORREL('Variaveis&amp;Dados'!$J$75:$AH$75,'Variaveis&amp;Dados'!$J109:$AH109))</f>
        <v>0.84311843754538063</v>
      </c>
      <c r="BW107" s="9">
        <f>IF(ISERROR(CORREL('Variaveis&amp;Dados'!$J$76:$AH$76,'Variaveis&amp;Dados'!$J109:$AH109)),"",CORREL('Variaveis&amp;Dados'!$J$76:$AH$76,'Variaveis&amp;Dados'!$J109:$AH109))</f>
        <v>0.78484801056265752</v>
      </c>
      <c r="BX107" s="9">
        <f>IF(ISERROR(CORREL('Variaveis&amp;Dados'!$J$77:$AH$77,'Variaveis&amp;Dados'!$J109:$AH109)),"",CORREL('Variaveis&amp;Dados'!$J$77:$AH$77,'Variaveis&amp;Dados'!$J109:$AH109))</f>
        <v>0.79878555465290635</v>
      </c>
      <c r="BY107" s="9">
        <f>IF(ISERROR(CORREL('Variaveis&amp;Dados'!$J$78:$AH$78,'Variaveis&amp;Dados'!$J109:$AH109)),"",CORREL('Variaveis&amp;Dados'!$J$78:$AH$78,'Variaveis&amp;Dados'!$J109:$AH109))</f>
        <v>0.81072795134161535</v>
      </c>
      <c r="BZ107" s="9">
        <f>IF(ISERROR(CORREL('Variaveis&amp;Dados'!$J$79:$AH$79,'Variaveis&amp;Dados'!$J109:$AH109)),"",CORREL('Variaveis&amp;Dados'!$J$79:$AH$79,'Variaveis&amp;Dados'!$J109:$AH109))</f>
        <v>-0.43403580988851059</v>
      </c>
      <c r="CA107" s="9">
        <f>IF(ISERROR(CORREL('Variaveis&amp;Dados'!$J$80:$AH$80,'Variaveis&amp;Dados'!$J109:$AH109)),"",CORREL('Variaveis&amp;Dados'!$J$80:$AH$80,'Variaveis&amp;Dados'!$J109:$AH109))</f>
        <v>-0.23929832293724124</v>
      </c>
      <c r="CB107" s="9">
        <f>IF(ISERROR(CORREL('Variaveis&amp;Dados'!$J$81:$AH$81,'Variaveis&amp;Dados'!$J109:$AH109)),"",CORREL('Variaveis&amp;Dados'!$J$81:$AH$81,'Variaveis&amp;Dados'!$J109:$AH109))</f>
        <v>0.37654802343315769</v>
      </c>
      <c r="CC107" s="9">
        <f>IF(ISERROR(CORREL('Variaveis&amp;Dados'!$J$82:$AH$82,'Variaveis&amp;Dados'!$J109:$AH109)),"",CORREL('Variaveis&amp;Dados'!$J$82:$AH$82,'Variaveis&amp;Dados'!$J109:$AH109))</f>
        <v>-8.5200680759686134E-2</v>
      </c>
      <c r="CD107" s="9">
        <f>IF(ISERROR(CORREL('Variaveis&amp;Dados'!$J$83:$AH$83,'Variaveis&amp;Dados'!$J109:$AH109)),"",CORREL('Variaveis&amp;Dados'!$J$83:$AH$83,'Variaveis&amp;Dados'!$J109:$AH109))</f>
        <v>-0.35624158163697578</v>
      </c>
      <c r="CE107" s="9">
        <f>IF(ISERROR(CORREL('Variaveis&amp;Dados'!$J$84:$AH$84,'Variaveis&amp;Dados'!$J109:$AH109)),"",CORREL('Variaveis&amp;Dados'!$J$84:$AH$84,'Variaveis&amp;Dados'!$J109:$AH109))</f>
        <v>-0.31245293081020548</v>
      </c>
      <c r="CF107" s="9">
        <f>IF(ISERROR(CORREL('Variaveis&amp;Dados'!$J$86:$AH$86,'Variaveis&amp;Dados'!$J109:$AH109)),"",CORREL('Variaveis&amp;Dados'!$J$86:$AH$86,'Variaveis&amp;Dados'!$J109:$AH109))</f>
        <v>0.12863015341025552</v>
      </c>
      <c r="CG107" s="9">
        <f>IF(ISERROR(CORREL('Variaveis&amp;Dados'!$J$87:$AH$87,'Variaveis&amp;Dados'!$J109:$AH109)),"",CORREL('Variaveis&amp;Dados'!$J$87:$AH$87,'Variaveis&amp;Dados'!$J109:$AH109))</f>
        <v>-6.2476448631399555E-2</v>
      </c>
      <c r="CH107" s="9">
        <f>IF(ISERROR(CORREL('Variaveis&amp;Dados'!$J$88:$AH$88,'Variaveis&amp;Dados'!$J109:$AH109)),"",CORREL('Variaveis&amp;Dados'!$J$88:$AH$88,'Variaveis&amp;Dados'!$J109:$AH109))</f>
        <v>-0.35718766391227413</v>
      </c>
      <c r="CI107" s="9">
        <f>IF(ISERROR(CORREL('Variaveis&amp;Dados'!$J$89:$AH$89,'Variaveis&amp;Dados'!$J109:$AH109)),"",CORREL('Variaveis&amp;Dados'!$J$89:$AH$89,'Variaveis&amp;Dados'!$J109:$AH109))</f>
        <v>-0.85370608487274202</v>
      </c>
      <c r="CJ107" s="9">
        <f>IF(ISERROR(CORREL('Variaveis&amp;Dados'!$J$90:$AH$90,'Variaveis&amp;Dados'!$J109:$AH109)),"",CORREL('Variaveis&amp;Dados'!$J$90:$AH$90,'Variaveis&amp;Dados'!$J109:$AH109))</f>
        <v>-0.89376366781794636</v>
      </c>
      <c r="CK107" s="9">
        <f>IF(ISERROR(CORREL('Variaveis&amp;Dados'!$J$91:$AH$91,'Variaveis&amp;Dados'!$J109:$AH109)),"",CORREL('Variaveis&amp;Dados'!$J$91:$AH$91,'Variaveis&amp;Dados'!$J109:$AH109))</f>
        <v>0.85529534718510636</v>
      </c>
      <c r="CL107" s="9">
        <f>IF(ISERROR(CORREL('Variaveis&amp;Dados'!$J$92:$AH$92,'Variaveis&amp;Dados'!$J109:$AH109)),"",CORREL('Variaveis&amp;Dados'!$J$92:$AH$92,'Variaveis&amp;Dados'!$J109:$AH109))</f>
        <v>0.87157913722153202</v>
      </c>
      <c r="CM107" s="9">
        <f>IF(ISERROR(CORREL('Variaveis&amp;Dados'!$J$93:$AH$93,'Variaveis&amp;Dados'!$J109:$AH109)),"",CORREL('Variaveis&amp;Dados'!$J$93:$AH$93,'Variaveis&amp;Dados'!$J109:$AH109))</f>
        <v>0.69185346462966746</v>
      </c>
      <c r="CN107" s="9">
        <f>IF(ISERROR(CORREL('Variaveis&amp;Dados'!$J$94:$AH$94,'Variaveis&amp;Dados'!$J109:$AH109)),"",CORREL('Variaveis&amp;Dados'!$J$94:$AH$94,'Variaveis&amp;Dados'!$J109:$AH109))</f>
        <v>0.75887825852088631</v>
      </c>
      <c r="CO107" s="9">
        <f>IF(ISERROR(CORREL('Variaveis&amp;Dados'!$J$95:$AH$95,'Variaveis&amp;Dados'!$J109:$AH109)),"",CORREL('Variaveis&amp;Dados'!$J$95:$AH$95,'Variaveis&amp;Dados'!$J109:$AH109))</f>
        <v>0.72496963614018528</v>
      </c>
      <c r="CP107" s="9">
        <f>IF(ISERROR(CORREL('Variaveis&amp;Dados'!$J$96:$AH$96,'Variaveis&amp;Dados'!$J109:$AH109)),"",CORREL('Variaveis&amp;Dados'!$J$96:$AH$96,'Variaveis&amp;Dados'!$J109:$AH109))</f>
        <v>0.82668666289497916</v>
      </c>
      <c r="CQ107" s="9">
        <f>IF(ISERROR(CORREL('Variaveis&amp;Dados'!$J$97:$AH$97,'Variaveis&amp;Dados'!$J109:$AH109)),"",CORREL('Variaveis&amp;Dados'!$J$97:$AH$97,'Variaveis&amp;Dados'!$J109:$AH109))</f>
        <v>0.24658443095097413</v>
      </c>
      <c r="CR107" s="9">
        <f>IF(ISERROR(CORREL('Variaveis&amp;Dados'!$J$98:$AH$98,'Variaveis&amp;Dados'!$J109:$AH109)),"",CORREL('Variaveis&amp;Dados'!$J$98:$AH$98,'Variaveis&amp;Dados'!$J109:$AH109))</f>
        <v>0.60423626243509265</v>
      </c>
      <c r="CS107" s="9">
        <f>IF(ISERROR(CORREL('Variaveis&amp;Dados'!$J$99:$AH$99,'Variaveis&amp;Dados'!$J109:$AH109)),"",CORREL('Variaveis&amp;Dados'!$J$99:$AH$99,'Variaveis&amp;Dados'!$J109:$AH109))</f>
        <v>0.46765588693126237</v>
      </c>
      <c r="CT107" s="9">
        <f>IF(ISERROR(CORREL('Variaveis&amp;Dados'!$J$100:$AH$100,'Variaveis&amp;Dados'!$J109:$AH109)),"",CORREL('Variaveis&amp;Dados'!$J$100:$AH$100,'Variaveis&amp;Dados'!$J109:$AH109))</f>
        <v>0.45952762390092355</v>
      </c>
      <c r="CU107" s="9">
        <f>IF(ISERROR(CORREL('Variaveis&amp;Dados'!$J$101:$AH$101,'Variaveis&amp;Dados'!$J109:$AH109)),"",CORREL('Variaveis&amp;Dados'!$J$101:$AH$101,'Variaveis&amp;Dados'!$J109:$AH109))</f>
        <v>0.24559271979124725</v>
      </c>
      <c r="CV107" s="9">
        <f>IF(ISERROR(CORREL('Variaveis&amp;Dados'!$J$102:$AH$102,'Variaveis&amp;Dados'!$J109:$AH109)),"",CORREL('Variaveis&amp;Dados'!$J$102:$AH$102,'Variaveis&amp;Dados'!$J109:$AH109))</f>
        <v>0.59124484498313035</v>
      </c>
      <c r="CW107" s="9">
        <f>IF(ISERROR(CORREL('Variaveis&amp;Dados'!$J$103:$AH$103,'Variaveis&amp;Dados'!$J109:$AH109)),"",CORREL('Variaveis&amp;Dados'!$J$103:$AH$103,'Variaveis&amp;Dados'!$J109:$AH109))</f>
        <v>0.43653144897697099</v>
      </c>
      <c r="CX107" s="9">
        <f>IF(ISERROR(CORREL('Variaveis&amp;Dados'!$J$104:$AH$104,'Variaveis&amp;Dados'!$J109:$AH109)),"",CORREL('Variaveis&amp;Dados'!$J$104:$AH$104,'Variaveis&amp;Dados'!$J109:$AH109))</f>
        <v>0.42032668573500004</v>
      </c>
      <c r="CY107" s="9">
        <f>IF(ISERROR(CORREL('Variaveis&amp;Dados'!$J$105:$AH$105,'Variaveis&amp;Dados'!$J109:$AH109)),"",CORREL('Variaveis&amp;Dados'!$J$105:$AH$105,'Variaveis&amp;Dados'!$J109:$AH109))</f>
        <v>-0.54002866793563153</v>
      </c>
      <c r="CZ107" s="9">
        <f>IF(ISERROR(CORREL('Variaveis&amp;Dados'!$J$106:$AH$106,'Variaveis&amp;Dados'!$J109:$AH109)),"",CORREL('Variaveis&amp;Dados'!$J$106:$AH$106,'Variaveis&amp;Dados'!$J109:$AH109))</f>
        <v>0.72195331681658248</v>
      </c>
      <c r="DA107" s="9">
        <f>IF(ISERROR(CORREL('Variaveis&amp;Dados'!$J$107:$AH$107,'Variaveis&amp;Dados'!$J109:$AH109)),"",CORREL('Variaveis&amp;Dados'!$J$107:$AH$107,'Variaveis&amp;Dados'!$J109:$AH109))</f>
        <v>-0.42122865548238952</v>
      </c>
      <c r="DB107" s="9">
        <f>IF(ISERROR(CORREL('Variaveis&amp;Dados'!$J$108:$AH$108,'Variaveis&amp;Dados'!$J109:$AH109)),"",CORREL('Variaveis&amp;Dados'!$J$108:$AH$108,'Variaveis&amp;Dados'!$J109:$AH109))</f>
        <v>0.65839622870388981</v>
      </c>
      <c r="DC107" s="9">
        <f>IF(ISERROR(CORREL('Variaveis&amp;Dados'!$J$109:$AH$109,'Variaveis&amp;Dados'!$J109:$AH109)),"",CORREL('Variaveis&amp;Dados'!$J$109:$AH$109,'Variaveis&amp;Dados'!$J109:$AH109))</f>
        <v>1</v>
      </c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</row>
    <row r="108" spans="1:218" x14ac:dyDescent="0.2">
      <c r="A108" s="8" t="str">
        <f>'Variaveis&amp;Dados'!D110</f>
        <v>108 - Número de Acidentes analisados - Indústria - Brasil - qtde</v>
      </c>
      <c r="B108" s="9">
        <f>IF(ISERROR(CORREL('Variaveis&amp;Dados'!$J$3:$AH$3,'Variaveis&amp;Dados'!$J110:$AH110)),"",CORREL('Variaveis&amp;Dados'!$J$3:$AH$3,'Variaveis&amp;Dados'!$J110:$AH110))</f>
        <v>0.47736585572824131</v>
      </c>
      <c r="C108" s="9">
        <f>IF(ISERROR(CORREL('Variaveis&amp;Dados'!$J$4:$AH$4,'Variaveis&amp;Dados'!$J110:$AH110)),"",CORREL('Variaveis&amp;Dados'!$J$4:$AH$4,'Variaveis&amp;Dados'!$J110:$AH110))</f>
        <v>0.42487607839082908</v>
      </c>
      <c r="D108" s="9">
        <f>IF(ISERROR(CORREL('Variaveis&amp;Dados'!$J$5:$AH$5,'Variaveis&amp;Dados'!$J110:$AH110)),"",CORREL('Variaveis&amp;Dados'!$J$5:$AH$5,'Variaveis&amp;Dados'!$J110:$AH110))</f>
        <v>-1</v>
      </c>
      <c r="E108" s="9">
        <f>IF(ISERROR(CORREL('Variaveis&amp;Dados'!$J$6:$AH$6,'Variaveis&amp;Dados'!$J110:$AH110)),"",CORREL('Variaveis&amp;Dados'!$J$6:$AH$6,'Variaveis&amp;Dados'!$J110:$AH110))</f>
        <v>0.59608098925311159</v>
      </c>
      <c r="F108" s="9">
        <f>IF(ISERROR(CORREL('Variaveis&amp;Dados'!$J$7:$AH$7,'Variaveis&amp;Dados'!$J110:$AH110)),"",CORREL('Variaveis&amp;Dados'!$J$7:$AH$7,'Variaveis&amp;Dados'!$J110:$AH110))</f>
        <v>0.54669780381511213</v>
      </c>
      <c r="G108" s="9">
        <f>IF(ISERROR(CORREL('Variaveis&amp;Dados'!$J$8:$AH$8,'Variaveis&amp;Dados'!$J110:$AH110)),"",CORREL('Variaveis&amp;Dados'!$J$8:$AH$8,'Variaveis&amp;Dados'!$J110:$AH110))</f>
        <v>0.1416258071631574</v>
      </c>
      <c r="H108" s="9">
        <f>IF(ISERROR(CORREL('Variaveis&amp;Dados'!$J$9:$AH$9,'Variaveis&amp;Dados'!$J110:$AH110)),"",CORREL('Variaveis&amp;Dados'!$J$9:$AH$9,'Variaveis&amp;Dados'!$J110:$AH110))</f>
        <v>0.89824495811244254</v>
      </c>
      <c r="I108" s="9">
        <f>IF(ISERROR(CORREL('Variaveis&amp;Dados'!$J$10:$AH$10,'Variaveis&amp;Dados'!$J110:$AH110)),"",CORREL('Variaveis&amp;Dados'!$J$10:$AH$10,'Variaveis&amp;Dados'!$J110:$AH110))</f>
        <v>0.69547327511643331</v>
      </c>
      <c r="J108" s="9">
        <f>IF(ISERROR(CORREL('Variaveis&amp;Dados'!$J$11:$AH$11,'Variaveis&amp;Dados'!$J110:$AH110)),"",CORREL('Variaveis&amp;Dados'!$J$11:$AH$11,'Variaveis&amp;Dados'!$J110:$AH110))</f>
        <v>-1</v>
      </c>
      <c r="K108" s="9">
        <f>IF(ISERROR(CORREL('Variaveis&amp;Dados'!$J$12:$AH$12,'Variaveis&amp;Dados'!$J110:$AH110)),"",CORREL('Variaveis&amp;Dados'!$J$12:$AH$12,'Variaveis&amp;Dados'!$J110:$AH110))</f>
        <v>6.1264218640223696E-2</v>
      </c>
      <c r="L108" s="9">
        <f>IF(ISERROR(CORREL('Variaveis&amp;Dados'!$J$13:$AH$13,'Variaveis&amp;Dados'!$J110:$AH110)),"",CORREL('Variaveis&amp;Dados'!$J$13:$AH$13,'Variaveis&amp;Dados'!$J110:$AH110))</f>
        <v>0.35713602424857466</v>
      </c>
      <c r="M108" s="9">
        <f>IF(ISERROR(CORREL('Variaveis&amp;Dados'!$J$14:$AH$14,'Variaveis&amp;Dados'!$J110:$AH110)),"",CORREL('Variaveis&amp;Dados'!$J$14:$AH$14,'Variaveis&amp;Dados'!$J110:$AH110))</f>
        <v>-0.99977288336500625</v>
      </c>
      <c r="N108" s="9">
        <f>IF(ISERROR(CORREL('Variaveis&amp;Dados'!$J$15:$AH$15,'Variaveis&amp;Dados'!$J110:$AH110)),"",CORREL('Variaveis&amp;Dados'!$J$15:$AH$15,'Variaveis&amp;Dados'!$J110:$AH110))</f>
        <v>-0.99602187855986313</v>
      </c>
      <c r="O108" s="9">
        <f>IF(ISERROR(CORREL('Variaveis&amp;Dados'!$J$16:$AH$16,'Variaveis&amp;Dados'!$J110:$AH110)),"",CORREL('Variaveis&amp;Dados'!$J$16:$AH$16,'Variaveis&amp;Dados'!$J110:$AH110))</f>
        <v>1</v>
      </c>
      <c r="P108" s="9">
        <f>IF(ISERROR(CORREL('Variaveis&amp;Dados'!$J$17:$AH$17,'Variaveis&amp;Dados'!$J110:$AH110)),"",CORREL('Variaveis&amp;Dados'!$J$17:$AH$17,'Variaveis&amp;Dados'!$J110:$AH110))</f>
        <v>0.85208361948906175</v>
      </c>
      <c r="Q108" s="9">
        <f>IF(ISERROR(CORREL('Variaveis&amp;Dados'!$J$18:$AH$18,'Variaveis&amp;Dados'!$J110:$AH110)),"",CORREL('Variaveis&amp;Dados'!$J$18:$AH$18,'Variaveis&amp;Dados'!$J110:$AH110))</f>
        <v>0.72187388481216097</v>
      </c>
      <c r="R108" s="9">
        <f>IF(ISERROR(CORREL('Variaveis&amp;Dados'!$J$19:$AH$19,'Variaveis&amp;Dados'!$J110:$AH110)),"",CORREL('Variaveis&amp;Dados'!$J$19:$AH$19,'Variaveis&amp;Dados'!$J110:$AH110))</f>
        <v>0.49374223231564041</v>
      </c>
      <c r="S108" s="9" t="str">
        <f>IF(ISERROR(CORREL('Variaveis&amp;Dados'!$J$20:$AH$20,'Variaveis&amp;Dados'!$J110:$AH110)),"",CORREL('Variaveis&amp;Dados'!$J$20:$AH$20,'Variaveis&amp;Dados'!$J110:$AH110))</f>
        <v/>
      </c>
      <c r="T108" s="9">
        <f>IF(ISERROR(CORREL('Variaveis&amp;Dados'!$J$21:$AH$21,'Variaveis&amp;Dados'!$J110:$AH110)),"",CORREL('Variaveis&amp;Dados'!$J$21:$AH$21,'Variaveis&amp;Dados'!$J110:$AH110))</f>
        <v>0.41038016599126259</v>
      </c>
      <c r="U108" s="9">
        <f>IF(ISERROR(CORREL('Variaveis&amp;Dados'!$J$22:$AH$22,'Variaveis&amp;Dados'!$J110:$AH110)),"",CORREL('Variaveis&amp;Dados'!$J$22:$AH$22,'Variaveis&amp;Dados'!$J110:$AH110))</f>
        <v>0.803232003456129</v>
      </c>
      <c r="V108" s="9">
        <f>IF(ISERROR(CORREL('Variaveis&amp;Dados'!$J$23:$AH$23,'Variaveis&amp;Dados'!$J110:$AH110)),"",CORREL('Variaveis&amp;Dados'!$J$23:$AH$23,'Variaveis&amp;Dados'!$J110:$AH110))</f>
        <v>0.16449220701716161</v>
      </c>
      <c r="W108" s="9">
        <f>IF(ISERROR(CORREL('Variaveis&amp;Dados'!$J$24:$AH$24,'Variaveis&amp;Dados'!$J110:$AH110)),"",CORREL('Variaveis&amp;Dados'!$J$24:$AH$24,'Variaveis&amp;Dados'!$J110:$AH110))</f>
        <v>-0.99698768727129039</v>
      </c>
      <c r="X108" s="9">
        <f>IF(ISERROR(CORREL('Variaveis&amp;Dados'!$J$25:$AH$25,'Variaveis&amp;Dados'!$J110:$AH110)),"",CORREL('Variaveis&amp;Dados'!$J$25:$AH$25,'Variaveis&amp;Dados'!$J110:$AH110))</f>
        <v>0.5067997872393496</v>
      </c>
      <c r="Y108" s="9">
        <f>IF(ISERROR(CORREL('Variaveis&amp;Dados'!$J$26:$AH$26,'Variaveis&amp;Dados'!$J110:$AH110)),"",CORREL('Variaveis&amp;Dados'!$J$26:$AH$26,'Variaveis&amp;Dados'!$J110:$AH110))</f>
        <v>0.59099181994984262</v>
      </c>
      <c r="Z108" s="9">
        <f>IF(ISERROR(CORREL('Variaveis&amp;Dados'!$J$27:$AH$27,'Variaveis&amp;Dados'!$J110:$AH110)),"",CORREL('Variaveis&amp;Dados'!$J$27:$AH$27,'Variaveis&amp;Dados'!$J110:$AH110))</f>
        <v>0.70682838434123141</v>
      </c>
      <c r="AA108" s="9">
        <f>IF(ISERROR(CORREL('Variaveis&amp;Dados'!$J$28:$AH$28,'Variaveis&amp;Dados'!$J110:$AH110)),"",CORREL('Variaveis&amp;Dados'!$J$28:$AH$28,'Variaveis&amp;Dados'!$J110:$AH110))</f>
        <v>-0.53384939129262021</v>
      </c>
      <c r="AB108" s="9">
        <f>IF(ISERROR(CORREL('Variaveis&amp;Dados'!$J$29:$AH$29,'Variaveis&amp;Dados'!$J110:$AH110)),"",CORREL('Variaveis&amp;Dados'!$J$29:$AH$29,'Variaveis&amp;Dados'!$J110:$AH110))</f>
        <v>-0.5976234356120923</v>
      </c>
      <c r="AC108" s="9">
        <f>IF(ISERROR(CORREL('Variaveis&amp;Dados'!$J$30:$AH$30,'Variaveis&amp;Dados'!$J110:$AH110)),"",CORREL('Variaveis&amp;Dados'!$J$30:$AH$30,'Variaveis&amp;Dados'!$J110:$AH110))</f>
        <v>0.6162542924150809</v>
      </c>
      <c r="AD108" s="9">
        <f>IF(ISERROR(CORREL('Variaveis&amp;Dados'!$J$31:$AH$31,'Variaveis&amp;Dados'!$J110:$AH110)),"",CORREL('Variaveis&amp;Dados'!$J$31:$AH$31,'Variaveis&amp;Dados'!$J110:$AH110))</f>
        <v>0.61338820709203368</v>
      </c>
      <c r="AE108" s="9">
        <f>IF(ISERROR(CORREL('Variaveis&amp;Dados'!$J$32:$AH$32,'Variaveis&amp;Dados'!$J110:$AH110)),"",CORREL('Variaveis&amp;Dados'!$J$32:$AH$32,'Variaveis&amp;Dados'!$J110:$AH110))</f>
        <v>-0.67785308435677805</v>
      </c>
      <c r="AF108" s="9">
        <f>IF(ISERROR(CORREL('Variaveis&amp;Dados'!$J$33:$AH$33,'Variaveis&amp;Dados'!$J110:$AH110)),"",CORREL('Variaveis&amp;Dados'!$J$33:$AH$33,'Variaveis&amp;Dados'!$J110:$AH110))</f>
        <v>-0.65409389735334988</v>
      </c>
      <c r="AG108" s="9">
        <f>IF(ISERROR(CORREL('Variaveis&amp;Dados'!$J$34:$AH$34,'Variaveis&amp;Dados'!$J110:$AH110)),"",CORREL('Variaveis&amp;Dados'!$J$34:$AH$34,'Variaveis&amp;Dados'!$J110:$AH110))</f>
        <v>0.7855002808139363</v>
      </c>
      <c r="AH108" s="9">
        <f>IF(ISERROR(CORREL('Variaveis&amp;Dados'!$J$35:$AH$35,'Variaveis&amp;Dados'!$J110:$AH110)),"",CORREL('Variaveis&amp;Dados'!$J$35:$AH$35,'Variaveis&amp;Dados'!$J110:$AH110))</f>
        <v>0.76215324267803752</v>
      </c>
      <c r="AI108" s="9">
        <f>IF(ISERROR(CORREL('Variaveis&amp;Dados'!$J$36:$AH$36,'Variaveis&amp;Dados'!$J110:$AH110)),"",CORREL('Variaveis&amp;Dados'!$J$36:$AH$36,'Variaveis&amp;Dados'!$J110:$AH110))</f>
        <v>0.82386617084101532</v>
      </c>
      <c r="AJ108" s="9">
        <f>IF(ISERROR(CORREL('Variaveis&amp;Dados'!$J$37:$AH$37,'Variaveis&amp;Dados'!$J110:$AH110)),"",CORREL('Variaveis&amp;Dados'!$J$37:$AH$37,'Variaveis&amp;Dados'!$J110:$AH110))</f>
        <v>0.86516902183287892</v>
      </c>
      <c r="AK108" s="9">
        <f>IF(ISERROR(CORREL('Variaveis&amp;Dados'!$J$38:$AH$38,'Variaveis&amp;Dados'!$J110:$AH110)),"",CORREL('Variaveis&amp;Dados'!$J$38:$AH$38,'Variaveis&amp;Dados'!$J110:$AH110))</f>
        <v>-4.9202902565453149E-2</v>
      </c>
      <c r="AL108" s="9">
        <f>IF(ISERROR(CORREL('Variaveis&amp;Dados'!$J$39:$AH$39,'Variaveis&amp;Dados'!$J110:$AH110)),"",CORREL('Variaveis&amp;Dados'!$J$39:$AH$39,'Variaveis&amp;Dados'!$J110:$AH110))</f>
        <v>-0.35752077603426952</v>
      </c>
      <c r="AM108" s="9">
        <f>IF(ISERROR(CORREL('Variaveis&amp;Dados'!$J$40:$AH$40,'Variaveis&amp;Dados'!$J110:$AH110)),"",CORREL('Variaveis&amp;Dados'!$J$40:$AH$40,'Variaveis&amp;Dados'!$J110:$AH110))</f>
        <v>0.61240775352075405</v>
      </c>
      <c r="AN108" s="9">
        <f>IF(ISERROR(CORREL('Variaveis&amp;Dados'!$J$41:$AH$41,'Variaveis&amp;Dados'!$J110:$AH110)),"",CORREL('Variaveis&amp;Dados'!$J$41:$AH$41,'Variaveis&amp;Dados'!$J110:$AH110))</f>
        <v>0.60768443642529335</v>
      </c>
      <c r="AO108" s="9">
        <f>IF(ISERROR(CORREL('Variaveis&amp;Dados'!$J$42:$AH$42,'Variaveis&amp;Dados'!$J110:$AH110)),"",CORREL('Variaveis&amp;Dados'!$J$42:$AH$42,'Variaveis&amp;Dados'!$J110:$AH110))</f>
        <v>0.89991303326234129</v>
      </c>
      <c r="AP108" s="9">
        <f>IF(ISERROR(CORREL('Variaveis&amp;Dados'!$J$43:$AH$43,'Variaveis&amp;Dados'!$J110:$AH110)),"",CORREL('Variaveis&amp;Dados'!$J$43:$AH$43,'Variaveis&amp;Dados'!$J110:$AH110))</f>
        <v>0.50524435173251736</v>
      </c>
      <c r="AQ108" s="9">
        <f>IF(ISERROR(CORREL('Variaveis&amp;Dados'!$J$44:$AH$44,'Variaveis&amp;Dados'!$J110:$AH110)),"",CORREL('Variaveis&amp;Dados'!$J$44:$AH$44,'Variaveis&amp;Dados'!$J110:$AH110))</f>
        <v>-0.10842329201649112</v>
      </c>
      <c r="AR108" s="9">
        <f>IF(ISERROR(CORREL('Variaveis&amp;Dados'!$J$45:$AH$45,'Variaveis&amp;Dados'!$J110:$AH110)),"",CORREL('Variaveis&amp;Dados'!$J$45:$AH$45,'Variaveis&amp;Dados'!$J110:$AH110))</f>
        <v>0.13762352543588757</v>
      </c>
      <c r="AS108" s="9">
        <f>IF(ISERROR(CORREL('Variaveis&amp;Dados'!$J$46:$AH$46,'Variaveis&amp;Dados'!$J110:$AH110)),"",CORREL('Variaveis&amp;Dados'!$J$46:$AH$46,'Variaveis&amp;Dados'!$J110:$AH110))</f>
        <v>1.5158637374933349E-2</v>
      </c>
      <c r="AT108" s="9">
        <f>IF(ISERROR(CORREL('Variaveis&amp;Dados'!$J$47:$AH$47,'Variaveis&amp;Dados'!$J110:$AH110)),"",CORREL('Variaveis&amp;Dados'!$J$47:$AH$47,'Variaveis&amp;Dados'!$J110:$AH110))</f>
        <v>-0.75666276607811789</v>
      </c>
      <c r="AU108" s="9">
        <f>IF(ISERROR(CORREL('Variaveis&amp;Dados'!$J$48:$AH$48,'Variaveis&amp;Dados'!$J110:$AH110)),"",CORREL('Variaveis&amp;Dados'!$J$48:$AH$48,'Variaveis&amp;Dados'!$J110:$AH110))</f>
        <v>-0.86833779328169547</v>
      </c>
      <c r="AV108" s="9">
        <f>IF(ISERROR(CORREL('Variaveis&amp;Dados'!$J$49:$AH$49,'Variaveis&amp;Dados'!$J110:$AH110)),"",CORREL('Variaveis&amp;Dados'!$J$49:$AH$49,'Variaveis&amp;Dados'!$J110:$AH110))</f>
        <v>0.80767594587020319</v>
      </c>
      <c r="AW108" s="9">
        <f>IF(ISERROR(CORREL('Variaveis&amp;Dados'!$J$50:$AH$50,'Variaveis&amp;Dados'!$J110:$AH110)),"",CORREL('Variaveis&amp;Dados'!$J$50:$AH$50,'Variaveis&amp;Dados'!$J110:$AH110))</f>
        <v>0.8370379382760833</v>
      </c>
      <c r="AX108" s="9">
        <f>IF(ISERROR(CORREL('Variaveis&amp;Dados'!$J$51:$AH$51,'Variaveis&amp;Dados'!$J110:$AH110)),"",CORREL('Variaveis&amp;Dados'!$J$51:$AH$51,'Variaveis&amp;Dados'!$J110:$AH110))</f>
        <v>0.90282642413712955</v>
      </c>
      <c r="AY108" s="9">
        <f>IF(ISERROR(CORREL('Variaveis&amp;Dados'!$J$52:$AH$52,'Variaveis&amp;Dados'!$J110:$AH110)),"",CORREL('Variaveis&amp;Dados'!$J$52:$AH$52,'Variaveis&amp;Dados'!$J110:$AH110))</f>
        <v>0.62335308246145871</v>
      </c>
      <c r="AZ108" s="9">
        <f>IF(ISERROR(CORREL('Variaveis&amp;Dados'!$J$53:$AH$53,'Variaveis&amp;Dados'!$J110:$AH110)),"",CORREL('Variaveis&amp;Dados'!$J$53:$AH$53,'Variaveis&amp;Dados'!$J110:$AH110))</f>
        <v>0.17369861712811308</v>
      </c>
      <c r="BA108" s="9">
        <f>IF(ISERROR(CORREL('Variaveis&amp;Dados'!$J$54:$AH$54,'Variaveis&amp;Dados'!$J110:$AH110)),"",CORREL('Variaveis&amp;Dados'!$J$54:$AH$54,'Variaveis&amp;Dados'!$J110:$AH110))</f>
        <v>-9.2342649727310457E-3</v>
      </c>
      <c r="BB108" s="9">
        <f>IF(ISERROR(CORREL('Variaveis&amp;Dados'!$J$55:$AH$55,'Variaveis&amp;Dados'!$J110:$AH110)),"",CORREL('Variaveis&amp;Dados'!$J$55:$AH$55,'Variaveis&amp;Dados'!$J110:$AH110))</f>
        <v>0.74785817762790419</v>
      </c>
      <c r="BC108" s="9">
        <f>IF(ISERROR(CORREL('Variaveis&amp;Dados'!$J$56:$AH$56,'Variaveis&amp;Dados'!$J110:$AH110)),"",CORREL('Variaveis&amp;Dados'!$J$56:$AH$56,'Variaveis&amp;Dados'!$J110:$AH110))</f>
        <v>0.73905210942191879</v>
      </c>
      <c r="BD108" s="9">
        <f>IF(ISERROR(CORREL('Variaveis&amp;Dados'!$J$57:$AH$57,'Variaveis&amp;Dados'!$J110:$AH110)),"",CORREL('Variaveis&amp;Dados'!$J$57:$AH$57,'Variaveis&amp;Dados'!$J110:$AH110))</f>
        <v>0.77808939449254966</v>
      </c>
      <c r="BE108" s="9">
        <f>IF(ISERROR(CORREL('Variaveis&amp;Dados'!$J$58:$AH$58,'Variaveis&amp;Dados'!$J110:$AH110)),"",CORREL('Variaveis&amp;Dados'!$J$58:$AH$58,'Variaveis&amp;Dados'!$J110:$AH110))</f>
        <v>0.73787987672103061</v>
      </c>
      <c r="BF108" s="9">
        <f>IF(ISERROR(CORREL('Variaveis&amp;Dados'!$J$59:$AH$59,'Variaveis&amp;Dados'!$J110:$AH110)),"",CORREL('Variaveis&amp;Dados'!$J$59:$AH$59,'Variaveis&amp;Dados'!$J110:$AH110))</f>
        <v>0.77553373239513634</v>
      </c>
      <c r="BG108" s="9">
        <f>IF(ISERROR(CORREL('Variaveis&amp;Dados'!$J$60:$AH$60,'Variaveis&amp;Dados'!$J110:$AH110)),"",CORREL('Variaveis&amp;Dados'!$J$60:$AH$60,'Variaveis&amp;Dados'!$J110:$AH110))</f>
        <v>0.69911083029184129</v>
      </c>
      <c r="BH108" s="9">
        <f>IF(ISERROR(CORREL('Variaveis&amp;Dados'!$J$61:$AH$61,'Variaveis&amp;Dados'!$J110:$AH110)),"",CORREL('Variaveis&amp;Dados'!$J$61:$AH$61,'Variaveis&amp;Dados'!$J110:$AH110))</f>
        <v>0.65469063639979919</v>
      </c>
      <c r="BI108" s="9">
        <f>IF(ISERROR(CORREL('Variaveis&amp;Dados'!$J$62:$AH$62,'Variaveis&amp;Dados'!$J110:$AH110)),"",CORREL('Variaveis&amp;Dados'!$J$62:$AH$62,'Variaveis&amp;Dados'!$J110:$AH110))</f>
        <v>6.694220414441894E-2</v>
      </c>
      <c r="BJ108" s="9">
        <f>IF(ISERROR(CORREL('Variaveis&amp;Dados'!$J$63:$AH$63,'Variaveis&amp;Dados'!$J110:$AH110)),"",CORREL('Variaveis&amp;Dados'!$J$63:$AH$63,'Variaveis&amp;Dados'!$J110:$AH110))</f>
        <v>0.74690236385076902</v>
      </c>
      <c r="BK108" s="9">
        <f>IF(ISERROR(CORREL('Variaveis&amp;Dados'!$J$64:$AH$64,'Variaveis&amp;Dados'!$J110:$AH110)),"",CORREL('Variaveis&amp;Dados'!$J$64:$AH$64,'Variaveis&amp;Dados'!$J110:$AH110))</f>
        <v>-0.60086257509230623</v>
      </c>
      <c r="BL108" s="9">
        <f>IF(ISERROR(CORREL('Variaveis&amp;Dados'!$J$65:$AH$65,'Variaveis&amp;Dados'!$J110:$AH110)),"",CORREL('Variaveis&amp;Dados'!$J$65:$AH$65,'Variaveis&amp;Dados'!$J110:$AH110))</f>
        <v>-0.77241811007616346</v>
      </c>
      <c r="BM108" s="9">
        <f>IF(ISERROR(CORREL('Variaveis&amp;Dados'!$J$66:$AH$66,'Variaveis&amp;Dados'!$J110:$AH110)),"",CORREL('Variaveis&amp;Dados'!$J$66:$AH$66,'Variaveis&amp;Dados'!$J110:$AH110))</f>
        <v>0.73741282142484055</v>
      </c>
      <c r="BN108" s="9">
        <f>IF(ISERROR(CORREL('Variaveis&amp;Dados'!$J$67:$AH$67,'Variaveis&amp;Dados'!$J110:$AH110)),"",CORREL('Variaveis&amp;Dados'!$J$67:$AH$67,'Variaveis&amp;Dados'!$J110:$AH110))</f>
        <v>0.75761306160801445</v>
      </c>
      <c r="BO108" s="9">
        <f>IF(ISERROR(CORREL('Variaveis&amp;Dados'!$J$68:$AH$68,'Variaveis&amp;Dados'!$J110:$AH110)),"",CORREL('Variaveis&amp;Dados'!$J$68:$AH$68,'Variaveis&amp;Dados'!$J110:$AH110))</f>
        <v>0.80415019266548537</v>
      </c>
      <c r="BP108" s="9">
        <f>IF(ISERROR(CORREL('Variaveis&amp;Dados'!$J$69:$AH$69,'Variaveis&amp;Dados'!$J110:$AH110)),"",CORREL('Variaveis&amp;Dados'!$J$69:$AH$69,'Variaveis&amp;Dados'!$J110:$AH110))</f>
        <v>0.67044089111204652</v>
      </c>
      <c r="BQ108" s="9">
        <f>IF(ISERROR(CORREL('Variaveis&amp;Dados'!$J$70:$AH$70,'Variaveis&amp;Dados'!$J110:$AH110)),"",CORREL('Variaveis&amp;Dados'!$J$70:$AH$70,'Variaveis&amp;Dados'!$J110:$AH110))</f>
        <v>0.58262627150450796</v>
      </c>
      <c r="BR108" s="9">
        <f>IF(ISERROR(CORREL('Variaveis&amp;Dados'!$J$71:$AH$71,'Variaveis&amp;Dados'!$J110:$AH110)),"",CORREL('Variaveis&amp;Dados'!$J$71:$AH$71,'Variaveis&amp;Dados'!$J110:$AH110))</f>
        <v>-0.30621627175784233</v>
      </c>
      <c r="BS108" s="9">
        <f>IF(ISERROR(CORREL('Variaveis&amp;Dados'!$J$72:$AH$72,'Variaveis&amp;Dados'!$J110:$AH110)),"",CORREL('Variaveis&amp;Dados'!$J$72:$AH$72,'Variaveis&amp;Dados'!$J110:$AH110))</f>
        <v>0.75709253089990092</v>
      </c>
      <c r="BT108" s="9" t="str">
        <f>IF(ISERROR(CORREL('Variaveis&amp;Dados'!$J$73:$Z$73,'Variaveis&amp;Dados'!$J110:$AH110)),"",CORREL('Variaveis&amp;Dados'!$J$73:$Z$73,'Variaveis&amp;Dados'!$J110:$AH110))</f>
        <v/>
      </c>
      <c r="BU108" s="9">
        <f>IF(ISERROR(CORREL('Variaveis&amp;Dados'!$J$74:$AH$74,'Variaveis&amp;Dados'!$J110:$AH110)),"",CORREL('Variaveis&amp;Dados'!$J$74:$AH$74,'Variaveis&amp;Dados'!$J110:$AH110))</f>
        <v>-0.78769884181721084</v>
      </c>
      <c r="BV108" s="9">
        <f>IF(ISERROR(CORREL('Variaveis&amp;Dados'!$J$75:$AH$75,'Variaveis&amp;Dados'!$J110:$AH110)),"",CORREL('Variaveis&amp;Dados'!$J$75:$AH$75,'Variaveis&amp;Dados'!$J110:$AH110))</f>
        <v>0.84234385847121362</v>
      </c>
      <c r="BW108" s="9">
        <f>IF(ISERROR(CORREL('Variaveis&amp;Dados'!$J$76:$AH$76,'Variaveis&amp;Dados'!$J110:$AH110)),"",CORREL('Variaveis&amp;Dados'!$J$76:$AH$76,'Variaveis&amp;Dados'!$J110:$AH110))</f>
        <v>0.90495630987011155</v>
      </c>
      <c r="BX108" s="9">
        <f>IF(ISERROR(CORREL('Variaveis&amp;Dados'!$J$77:$AH$77,'Variaveis&amp;Dados'!$J110:$AH110)),"",CORREL('Variaveis&amp;Dados'!$J$77:$AH$77,'Variaveis&amp;Dados'!$J110:$AH110))</f>
        <v>0.73520795464821553</v>
      </c>
      <c r="BY108" s="9">
        <f>IF(ISERROR(CORREL('Variaveis&amp;Dados'!$J$78:$AH$78,'Variaveis&amp;Dados'!$J110:$AH110)),"",CORREL('Variaveis&amp;Dados'!$J$78:$AH$78,'Variaveis&amp;Dados'!$J110:$AH110))</f>
        <v>0.73407657221362566</v>
      </c>
      <c r="BZ108" s="9">
        <f>IF(ISERROR(CORREL('Variaveis&amp;Dados'!$J$79:$AH$79,'Variaveis&amp;Dados'!$J110:$AH110)),"",CORREL('Variaveis&amp;Dados'!$J$79:$AH$79,'Variaveis&amp;Dados'!$J110:$AH110))</f>
        <v>0.26321074933112371</v>
      </c>
      <c r="CA108" s="9">
        <f>IF(ISERROR(CORREL('Variaveis&amp;Dados'!$J$80:$AH$80,'Variaveis&amp;Dados'!$J110:$AH110)),"",CORREL('Variaveis&amp;Dados'!$J$80:$AH$80,'Variaveis&amp;Dados'!$J110:$AH110))</f>
        <v>0.22557029213489269</v>
      </c>
      <c r="CB108" s="9">
        <f>IF(ISERROR(CORREL('Variaveis&amp;Dados'!$J$81:$AH$81,'Variaveis&amp;Dados'!$J110:$AH110)),"",CORREL('Variaveis&amp;Dados'!$J$81:$AH$81,'Variaveis&amp;Dados'!$J110:$AH110))</f>
        <v>0.59633764920963661</v>
      </c>
      <c r="CC108" s="9">
        <f>IF(ISERROR(CORREL('Variaveis&amp;Dados'!$J$82:$AH$82,'Variaveis&amp;Dados'!$J110:$AH110)),"",CORREL('Variaveis&amp;Dados'!$J$82:$AH$82,'Variaveis&amp;Dados'!$J110:$AH110))</f>
        <v>-0.3120204972604651</v>
      </c>
      <c r="CD108" s="9">
        <f>IF(ISERROR(CORREL('Variaveis&amp;Dados'!$J$83:$AH$83,'Variaveis&amp;Dados'!$J110:$AH110)),"",CORREL('Variaveis&amp;Dados'!$J$83:$AH$83,'Variaveis&amp;Dados'!$J110:$AH110))</f>
        <v>0.15475896794858976</v>
      </c>
      <c r="CE108" s="9">
        <f>IF(ISERROR(CORREL('Variaveis&amp;Dados'!$J$84:$AH$84,'Variaveis&amp;Dados'!$J110:$AH110)),"",CORREL('Variaveis&amp;Dados'!$J$84:$AH$84,'Variaveis&amp;Dados'!$J110:$AH110))</f>
        <v>-0.36366401086339173</v>
      </c>
      <c r="CF108" s="9">
        <f>IF(ISERROR(CORREL('Variaveis&amp;Dados'!$J$86:$AH$86,'Variaveis&amp;Dados'!$J110:$AH110)),"",CORREL('Variaveis&amp;Dados'!$J$86:$AH$86,'Variaveis&amp;Dados'!$J110:$AH110))</f>
        <v>0.74010127730789188</v>
      </c>
      <c r="CG108" s="9">
        <f>IF(ISERROR(CORREL('Variaveis&amp;Dados'!$J$87:$AH$87,'Variaveis&amp;Dados'!$J110:$AH110)),"",CORREL('Variaveis&amp;Dados'!$J$87:$AH$87,'Variaveis&amp;Dados'!$J110:$AH110))</f>
        <v>-0.31190365660098984</v>
      </c>
      <c r="CH108" s="9">
        <f>IF(ISERROR(CORREL('Variaveis&amp;Dados'!$J$88:$AH$88,'Variaveis&amp;Dados'!$J110:$AH110)),"",CORREL('Variaveis&amp;Dados'!$J$88:$AH$88,'Variaveis&amp;Dados'!$J110:$AH110))</f>
        <v>0.15545433170900366</v>
      </c>
      <c r="CI108" s="9">
        <f>IF(ISERROR(CORREL('Variaveis&amp;Dados'!$J$89:$AH$89,'Variaveis&amp;Dados'!$J110:$AH110)),"",CORREL('Variaveis&amp;Dados'!$J$89:$AH$89,'Variaveis&amp;Dados'!$J110:$AH110))</f>
        <v>-0.72475389183086059</v>
      </c>
      <c r="CJ108" s="9">
        <f>IF(ISERROR(CORREL('Variaveis&amp;Dados'!$J$90:$AH$90,'Variaveis&amp;Dados'!$J110:$AH110)),"",CORREL('Variaveis&amp;Dados'!$J$90:$AH$90,'Variaveis&amp;Dados'!$J110:$AH110))</f>
        <v>-0.8466514492858388</v>
      </c>
      <c r="CK108" s="9">
        <f>IF(ISERROR(CORREL('Variaveis&amp;Dados'!$J$91:$AH$91,'Variaveis&amp;Dados'!$J110:$AH110)),"",CORREL('Variaveis&amp;Dados'!$J$91:$AH$91,'Variaveis&amp;Dados'!$J110:$AH110))</f>
        <v>0.6093965484802174</v>
      </c>
      <c r="CL108" s="9">
        <f>IF(ISERROR(CORREL('Variaveis&amp;Dados'!$J$92:$AH$92,'Variaveis&amp;Dados'!$J110:$AH110)),"",CORREL('Variaveis&amp;Dados'!$J$92:$AH$92,'Variaveis&amp;Dados'!$J110:$AH110))</f>
        <v>0.6263274892467956</v>
      </c>
      <c r="CM108" s="9">
        <f>IF(ISERROR(CORREL('Variaveis&amp;Dados'!$J$93:$AH$93,'Variaveis&amp;Dados'!$J110:$AH110)),"",CORREL('Variaveis&amp;Dados'!$J$93:$AH$93,'Variaveis&amp;Dados'!$J110:$AH110))</f>
        <v>0.60517565868412748</v>
      </c>
      <c r="CN108" s="9">
        <f>IF(ISERROR(CORREL('Variaveis&amp;Dados'!$J$94:$AH$94,'Variaveis&amp;Dados'!$J110:$AH110)),"",CORREL('Variaveis&amp;Dados'!$J$94:$AH$94,'Variaveis&amp;Dados'!$J110:$AH110))</f>
        <v>0.69259302922074895</v>
      </c>
      <c r="CO108" s="9">
        <f>IF(ISERROR(CORREL('Variaveis&amp;Dados'!$J$95:$AH$95,'Variaveis&amp;Dados'!$J110:$AH110)),"",CORREL('Variaveis&amp;Dados'!$J$95:$AH$95,'Variaveis&amp;Dados'!$J110:$AH110))</f>
        <v>0.88552684690106376</v>
      </c>
      <c r="CP108" s="9">
        <f>IF(ISERROR(CORREL('Variaveis&amp;Dados'!$J$96:$AH$96,'Variaveis&amp;Dados'!$J110:$AH110)),"",CORREL('Variaveis&amp;Dados'!$J$96:$AH$96,'Variaveis&amp;Dados'!$J110:$AH110))</f>
        <v>0.69378172281401529</v>
      </c>
      <c r="CQ108" s="9">
        <f>IF(ISERROR(CORREL('Variaveis&amp;Dados'!$J$97:$AH$97,'Variaveis&amp;Dados'!$J110:$AH110)),"",CORREL('Variaveis&amp;Dados'!$J$97:$AH$97,'Variaveis&amp;Dados'!$J110:$AH110))</f>
        <v>0.60516199422693484</v>
      </c>
      <c r="CR108" s="9">
        <f>IF(ISERROR(CORREL('Variaveis&amp;Dados'!$J$98:$AH$98,'Variaveis&amp;Dados'!$J110:$AH110)),"",CORREL('Variaveis&amp;Dados'!$J$98:$AH$98,'Variaveis&amp;Dados'!$J110:$AH110))</f>
        <v>0.53263198916619781</v>
      </c>
      <c r="CS108" s="9">
        <f>IF(ISERROR(CORREL('Variaveis&amp;Dados'!$J$99:$AH$99,'Variaveis&amp;Dados'!$J110:$AH110)),"",CORREL('Variaveis&amp;Dados'!$J$99:$AH$99,'Variaveis&amp;Dados'!$J110:$AH110))</f>
        <v>0.61461072099333325</v>
      </c>
      <c r="CT108" s="9">
        <f>IF(ISERROR(CORREL('Variaveis&amp;Dados'!$J$100:$AH$100,'Variaveis&amp;Dados'!$J110:$AH110)),"",CORREL('Variaveis&amp;Dados'!$J$100:$AH$100,'Variaveis&amp;Dados'!$J110:$AH110))</f>
        <v>0.50892313007537116</v>
      </c>
      <c r="CU108" s="9">
        <f>IF(ISERROR(CORREL('Variaveis&amp;Dados'!$J$101:$AH$101,'Variaveis&amp;Dados'!$J110:$AH110)),"",CORREL('Variaveis&amp;Dados'!$J$101:$AH$101,'Variaveis&amp;Dados'!$J110:$AH110))</f>
        <v>0.44929425270978146</v>
      </c>
      <c r="CV108" s="9">
        <f>IF(ISERROR(CORREL('Variaveis&amp;Dados'!$J$102:$AH$102,'Variaveis&amp;Dados'!$J110:$AH110)),"",CORREL('Variaveis&amp;Dados'!$J$102:$AH$102,'Variaveis&amp;Dados'!$J110:$AH110))</f>
        <v>0.61966641914303577</v>
      </c>
      <c r="CW108" s="9">
        <f>IF(ISERROR(CORREL('Variaveis&amp;Dados'!$J$103:$AH$103,'Variaveis&amp;Dados'!$J110:$AH110)),"",CORREL('Variaveis&amp;Dados'!$J$103:$AH$103,'Variaveis&amp;Dados'!$J110:$AH110))</f>
        <v>0.5645141378254922</v>
      </c>
      <c r="CX108" s="9">
        <f>IF(ISERROR(CORREL('Variaveis&amp;Dados'!$J$104:$AH$104,'Variaveis&amp;Dados'!$J110:$AH110)),"",CORREL('Variaveis&amp;Dados'!$J$104:$AH$104,'Variaveis&amp;Dados'!$J110:$AH110))</f>
        <v>0.46221506872687573</v>
      </c>
      <c r="CY108" s="9">
        <f>IF(ISERROR(CORREL('Variaveis&amp;Dados'!$J$105:$AH$105,'Variaveis&amp;Dados'!$J110:$AH110)),"",CORREL('Variaveis&amp;Dados'!$J$105:$AH$105,'Variaveis&amp;Dados'!$J110:$AH110))</f>
        <v>-0.48922792770777113</v>
      </c>
      <c r="CZ108" s="9">
        <f>IF(ISERROR(CORREL('Variaveis&amp;Dados'!$J$106:$AH$106,'Variaveis&amp;Dados'!$J110:$AH110)),"",CORREL('Variaveis&amp;Dados'!$J$106:$AH$106,'Variaveis&amp;Dados'!$J110:$AH110))</f>
        <v>0.80101243879765838</v>
      </c>
      <c r="DA108" s="9">
        <f>IF(ISERROR(CORREL('Variaveis&amp;Dados'!$J$107:$AH$107,'Variaveis&amp;Dados'!$J110:$AH110)),"",CORREL('Variaveis&amp;Dados'!$J$107:$AH$107,'Variaveis&amp;Dados'!$J110:$AH110))</f>
        <v>-0.14304882276938169</v>
      </c>
      <c r="DB108" s="9">
        <f>IF(ISERROR(CORREL('Variaveis&amp;Dados'!$J$108:$AH$108,'Variaveis&amp;Dados'!$J110:$AH110)),"",CORREL('Variaveis&amp;Dados'!$J$108:$AH$108,'Variaveis&amp;Dados'!$J110:$AH110))</f>
        <v>0.59608098925311159</v>
      </c>
      <c r="DC108" s="9">
        <f>IF(ISERROR(CORREL('Variaveis&amp;Dados'!$J$109:$AH$109,'Variaveis&amp;Dados'!$J110:$AH110)),"",CORREL('Variaveis&amp;Dados'!$J$109:$AH$109,'Variaveis&amp;Dados'!$J110:$AH110))</f>
        <v>0.63902706824726618</v>
      </c>
      <c r="DD108" s="9">
        <f>IF(ISERROR(CORREL('Variaveis&amp;Dados'!$J$110:$AH$110,'Variaveis&amp;Dados'!$J110:$AH110)),"",CORREL('Variaveis&amp;Dados'!$J$110:$AH$110,'Variaveis&amp;Dados'!$J110:$AH110))</f>
        <v>1</v>
      </c>
      <c r="DE108" s="9"/>
      <c r="DF108" s="9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</row>
    <row r="109" spans="1:218" x14ac:dyDescent="0.2">
      <c r="A109" s="8" t="str">
        <f>'Variaveis&amp;Dados'!D111</f>
        <v>109 - Taxa de desemprego - Brasil - %</v>
      </c>
      <c r="B109" s="9">
        <f>IF(ISERROR(CORREL('Variaveis&amp;Dados'!$J$3:$AH$3,'Variaveis&amp;Dados'!$J111:$AH111)),"",CORREL('Variaveis&amp;Dados'!$J$3:$AH$3,'Variaveis&amp;Dados'!$J111:$AH111))</f>
        <v>-8.8909609511909071E-2</v>
      </c>
      <c r="C109" s="9">
        <f>IF(ISERROR(CORREL('Variaveis&amp;Dados'!$J$4:$AH$4,'Variaveis&amp;Dados'!$J111:$AH111)),"",CORREL('Variaveis&amp;Dados'!$J$4:$AH$4,'Variaveis&amp;Dados'!$J111:$AH111))</f>
        <v>-0.10943287567155995</v>
      </c>
      <c r="D109" s="9">
        <f>IF(ISERROR(CORREL('Variaveis&amp;Dados'!$J$5:$AH$5,'Variaveis&amp;Dados'!$J111:$AH111)),"",CORREL('Variaveis&amp;Dados'!$J$5:$AH$5,'Variaveis&amp;Dados'!$J111:$AH111))</f>
        <v>1</v>
      </c>
      <c r="E109" s="9">
        <f>IF(ISERROR(CORREL('Variaveis&amp;Dados'!$J$6:$AH$6,'Variaveis&amp;Dados'!$J111:$AH111)),"",CORREL('Variaveis&amp;Dados'!$J$6:$AH$6,'Variaveis&amp;Dados'!$J111:$AH111))</f>
        <v>-0.82030765386671489</v>
      </c>
      <c r="F109" s="9">
        <f>IF(ISERROR(CORREL('Variaveis&amp;Dados'!$J$7:$AH$7,'Variaveis&amp;Dados'!$J111:$AH111)),"",CORREL('Variaveis&amp;Dados'!$J$7:$AH$7,'Variaveis&amp;Dados'!$J111:$AH111))</f>
        <v>0.88732949346710066</v>
      </c>
      <c r="G109" s="9">
        <f>IF(ISERROR(CORREL('Variaveis&amp;Dados'!$J$8:$AH$8,'Variaveis&amp;Dados'!$J111:$AH111)),"",CORREL('Variaveis&amp;Dados'!$J$8:$AH$8,'Variaveis&amp;Dados'!$J111:$AH111))</f>
        <v>-0.34173258258181544</v>
      </c>
      <c r="H109" s="9">
        <f>IF(ISERROR(CORREL('Variaveis&amp;Dados'!$J$9:$AH$9,'Variaveis&amp;Dados'!$J111:$AH111)),"",CORREL('Variaveis&amp;Dados'!$J$9:$AH$9,'Variaveis&amp;Dados'!$J111:$AH111))</f>
        <v>-7.8597749189186536E-2</v>
      </c>
      <c r="I109" s="9">
        <f>IF(ISERROR(CORREL('Variaveis&amp;Dados'!$J$10:$AH$10,'Variaveis&amp;Dados'!$J111:$AH111)),"",CORREL('Variaveis&amp;Dados'!$J$10:$AH$10,'Variaveis&amp;Dados'!$J111:$AH111))</f>
        <v>-0.90483654156230398</v>
      </c>
      <c r="J109" s="9">
        <f>IF(ISERROR(CORREL('Variaveis&amp;Dados'!$J$11:$AH$11,'Variaveis&amp;Dados'!$J111:$AH111)),"",CORREL('Variaveis&amp;Dados'!$J$11:$AH$11,'Variaveis&amp;Dados'!$J111:$AH111))</f>
        <v>1</v>
      </c>
      <c r="K109" s="9">
        <f>IF(ISERROR(CORREL('Variaveis&amp;Dados'!$J$12:$AH$12,'Variaveis&amp;Dados'!$J111:$AH111)),"",CORREL('Variaveis&amp;Dados'!$J$12:$AH$12,'Variaveis&amp;Dados'!$J111:$AH111))</f>
        <v>-0.64397804697350891</v>
      </c>
      <c r="L109" s="9">
        <f>IF(ISERROR(CORREL('Variaveis&amp;Dados'!$J$13:$AH$13,'Variaveis&amp;Dados'!$J111:$AH111)),"",CORREL('Variaveis&amp;Dados'!$J$13:$AH$13,'Variaveis&amp;Dados'!$J111:$AH111))</f>
        <v>0.56061191058138771</v>
      </c>
      <c r="M109" s="9">
        <f>IF(ISERROR(CORREL('Variaveis&amp;Dados'!$J$14:$AH$14,'Variaveis&amp;Dados'!$J111:$AH111)),"",CORREL('Variaveis&amp;Dados'!$J$14:$AH$14,'Variaveis&amp;Dados'!$J111:$AH111))</f>
        <v>-0.52602192569150841</v>
      </c>
      <c r="N109" s="9">
        <f>IF(ISERROR(CORREL('Variaveis&amp;Dados'!$J$15:$AH$15,'Variaveis&amp;Dados'!$J111:$AH111)),"",CORREL('Variaveis&amp;Dados'!$J$15:$AH$15,'Variaveis&amp;Dados'!$J111:$AH111))</f>
        <v>-0.68781076180418121</v>
      </c>
      <c r="O109" s="9">
        <f>IF(ISERROR(CORREL('Variaveis&amp;Dados'!$J$16:$AH$16,'Variaveis&amp;Dados'!$J111:$AH111)),"",CORREL('Variaveis&amp;Dados'!$J$16:$AH$16,'Variaveis&amp;Dados'!$J111:$AH111))</f>
        <v>0.94575597921495047</v>
      </c>
      <c r="P109" s="9">
        <f>IF(ISERROR(CORREL('Variaveis&amp;Dados'!$J$17:$AH$17,'Variaveis&amp;Dados'!$J111:$AH111)),"",CORREL('Variaveis&amp;Dados'!$J$17:$AH$17,'Variaveis&amp;Dados'!$J111:$AH111))</f>
        <v>-0.35281803965563874</v>
      </c>
      <c r="Q109" s="9">
        <f>IF(ISERROR(CORREL('Variaveis&amp;Dados'!$J$18:$AH$18,'Variaveis&amp;Dados'!$J111:$AH111)),"",CORREL('Variaveis&amp;Dados'!$J$18:$AH$18,'Variaveis&amp;Dados'!$J111:$AH111))</f>
        <v>0.83927406273573824</v>
      </c>
      <c r="R109" s="9">
        <f>IF(ISERROR(CORREL('Variaveis&amp;Dados'!$J$19:$AH$19,'Variaveis&amp;Dados'!$J111:$AH111)),"",CORREL('Variaveis&amp;Dados'!$J$19:$AH$19,'Variaveis&amp;Dados'!$J111:$AH111))</f>
        <v>0.40349688651401527</v>
      </c>
      <c r="S109" s="9" t="str">
        <f>IF(ISERROR(CORREL('Variaveis&amp;Dados'!$J$20:$AH$20,'Variaveis&amp;Dados'!$J111:$AH111)),"",CORREL('Variaveis&amp;Dados'!$J$20:$AH$20,'Variaveis&amp;Dados'!$J111:$AH111))</f>
        <v/>
      </c>
      <c r="T109" s="9">
        <f>IF(ISERROR(CORREL('Variaveis&amp;Dados'!$J$21:$AH$21,'Variaveis&amp;Dados'!$J111:$AH111)),"",CORREL('Variaveis&amp;Dados'!$J$21:$AH$21,'Variaveis&amp;Dados'!$J111:$AH111))</f>
        <v>0.4229311314511347</v>
      </c>
      <c r="U109" s="9">
        <f>IF(ISERROR(CORREL('Variaveis&amp;Dados'!$J$22:$AH$22,'Variaveis&amp;Dados'!$J111:$AH111)),"",CORREL('Variaveis&amp;Dados'!$J$22:$AH$22,'Variaveis&amp;Dados'!$J111:$AH111))</f>
        <v>-0.17920760324172022</v>
      </c>
      <c r="V109" s="9">
        <f>IF(ISERROR(CORREL('Variaveis&amp;Dados'!$J$23:$AH$23,'Variaveis&amp;Dados'!$J111:$AH111)),"",CORREL('Variaveis&amp;Dados'!$J$23:$AH$23,'Variaveis&amp;Dados'!$J111:$AH111))</f>
        <v>-0.43168268947196814</v>
      </c>
      <c r="W109" s="9">
        <f>IF(ISERROR(CORREL('Variaveis&amp;Dados'!$J$24:$AH$24,'Variaveis&amp;Dados'!$J111:$AH111)),"",CORREL('Variaveis&amp;Dados'!$J$24:$AH$24,'Variaveis&amp;Dados'!$J111:$AH111))</f>
        <v>-0.58437452182626048</v>
      </c>
      <c r="X109" s="9">
        <f>IF(ISERROR(CORREL('Variaveis&amp;Dados'!$J$25:$AH$25,'Variaveis&amp;Dados'!$J111:$AH111)),"",CORREL('Variaveis&amp;Dados'!$J$25:$AH$25,'Variaveis&amp;Dados'!$J111:$AH111))</f>
        <v>-0.76803263847115122</v>
      </c>
      <c r="Y109" s="9">
        <f>IF(ISERROR(CORREL('Variaveis&amp;Dados'!$J$26:$AH$26,'Variaveis&amp;Dados'!$J111:$AH111)),"",CORREL('Variaveis&amp;Dados'!$J$26:$AH$26,'Variaveis&amp;Dados'!$J111:$AH111))</f>
        <v>0.21885021783335892</v>
      </c>
      <c r="Z109" s="9">
        <f>IF(ISERROR(CORREL('Variaveis&amp;Dados'!$J$27:$AH$27,'Variaveis&amp;Dados'!$J111:$AH111)),"",CORREL('Variaveis&amp;Dados'!$J$27:$AH$27,'Variaveis&amp;Dados'!$J111:$AH111))</f>
        <v>0.36134679220246674</v>
      </c>
      <c r="AA109" s="9">
        <f>IF(ISERROR(CORREL('Variaveis&amp;Dados'!$J$28:$AH$28,'Variaveis&amp;Dados'!$J111:$AH111)),"",CORREL('Variaveis&amp;Dados'!$J$28:$AH$28,'Variaveis&amp;Dados'!$J111:$AH111))</f>
        <v>0.5282117285672373</v>
      </c>
      <c r="AB109" s="9">
        <f>IF(ISERROR(CORREL('Variaveis&amp;Dados'!$J$29:$AH$29,'Variaveis&amp;Dados'!$J111:$AH111)),"",CORREL('Variaveis&amp;Dados'!$J$29:$AH$29,'Variaveis&amp;Dados'!$J111:$AH111))</f>
        <v>0.6440139083216404</v>
      </c>
      <c r="AC109" s="9">
        <f>IF(ISERROR(CORREL('Variaveis&amp;Dados'!$J$30:$AH$30,'Variaveis&amp;Dados'!$J111:$AH111)),"",CORREL('Variaveis&amp;Dados'!$J$30:$AH$30,'Variaveis&amp;Dados'!$J111:$AH111))</f>
        <v>-0.36488975821827052</v>
      </c>
      <c r="AD109" s="9">
        <f>IF(ISERROR(CORREL('Variaveis&amp;Dados'!$J$31:$AH$31,'Variaveis&amp;Dados'!$J111:$AH111)),"",CORREL('Variaveis&amp;Dados'!$J$31:$AH$31,'Variaveis&amp;Dados'!$J111:$AH111))</f>
        <v>-0.36634674296294462</v>
      </c>
      <c r="AE109" s="9">
        <f>IF(ISERROR(CORREL('Variaveis&amp;Dados'!$J$32:$AH$32,'Variaveis&amp;Dados'!$J111:$AH111)),"",CORREL('Variaveis&amp;Dados'!$J$32:$AH$32,'Variaveis&amp;Dados'!$J111:$AH111))</f>
        <v>0.19754597199441665</v>
      </c>
      <c r="AF109" s="9">
        <f>IF(ISERROR(CORREL('Variaveis&amp;Dados'!$J$33:$AH$33,'Variaveis&amp;Dados'!$J111:$AH111)),"",CORREL('Variaveis&amp;Dados'!$J$33:$AH$33,'Variaveis&amp;Dados'!$J111:$AH111))</f>
        <v>0.39946038179079263</v>
      </c>
      <c r="AG109" s="9">
        <f>IF(ISERROR(CORREL('Variaveis&amp;Dados'!$J$34:$AH$34,'Variaveis&amp;Dados'!$J111:$AH111)),"",CORREL('Variaveis&amp;Dados'!$J$34:$AH$34,'Variaveis&amp;Dados'!$J111:$AH111))</f>
        <v>-0.41476550852987565</v>
      </c>
      <c r="AH109" s="9">
        <f>IF(ISERROR(CORREL('Variaveis&amp;Dados'!$J$35:$AH$35,'Variaveis&amp;Dados'!$J111:$AH111)),"",CORREL('Variaveis&amp;Dados'!$J$35:$AH$35,'Variaveis&amp;Dados'!$J111:$AH111))</f>
        <v>8.9028534113291438E-2</v>
      </c>
      <c r="AI109" s="9">
        <f>IF(ISERROR(CORREL('Variaveis&amp;Dados'!$J$36:$AH$36,'Variaveis&amp;Dados'!$J111:$AH111)),"",CORREL('Variaveis&amp;Dados'!$J$36:$AH$36,'Variaveis&amp;Dados'!$J111:$AH111))</f>
        <v>-0.1881535613003367</v>
      </c>
      <c r="AJ109" s="9">
        <f>IF(ISERROR(CORREL('Variaveis&amp;Dados'!$J$37:$AH$37,'Variaveis&amp;Dados'!$J111:$AH111)),"",CORREL('Variaveis&amp;Dados'!$J$37:$AH$37,'Variaveis&amp;Dados'!$J111:$AH111))</f>
        <v>5.5985982091282645E-2</v>
      </c>
      <c r="AK109" s="9">
        <f>IF(ISERROR(CORREL('Variaveis&amp;Dados'!$J$38:$AH$38,'Variaveis&amp;Dados'!$J111:$AH111)),"",CORREL('Variaveis&amp;Dados'!$J$38:$AH$38,'Variaveis&amp;Dados'!$J111:$AH111))</f>
        <v>0.47118985009861031</v>
      </c>
      <c r="AL109" s="9">
        <f>IF(ISERROR(CORREL('Variaveis&amp;Dados'!$J$39:$AH$39,'Variaveis&amp;Dados'!$J111:$AH111)),"",CORREL('Variaveis&amp;Dados'!$J$39:$AH$39,'Variaveis&amp;Dados'!$J111:$AH111))</f>
        <v>0.70051768009550219</v>
      </c>
      <c r="AM109" s="9">
        <f>IF(ISERROR(CORREL('Variaveis&amp;Dados'!$J$40:$AH$40,'Variaveis&amp;Dados'!$J111:$AH111)),"",CORREL('Variaveis&amp;Dados'!$J$40:$AH$40,'Variaveis&amp;Dados'!$J111:$AH111))</f>
        <v>-0.3665666764080644</v>
      </c>
      <c r="AN109" s="9">
        <f>IF(ISERROR(CORREL('Variaveis&amp;Dados'!$J$41:$AH$41,'Variaveis&amp;Dados'!$J111:$AH111)),"",CORREL('Variaveis&amp;Dados'!$J$41:$AH$41,'Variaveis&amp;Dados'!$J111:$AH111))</f>
        <v>-0.36113134040462269</v>
      </c>
      <c r="AO109" s="9">
        <f>IF(ISERROR(CORREL('Variaveis&amp;Dados'!$J$42:$AH$42,'Variaveis&amp;Dados'!$J111:$AH111)),"",CORREL('Variaveis&amp;Dados'!$J$42:$AH$42,'Variaveis&amp;Dados'!$J111:$AH111))</f>
        <v>-0.54216728188063656</v>
      </c>
      <c r="AP109" s="9">
        <f>IF(ISERROR(CORREL('Variaveis&amp;Dados'!$J$43:$AH$43,'Variaveis&amp;Dados'!$J111:$AH111)),"",CORREL('Variaveis&amp;Dados'!$J$43:$AH$43,'Variaveis&amp;Dados'!$J111:$AH111))</f>
        <v>0.41357216532241742</v>
      </c>
      <c r="AQ109" s="9">
        <f>IF(ISERROR(CORREL('Variaveis&amp;Dados'!$J$44:$AH$44,'Variaveis&amp;Dados'!$J111:$AH111)),"",CORREL('Variaveis&amp;Dados'!$J$44:$AH$44,'Variaveis&amp;Dados'!$J111:$AH111))</f>
        <v>-1.1803404960504509E-2</v>
      </c>
      <c r="AR109" s="9">
        <f>IF(ISERROR(CORREL('Variaveis&amp;Dados'!$J$45:$AH$45,'Variaveis&amp;Dados'!$J111:$AH111)),"",CORREL('Variaveis&amp;Dados'!$J$45:$AH$45,'Variaveis&amp;Dados'!$J111:$AH111))</f>
        <v>0.10703560354285375</v>
      </c>
      <c r="AS109" s="9">
        <f>IF(ISERROR(CORREL('Variaveis&amp;Dados'!$J$46:$AH$46,'Variaveis&amp;Dados'!$J111:$AH111)),"",CORREL('Variaveis&amp;Dados'!$J$46:$AH$46,'Variaveis&amp;Dados'!$J111:$AH111))</f>
        <v>-0.14578628701026072</v>
      </c>
      <c r="AT109" s="9">
        <f>IF(ISERROR(CORREL('Variaveis&amp;Dados'!$J$47:$AH$47,'Variaveis&amp;Dados'!$J111:$AH111)),"",CORREL('Variaveis&amp;Dados'!$J$47:$AH$47,'Variaveis&amp;Dados'!$J111:$AH111))</f>
        <v>0.51839658656631893</v>
      </c>
      <c r="AU109" s="9">
        <f>IF(ISERROR(CORREL('Variaveis&amp;Dados'!$J$48:$AH$48,'Variaveis&amp;Dados'!$J111:$AH111)),"",CORREL('Variaveis&amp;Dados'!$J$48:$AH$48,'Variaveis&amp;Dados'!$J111:$AH111))</f>
        <v>0.64426991786502519</v>
      </c>
      <c r="AV109" s="9">
        <f>IF(ISERROR(CORREL('Variaveis&amp;Dados'!$J$49:$AH$49,'Variaveis&amp;Dados'!$J111:$AH111)),"",CORREL('Variaveis&amp;Dados'!$J$49:$AH$49,'Variaveis&amp;Dados'!$J111:$AH111))</f>
        <v>-0.60766604674814184</v>
      </c>
      <c r="AW109" s="9">
        <f>IF(ISERROR(CORREL('Variaveis&amp;Dados'!$J$50:$AH$50,'Variaveis&amp;Dados'!$J111:$AH111)),"",CORREL('Variaveis&amp;Dados'!$J$50:$AH$50,'Variaveis&amp;Dados'!$J111:$AH111))</f>
        <v>-0.11279819625062892</v>
      </c>
      <c r="AX109" s="9">
        <f>IF(ISERROR(CORREL('Variaveis&amp;Dados'!$J$51:$AH$51,'Variaveis&amp;Dados'!$J111:$AH111)),"",CORREL('Variaveis&amp;Dados'!$J$51:$AH$51,'Variaveis&amp;Dados'!$J111:$AH111))</f>
        <v>-0.70018077001091761</v>
      </c>
      <c r="AY109" s="9">
        <f>IF(ISERROR(CORREL('Variaveis&amp;Dados'!$J$52:$AH$52,'Variaveis&amp;Dados'!$J111:$AH111)),"",CORREL('Variaveis&amp;Dados'!$J$52:$AH$52,'Variaveis&amp;Dados'!$J111:$AH111))</f>
        <v>-0.6963650865761426</v>
      </c>
      <c r="AZ109" s="9">
        <f>IF(ISERROR(CORREL('Variaveis&amp;Dados'!$J$53:$AH$53,'Variaveis&amp;Dados'!$J111:$AH111)),"",CORREL('Variaveis&amp;Dados'!$J$53:$AH$53,'Variaveis&amp;Dados'!$J111:$AH111))</f>
        <v>-0.33755514178665336</v>
      </c>
      <c r="BA109" s="9">
        <f>IF(ISERROR(CORREL('Variaveis&amp;Dados'!$J$54:$AH$54,'Variaveis&amp;Dados'!$J111:$AH111)),"",CORREL('Variaveis&amp;Dados'!$J$54:$AH$54,'Variaveis&amp;Dados'!$J111:$AH111))</f>
        <v>1.2789656678302005E-2</v>
      </c>
      <c r="BB109" s="9">
        <f>IF(ISERROR(CORREL('Variaveis&amp;Dados'!$J$55:$AH$55,'Variaveis&amp;Dados'!$J111:$AH111)),"",CORREL('Variaveis&amp;Dados'!$J$55:$AH$55,'Variaveis&amp;Dados'!$J111:$AH111))</f>
        <v>-0.90621377748242682</v>
      </c>
      <c r="BC109" s="9">
        <f>IF(ISERROR(CORREL('Variaveis&amp;Dados'!$J$56:$AH$56,'Variaveis&amp;Dados'!$J111:$AH111)),"",CORREL('Variaveis&amp;Dados'!$J$56:$AH$56,'Variaveis&amp;Dados'!$J111:$AH111))</f>
        <v>-0.90759210045082306</v>
      </c>
      <c r="BD109" s="9">
        <f>IF(ISERROR(CORREL('Variaveis&amp;Dados'!$J$57:$AH$57,'Variaveis&amp;Dados'!$J111:$AH111)),"",CORREL('Variaveis&amp;Dados'!$J$57:$AH$57,'Variaveis&amp;Dados'!$J111:$AH111))</f>
        <v>-0.88973007892460387</v>
      </c>
      <c r="BE109" s="9">
        <f>IF(ISERROR(CORREL('Variaveis&amp;Dados'!$J$58:$AH$58,'Variaveis&amp;Dados'!$J111:$AH111)),"",CORREL('Variaveis&amp;Dados'!$J$58:$AH$58,'Variaveis&amp;Dados'!$J111:$AH111))</f>
        <v>-0.9108423271074283</v>
      </c>
      <c r="BF109" s="9">
        <f>IF(ISERROR(CORREL('Variaveis&amp;Dados'!$J$59:$AH$59,'Variaveis&amp;Dados'!$J111:$AH111)),"",CORREL('Variaveis&amp;Dados'!$J$59:$AH$59,'Variaveis&amp;Dados'!$J111:$AH111))</f>
        <v>-0.55864117808340008</v>
      </c>
      <c r="BG109" s="9">
        <f>IF(ISERROR(CORREL('Variaveis&amp;Dados'!$J$60:$AH$60,'Variaveis&amp;Dados'!$J111:$AH111)),"",CORREL('Variaveis&amp;Dados'!$J$60:$AH$60,'Variaveis&amp;Dados'!$J111:$AH111))</f>
        <v>-0.88111240213678665</v>
      </c>
      <c r="BH109" s="9">
        <f>IF(ISERROR(CORREL('Variaveis&amp;Dados'!$J$61:$AH$61,'Variaveis&amp;Dados'!$J111:$AH111)),"",CORREL('Variaveis&amp;Dados'!$J$61:$AH$61,'Variaveis&amp;Dados'!$J111:$AH111))</f>
        <v>-0.88378632924001788</v>
      </c>
      <c r="BI109" s="9">
        <f>IF(ISERROR(CORREL('Variaveis&amp;Dados'!$J$62:$AH$62,'Variaveis&amp;Dados'!$J111:$AH111)),"",CORREL('Variaveis&amp;Dados'!$J$62:$AH$62,'Variaveis&amp;Dados'!$J111:$AH111))</f>
        <v>-0.33763621313450021</v>
      </c>
      <c r="BJ109" s="9">
        <f>IF(ISERROR(CORREL('Variaveis&amp;Dados'!$J$63:$AH$63,'Variaveis&amp;Dados'!$J111:$AH111)),"",CORREL('Variaveis&amp;Dados'!$J$63:$AH$63,'Variaveis&amp;Dados'!$J111:$AH111))</f>
        <v>-0.88981057204788672</v>
      </c>
      <c r="BK109" s="9">
        <f>IF(ISERROR(CORREL('Variaveis&amp;Dados'!$J$64:$AH$64,'Variaveis&amp;Dados'!$J111:$AH111)),"",CORREL('Variaveis&amp;Dados'!$J$64:$AH$64,'Variaveis&amp;Dados'!$J111:$AH111))</f>
        <v>0.85150770809174992</v>
      </c>
      <c r="BL109" s="9">
        <f>IF(ISERROR(CORREL('Variaveis&amp;Dados'!$J$65:$AH$65,'Variaveis&amp;Dados'!$J111:$AH111)),"",CORREL('Variaveis&amp;Dados'!$J$65:$AH$65,'Variaveis&amp;Dados'!$J111:$AH111))</f>
        <v>0.90458108637085011</v>
      </c>
      <c r="BM109" s="9">
        <f>IF(ISERROR(CORREL('Variaveis&amp;Dados'!$J$66:$AH$66,'Variaveis&amp;Dados'!$J111:$AH111)),"",CORREL('Variaveis&amp;Dados'!$J$66:$AH$66,'Variaveis&amp;Dados'!$J111:$AH111))</f>
        <v>-0.89782325892241344</v>
      </c>
      <c r="BN109" s="9">
        <f>IF(ISERROR(CORREL('Variaveis&amp;Dados'!$J$67:$AH$67,'Variaveis&amp;Dados'!$J111:$AH111)),"",CORREL('Variaveis&amp;Dados'!$J$67:$AH$67,'Variaveis&amp;Dados'!$J111:$AH111))</f>
        <v>-0.90930156447042509</v>
      </c>
      <c r="BO109" s="9">
        <f>IF(ISERROR(CORREL('Variaveis&amp;Dados'!$J$68:$AH$68,'Variaveis&amp;Dados'!$J111:$AH111)),"",CORREL('Variaveis&amp;Dados'!$J$68:$AH$68,'Variaveis&amp;Dados'!$J111:$AH111))</f>
        <v>-0.82858123698798736</v>
      </c>
      <c r="BP109" s="9">
        <f>IF(ISERROR(CORREL('Variaveis&amp;Dados'!$J$69:$AH$69,'Variaveis&amp;Dados'!$J111:$AH111)),"",CORREL('Variaveis&amp;Dados'!$J$69:$AH$69,'Variaveis&amp;Dados'!$J111:$AH111))</f>
        <v>-0.85902049697532989</v>
      </c>
      <c r="BQ109" s="9">
        <f>IF(ISERROR(CORREL('Variaveis&amp;Dados'!$J$70:$AH$70,'Variaveis&amp;Dados'!$J111:$AH111)),"",CORREL('Variaveis&amp;Dados'!$J$70:$AH$70,'Variaveis&amp;Dados'!$J111:$AH111))</f>
        <v>-0.88049437266802388</v>
      </c>
      <c r="BR109" s="9">
        <f>IF(ISERROR(CORREL('Variaveis&amp;Dados'!$J$71:$AH$71,'Variaveis&amp;Dados'!$J111:$AH111)),"",CORREL('Variaveis&amp;Dados'!$J$71:$AH$71,'Variaveis&amp;Dados'!$J111:$AH111))</f>
        <v>-0.12234963684528782</v>
      </c>
      <c r="BS109" s="9">
        <f>IF(ISERROR(CORREL('Variaveis&amp;Dados'!$J$72:$AH$72,'Variaveis&amp;Dados'!$J111:$AH111)),"",CORREL('Variaveis&amp;Dados'!$J$72:$AH$72,'Variaveis&amp;Dados'!$J111:$AH111))</f>
        <v>-0.87145286960463841</v>
      </c>
      <c r="BT109" s="9" t="str">
        <f>IF(ISERROR(CORREL('Variaveis&amp;Dados'!$J$73:$Z$73,'Variaveis&amp;Dados'!$J111:$AH111)),"",CORREL('Variaveis&amp;Dados'!$J$73:$Z$73,'Variaveis&amp;Dados'!$J111:$AH111))</f>
        <v/>
      </c>
      <c r="BU109" s="9">
        <f>IF(ISERROR(CORREL('Variaveis&amp;Dados'!$J$74:$AH$74,'Variaveis&amp;Dados'!$J111:$AH111)),"",CORREL('Variaveis&amp;Dados'!$J$74:$AH$74,'Variaveis&amp;Dados'!$J111:$AH111))</f>
        <v>0.89629661987552811</v>
      </c>
      <c r="BV109" s="9">
        <f>IF(ISERROR(CORREL('Variaveis&amp;Dados'!$J$75:$AH$75,'Variaveis&amp;Dados'!$J111:$AH111)),"",CORREL('Variaveis&amp;Dados'!$J$75:$AH$75,'Variaveis&amp;Dados'!$J111:$AH111))</f>
        <v>-4.0753674294971357E-2</v>
      </c>
      <c r="BW109" s="9">
        <f>IF(ISERROR(CORREL('Variaveis&amp;Dados'!$J$76:$AH$76,'Variaveis&amp;Dados'!$J111:$AH111)),"",CORREL('Variaveis&amp;Dados'!$J$76:$AH$76,'Variaveis&amp;Dados'!$J111:$AH111))</f>
        <v>-9.2566073236412708E-2</v>
      </c>
      <c r="BX109" s="9">
        <f>IF(ISERROR(CORREL('Variaveis&amp;Dados'!$J$77:$AH$77,'Variaveis&amp;Dados'!$J111:$AH111)),"",CORREL('Variaveis&amp;Dados'!$J$77:$AH$77,'Variaveis&amp;Dados'!$J111:$AH111))</f>
        <v>-0.87629819134224729</v>
      </c>
      <c r="BY109" s="9">
        <f>IF(ISERROR(CORREL('Variaveis&amp;Dados'!$J$78:$AH$78,'Variaveis&amp;Dados'!$J111:$AH111)),"",CORREL('Variaveis&amp;Dados'!$J$78:$AH$78,'Variaveis&amp;Dados'!$J111:$AH111))</f>
        <v>-0.87907220466646385</v>
      </c>
      <c r="BZ109" s="9">
        <f>IF(ISERROR(CORREL('Variaveis&amp;Dados'!$J$79:$AH$79,'Variaveis&amp;Dados'!$J111:$AH111)),"",CORREL('Variaveis&amp;Dados'!$J$79:$AH$79,'Variaveis&amp;Dados'!$J111:$AH111))</f>
        <v>0.52572951543076651</v>
      </c>
      <c r="CA109" s="9">
        <f>IF(ISERROR(CORREL('Variaveis&amp;Dados'!$J$80:$AH$80,'Variaveis&amp;Dados'!$J111:$AH111)),"",CORREL('Variaveis&amp;Dados'!$J$80:$AH$80,'Variaveis&amp;Dados'!$J111:$AH111))</f>
        <v>0.44799052225149077</v>
      </c>
      <c r="CB109" s="9">
        <f>IF(ISERROR(CORREL('Variaveis&amp;Dados'!$J$81:$AH$81,'Variaveis&amp;Dados'!$J111:$AH111)),"",CORREL('Variaveis&amp;Dados'!$J$81:$AH$81,'Variaveis&amp;Dados'!$J111:$AH111))</f>
        <v>-0.48883556324921457</v>
      </c>
      <c r="CC109" s="9">
        <f>IF(ISERROR(CORREL('Variaveis&amp;Dados'!$J$82:$AH$82,'Variaveis&amp;Dados'!$J111:$AH111)),"",CORREL('Variaveis&amp;Dados'!$J$82:$AH$82,'Variaveis&amp;Dados'!$J111:$AH111))</f>
        <v>0.37218441303028643</v>
      </c>
      <c r="CD109" s="9">
        <f>IF(ISERROR(CORREL('Variaveis&amp;Dados'!$J$83:$AH$83,'Variaveis&amp;Dados'!$J111:$AH111)),"",CORREL('Variaveis&amp;Dados'!$J$83:$AH$83,'Variaveis&amp;Dados'!$J111:$AH111))</f>
        <v>0.33094283542425473</v>
      </c>
      <c r="CE109" s="9">
        <f>IF(ISERROR(CORREL('Variaveis&amp;Dados'!$J$84:$AH$84,'Variaveis&amp;Dados'!$J111:$AH111)),"",CORREL('Variaveis&amp;Dados'!$J$84:$AH$84,'Variaveis&amp;Dados'!$J111:$AH111))</f>
        <v>7.8798772876489301E-2</v>
      </c>
      <c r="CF109" s="9">
        <f>IF(ISERROR(CORREL('Variaveis&amp;Dados'!$J$86:$AH$86,'Variaveis&amp;Dados'!$J111:$AH111)),"",CORREL('Variaveis&amp;Dados'!$J$86:$AH$86,'Variaveis&amp;Dados'!$J111:$AH111))</f>
        <v>-0.14496732671712909</v>
      </c>
      <c r="CG109" s="9">
        <f>IF(ISERROR(CORREL('Variaveis&amp;Dados'!$J$87:$AH$87,'Variaveis&amp;Dados'!$J111:$AH111)),"",CORREL('Variaveis&amp;Dados'!$J$87:$AH$87,'Variaveis&amp;Dados'!$J111:$AH111))</f>
        <v>0.23631185146509448</v>
      </c>
      <c r="CH109" s="9">
        <f>IF(ISERROR(CORREL('Variaveis&amp;Dados'!$J$88:$AH$88,'Variaveis&amp;Dados'!$J111:$AH111)),"",CORREL('Variaveis&amp;Dados'!$J$88:$AH$88,'Variaveis&amp;Dados'!$J111:$AH111))</f>
        <v>0.33335375984081989</v>
      </c>
      <c r="CI109" s="9">
        <f>IF(ISERROR(CORREL('Variaveis&amp;Dados'!$J$89:$AH$89,'Variaveis&amp;Dados'!$J111:$AH111)),"",CORREL('Variaveis&amp;Dados'!$J$89:$AH$89,'Variaveis&amp;Dados'!$J111:$AH111))</f>
        <v>-0.54941053921376015</v>
      </c>
      <c r="CJ109" s="9">
        <f>IF(ISERROR(CORREL('Variaveis&amp;Dados'!$J$90:$AH$90,'Variaveis&amp;Dados'!$J111:$AH111)),"",CORREL('Variaveis&amp;Dados'!$J$90:$AH$90,'Variaveis&amp;Dados'!$J111:$AH111))</f>
        <v>-0.50715982824021066</v>
      </c>
      <c r="CK109" s="9">
        <f>IF(ISERROR(CORREL('Variaveis&amp;Dados'!$J$91:$AH$91,'Variaveis&amp;Dados'!$J111:$AH111)),"",CORREL('Variaveis&amp;Dados'!$J$91:$AH$91,'Variaveis&amp;Dados'!$J111:$AH111))</f>
        <v>-0.33944167834658678</v>
      </c>
      <c r="CL109" s="9">
        <f>IF(ISERROR(CORREL('Variaveis&amp;Dados'!$J$92:$AH$92,'Variaveis&amp;Dados'!$J111:$AH111)),"",CORREL('Variaveis&amp;Dados'!$J$92:$AH$92,'Variaveis&amp;Dados'!$J111:$AH111))</f>
        <v>-0.8206261090730258</v>
      </c>
      <c r="CM109" s="9">
        <f>IF(ISERROR(CORREL('Variaveis&amp;Dados'!$J$93:$AH$93,'Variaveis&amp;Dados'!$J111:$AH111)),"",CORREL('Variaveis&amp;Dados'!$J$93:$AH$93,'Variaveis&amp;Dados'!$J111:$AH111))</f>
        <v>-0.86459673008941051</v>
      </c>
      <c r="CN109" s="9">
        <f>IF(ISERROR(CORREL('Variaveis&amp;Dados'!$J$94:$AH$94,'Variaveis&amp;Dados'!$J111:$AH111)),"",CORREL('Variaveis&amp;Dados'!$J$94:$AH$94,'Variaveis&amp;Dados'!$J111:$AH111))</f>
        <v>-0.93451937185277911</v>
      </c>
      <c r="CO109" s="9">
        <f>IF(ISERROR(CORREL('Variaveis&amp;Dados'!$J$95:$AH$95,'Variaveis&amp;Dados'!$J111:$AH111)),"",CORREL('Variaveis&amp;Dados'!$J$95:$AH$95,'Variaveis&amp;Dados'!$J111:$AH111))</f>
        <v>-0.83336164555637104</v>
      </c>
      <c r="CP109" s="9">
        <f>IF(ISERROR(CORREL('Variaveis&amp;Dados'!$J$96:$AH$96,'Variaveis&amp;Dados'!$J111:$AH111)),"",CORREL('Variaveis&amp;Dados'!$J$96:$AH$96,'Variaveis&amp;Dados'!$J111:$AH111))</f>
        <v>-0.89455801086247111</v>
      </c>
      <c r="CQ109" s="9">
        <f>IF(ISERROR(CORREL('Variaveis&amp;Dados'!$J$97:$AH$97,'Variaveis&amp;Dados'!$J111:$AH111)),"",CORREL('Variaveis&amp;Dados'!$J$97:$AH$97,'Variaveis&amp;Dados'!$J111:$AH111))</f>
        <v>-0.47277010715167894</v>
      </c>
      <c r="CR109" s="9">
        <f>IF(ISERROR(CORREL('Variaveis&amp;Dados'!$J$98:$AH$98,'Variaveis&amp;Dados'!$J111:$AH111)),"",CORREL('Variaveis&amp;Dados'!$J$98:$AH$98,'Variaveis&amp;Dados'!$J111:$AH111))</f>
        <v>-0.77415958771072135</v>
      </c>
      <c r="CS109" s="9">
        <f>IF(ISERROR(CORREL('Variaveis&amp;Dados'!$J$99:$AH$99,'Variaveis&amp;Dados'!$J111:$AH111)),"",CORREL('Variaveis&amp;Dados'!$J$99:$AH$99,'Variaveis&amp;Dados'!$J111:$AH111))</f>
        <v>-0.68557325781780598</v>
      </c>
      <c r="CT109" s="9">
        <f>IF(ISERROR(CORREL('Variaveis&amp;Dados'!$J$100:$AH$100,'Variaveis&amp;Dados'!$J111:$AH111)),"",CORREL('Variaveis&amp;Dados'!$J$100:$AH$100,'Variaveis&amp;Dados'!$J111:$AH111))</f>
        <v>-0.71901228327877209</v>
      </c>
      <c r="CU109" s="9">
        <f>IF(ISERROR(CORREL('Variaveis&amp;Dados'!$J$101:$AH$101,'Variaveis&amp;Dados'!$J111:$AH111)),"",CORREL('Variaveis&amp;Dados'!$J$101:$AH$101,'Variaveis&amp;Dados'!$J111:$AH111))</f>
        <v>-0.63128940992732607</v>
      </c>
      <c r="CV109" s="9">
        <f>IF(ISERROR(CORREL('Variaveis&amp;Dados'!$J$102:$AH$102,'Variaveis&amp;Dados'!$J111:$AH111)),"",CORREL('Variaveis&amp;Dados'!$J$102:$AH$102,'Variaveis&amp;Dados'!$J111:$AH111))</f>
        <v>-0.8443198642862616</v>
      </c>
      <c r="CW109" s="9">
        <f>IF(ISERROR(CORREL('Variaveis&amp;Dados'!$J$103:$AH$103,'Variaveis&amp;Dados'!$J111:$AH111)),"",CORREL('Variaveis&amp;Dados'!$J$103:$AH$103,'Variaveis&amp;Dados'!$J111:$AH111))</f>
        <v>-0.78526639211367855</v>
      </c>
      <c r="CX109" s="9">
        <f>IF(ISERROR(CORREL('Variaveis&amp;Dados'!$J$104:$AH$104,'Variaveis&amp;Dados'!$J111:$AH111)),"",CORREL('Variaveis&amp;Dados'!$J$104:$AH$104,'Variaveis&amp;Dados'!$J111:$AH111))</f>
        <v>-0.78147288139714588</v>
      </c>
      <c r="CY109" s="9">
        <f>IF(ISERROR(CORREL('Variaveis&amp;Dados'!$J$105:$AH$105,'Variaveis&amp;Dados'!$J111:$AH111)),"",CORREL('Variaveis&amp;Dados'!$J$105:$AH$105,'Variaveis&amp;Dados'!$J111:$AH111))</f>
        <v>0.79596273911665061</v>
      </c>
      <c r="CZ109" s="9">
        <f>IF(ISERROR(CORREL('Variaveis&amp;Dados'!$J$106:$AH$106,'Variaveis&amp;Dados'!$J111:$AH111)),"",CORREL('Variaveis&amp;Dados'!$J$106:$AH$106,'Variaveis&amp;Dados'!$J111:$AH111))</f>
        <v>-0.46902613778020186</v>
      </c>
      <c r="DA109" s="9">
        <f>IF(ISERROR(CORREL('Variaveis&amp;Dados'!$J$107:$AH$107,'Variaveis&amp;Dados'!$J111:$AH111)),"",CORREL('Variaveis&amp;Dados'!$J$107:$AH$107,'Variaveis&amp;Dados'!$J111:$AH111))</f>
        <v>0.5157004138850424</v>
      </c>
      <c r="DB109" s="9">
        <f>IF(ISERROR(CORREL('Variaveis&amp;Dados'!$J$108:$AH$108,'Variaveis&amp;Dados'!$J111:$AH111)),"",CORREL('Variaveis&amp;Dados'!$J$108:$AH$108,'Variaveis&amp;Dados'!$J111:$AH111))</f>
        <v>-0.84264154125133406</v>
      </c>
      <c r="DC109" s="9">
        <f>IF(ISERROR(CORREL('Variaveis&amp;Dados'!$J$109:$AH$109,'Variaveis&amp;Dados'!$J111:$AH111)),"",CORREL('Variaveis&amp;Dados'!$J$109:$AH$109,'Variaveis&amp;Dados'!$J111:$AH111))</f>
        <v>-0.41857690176588819</v>
      </c>
      <c r="DD109" s="9">
        <f>IF(ISERROR(CORREL('Variaveis&amp;Dados'!$J$110:$AH$110,'Variaveis&amp;Dados'!$J111:$AH111)),"",CORREL('Variaveis&amp;Dados'!$J$110:$AH$110,'Variaveis&amp;Dados'!$J111:$AH111))</f>
        <v>-0.6376648055988936</v>
      </c>
      <c r="DE109" s="9">
        <f>IF(ISERROR(CORREL('Variaveis&amp;Dados'!$J$111:$AH$111,'Variaveis&amp;Dados'!$J111:$AH111)),"",CORREL('Variaveis&amp;Dados'!$J$111:$AH$111,'Variaveis&amp;Dados'!$J111:$AH111))</f>
        <v>0.99999999999999989</v>
      </c>
      <c r="DF109" s="9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</row>
    <row r="110" spans="1:218" x14ac:dyDescent="0.2">
      <c r="A110" s="8" t="str">
        <f>'Variaveis&amp;Dados'!D112</f>
        <v>110 - Pessoal ocupado assalariado (Número-índice - Base 2001=100) - Brasil - índice</v>
      </c>
      <c r="B110" s="9">
        <f>IF(ISERROR(CORREL('Variaveis&amp;Dados'!$J$3:$AH$3,'Variaveis&amp;Dados'!$J112:$AH112)),"",CORREL('Variaveis&amp;Dados'!$J$3:$AH$3,'Variaveis&amp;Dados'!$J112:$AH112))</f>
        <v>0.6643969452641586</v>
      </c>
      <c r="C110" s="9">
        <f>IF(ISERROR(CORREL('Variaveis&amp;Dados'!$J$4:$AH$4,'Variaveis&amp;Dados'!$J112:$AH112)),"",CORREL('Variaveis&amp;Dados'!$J$4:$AH$4,'Variaveis&amp;Dados'!$J112:$AH112))</f>
        <v>0.70062084798157387</v>
      </c>
      <c r="D110" s="9">
        <f>IF(ISERROR(CORREL('Variaveis&amp;Dados'!$J$5:$AH$5,'Variaveis&amp;Dados'!$J112:$AH112)),"",CORREL('Variaveis&amp;Dados'!$J$5:$AH$5,'Variaveis&amp;Dados'!$J112:$AH112))</f>
        <v>-1</v>
      </c>
      <c r="E110" s="9">
        <f>IF(ISERROR(CORREL('Variaveis&amp;Dados'!$J$6:$AH$6,'Variaveis&amp;Dados'!$J112:$AH112)),"",CORREL('Variaveis&amp;Dados'!$J$6:$AH$6,'Variaveis&amp;Dados'!$J112:$AH112))</f>
        <v>0.26759187444910038</v>
      </c>
      <c r="F110" s="9">
        <f>IF(ISERROR(CORREL('Variaveis&amp;Dados'!$J$7:$AH$7,'Variaveis&amp;Dados'!$J112:$AH112)),"",CORREL('Variaveis&amp;Dados'!$J$7:$AH$7,'Variaveis&amp;Dados'!$J112:$AH112))</f>
        <v>-0.52505169833808996</v>
      </c>
      <c r="G110" s="9">
        <f>IF(ISERROR(CORREL('Variaveis&amp;Dados'!$J$8:$AH$8,'Variaveis&amp;Dados'!$J112:$AH112)),"",CORREL('Variaveis&amp;Dados'!$J$8:$AH$8,'Variaveis&amp;Dados'!$J112:$AH112))</f>
        <v>-0.69331323560948499</v>
      </c>
      <c r="H110" s="9">
        <f>IF(ISERROR(CORREL('Variaveis&amp;Dados'!$J$9:$AH$9,'Variaveis&amp;Dados'!$J112:$AH112)),"",CORREL('Variaveis&amp;Dados'!$J$9:$AH$9,'Variaveis&amp;Dados'!$J112:$AH112))</f>
        <v>0.259270810267685</v>
      </c>
      <c r="I110" s="9">
        <f>IF(ISERROR(CORREL('Variaveis&amp;Dados'!$J$10:$AH$10,'Variaveis&amp;Dados'!$J112:$AH112)),"",CORREL('Variaveis&amp;Dados'!$J$10:$AH$10,'Variaveis&amp;Dados'!$J112:$AH112))</f>
        <v>0.47235513881727786</v>
      </c>
      <c r="J110" s="9">
        <f>IF(ISERROR(CORREL('Variaveis&amp;Dados'!$J$11:$AH$11,'Variaveis&amp;Dados'!$J112:$AH112)),"",CORREL('Variaveis&amp;Dados'!$J$11:$AH$11,'Variaveis&amp;Dados'!$J112:$AH112))</f>
        <v>-1</v>
      </c>
      <c r="K110" s="9">
        <f>IF(ISERROR(CORREL('Variaveis&amp;Dados'!$J$12:$AH$12,'Variaveis&amp;Dados'!$J112:$AH112)),"",CORREL('Variaveis&amp;Dados'!$J$12:$AH$12,'Variaveis&amp;Dados'!$J112:$AH112))</f>
        <v>-4.1983783349044401E-2</v>
      </c>
      <c r="L110" s="9">
        <f>IF(ISERROR(CORREL('Variaveis&amp;Dados'!$J$13:$AH$13,'Variaveis&amp;Dados'!$J112:$AH112)),"",CORREL('Variaveis&amp;Dados'!$J$13:$AH$13,'Variaveis&amp;Dados'!$J112:$AH112))</f>
        <v>0.18176742315584704</v>
      </c>
      <c r="M110" s="9">
        <f>IF(ISERROR(CORREL('Variaveis&amp;Dados'!$J$14:$AH$14,'Variaveis&amp;Dados'!$J112:$AH112)),"",CORREL('Variaveis&amp;Dados'!$J$14:$AH$14,'Variaveis&amp;Dados'!$J112:$AH112))</f>
        <v>0.92295686699040391</v>
      </c>
      <c r="N110" s="9">
        <f>IF(ISERROR(CORREL('Variaveis&amp;Dados'!$J$15:$AH$15,'Variaveis&amp;Dados'!$J112:$AH112)),"",CORREL('Variaveis&amp;Dados'!$J$15:$AH$15,'Variaveis&amp;Dados'!$J112:$AH112))</f>
        <v>0.95808977771833725</v>
      </c>
      <c r="O110" s="9">
        <f>IF(ISERROR(CORREL('Variaveis&amp;Dados'!$J$16:$AH$16,'Variaveis&amp;Dados'!$J112:$AH112)),"",CORREL('Variaveis&amp;Dados'!$J$16:$AH$16,'Variaveis&amp;Dados'!$J112:$AH112))</f>
        <v>-0.82534628144659161</v>
      </c>
      <c r="P110" s="9">
        <f>IF(ISERROR(CORREL('Variaveis&amp;Dados'!$J$17:$AH$17,'Variaveis&amp;Dados'!$J112:$AH112)),"",CORREL('Variaveis&amp;Dados'!$J$17:$AH$17,'Variaveis&amp;Dados'!$J112:$AH112))</f>
        <v>-0.78609380011308083</v>
      </c>
      <c r="Q110" s="9">
        <f>IF(ISERROR(CORREL('Variaveis&amp;Dados'!$J$18:$AH$18,'Variaveis&amp;Dados'!$J112:$AH112)),"",CORREL('Variaveis&amp;Dados'!$J$18:$AH$18,'Variaveis&amp;Dados'!$J112:$AH112))</f>
        <v>-0.70502722654867878</v>
      </c>
      <c r="R110" s="9">
        <f>IF(ISERROR(CORREL('Variaveis&amp;Dados'!$J$19:$AH$19,'Variaveis&amp;Dados'!$J112:$AH112)),"",CORREL('Variaveis&amp;Dados'!$J$19:$AH$19,'Variaveis&amp;Dados'!$J112:$AH112))</f>
        <v>0.494912936660174</v>
      </c>
      <c r="S110" s="9" t="str">
        <f>IF(ISERROR(CORREL('Variaveis&amp;Dados'!$J$20:$AH$20,'Variaveis&amp;Dados'!$J112:$AH112)),"",CORREL('Variaveis&amp;Dados'!$J$20:$AH$20,'Variaveis&amp;Dados'!$J112:$AH112))</f>
        <v/>
      </c>
      <c r="T110" s="9">
        <f>IF(ISERROR(CORREL('Variaveis&amp;Dados'!$J$21:$AH$21,'Variaveis&amp;Dados'!$J112:$AH112)),"",CORREL('Variaveis&amp;Dados'!$J$21:$AH$21,'Variaveis&amp;Dados'!$J112:$AH112))</f>
        <v>0.28820713570584677</v>
      </c>
      <c r="U110" s="9">
        <f>IF(ISERROR(CORREL('Variaveis&amp;Dados'!$J$22:$AH$22,'Variaveis&amp;Dados'!$J112:$AH112)),"",CORREL('Variaveis&amp;Dados'!$J$22:$AH$22,'Variaveis&amp;Dados'!$J112:$AH112))</f>
        <v>0.46937400524095152</v>
      </c>
      <c r="V110" s="9">
        <f>IF(ISERROR(CORREL('Variaveis&amp;Dados'!$J$23:$AH$23,'Variaveis&amp;Dados'!$J112:$AH112)),"",CORREL('Variaveis&amp;Dados'!$J$23:$AH$23,'Variaveis&amp;Dados'!$J112:$AH112))</f>
        <v>0.2933859644096492</v>
      </c>
      <c r="W110" s="9">
        <f>IF(ISERROR(CORREL('Variaveis&amp;Dados'!$J$24:$AH$24,'Variaveis&amp;Dados'!$J112:$AH112)),"",CORREL('Variaveis&amp;Dados'!$J$24:$AH$24,'Variaveis&amp;Dados'!$J112:$AH112))</f>
        <v>0.94010832435322567</v>
      </c>
      <c r="X110" s="9">
        <f>IF(ISERROR(CORREL('Variaveis&amp;Dados'!$J$25:$AH$25,'Variaveis&amp;Dados'!$J112:$AH112)),"",CORREL('Variaveis&amp;Dados'!$J$25:$AH$25,'Variaveis&amp;Dados'!$J112:$AH112))</f>
        <v>-0.33442444140927347</v>
      </c>
      <c r="Y110" s="9">
        <f>IF(ISERROR(CORREL('Variaveis&amp;Dados'!$J$26:$AH$26,'Variaveis&amp;Dados'!$J112:$AH112)),"",CORREL('Variaveis&amp;Dados'!$J$26:$AH$26,'Variaveis&amp;Dados'!$J112:$AH112))</f>
        <v>1.9734062232894593E-2</v>
      </c>
      <c r="Z110" s="9">
        <f>IF(ISERROR(CORREL('Variaveis&amp;Dados'!$J$27:$AH$27,'Variaveis&amp;Dados'!$J112:$AH112)),"",CORREL('Variaveis&amp;Dados'!$J$27:$AH$27,'Variaveis&amp;Dados'!$J112:$AH112))</f>
        <v>0.21112852744873181</v>
      </c>
      <c r="AA110" s="9">
        <f>IF(ISERROR(CORREL('Variaveis&amp;Dados'!$J$28:$AH$28,'Variaveis&amp;Dados'!$J112:$AH112)),"",CORREL('Variaveis&amp;Dados'!$J$28:$AH$28,'Variaveis&amp;Dados'!$J112:$AH112))</f>
        <v>-0.58843768413802444</v>
      </c>
      <c r="AB110" s="9">
        <f>IF(ISERROR(CORREL('Variaveis&amp;Dados'!$J$29:$AH$29,'Variaveis&amp;Dados'!$J112:$AH112)),"",CORREL('Variaveis&amp;Dados'!$J$29:$AH$29,'Variaveis&amp;Dados'!$J112:$AH112))</f>
        <v>-0.62640538113978461</v>
      </c>
      <c r="AC110" s="9">
        <f>IF(ISERROR(CORREL('Variaveis&amp;Dados'!$J$30:$AH$30,'Variaveis&amp;Dados'!$J112:$AH112)),"",CORREL('Variaveis&amp;Dados'!$J$30:$AH$30,'Variaveis&amp;Dados'!$J112:$AH112))</f>
        <v>0.6822627087111911</v>
      </c>
      <c r="AD110" s="9">
        <f>IF(ISERROR(CORREL('Variaveis&amp;Dados'!$J$31:$AH$31,'Variaveis&amp;Dados'!$J112:$AH112)),"",CORREL('Variaveis&amp;Dados'!$J$31:$AH$31,'Variaveis&amp;Dados'!$J112:$AH112))</f>
        <v>0.65090446356013043</v>
      </c>
      <c r="AE110" s="9">
        <f>IF(ISERROR(CORREL('Variaveis&amp;Dados'!$J$32:$AH$32,'Variaveis&amp;Dados'!$J112:$AH112)),"",CORREL('Variaveis&amp;Dados'!$J$32:$AH$32,'Variaveis&amp;Dados'!$J112:$AH112))</f>
        <v>-0.67086984219074552</v>
      </c>
      <c r="AF110" s="9">
        <f>IF(ISERROR(CORREL('Variaveis&amp;Dados'!$J$33:$AH$33,'Variaveis&amp;Dados'!$J112:$AH112)),"",CORREL('Variaveis&amp;Dados'!$J$33:$AH$33,'Variaveis&amp;Dados'!$J112:$AH112))</f>
        <v>-0.65138187421421057</v>
      </c>
      <c r="AG110" s="9">
        <f>IF(ISERROR(CORREL('Variaveis&amp;Dados'!$J$34:$AH$34,'Variaveis&amp;Dados'!$J112:$AH112)),"",CORREL('Variaveis&amp;Dados'!$J$34:$AH$34,'Variaveis&amp;Dados'!$J112:$AH112))</f>
        <v>0.7006090418492813</v>
      </c>
      <c r="AH110" s="9">
        <f>IF(ISERROR(CORREL('Variaveis&amp;Dados'!$J$35:$AH$35,'Variaveis&amp;Dados'!$J112:$AH112)),"",CORREL('Variaveis&amp;Dados'!$J$35:$AH$35,'Variaveis&amp;Dados'!$J112:$AH112))</f>
        <v>0.62808116993358498</v>
      </c>
      <c r="AI110" s="9">
        <f>IF(ISERROR(CORREL('Variaveis&amp;Dados'!$J$36:$AH$36,'Variaveis&amp;Dados'!$J112:$AH112)),"",CORREL('Variaveis&amp;Dados'!$J$36:$AH$36,'Variaveis&amp;Dados'!$J112:$AH112))</f>
        <v>0.53347794303822904</v>
      </c>
      <c r="AJ110" s="9">
        <f>IF(ISERROR(CORREL('Variaveis&amp;Dados'!$J$37:$AH$37,'Variaveis&amp;Dados'!$J112:$AH112)),"",CORREL('Variaveis&amp;Dados'!$J$37:$AH$37,'Variaveis&amp;Dados'!$J112:$AH112))</f>
        <v>0.53458300182366913</v>
      </c>
      <c r="AK110" s="9">
        <f>IF(ISERROR(CORREL('Variaveis&amp;Dados'!$J$38:$AH$38,'Variaveis&amp;Dados'!$J112:$AH112)),"",CORREL('Variaveis&amp;Dados'!$J$38:$AH$38,'Variaveis&amp;Dados'!$J112:$AH112))</f>
        <v>-0.27306099659237959</v>
      </c>
      <c r="AL110" s="9">
        <f>IF(ISERROR(CORREL('Variaveis&amp;Dados'!$J$39:$AH$39,'Variaveis&amp;Dados'!$J112:$AH112)),"",CORREL('Variaveis&amp;Dados'!$J$39:$AH$39,'Variaveis&amp;Dados'!$J112:$AH112))</f>
        <v>-0.52135706650057101</v>
      </c>
      <c r="AM110" s="9">
        <f>IF(ISERROR(CORREL('Variaveis&amp;Dados'!$J$40:$AH$40,'Variaveis&amp;Dados'!$J112:$AH112)),"",CORREL('Variaveis&amp;Dados'!$J$40:$AH$40,'Variaveis&amp;Dados'!$J112:$AH112))</f>
        <v>0.68438415000552455</v>
      </c>
      <c r="AN110" s="9">
        <f>IF(ISERROR(CORREL('Variaveis&amp;Dados'!$J$41:$AH$41,'Variaveis&amp;Dados'!$J112:$AH112)),"",CORREL('Variaveis&amp;Dados'!$J$41:$AH$41,'Variaveis&amp;Dados'!$J112:$AH112))</f>
        <v>0.63726918354942697</v>
      </c>
      <c r="AO110" s="9">
        <f>IF(ISERROR(CORREL('Variaveis&amp;Dados'!$J$42:$AH$42,'Variaveis&amp;Dados'!$J112:$AH112)),"",CORREL('Variaveis&amp;Dados'!$J$42:$AH$42,'Variaveis&amp;Dados'!$J112:$AH112))</f>
        <v>0.66621383621344488</v>
      </c>
      <c r="AP110" s="9">
        <f>IF(ISERROR(CORREL('Variaveis&amp;Dados'!$J$43:$AH$43,'Variaveis&amp;Dados'!$J112:$AH112)),"",CORREL('Variaveis&amp;Dados'!$J$43:$AH$43,'Variaveis&amp;Dados'!$J112:$AH112))</f>
        <v>8.6486989824272036E-3</v>
      </c>
      <c r="AQ110" s="9">
        <f>IF(ISERROR(CORREL('Variaveis&amp;Dados'!$J$44:$AH$44,'Variaveis&amp;Dados'!$J112:$AH112)),"",CORREL('Variaveis&amp;Dados'!$J$44:$AH$44,'Variaveis&amp;Dados'!$J112:$AH112))</f>
        <v>-0.37613815494590391</v>
      </c>
      <c r="AR110" s="9">
        <f>IF(ISERROR(CORREL('Variaveis&amp;Dados'!$J$45:$AH$45,'Variaveis&amp;Dados'!$J112:$AH112)),"",CORREL('Variaveis&amp;Dados'!$J$45:$AH$45,'Variaveis&amp;Dados'!$J112:$AH112))</f>
        <v>-0.30845399337956353</v>
      </c>
      <c r="AS110" s="9">
        <f>IF(ISERROR(CORREL('Variaveis&amp;Dados'!$J$46:$AH$46,'Variaveis&amp;Dados'!$J112:$AH112)),"",CORREL('Variaveis&amp;Dados'!$J$46:$AH$46,'Variaveis&amp;Dados'!$J112:$AH112))</f>
        <v>0.4227799865263201</v>
      </c>
      <c r="AT110" s="9">
        <f>IF(ISERROR(CORREL('Variaveis&amp;Dados'!$J$47:$AH$47,'Variaveis&amp;Dados'!$J112:$AH112)),"",CORREL('Variaveis&amp;Dados'!$J$47:$AH$47,'Variaveis&amp;Dados'!$J112:$AH112))</f>
        <v>-0.58412722136923423</v>
      </c>
      <c r="AU110" s="9">
        <f>IF(ISERROR(CORREL('Variaveis&amp;Dados'!$J$48:$AH$48,'Variaveis&amp;Dados'!$J112:$AH112)),"",CORREL('Variaveis&amp;Dados'!$J$48:$AH$48,'Variaveis&amp;Dados'!$J112:$AH112))</f>
        <v>-0.65086285675488786</v>
      </c>
      <c r="AV110" s="9">
        <f>IF(ISERROR(CORREL('Variaveis&amp;Dados'!$J$49:$AH$49,'Variaveis&amp;Dados'!$J112:$AH112)),"",CORREL('Variaveis&amp;Dados'!$J$49:$AH$49,'Variaveis&amp;Dados'!$J112:$AH112))</f>
        <v>0.70512554405665329</v>
      </c>
      <c r="AW110" s="9">
        <f>IF(ISERROR(CORREL('Variaveis&amp;Dados'!$J$50:$AH$50,'Variaveis&amp;Dados'!$J112:$AH112)),"",CORREL('Variaveis&amp;Dados'!$J$50:$AH$50,'Variaveis&amp;Dados'!$J112:$AH112))</f>
        <v>0.65262047681166102</v>
      </c>
      <c r="AX110" s="9">
        <f>IF(ISERROR(CORREL('Variaveis&amp;Dados'!$J$51:$AH$51,'Variaveis&amp;Dados'!$J112:$AH112)),"",CORREL('Variaveis&amp;Dados'!$J$51:$AH$51,'Variaveis&amp;Dados'!$J112:$AH112))</f>
        <v>0.58139474917888823</v>
      </c>
      <c r="AY110" s="9">
        <f>IF(ISERROR(CORREL('Variaveis&amp;Dados'!$J$52:$AH$52,'Variaveis&amp;Dados'!$J112:$AH112)),"",CORREL('Variaveis&amp;Dados'!$J$52:$AH$52,'Variaveis&amp;Dados'!$J112:$AH112))</f>
        <v>0.72107103334536149</v>
      </c>
      <c r="AZ110" s="9">
        <f>IF(ISERROR(CORREL('Variaveis&amp;Dados'!$J$53:$AH$53,'Variaveis&amp;Dados'!$J112:$AH112)),"",CORREL('Variaveis&amp;Dados'!$J$53:$AH$53,'Variaveis&amp;Dados'!$J112:$AH112))</f>
        <v>0.18030427860587533</v>
      </c>
      <c r="BA110" s="9">
        <f>IF(ISERROR(CORREL('Variaveis&amp;Dados'!$J$54:$AH$54,'Variaveis&amp;Dados'!$J112:$AH112)),"",CORREL('Variaveis&amp;Dados'!$J$54:$AH$54,'Variaveis&amp;Dados'!$J112:$AH112))</f>
        <v>0.25453908218986321</v>
      </c>
      <c r="BB110" s="9">
        <f>IF(ISERROR(CORREL('Variaveis&amp;Dados'!$J$55:$AH$55,'Variaveis&amp;Dados'!$J112:$AH112)),"",CORREL('Variaveis&amp;Dados'!$J$55:$AH$55,'Variaveis&amp;Dados'!$J112:$AH112))</f>
        <v>0.40739600807479953</v>
      </c>
      <c r="BC110" s="9">
        <f>IF(ISERROR(CORREL('Variaveis&amp;Dados'!$J$56:$AH$56,'Variaveis&amp;Dados'!$J112:$AH112)),"",CORREL('Variaveis&amp;Dados'!$J$56:$AH$56,'Variaveis&amp;Dados'!$J112:$AH112))</f>
        <v>0.40628284424490446</v>
      </c>
      <c r="BD110" s="9">
        <f>IF(ISERROR(CORREL('Variaveis&amp;Dados'!$J$57:$AH$57,'Variaveis&amp;Dados'!$J112:$AH112)),"",CORREL('Variaveis&amp;Dados'!$J$57:$AH$57,'Variaveis&amp;Dados'!$J112:$AH112))</f>
        <v>0.50050478994681513</v>
      </c>
      <c r="BE110" s="9">
        <f>IF(ISERROR(CORREL('Variaveis&amp;Dados'!$J$58:$AH$58,'Variaveis&amp;Dados'!$J112:$AH112)),"",CORREL('Variaveis&amp;Dados'!$J$58:$AH$58,'Variaveis&amp;Dados'!$J112:$AH112))</f>
        <v>0.42333301680409258</v>
      </c>
      <c r="BF110" s="9">
        <f>IF(ISERROR(CORREL('Variaveis&amp;Dados'!$J$59:$AH$59,'Variaveis&amp;Dados'!$J112:$AH112)),"",CORREL('Variaveis&amp;Dados'!$J$59:$AH$59,'Variaveis&amp;Dados'!$J112:$AH112))</f>
        <v>0.2161482196643161</v>
      </c>
      <c r="BG110" s="9">
        <f>IF(ISERROR(CORREL('Variaveis&amp;Dados'!$J$60:$AH$60,'Variaveis&amp;Dados'!$J112:$AH112)),"",CORREL('Variaveis&amp;Dados'!$J$60:$AH$60,'Variaveis&amp;Dados'!$J112:$AH112))</f>
        <v>0.28157169867405002</v>
      </c>
      <c r="BH110" s="9">
        <f>IF(ISERROR(CORREL('Variaveis&amp;Dados'!$J$61:$AH$61,'Variaveis&amp;Dados'!$J112:$AH112)),"",CORREL('Variaveis&amp;Dados'!$J$61:$AH$61,'Variaveis&amp;Dados'!$J112:$AH112))</f>
        <v>0.58624862071789308</v>
      </c>
      <c r="BI110" s="9">
        <f>IF(ISERROR(CORREL('Variaveis&amp;Dados'!$J$62:$AH$62,'Variaveis&amp;Dados'!$J112:$AH112)),"",CORREL('Variaveis&amp;Dados'!$J$62:$AH$62,'Variaveis&amp;Dados'!$J112:$AH112))</f>
        <v>-0.38890715538485221</v>
      </c>
      <c r="BJ110" s="9">
        <f>IF(ISERROR(CORREL('Variaveis&amp;Dados'!$J$63:$AH$63,'Variaveis&amp;Dados'!$J112:$AH112)),"",CORREL('Variaveis&amp;Dados'!$J$63:$AH$63,'Variaveis&amp;Dados'!$J112:$AH112))</f>
        <v>0.361653237305325</v>
      </c>
      <c r="BK110" s="9">
        <f>IF(ISERROR(CORREL('Variaveis&amp;Dados'!$J$64:$AH$64,'Variaveis&amp;Dados'!$J112:$AH112)),"",CORREL('Variaveis&amp;Dados'!$J$64:$AH$64,'Variaveis&amp;Dados'!$J112:$AH112))</f>
        <v>-0.19457290933095589</v>
      </c>
      <c r="BL110" s="9">
        <f>IF(ISERROR(CORREL('Variaveis&amp;Dados'!$J$65:$AH$65,'Variaveis&amp;Dados'!$J112:$AH112)),"",CORREL('Variaveis&amp;Dados'!$J$65:$AH$65,'Variaveis&amp;Dados'!$J112:$AH112))</f>
        <v>-0.50885971034081989</v>
      </c>
      <c r="BM110" s="9">
        <f>IF(ISERROR(CORREL('Variaveis&amp;Dados'!$J$66:$AH$66,'Variaveis&amp;Dados'!$J112:$AH112)),"",CORREL('Variaveis&amp;Dados'!$J$66:$AH$66,'Variaveis&amp;Dados'!$J112:$AH112))</f>
        <v>0.44315157018833978</v>
      </c>
      <c r="BN110" s="9">
        <f>IF(ISERROR(CORREL('Variaveis&amp;Dados'!$J$67:$AH$67,'Variaveis&amp;Dados'!$J112:$AH112)),"",CORREL('Variaveis&amp;Dados'!$J$67:$AH$67,'Variaveis&amp;Dados'!$J112:$AH112))</f>
        <v>0.46920132961008815</v>
      </c>
      <c r="BO110" s="9">
        <f>IF(ISERROR(CORREL('Variaveis&amp;Dados'!$J$68:$AH$68,'Variaveis&amp;Dados'!$J112:$AH112)),"",CORREL('Variaveis&amp;Dados'!$J$68:$AH$68,'Variaveis&amp;Dados'!$J112:$AH112))</f>
        <v>0.34894886077091891</v>
      </c>
      <c r="BP110" s="9">
        <f>IF(ISERROR(CORREL('Variaveis&amp;Dados'!$J$69:$AH$69,'Variaveis&amp;Dados'!$J112:$AH112)),"",CORREL('Variaveis&amp;Dados'!$J$69:$AH$69,'Variaveis&amp;Dados'!$J112:$AH112))</f>
        <v>0.22423194037135236</v>
      </c>
      <c r="BQ110" s="9">
        <f>IF(ISERROR(CORREL('Variaveis&amp;Dados'!$J$70:$AH$70,'Variaveis&amp;Dados'!$J112:$AH112)),"",CORREL('Variaveis&amp;Dados'!$J$70:$AH$70,'Variaveis&amp;Dados'!$J112:$AH112))</f>
        <v>0.50458174260534006</v>
      </c>
      <c r="BR110" s="9">
        <f>IF(ISERROR(CORREL('Variaveis&amp;Dados'!$J$71:$AH$71,'Variaveis&amp;Dados'!$J112:$AH112)),"",CORREL('Variaveis&amp;Dados'!$J$71:$AH$71,'Variaveis&amp;Dados'!$J112:$AH112))</f>
        <v>-0.41547679901108575</v>
      </c>
      <c r="BS110" s="9">
        <f>IF(ISERROR(CORREL('Variaveis&amp;Dados'!$J$72:$AH$72,'Variaveis&amp;Dados'!$J112:$AH112)),"",CORREL('Variaveis&amp;Dados'!$J$72:$AH$72,'Variaveis&amp;Dados'!$J112:$AH112))</f>
        <v>0.32840236029622205</v>
      </c>
      <c r="BT110" s="9" t="str">
        <f>IF(ISERROR(CORREL('Variaveis&amp;Dados'!$J$73:$Z$73,'Variaveis&amp;Dados'!$J112:$AH112)),"",CORREL('Variaveis&amp;Dados'!$J$73:$Z$73,'Variaveis&amp;Dados'!$J112:$AH112))</f>
        <v/>
      </c>
      <c r="BU110" s="9">
        <f>IF(ISERROR(CORREL('Variaveis&amp;Dados'!$J$74:$AH$74,'Variaveis&amp;Dados'!$J112:$AH112)),"",CORREL('Variaveis&amp;Dados'!$J$74:$AH$74,'Variaveis&amp;Dados'!$J112:$AH112))</f>
        <v>-0.53968111445290112</v>
      </c>
      <c r="BV110" s="9">
        <f>IF(ISERROR(CORREL('Variaveis&amp;Dados'!$J$75:$AH$75,'Variaveis&amp;Dados'!$J112:$AH112)),"",CORREL('Variaveis&amp;Dados'!$J$75:$AH$75,'Variaveis&amp;Dados'!$J112:$AH112))</f>
        <v>0.45013013304453642</v>
      </c>
      <c r="BW110" s="9">
        <f>IF(ISERROR(CORREL('Variaveis&amp;Dados'!$J$76:$AH$76,'Variaveis&amp;Dados'!$J112:$AH112)),"",CORREL('Variaveis&amp;Dados'!$J$76:$AH$76,'Variaveis&amp;Dados'!$J112:$AH112))</f>
        <v>0.43839941865304499</v>
      </c>
      <c r="BX110" s="9">
        <f>IF(ISERROR(CORREL('Variaveis&amp;Dados'!$J$77:$AH$77,'Variaveis&amp;Dados'!$J112:$AH112)),"",CORREL('Variaveis&amp;Dados'!$J$77:$AH$77,'Variaveis&amp;Dados'!$J112:$AH112))</f>
        <v>0.3137279116185886</v>
      </c>
      <c r="BY110" s="9">
        <f>IF(ISERROR(CORREL('Variaveis&amp;Dados'!$J$78:$AH$78,'Variaveis&amp;Dados'!$J112:$AH112)),"",CORREL('Variaveis&amp;Dados'!$J$78:$AH$78,'Variaveis&amp;Dados'!$J112:$AH112))</f>
        <v>0.30886510630293063</v>
      </c>
      <c r="BZ110" s="9">
        <f>IF(ISERROR(CORREL('Variaveis&amp;Dados'!$J$79:$AH$79,'Variaveis&amp;Dados'!$J112:$AH112)),"",CORREL('Variaveis&amp;Dados'!$J$79:$AH$79,'Variaveis&amp;Dados'!$J112:$AH112))</f>
        <v>0.46065941640634567</v>
      </c>
      <c r="CA110" s="9">
        <f>IF(ISERROR(CORREL('Variaveis&amp;Dados'!$J$80:$AH$80,'Variaveis&amp;Dados'!$J112:$AH112)),"",CORREL('Variaveis&amp;Dados'!$J$80:$AH$80,'Variaveis&amp;Dados'!$J112:$AH112))</f>
        <v>0.25375362186908534</v>
      </c>
      <c r="CB110" s="9">
        <f>IF(ISERROR(CORREL('Variaveis&amp;Dados'!$J$81:$AH$81,'Variaveis&amp;Dados'!$J112:$AH112)),"",CORREL('Variaveis&amp;Dados'!$J$81:$AH$81,'Variaveis&amp;Dados'!$J112:$AH112))</f>
        <v>-0.47721639430411983</v>
      </c>
      <c r="CC110" s="9">
        <f>IF(ISERROR(CORREL('Variaveis&amp;Dados'!$J$82:$AH$82,'Variaveis&amp;Dados'!$J112:$AH112)),"",CORREL('Variaveis&amp;Dados'!$J$82:$AH$82,'Variaveis&amp;Dados'!$J112:$AH112))</f>
        <v>0.18727869601793568</v>
      </c>
      <c r="CD110" s="9">
        <f>IF(ISERROR(CORREL('Variaveis&amp;Dados'!$J$83:$AH$83,'Variaveis&amp;Dados'!$J112:$AH112)),"",CORREL('Variaveis&amp;Dados'!$J$83:$AH$83,'Variaveis&amp;Dados'!$J112:$AH112))</f>
        <v>0.4884530384627398</v>
      </c>
      <c r="CE110" s="9">
        <f>IF(ISERROR(CORREL('Variaveis&amp;Dados'!$J$84:$AH$84,'Variaveis&amp;Dados'!$J112:$AH112)),"",CORREL('Variaveis&amp;Dados'!$J$84:$AH$84,'Variaveis&amp;Dados'!$J112:$AH112))</f>
        <v>0.2622941091800296</v>
      </c>
      <c r="CF110" s="9">
        <f>IF(ISERROR(CORREL('Variaveis&amp;Dados'!$J$86:$AH$86,'Variaveis&amp;Dados'!$J112:$AH112)),"",CORREL('Variaveis&amp;Dados'!$J$86:$AH$86,'Variaveis&amp;Dados'!$J112:$AH112))</f>
        <v>-0.52699098061758443</v>
      </c>
      <c r="CG110" s="9">
        <f>IF(ISERROR(CORREL('Variaveis&amp;Dados'!$J$87:$AH$87,'Variaveis&amp;Dados'!$J112:$AH112)),"",CORREL('Variaveis&amp;Dados'!$J$87:$AH$87,'Variaveis&amp;Dados'!$J112:$AH112))</f>
        <v>0.31326087022738863</v>
      </c>
      <c r="CH110" s="9">
        <f>IF(ISERROR(CORREL('Variaveis&amp;Dados'!$J$88:$AH$88,'Variaveis&amp;Dados'!$J112:$AH112)),"",CORREL('Variaveis&amp;Dados'!$J$88:$AH$88,'Variaveis&amp;Dados'!$J112:$AH112))</f>
        <v>0.48806829049368139</v>
      </c>
      <c r="CI110" s="9">
        <f>IF(ISERROR(CORREL('Variaveis&amp;Dados'!$J$89:$AH$89,'Variaveis&amp;Dados'!$J112:$AH112)),"",CORREL('Variaveis&amp;Dados'!$J$89:$AH$89,'Variaveis&amp;Dados'!$J112:$AH112))</f>
        <v>-0.92314067209115902</v>
      </c>
      <c r="CJ110" s="9">
        <f>IF(ISERROR(CORREL('Variaveis&amp;Dados'!$J$90:$AH$90,'Variaveis&amp;Dados'!$J112:$AH112)),"",CORREL('Variaveis&amp;Dados'!$J$90:$AH$90,'Variaveis&amp;Dados'!$J112:$AH112))</f>
        <v>-0.84829843207582645</v>
      </c>
      <c r="CK110" s="9">
        <f>IF(ISERROR(CORREL('Variaveis&amp;Dados'!$J$91:$AH$91,'Variaveis&amp;Dados'!$J112:$AH112)),"",CORREL('Variaveis&amp;Dados'!$J$91:$AH$91,'Variaveis&amp;Dados'!$J112:$AH112))</f>
        <v>0.54694652777552211</v>
      </c>
      <c r="CL110" s="9">
        <f>IF(ISERROR(CORREL('Variaveis&amp;Dados'!$J$92:$AH$92,'Variaveis&amp;Dados'!$J112:$AH112)),"",CORREL('Variaveis&amp;Dados'!$J$92:$AH$92,'Variaveis&amp;Dados'!$J112:$AH112))</f>
        <v>0.1394520615160425</v>
      </c>
      <c r="CM110" s="9">
        <f>IF(ISERROR(CORREL('Variaveis&amp;Dados'!$J$93:$AH$93,'Variaveis&amp;Dados'!$J112:$AH112)),"",CORREL('Variaveis&amp;Dados'!$J$93:$AH$93,'Variaveis&amp;Dados'!$J112:$AH112))</f>
        <v>0.22984260661684963</v>
      </c>
      <c r="CN110" s="9">
        <f>IF(ISERROR(CORREL('Variaveis&amp;Dados'!$J$94:$AH$94,'Variaveis&amp;Dados'!$J112:$AH112)),"",CORREL('Variaveis&amp;Dados'!$J$94:$AH$94,'Variaveis&amp;Dados'!$J112:$AH112))</f>
        <v>0.41865384485958396</v>
      </c>
      <c r="CO110" s="9">
        <f>IF(ISERROR(CORREL('Variaveis&amp;Dados'!$J$95:$AH$95,'Variaveis&amp;Dados'!$J112:$AH112)),"",CORREL('Variaveis&amp;Dados'!$J$95:$AH$95,'Variaveis&amp;Dados'!$J112:$AH112))</f>
        <v>0.45743748789171113</v>
      </c>
      <c r="CP110" s="9">
        <f>IF(ISERROR(CORREL('Variaveis&amp;Dados'!$J$96:$AH$96,'Variaveis&amp;Dados'!$J112:$AH112)),"",CORREL('Variaveis&amp;Dados'!$J$96:$AH$96,'Variaveis&amp;Dados'!$J112:$AH112))</f>
        <v>0.31178930703888103</v>
      </c>
      <c r="CQ110" s="9">
        <f>IF(ISERROR(CORREL('Variaveis&amp;Dados'!$J$97:$AH$97,'Variaveis&amp;Dados'!$J112:$AH112)),"",CORREL('Variaveis&amp;Dados'!$J$97:$AH$97,'Variaveis&amp;Dados'!$J112:$AH112))</f>
        <v>0.8609480263187923</v>
      </c>
      <c r="CR110" s="9">
        <f>IF(ISERROR(CORREL('Variaveis&amp;Dados'!$J$98:$AH$98,'Variaveis&amp;Dados'!$J112:$AH112)),"",CORREL('Variaveis&amp;Dados'!$J$98:$AH$98,'Variaveis&amp;Dados'!$J112:$AH112))</f>
        <v>0.78551580926017217</v>
      </c>
      <c r="CS110" s="9">
        <f>IF(ISERROR(CORREL('Variaveis&amp;Dados'!$J$99:$AH$99,'Variaveis&amp;Dados'!$J112:$AH112)),"",CORREL('Variaveis&amp;Dados'!$J$99:$AH$99,'Variaveis&amp;Dados'!$J112:$AH112))</f>
        <v>0.90577773577542697</v>
      </c>
      <c r="CT110" s="9">
        <f>IF(ISERROR(CORREL('Variaveis&amp;Dados'!$J$100:$AH$100,'Variaveis&amp;Dados'!$J112:$AH112)),"",CORREL('Variaveis&amp;Dados'!$J$100:$AH$100,'Variaveis&amp;Dados'!$J112:$AH112))</f>
        <v>0.89363886876433341</v>
      </c>
      <c r="CU110" s="9">
        <f>IF(ISERROR(CORREL('Variaveis&amp;Dados'!$J$101:$AH$101,'Variaveis&amp;Dados'!$J112:$AH112)),"",CORREL('Variaveis&amp;Dados'!$J$101:$AH$101,'Variaveis&amp;Dados'!$J112:$AH112))</f>
        <v>0.7653449725829149</v>
      </c>
      <c r="CV110" s="9">
        <f>IF(ISERROR(CORREL('Variaveis&amp;Dados'!$J$102:$AH$102,'Variaveis&amp;Dados'!$J112:$AH112)),"",CORREL('Variaveis&amp;Dados'!$J$102:$AH$102,'Variaveis&amp;Dados'!$J112:$AH112))</f>
        <v>0.77209270181420475</v>
      </c>
      <c r="CW110" s="9">
        <f>IF(ISERROR(CORREL('Variaveis&amp;Dados'!$J$103:$AH$103,'Variaveis&amp;Dados'!$J112:$AH112)),"",CORREL('Variaveis&amp;Dados'!$J$103:$AH$103,'Variaveis&amp;Dados'!$J112:$AH112))</f>
        <v>0.82323545528996622</v>
      </c>
      <c r="CX110" s="9">
        <f>IF(ISERROR(CORREL('Variaveis&amp;Dados'!$J$104:$AH$104,'Variaveis&amp;Dados'!$J112:$AH112)),"",CORREL('Variaveis&amp;Dados'!$J$104:$AH$104,'Variaveis&amp;Dados'!$J112:$AH112))</f>
        <v>0.75512853129243684</v>
      </c>
      <c r="CY110" s="9">
        <f>IF(ISERROR(CORREL('Variaveis&amp;Dados'!$J$105:$AH$105,'Variaveis&amp;Dados'!$J112:$AH112)),"",CORREL('Variaveis&amp;Dados'!$J$105:$AH$105,'Variaveis&amp;Dados'!$J112:$AH112))</f>
        <v>-0.74350859801572033</v>
      </c>
      <c r="CZ110" s="9">
        <f>IF(ISERROR(CORREL('Variaveis&amp;Dados'!$J$106:$AH$106,'Variaveis&amp;Dados'!$J112:$AH112)),"",CORREL('Variaveis&amp;Dados'!$J$106:$AH$106,'Variaveis&amp;Dados'!$J112:$AH112))</f>
        <v>0.42895477935656201</v>
      </c>
      <c r="DA110" s="9">
        <f>IF(ISERROR(CORREL('Variaveis&amp;Dados'!$J$107:$AH$107,'Variaveis&amp;Dados'!$J112:$AH112)),"",CORREL('Variaveis&amp;Dados'!$J$107:$AH$107,'Variaveis&amp;Dados'!$J112:$AH112))</f>
        <v>-0.41568700006353737</v>
      </c>
      <c r="DB110" s="9">
        <f>IF(ISERROR(CORREL('Variaveis&amp;Dados'!$J$108:$AH$108,'Variaveis&amp;Dados'!$J112:$AH112)),"",CORREL('Variaveis&amp;Dados'!$J$108:$AH$108,'Variaveis&amp;Dados'!$J112:$AH112))</f>
        <v>0.56168644245068589</v>
      </c>
      <c r="DC110" s="9">
        <f>IF(ISERROR(CORREL('Variaveis&amp;Dados'!$J$109:$AH$109,'Variaveis&amp;Dados'!$J112:$AH112)),"",CORREL('Variaveis&amp;Dados'!$J$109:$AH$109,'Variaveis&amp;Dados'!$J112:$AH112))</f>
        <v>0.40931716319946271</v>
      </c>
      <c r="DD110" s="9">
        <f>IF(ISERROR(CORREL('Variaveis&amp;Dados'!$J$110:$AH$110,'Variaveis&amp;Dados'!$J112:$AH112)),"",CORREL('Variaveis&amp;Dados'!$J$110:$AH$110,'Variaveis&amp;Dados'!$J112:$AH112))</f>
        <v>0.60860864490820532</v>
      </c>
      <c r="DE110" s="9">
        <f>IF(ISERROR(CORREL('Variaveis&amp;Dados'!$J$111:$AH$111,'Variaveis&amp;Dados'!$J112:$AH112)),"",CORREL('Variaveis&amp;Dados'!$J$111:$AH$111,'Variaveis&amp;Dados'!$J112:$AH112))</f>
        <v>-0.64677544802984988</v>
      </c>
      <c r="DF110" s="9">
        <f>IF(ISERROR(CORREL('Variaveis&amp;Dados'!$J$112:$AH$112,'Variaveis&amp;Dados'!$J112:$AH112)),"",CORREL('Variaveis&amp;Dados'!$J$112:$AH$112,'Variaveis&amp;Dados'!$J112:$AH112))</f>
        <v>1.0000000000000002</v>
      </c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</row>
    <row r="111" spans="1:218" x14ac:dyDescent="0.2">
      <c r="A111" s="8" t="str">
        <f>'Variaveis&amp;Dados'!D113</f>
        <v>111 - Folha de pagamento nominal (Número-índice- Base 2001=100) - Brasil - índice</v>
      </c>
      <c r="B111" s="9">
        <f>IF(ISERROR(CORREL('Variaveis&amp;Dados'!$J$3:$AH$3,'Variaveis&amp;Dados'!$J113:$AH113)),"",CORREL('Variaveis&amp;Dados'!$J$3:$AH$3,'Variaveis&amp;Dados'!$J113:$AH113))</f>
        <v>-0.49660713791191541</v>
      </c>
      <c r="C111" s="9">
        <f>IF(ISERROR(CORREL('Variaveis&amp;Dados'!$J$4:$AH$4,'Variaveis&amp;Dados'!$J113:$AH113)),"",CORREL('Variaveis&amp;Dados'!$J$4:$AH$4,'Variaveis&amp;Dados'!$J113:$AH113))</f>
        <v>-0.53965643016701748</v>
      </c>
      <c r="D111" s="9">
        <f>IF(ISERROR(CORREL('Variaveis&amp;Dados'!$J$5:$AH$5,'Variaveis&amp;Dados'!$J113:$AH113)),"",CORREL('Variaveis&amp;Dados'!$J$5:$AH$5,'Variaveis&amp;Dados'!$J113:$AH113))</f>
        <v>-1</v>
      </c>
      <c r="E111" s="9">
        <f>IF(ISERROR(CORREL('Variaveis&amp;Dados'!$J$6:$AH$6,'Variaveis&amp;Dados'!$J113:$AH113)),"",CORREL('Variaveis&amp;Dados'!$J$6:$AH$6,'Variaveis&amp;Dados'!$J113:$AH113))</f>
        <v>0.96701829059014399</v>
      </c>
      <c r="F111" s="9">
        <f>IF(ISERROR(CORREL('Variaveis&amp;Dados'!$J$7:$AH$7,'Variaveis&amp;Dados'!$J113:$AH113)),"",CORREL('Variaveis&amp;Dados'!$J$7:$AH$7,'Variaveis&amp;Dados'!$J113:$AH113))</f>
        <v>0.46139309183099647</v>
      </c>
      <c r="G111" s="9">
        <f>IF(ISERROR(CORREL('Variaveis&amp;Dados'!$J$8:$AH$8,'Variaveis&amp;Dados'!$J113:$AH113)),"",CORREL('Variaveis&amp;Dados'!$J$8:$AH$8,'Variaveis&amp;Dados'!$J113:$AH113))</f>
        <v>0.68747516392484698</v>
      </c>
      <c r="H111" s="9">
        <f>IF(ISERROR(CORREL('Variaveis&amp;Dados'!$J$9:$AH$9,'Variaveis&amp;Dados'!$J113:$AH113)),"",CORREL('Variaveis&amp;Dados'!$J$9:$AH$9,'Variaveis&amp;Dados'!$J113:$AH113))</f>
        <v>4.9412646722925557E-3</v>
      </c>
      <c r="I111" s="9">
        <f>IF(ISERROR(CORREL('Variaveis&amp;Dados'!$J$10:$AH$10,'Variaveis&amp;Dados'!$J113:$AH113)),"",CORREL('Variaveis&amp;Dados'!$J$10:$AH$10,'Variaveis&amp;Dados'!$J113:$AH113))</f>
        <v>0.97399066775279985</v>
      </c>
      <c r="J111" s="9">
        <f>IF(ISERROR(CORREL('Variaveis&amp;Dados'!$J$11:$AH$11,'Variaveis&amp;Dados'!$J113:$AH113)),"",CORREL('Variaveis&amp;Dados'!$J$11:$AH$11,'Variaveis&amp;Dados'!$J113:$AH113))</f>
        <v>-1</v>
      </c>
      <c r="K111" s="9">
        <f>IF(ISERROR(CORREL('Variaveis&amp;Dados'!$J$12:$AH$12,'Variaveis&amp;Dados'!$J113:$AH113)),"",CORREL('Variaveis&amp;Dados'!$J$12:$AH$12,'Variaveis&amp;Dados'!$J113:$AH113))</f>
        <v>0.6921577988850961</v>
      </c>
      <c r="L111" s="9">
        <f>IF(ISERROR(CORREL('Variaveis&amp;Dados'!$J$13:$AH$13,'Variaveis&amp;Dados'!$J113:$AH113)),"",CORREL('Variaveis&amp;Dados'!$J$13:$AH$13,'Variaveis&amp;Dados'!$J113:$AH113))</f>
        <v>-0.16026662239023554</v>
      </c>
      <c r="M111" s="9">
        <f>IF(ISERROR(CORREL('Variaveis&amp;Dados'!$J$14:$AH$14,'Variaveis&amp;Dados'!$J113:$AH113)),"",CORREL('Variaveis&amp;Dados'!$J$14:$AH$14,'Variaveis&amp;Dados'!$J113:$AH113))</f>
        <v>-0.95322827947790134</v>
      </c>
      <c r="N111" s="9">
        <f>IF(ISERROR(CORREL('Variaveis&amp;Dados'!$J$15:$AH$15,'Variaveis&amp;Dados'!$J113:$AH113)),"",CORREL('Variaveis&amp;Dados'!$J$15:$AH$15,'Variaveis&amp;Dados'!$J113:$AH113))</f>
        <v>-0.80571992915093549</v>
      </c>
      <c r="O111" s="9">
        <f>IF(ISERROR(CORREL('Variaveis&amp;Dados'!$J$16:$AH$16,'Variaveis&amp;Dados'!$J113:$AH113)),"",CORREL('Variaveis&amp;Dados'!$J$16:$AH$16,'Variaveis&amp;Dados'!$J113:$AH113))</f>
        <v>0.97140708508133355</v>
      </c>
      <c r="P111" s="9">
        <f>IF(ISERROR(CORREL('Variaveis&amp;Dados'!$J$17:$AH$17,'Variaveis&amp;Dados'!$J113:$AH113)),"",CORREL('Variaveis&amp;Dados'!$J$17:$AH$17,'Variaveis&amp;Dados'!$J113:$AH113))</f>
        <v>0.94514273772160184</v>
      </c>
      <c r="Q111" s="9">
        <f>IF(ISERROR(CORREL('Variaveis&amp;Dados'!$J$18:$AH$18,'Variaveis&amp;Dados'!$J113:$AH113)),"",CORREL('Variaveis&amp;Dados'!$J$18:$AH$18,'Variaveis&amp;Dados'!$J113:$AH113))</f>
        <v>0.65948526123601259</v>
      </c>
      <c r="R111" s="9">
        <f>IF(ISERROR(CORREL('Variaveis&amp;Dados'!$J$19:$AH$19,'Variaveis&amp;Dados'!$J113:$AH113)),"",CORREL('Variaveis&amp;Dados'!$J$19:$AH$19,'Variaveis&amp;Dados'!$J113:$AH113))</f>
        <v>0.47432435918090793</v>
      </c>
      <c r="S111" s="9" t="str">
        <f>IF(ISERROR(CORREL('Variaveis&amp;Dados'!$J$20:$AH$20,'Variaveis&amp;Dados'!$J113:$AH113)),"",CORREL('Variaveis&amp;Dados'!$J$20:$AH$20,'Variaveis&amp;Dados'!$J113:$AH113))</f>
        <v/>
      </c>
      <c r="T111" s="9">
        <f>IF(ISERROR(CORREL('Variaveis&amp;Dados'!$J$21:$AH$21,'Variaveis&amp;Dados'!$J113:$AH113)),"",CORREL('Variaveis&amp;Dados'!$J$21:$AH$21,'Variaveis&amp;Dados'!$J113:$AH113))</f>
        <v>-0.22161944792976432</v>
      </c>
      <c r="U111" s="9">
        <f>IF(ISERROR(CORREL('Variaveis&amp;Dados'!$J$22:$AH$22,'Variaveis&amp;Dados'!$J113:$AH113)),"",CORREL('Variaveis&amp;Dados'!$J$22:$AH$22,'Variaveis&amp;Dados'!$J113:$AH113))</f>
        <v>0.95717176086700351</v>
      </c>
      <c r="V111" s="9">
        <f>IF(ISERROR(CORREL('Variaveis&amp;Dados'!$J$23:$AH$23,'Variaveis&amp;Dados'!$J113:$AH113)),"",CORREL('Variaveis&amp;Dados'!$J$23:$AH$23,'Variaveis&amp;Dados'!$J113:$AH113))</f>
        <v>0.51677782354691981</v>
      </c>
      <c r="W111" s="9">
        <f>IF(ISERROR(CORREL('Variaveis&amp;Dados'!$J$24:$AH$24,'Variaveis&amp;Dados'!$J113:$AH113)),"",CORREL('Variaveis&amp;Dados'!$J$24:$AH$24,'Variaveis&amp;Dados'!$J113:$AH113))</f>
        <v>-0.94001572387752541</v>
      </c>
      <c r="X111" s="9">
        <f>IF(ISERROR(CORREL('Variaveis&amp;Dados'!$J$25:$AH$25,'Variaveis&amp;Dados'!$J113:$AH113)),"",CORREL('Variaveis&amp;Dados'!$J$25:$AH$25,'Variaveis&amp;Dados'!$J113:$AH113))</f>
        <v>0.99033540036725365</v>
      </c>
      <c r="Y111" s="9">
        <f>IF(ISERROR(CORREL('Variaveis&amp;Dados'!$J$26:$AH$26,'Variaveis&amp;Dados'!$J113:$AH113)),"",CORREL('Variaveis&amp;Dados'!$J$26:$AH$26,'Variaveis&amp;Dados'!$J113:$AH113))</f>
        <v>0.775238312006576</v>
      </c>
      <c r="Z111" s="9">
        <f>IF(ISERROR(CORREL('Variaveis&amp;Dados'!$J$27:$AH$27,'Variaveis&amp;Dados'!$J113:$AH113)),"",CORREL('Variaveis&amp;Dados'!$J$27:$AH$27,'Variaveis&amp;Dados'!$J113:$AH113))</f>
        <v>0.74781814842077954</v>
      </c>
      <c r="AA111" s="9">
        <f>IF(ISERROR(CORREL('Variaveis&amp;Dados'!$J$28:$AH$28,'Variaveis&amp;Dados'!$J113:$AH113)),"",CORREL('Variaveis&amp;Dados'!$J$28:$AH$28,'Variaveis&amp;Dados'!$J113:$AH113))</f>
        <v>-0.847225264229303</v>
      </c>
      <c r="AB111" s="9">
        <f>IF(ISERROR(CORREL('Variaveis&amp;Dados'!$J$29:$AH$29,'Variaveis&amp;Dados'!$J113:$AH113)),"",CORREL('Variaveis&amp;Dados'!$J$29:$AH$29,'Variaveis&amp;Dados'!$J113:$AH113))</f>
        <v>-0.87206910471908694</v>
      </c>
      <c r="AC111" s="9">
        <f>IF(ISERROR(CORREL('Variaveis&amp;Dados'!$J$30:$AH$30,'Variaveis&amp;Dados'!$J113:$AH113)),"",CORREL('Variaveis&amp;Dados'!$J$30:$AH$30,'Variaveis&amp;Dados'!$J113:$AH113))</f>
        <v>0.77660208798995944</v>
      </c>
      <c r="AD111" s="9">
        <f>IF(ISERROR(CORREL('Variaveis&amp;Dados'!$J$31:$AH$31,'Variaveis&amp;Dados'!$J113:$AH113)),"",CORREL('Variaveis&amp;Dados'!$J$31:$AH$31,'Variaveis&amp;Dados'!$J113:$AH113))</f>
        <v>0.79603874130841679</v>
      </c>
      <c r="AE111" s="9">
        <f>IF(ISERROR(CORREL('Variaveis&amp;Dados'!$J$32:$AH$32,'Variaveis&amp;Dados'!$J113:$AH113)),"",CORREL('Variaveis&amp;Dados'!$J$32:$AH$32,'Variaveis&amp;Dados'!$J113:$AH113))</f>
        <v>-0.83637595502490025</v>
      </c>
      <c r="AF111" s="9">
        <f>IF(ISERROR(CORREL('Variaveis&amp;Dados'!$J$33:$AH$33,'Variaveis&amp;Dados'!$J113:$AH113)),"",CORREL('Variaveis&amp;Dados'!$J$33:$AH$33,'Variaveis&amp;Dados'!$J113:$AH113))</f>
        <v>-0.82276526383775073</v>
      </c>
      <c r="AG111" s="9">
        <f>IF(ISERROR(CORREL('Variaveis&amp;Dados'!$J$34:$AH$34,'Variaveis&amp;Dados'!$J113:$AH113)),"",CORREL('Variaveis&amp;Dados'!$J$34:$AH$34,'Variaveis&amp;Dados'!$J113:$AH113))</f>
        <v>0.85147786088395738</v>
      </c>
      <c r="AH111" s="9">
        <f>IF(ISERROR(CORREL('Variaveis&amp;Dados'!$J$35:$AH$35,'Variaveis&amp;Dados'!$J113:$AH113)),"",CORREL('Variaveis&amp;Dados'!$J$35:$AH$35,'Variaveis&amp;Dados'!$J113:$AH113))</f>
        <v>0.8255687713123302</v>
      </c>
      <c r="AI111" s="9">
        <f>IF(ISERROR(CORREL('Variaveis&amp;Dados'!$J$36:$AH$36,'Variaveis&amp;Dados'!$J113:$AH113)),"",CORREL('Variaveis&amp;Dados'!$J$36:$AH$36,'Variaveis&amp;Dados'!$J113:$AH113))</f>
        <v>0.97569383779233276</v>
      </c>
      <c r="AJ111" s="9">
        <f>IF(ISERROR(CORREL('Variaveis&amp;Dados'!$J$37:$AH$37,'Variaveis&amp;Dados'!$J113:$AH113)),"",CORREL('Variaveis&amp;Dados'!$J$37:$AH$37,'Variaveis&amp;Dados'!$J113:$AH113))</f>
        <v>0.95359168615685697</v>
      </c>
      <c r="AK111" s="9">
        <f>IF(ISERROR(CORREL('Variaveis&amp;Dados'!$J$38:$AH$38,'Variaveis&amp;Dados'!$J113:$AH113)),"",CORREL('Variaveis&amp;Dados'!$J$38:$AH$38,'Variaveis&amp;Dados'!$J113:$AH113))</f>
        <v>-0.61670394907892589</v>
      </c>
      <c r="AL111" s="9">
        <f>IF(ISERROR(CORREL('Variaveis&amp;Dados'!$J$39:$AH$39,'Variaveis&amp;Dados'!$J113:$AH113)),"",CORREL('Variaveis&amp;Dados'!$J$39:$AH$39,'Variaveis&amp;Dados'!$J113:$AH113))</f>
        <v>-0.80623696537743916</v>
      </c>
      <c r="AM111" s="9">
        <f>IF(ISERROR(CORREL('Variaveis&amp;Dados'!$J$40:$AH$40,'Variaveis&amp;Dados'!$J113:$AH113)),"",CORREL('Variaveis&amp;Dados'!$J$40:$AH$40,'Variaveis&amp;Dados'!$J113:$AH113))</f>
        <v>0.77228082535861453</v>
      </c>
      <c r="AN111" s="9">
        <f>IF(ISERROR(CORREL('Variaveis&amp;Dados'!$J$41:$AH$41,'Variaveis&amp;Dados'!$J113:$AH113)),"",CORREL('Variaveis&amp;Dados'!$J$41:$AH$41,'Variaveis&amp;Dados'!$J113:$AH113))</f>
        <v>0.78631147329226292</v>
      </c>
      <c r="AO111" s="9">
        <f>IF(ISERROR(CORREL('Variaveis&amp;Dados'!$J$42:$AH$42,'Variaveis&amp;Dados'!$J113:$AH113)),"",CORREL('Variaveis&amp;Dados'!$J$42:$AH$42,'Variaveis&amp;Dados'!$J113:$AH113))</f>
        <v>0.78681076165109509</v>
      </c>
      <c r="AP111" s="9">
        <f>IF(ISERROR(CORREL('Variaveis&amp;Dados'!$J$43:$AH$43,'Variaveis&amp;Dados'!$J113:$AH113)),"",CORREL('Variaveis&amp;Dados'!$J$43:$AH$43,'Variaveis&amp;Dados'!$J113:$AH113))</f>
        <v>0.10649547937072081</v>
      </c>
      <c r="AQ111" s="9">
        <f>IF(ISERROR(CORREL('Variaveis&amp;Dados'!$J$44:$AH$44,'Variaveis&amp;Dados'!$J113:$AH113)),"",CORREL('Variaveis&amp;Dados'!$J$44:$AH$44,'Variaveis&amp;Dados'!$J113:$AH113))</f>
        <v>-4.6373186532371449E-2</v>
      </c>
      <c r="AR111" s="9">
        <f>IF(ISERROR(CORREL('Variaveis&amp;Dados'!$J$45:$AH$45,'Variaveis&amp;Dados'!$J113:$AH113)),"",CORREL('Variaveis&amp;Dados'!$J$45:$AH$45,'Variaveis&amp;Dados'!$J113:$AH113))</f>
        <v>-0.12167886542886019</v>
      </c>
      <c r="AS111" s="9">
        <f>IF(ISERROR(CORREL('Variaveis&amp;Dados'!$J$46:$AH$46,'Variaveis&amp;Dados'!$J113:$AH113)),"",CORREL('Variaveis&amp;Dados'!$J$46:$AH$46,'Variaveis&amp;Dados'!$J113:$AH113))</f>
        <v>0.20952675496273376</v>
      </c>
      <c r="AT111" s="9">
        <f>IF(ISERROR(CORREL('Variaveis&amp;Dados'!$J$47:$AH$47,'Variaveis&amp;Dados'!$J113:$AH113)),"",CORREL('Variaveis&amp;Dados'!$J$47:$AH$47,'Variaveis&amp;Dados'!$J113:$AH113))</f>
        <v>-0.53863822084587865</v>
      </c>
      <c r="AU111" s="9">
        <f>IF(ISERROR(CORREL('Variaveis&amp;Dados'!$J$48:$AH$48,'Variaveis&amp;Dados'!$J113:$AH113)),"",CORREL('Variaveis&amp;Dados'!$J$48:$AH$48,'Variaveis&amp;Dados'!$J113:$AH113))</f>
        <v>-0.81052310533180205</v>
      </c>
      <c r="AV111" s="9">
        <f>IF(ISERROR(CORREL('Variaveis&amp;Dados'!$J$49:$AH$49,'Variaveis&amp;Dados'!$J113:$AH113)),"",CORREL('Variaveis&amp;Dados'!$J$49:$AH$49,'Variaveis&amp;Dados'!$J113:$AH113))</f>
        <v>0.84802875235556041</v>
      </c>
      <c r="AW111" s="9">
        <f>IF(ISERROR(CORREL('Variaveis&amp;Dados'!$J$50:$AH$50,'Variaveis&amp;Dados'!$J113:$AH113)),"",CORREL('Variaveis&amp;Dados'!$J$50:$AH$50,'Variaveis&amp;Dados'!$J113:$AH113))</f>
        <v>0.88807970710975404</v>
      </c>
      <c r="AX111" s="9">
        <f>IF(ISERROR(CORREL('Variaveis&amp;Dados'!$J$51:$AH$51,'Variaveis&amp;Dados'!$J113:$AH113)),"",CORREL('Variaveis&amp;Dados'!$J$51:$AH$51,'Variaveis&amp;Dados'!$J113:$AH113))</f>
        <v>0.84050733000480116</v>
      </c>
      <c r="AY111" s="9">
        <f>IF(ISERROR(CORREL('Variaveis&amp;Dados'!$J$52:$AH$52,'Variaveis&amp;Dados'!$J113:$AH113)),"",CORREL('Variaveis&amp;Dados'!$J$52:$AH$52,'Variaveis&amp;Dados'!$J113:$AH113))</f>
        <v>0.71323589369411322</v>
      </c>
      <c r="AZ111" s="9">
        <f>IF(ISERROR(CORREL('Variaveis&amp;Dados'!$J$53:$AH$53,'Variaveis&amp;Dados'!$J113:$AH113)),"",CORREL('Variaveis&amp;Dados'!$J$53:$AH$53,'Variaveis&amp;Dados'!$J113:$AH113))</f>
        <v>0.50837081454357136</v>
      </c>
      <c r="BA111" s="9">
        <f>IF(ISERROR(CORREL('Variaveis&amp;Dados'!$J$54:$AH$54,'Variaveis&amp;Dados'!$J113:$AH113)),"",CORREL('Variaveis&amp;Dados'!$J$54:$AH$54,'Variaveis&amp;Dados'!$J113:$AH113))</f>
        <v>2.137958383002796E-2</v>
      </c>
      <c r="BB111" s="9">
        <f>IF(ISERROR(CORREL('Variaveis&amp;Dados'!$J$55:$AH$55,'Variaveis&amp;Dados'!$J113:$AH113)),"",CORREL('Variaveis&amp;Dados'!$J$55:$AH$55,'Variaveis&amp;Dados'!$J113:$AH113))</f>
        <v>0.99627821688872553</v>
      </c>
      <c r="BC111" s="9">
        <f>IF(ISERROR(CORREL('Variaveis&amp;Dados'!$J$56:$AH$56,'Variaveis&amp;Dados'!$J113:$AH113)),"",CORREL('Variaveis&amp;Dados'!$J$56:$AH$56,'Variaveis&amp;Dados'!$J113:$AH113))</f>
        <v>0.99620998421586326</v>
      </c>
      <c r="BD111" s="9">
        <f>IF(ISERROR(CORREL('Variaveis&amp;Dados'!$J$57:$AH$57,'Variaveis&amp;Dados'!$J113:$AH113)),"",CORREL('Variaveis&amp;Dados'!$J$57:$AH$57,'Variaveis&amp;Dados'!$J113:$AH113))</f>
        <v>0.96894555633995172</v>
      </c>
      <c r="BE111" s="9">
        <f>IF(ISERROR(CORREL('Variaveis&amp;Dados'!$J$58:$AH$58,'Variaveis&amp;Dados'!$J113:$AH113)),"",CORREL('Variaveis&amp;Dados'!$J$58:$AH$58,'Variaveis&amp;Dados'!$J113:$AH113))</f>
        <v>0.9939971658659037</v>
      </c>
      <c r="BF111" s="9">
        <f>IF(ISERROR(CORREL('Variaveis&amp;Dados'!$J$59:$AH$59,'Variaveis&amp;Dados'!$J113:$AH113)),"",CORREL('Variaveis&amp;Dados'!$J$59:$AH$59,'Variaveis&amp;Dados'!$J113:$AH113))</f>
        <v>0.70376453189325228</v>
      </c>
      <c r="BG111" s="9">
        <f>IF(ISERROR(CORREL('Variaveis&amp;Dados'!$J$60:$AH$60,'Variaveis&amp;Dados'!$J113:$AH113)),"",CORREL('Variaveis&amp;Dados'!$J$60:$AH$60,'Variaveis&amp;Dados'!$J113:$AH113))</f>
        <v>0.99114263203596387</v>
      </c>
      <c r="BH111" s="9">
        <f>IF(ISERROR(CORREL('Variaveis&amp;Dados'!$J$61:$AH$61,'Variaveis&amp;Dados'!$J113:$AH113)),"",CORREL('Variaveis&amp;Dados'!$J$61:$AH$61,'Variaveis&amp;Dados'!$J113:$AH113))</f>
        <v>0.87646620203789227</v>
      </c>
      <c r="BI111" s="9">
        <f>IF(ISERROR(CORREL('Variaveis&amp;Dados'!$J$62:$AH$62,'Variaveis&amp;Dados'!$J113:$AH113)),"",CORREL('Variaveis&amp;Dados'!$J$62:$AH$62,'Variaveis&amp;Dados'!$J113:$AH113))</f>
        <v>0.50061887755375711</v>
      </c>
      <c r="BJ111" s="9">
        <f>IF(ISERROR(CORREL('Variaveis&amp;Dados'!$J$63:$AH$63,'Variaveis&amp;Dados'!$J113:$AH113)),"",CORREL('Variaveis&amp;Dados'!$J$63:$AH$63,'Variaveis&amp;Dados'!$J113:$AH113))</f>
        <v>0.99710708554873484</v>
      </c>
      <c r="BK111" s="9">
        <f>IF(ISERROR(CORREL('Variaveis&amp;Dados'!$J$64:$AH$64,'Variaveis&amp;Dados'!$J113:$AH113)),"",CORREL('Variaveis&amp;Dados'!$J$64:$AH$64,'Variaveis&amp;Dados'!$J113:$AH113))</f>
        <v>-0.9697918889632392</v>
      </c>
      <c r="BL111" s="9">
        <f>IF(ISERROR(CORREL('Variaveis&amp;Dados'!$J$65:$AH$65,'Variaveis&amp;Dados'!$J113:$AH113)),"",CORREL('Variaveis&amp;Dados'!$J$65:$AH$65,'Variaveis&amp;Dados'!$J113:$AH113))</f>
        <v>-0.97329638595807255</v>
      </c>
      <c r="BM111" s="9">
        <f>IF(ISERROR(CORREL('Variaveis&amp;Dados'!$J$66:$AH$66,'Variaveis&amp;Dados'!$J113:$AH113)),"",CORREL('Variaveis&amp;Dados'!$J$66:$AH$66,'Variaveis&amp;Dados'!$J113:$AH113))</f>
        <v>0.98780046330344806</v>
      </c>
      <c r="BN111" s="9">
        <f>IF(ISERROR(CORREL('Variaveis&amp;Dados'!$J$67:$AH$67,'Variaveis&amp;Dados'!$J113:$AH113)),"",CORREL('Variaveis&amp;Dados'!$J$67:$AH$67,'Variaveis&amp;Dados'!$J113:$AH113))</f>
        <v>0.98442608843395962</v>
      </c>
      <c r="BO111" s="9">
        <f>IF(ISERROR(CORREL('Variaveis&amp;Dados'!$J$68:$AH$68,'Variaveis&amp;Dados'!$J113:$AH113)),"",CORREL('Variaveis&amp;Dados'!$J$68:$AH$68,'Variaveis&amp;Dados'!$J113:$AH113))</f>
        <v>0.94543129434499973</v>
      </c>
      <c r="BP111" s="9">
        <f>IF(ISERROR(CORREL('Variaveis&amp;Dados'!$J$69:$AH$69,'Variaveis&amp;Dados'!$J113:$AH113)),"",CORREL('Variaveis&amp;Dados'!$J$69:$AH$69,'Variaveis&amp;Dados'!$J113:$AH113))</f>
        <v>0.9802504598313958</v>
      </c>
      <c r="BQ111" s="9">
        <f>IF(ISERROR(CORREL('Variaveis&amp;Dados'!$J$70:$AH$70,'Variaveis&amp;Dados'!$J113:$AH113)),"",CORREL('Variaveis&amp;Dados'!$J$70:$AH$70,'Variaveis&amp;Dados'!$J113:$AH113))</f>
        <v>0.88932418846786909</v>
      </c>
      <c r="BR111" s="9">
        <f>IF(ISERROR(CORREL('Variaveis&amp;Dados'!$J$71:$AH$71,'Variaveis&amp;Dados'!$J113:$AH113)),"",CORREL('Variaveis&amp;Dados'!$J$71:$AH$71,'Variaveis&amp;Dados'!$J113:$AH113))</f>
        <v>0.15833891845618661</v>
      </c>
      <c r="BS111" s="9">
        <f>IF(ISERROR(CORREL('Variaveis&amp;Dados'!$J$72:$AH$72,'Variaveis&amp;Dados'!$J113:$AH113)),"",CORREL('Variaveis&amp;Dados'!$J$72:$AH$72,'Variaveis&amp;Dados'!$J113:$AH113))</f>
        <v>0.99123401617043461</v>
      </c>
      <c r="BT111" s="9" t="str">
        <f>IF(ISERROR(CORREL('Variaveis&amp;Dados'!$J$73:$Z$73,'Variaveis&amp;Dados'!$J113:$AH113)),"",CORREL('Variaveis&amp;Dados'!$J$73:$Z$73,'Variaveis&amp;Dados'!$J113:$AH113))</f>
        <v/>
      </c>
      <c r="BU111" s="9">
        <f>IF(ISERROR(CORREL('Variaveis&amp;Dados'!$J$74:$AH$74,'Variaveis&amp;Dados'!$J113:$AH113)),"",CORREL('Variaveis&amp;Dados'!$J$74:$AH$74,'Variaveis&amp;Dados'!$J113:$AH113))</f>
        <v>-0.95940625648051081</v>
      </c>
      <c r="BV111" s="9">
        <f>IF(ISERROR(CORREL('Variaveis&amp;Dados'!$J$75:$AH$75,'Variaveis&amp;Dados'!$J113:$AH113)),"",CORREL('Variaveis&amp;Dados'!$J$75:$AH$75,'Variaveis&amp;Dados'!$J113:$AH113))</f>
        <v>0.9388086206760945</v>
      </c>
      <c r="BW111" s="9">
        <f>IF(ISERROR(CORREL('Variaveis&amp;Dados'!$J$76:$AH$76,'Variaveis&amp;Dados'!$J113:$AH113)),"",CORREL('Variaveis&amp;Dados'!$J$76:$AH$76,'Variaveis&amp;Dados'!$J113:$AH113))</f>
        <v>0.86963017111581242</v>
      </c>
      <c r="BX111" s="9">
        <f>IF(ISERROR(CORREL('Variaveis&amp;Dados'!$J$77:$AH$77,'Variaveis&amp;Dados'!$J113:$AH113)),"",CORREL('Variaveis&amp;Dados'!$J$77:$AH$77,'Variaveis&amp;Dados'!$J113:$AH113))</f>
        <v>0.99114797060696402</v>
      </c>
      <c r="BY111" s="9">
        <f>IF(ISERROR(CORREL('Variaveis&amp;Dados'!$J$78:$AH$78,'Variaveis&amp;Dados'!$J113:$AH113)),"",CORREL('Variaveis&amp;Dados'!$J$78:$AH$78,'Variaveis&amp;Dados'!$J113:$AH113))</f>
        <v>0.99268111616325816</v>
      </c>
      <c r="BZ111" s="9">
        <f>IF(ISERROR(CORREL('Variaveis&amp;Dados'!$J$79:$AH$79,'Variaveis&amp;Dados'!$J113:$AH113)),"",CORREL('Variaveis&amp;Dados'!$J$79:$AH$79,'Variaveis&amp;Dados'!$J113:$AH113))</f>
        <v>-0.6629385045284496</v>
      </c>
      <c r="CA111" s="9">
        <f>IF(ISERROR(CORREL('Variaveis&amp;Dados'!$J$80:$AH$80,'Variaveis&amp;Dados'!$J113:$AH113)),"",CORREL('Variaveis&amp;Dados'!$J$80:$AH$80,'Variaveis&amp;Dados'!$J113:$AH113))</f>
        <v>-0.62964485894540589</v>
      </c>
      <c r="CB111" s="9">
        <f>IF(ISERROR(CORREL('Variaveis&amp;Dados'!$J$81:$AH$81,'Variaveis&amp;Dados'!$J113:$AH113)),"",CORREL('Variaveis&amp;Dados'!$J$81:$AH$81,'Variaveis&amp;Dados'!$J113:$AH113))</f>
        <v>0.83393816239438268</v>
      </c>
      <c r="CC111" s="9">
        <f>IF(ISERROR(CORREL('Variaveis&amp;Dados'!$J$82:$AH$82,'Variaveis&amp;Dados'!$J113:$AH113)),"",CORREL('Variaveis&amp;Dados'!$J$82:$AH$82,'Variaveis&amp;Dados'!$J113:$AH113))</f>
        <v>-0.46695074894731137</v>
      </c>
      <c r="CD111" s="9">
        <f>IF(ISERROR(CORREL('Variaveis&amp;Dados'!$J$83:$AH$83,'Variaveis&amp;Dados'!$J113:$AH113)),"",CORREL('Variaveis&amp;Dados'!$J$83:$AH$83,'Variaveis&amp;Dados'!$J113:$AH113))</f>
        <v>-0.66851742693236493</v>
      </c>
      <c r="CE111" s="9">
        <f>IF(ISERROR(CORREL('Variaveis&amp;Dados'!$J$84:$AH$84,'Variaveis&amp;Dados'!$J113:$AH113)),"",CORREL('Variaveis&amp;Dados'!$J$84:$AH$84,'Variaveis&amp;Dados'!$J113:$AH113))</f>
        <v>-0.11119197058561338</v>
      </c>
      <c r="CF111" s="9">
        <f>IF(ISERROR(CORREL('Variaveis&amp;Dados'!$J$86:$AH$86,'Variaveis&amp;Dados'!$J113:$AH113)),"",CORREL('Variaveis&amp;Dados'!$J$86:$AH$86,'Variaveis&amp;Dados'!$J113:$AH113))</f>
        <v>0.54838004881725788</v>
      </c>
      <c r="CG111" s="9">
        <f>IF(ISERROR(CORREL('Variaveis&amp;Dados'!$J$87:$AH$87,'Variaveis&amp;Dados'!$J113:$AH113)),"",CORREL('Variaveis&amp;Dados'!$J$87:$AH$87,'Variaveis&amp;Dados'!$J113:$AH113))</f>
        <v>-0.43952220129838271</v>
      </c>
      <c r="CH111" s="9">
        <f>IF(ISERROR(CORREL('Variaveis&amp;Dados'!$J$88:$AH$88,'Variaveis&amp;Dados'!$J113:$AH113)),"",CORREL('Variaveis&amp;Dados'!$J$88:$AH$88,'Variaveis&amp;Dados'!$J113:$AH113))</f>
        <v>-0.6702626373018804</v>
      </c>
      <c r="CI111" s="9">
        <f>IF(ISERROR(CORREL('Variaveis&amp;Dados'!$J$89:$AH$89,'Variaveis&amp;Dados'!$J113:$AH113)),"",CORREL('Variaveis&amp;Dados'!$J$89:$AH$89,'Variaveis&amp;Dados'!$J113:$AH113))</f>
        <v>-0.92210454270838793</v>
      </c>
      <c r="CJ111" s="9">
        <f>IF(ISERROR(CORREL('Variaveis&amp;Dados'!$J$90:$AH$90,'Variaveis&amp;Dados'!$J113:$AH113)),"",CORREL('Variaveis&amp;Dados'!$J$90:$AH$90,'Variaveis&amp;Dados'!$J113:$AH113))</f>
        <v>-0.93112234640198588</v>
      </c>
      <c r="CK111" s="9">
        <f>IF(ISERROR(CORREL('Variaveis&amp;Dados'!$J$91:$AH$91,'Variaveis&amp;Dados'!$J113:$AH113)),"",CORREL('Variaveis&amp;Dados'!$J$91:$AH$91,'Variaveis&amp;Dados'!$J113:$AH113))</f>
        <v>0.16645868250766238</v>
      </c>
      <c r="CL111" s="9">
        <f>IF(ISERROR(CORREL('Variaveis&amp;Dados'!$J$92:$AH$92,'Variaveis&amp;Dados'!$J113:$AH113)),"",CORREL('Variaveis&amp;Dados'!$J$92:$AH$92,'Variaveis&amp;Dados'!$J113:$AH113))</f>
        <v>0.97077202752685343</v>
      </c>
      <c r="CM111" s="9">
        <f>IF(ISERROR(CORREL('Variaveis&amp;Dados'!$J$93:$AH$93,'Variaveis&amp;Dados'!$J113:$AH113)),"",CORREL('Variaveis&amp;Dados'!$J$93:$AH$93,'Variaveis&amp;Dados'!$J113:$AH113))</f>
        <v>0.92482713179397846</v>
      </c>
      <c r="CN111" s="9">
        <f>IF(ISERROR(CORREL('Variaveis&amp;Dados'!$J$94:$AH$94,'Variaveis&amp;Dados'!$J113:$AH113)),"",CORREL('Variaveis&amp;Dados'!$J$94:$AH$94,'Variaveis&amp;Dados'!$J113:$AH113))</f>
        <v>0.98716478592061485</v>
      </c>
      <c r="CO111" s="9">
        <f>IF(ISERROR(CORREL('Variaveis&amp;Dados'!$J$95:$AH$95,'Variaveis&amp;Dados'!$J113:$AH113)),"",CORREL('Variaveis&amp;Dados'!$J$95:$AH$95,'Variaveis&amp;Dados'!$J113:$AH113))</f>
        <v>0.93828991493054392</v>
      </c>
      <c r="CP111" s="9">
        <f>IF(ISERROR(CORREL('Variaveis&amp;Dados'!$J$96:$AH$96,'Variaveis&amp;Dados'!$J113:$AH113)),"",CORREL('Variaveis&amp;Dados'!$J$96:$AH$96,'Variaveis&amp;Dados'!$J113:$AH113))</f>
        <v>0.99520584405418133</v>
      </c>
      <c r="CQ111" s="9">
        <f>IF(ISERROR(CORREL('Variaveis&amp;Dados'!$J$97:$AH$97,'Variaveis&amp;Dados'!$J113:$AH113)),"",CORREL('Variaveis&amp;Dados'!$J$97:$AH$97,'Variaveis&amp;Dados'!$J113:$AH113))</f>
        <v>0.2861498834131242</v>
      </c>
      <c r="CR111" s="9">
        <f>IF(ISERROR(CORREL('Variaveis&amp;Dados'!$J$98:$AH$98,'Variaveis&amp;Dados'!$J113:$AH113)),"",CORREL('Variaveis&amp;Dados'!$J$98:$AH$98,'Variaveis&amp;Dados'!$J113:$AH113))</f>
        <v>0.68442712717797827</v>
      </c>
      <c r="CS111" s="9">
        <f>IF(ISERROR(CORREL('Variaveis&amp;Dados'!$J$99:$AH$99,'Variaveis&amp;Dados'!$J113:$AH113)),"",CORREL('Variaveis&amp;Dados'!$J$99:$AH$99,'Variaveis&amp;Dados'!$J113:$AH113))</f>
        <v>0.53260485928205514</v>
      </c>
      <c r="CT111" s="9">
        <f>IF(ISERROR(CORREL('Variaveis&amp;Dados'!$J$100:$AH$100,'Variaveis&amp;Dados'!$J113:$AH113)),"",CORREL('Variaveis&amp;Dados'!$J$100:$AH$100,'Variaveis&amp;Dados'!$J113:$AH113))</f>
        <v>0.54831726876358466</v>
      </c>
      <c r="CU111" s="9">
        <f>IF(ISERROR(CORREL('Variaveis&amp;Dados'!$J$101:$AH$101,'Variaveis&amp;Dados'!$J113:$AH113)),"",CORREL('Variaveis&amp;Dados'!$J$101:$AH$101,'Variaveis&amp;Dados'!$J113:$AH113))</f>
        <v>0.50176229465984801</v>
      </c>
      <c r="CV111" s="9">
        <f>IF(ISERROR(CORREL('Variaveis&amp;Dados'!$J$102:$AH$102,'Variaveis&amp;Dados'!$J113:$AH113)),"",CORREL('Variaveis&amp;Dados'!$J$102:$AH$102,'Variaveis&amp;Dados'!$J113:$AH113))</f>
        <v>0.81699579589402183</v>
      </c>
      <c r="CW111" s="9">
        <f>IF(ISERROR(CORREL('Variaveis&amp;Dados'!$J$103:$AH$103,'Variaveis&amp;Dados'!$J113:$AH113)),"",CORREL('Variaveis&amp;Dados'!$J$103:$AH$103,'Variaveis&amp;Dados'!$J113:$AH113))</f>
        <v>0.69850290617466015</v>
      </c>
      <c r="CX111" s="9">
        <f>IF(ISERROR(CORREL('Variaveis&amp;Dados'!$J$104:$AH$104,'Variaveis&amp;Dados'!$J113:$AH113)),"",CORREL('Variaveis&amp;Dados'!$J$104:$AH$104,'Variaveis&amp;Dados'!$J113:$AH113))</f>
        <v>0.69223507278036855</v>
      </c>
      <c r="CY111" s="9">
        <f>IF(ISERROR(CORREL('Variaveis&amp;Dados'!$J$105:$AH$105,'Variaveis&amp;Dados'!$J113:$AH113)),"",CORREL('Variaveis&amp;Dados'!$J$105:$AH$105,'Variaveis&amp;Dados'!$J113:$AH113))</f>
        <v>-0.83831022629093488</v>
      </c>
      <c r="CZ111" s="9">
        <f>IF(ISERROR(CORREL('Variaveis&amp;Dados'!$J$106:$AH$106,'Variaveis&amp;Dados'!$J113:$AH113)),"",CORREL('Variaveis&amp;Dados'!$J$106:$AH$106,'Variaveis&amp;Dados'!$J113:$AH113))</f>
        <v>0.67324603335490718</v>
      </c>
      <c r="DA111" s="9">
        <f>IF(ISERROR(CORREL('Variaveis&amp;Dados'!$J$107:$AH$107,'Variaveis&amp;Dados'!$J113:$AH113)),"",CORREL('Variaveis&amp;Dados'!$J$107:$AH$107,'Variaveis&amp;Dados'!$J113:$AH113))</f>
        <v>-0.41060344335506854</v>
      </c>
      <c r="DB111" s="9">
        <f>IF(ISERROR(CORREL('Variaveis&amp;Dados'!$J$108:$AH$108,'Variaveis&amp;Dados'!$J113:$AH113)),"",CORREL('Variaveis&amp;Dados'!$J$108:$AH$108,'Variaveis&amp;Dados'!$J113:$AH113))</f>
        <v>0.95960624144221063</v>
      </c>
      <c r="DC111" s="9">
        <f>IF(ISERROR(CORREL('Variaveis&amp;Dados'!$J$109:$AH$109,'Variaveis&amp;Dados'!$J113:$AH113)),"",CORREL('Variaveis&amp;Dados'!$J$109:$AH$109,'Variaveis&amp;Dados'!$J113:$AH113))</f>
        <v>0.83925478548223187</v>
      </c>
      <c r="DD111" s="9">
        <f>IF(ISERROR(CORREL('Variaveis&amp;Dados'!$J$110:$AH$110,'Variaveis&amp;Dados'!$J113:$AH113)),"",CORREL('Variaveis&amp;Dados'!$J$110:$AH$110,'Variaveis&amp;Dados'!$J113:$AH113))</f>
        <v>0.74570760877836251</v>
      </c>
      <c r="DE111" s="9">
        <f>IF(ISERROR(CORREL('Variaveis&amp;Dados'!$J$111:$AH$111,'Variaveis&amp;Dados'!$J113:$AH113)),"",CORREL('Variaveis&amp;Dados'!$J$111:$AH$111,'Variaveis&amp;Dados'!$J113:$AH113))</f>
        <v>-0.92185324685784276</v>
      </c>
      <c r="DF111" s="9">
        <f>IF(ISERROR(CORREL('Variaveis&amp;Dados'!$J$112:$AH$112,'Variaveis&amp;Dados'!$J113:$AH113)),"",CORREL('Variaveis&amp;Dados'!$J$112:$AH$112,'Variaveis&amp;Dados'!$J113:$AH113))</f>
        <v>0.43473953808317695</v>
      </c>
      <c r="DG111" s="9">
        <f>IF(ISERROR(CORREL('Variaveis&amp;Dados'!$J$113:$AH$113,'Variaveis&amp;Dados'!$J113:$AH113)),"",CORREL('Variaveis&amp;Dados'!$J$113:$AH$113,'Variaveis&amp;Dados'!$J113:$AH113))</f>
        <v>0.99999999999999978</v>
      </c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</row>
    <row r="112" spans="1:218" ht="22.5" x14ac:dyDescent="0.2">
      <c r="A112" s="8" t="str">
        <f>'Variaveis&amp;Dados'!D114</f>
        <v>112 - Folha de pagamento nominal por trabalhador (Número-índice- Base 2001=100) - Brasil - índice</v>
      </c>
      <c r="B112" s="9">
        <f>IF(ISERROR(CORREL('Variaveis&amp;Dados'!$J$3:$AH$3,'Variaveis&amp;Dados'!$J114:$AH114)),"",CORREL('Variaveis&amp;Dados'!$J$3:$AH$3,'Variaveis&amp;Dados'!$J114:$AH114))</f>
        <v>-0.54354028251433173</v>
      </c>
      <c r="C112" s="9">
        <f>IF(ISERROR(CORREL('Variaveis&amp;Dados'!$J$4:$AH$4,'Variaveis&amp;Dados'!$J114:$AH114)),"",CORREL('Variaveis&amp;Dados'!$J$4:$AH$4,'Variaveis&amp;Dados'!$J114:$AH114))</f>
        <v>-0.58542763395939335</v>
      </c>
      <c r="D112" s="9">
        <f>IF(ISERROR(CORREL('Variaveis&amp;Dados'!$J$5:$AH$5,'Variaveis&amp;Dados'!$J114:$AH114)),"",CORREL('Variaveis&amp;Dados'!$J$5:$AH$5,'Variaveis&amp;Dados'!$J114:$AH114))</f>
        <v>-1</v>
      </c>
      <c r="E112" s="9">
        <f>IF(ISERROR(CORREL('Variaveis&amp;Dados'!$J$6:$AH$6,'Variaveis&amp;Dados'!$J114:$AH114)),"",CORREL('Variaveis&amp;Dados'!$J$6:$AH$6,'Variaveis&amp;Dados'!$J114:$AH114))</f>
        <v>0.97381867681045631</v>
      </c>
      <c r="F112" s="9">
        <f>IF(ISERROR(CORREL('Variaveis&amp;Dados'!$J$7:$AH$7,'Variaveis&amp;Dados'!$J114:$AH114)),"",CORREL('Variaveis&amp;Dados'!$J$7:$AH$7,'Variaveis&amp;Dados'!$J114:$AH114))</f>
        <v>0.48782873958246231</v>
      </c>
      <c r="G112" s="9">
        <f>IF(ISERROR(CORREL('Variaveis&amp;Dados'!$J$8:$AH$8,'Variaveis&amp;Dados'!$J114:$AH114)),"",CORREL('Variaveis&amp;Dados'!$J$8:$AH$8,'Variaveis&amp;Dados'!$J114:$AH114))</f>
        <v>0.73385214666478682</v>
      </c>
      <c r="H112" s="9">
        <f>IF(ISERROR(CORREL('Variaveis&amp;Dados'!$J$9:$AH$9,'Variaveis&amp;Dados'!$J114:$AH114)),"",CORREL('Variaveis&amp;Dados'!$J$9:$AH$9,'Variaveis&amp;Dados'!$J114:$AH114))</f>
        <v>-6.1389160695454185E-2</v>
      </c>
      <c r="I112" s="9">
        <f>IF(ISERROR(CORREL('Variaveis&amp;Dados'!$J$10:$AH$10,'Variaveis&amp;Dados'!$J114:$AH114)),"",CORREL('Variaveis&amp;Dados'!$J$10:$AH$10,'Variaveis&amp;Dados'!$J114:$AH114))</f>
        <v>0.96430341911811301</v>
      </c>
      <c r="J112" s="9">
        <f>IF(ISERROR(CORREL('Variaveis&amp;Dados'!$J$11:$AH$11,'Variaveis&amp;Dados'!$J114:$AH114)),"",CORREL('Variaveis&amp;Dados'!$J$11:$AH$11,'Variaveis&amp;Dados'!$J114:$AH114))</f>
        <v>-1</v>
      </c>
      <c r="K112" s="9">
        <f>IF(ISERROR(CORREL('Variaveis&amp;Dados'!$J$12:$AH$12,'Variaveis&amp;Dados'!$J114:$AH114)),"",CORREL('Variaveis&amp;Dados'!$J$12:$AH$12,'Variaveis&amp;Dados'!$J114:$AH114))</f>
        <v>0.66041304741327955</v>
      </c>
      <c r="L112" s="9">
        <f>IF(ISERROR(CORREL('Variaveis&amp;Dados'!$J$13:$AH$13,'Variaveis&amp;Dados'!$J114:$AH114)),"",CORREL('Variaveis&amp;Dados'!$J$13:$AH$13,'Variaveis&amp;Dados'!$J114:$AH114))</f>
        <v>-0.16303115860598041</v>
      </c>
      <c r="M112" s="9">
        <f>IF(ISERROR(CORREL('Variaveis&amp;Dados'!$J$14:$AH$14,'Variaveis&amp;Dados'!$J114:$AH114)),"",CORREL('Variaveis&amp;Dados'!$J$14:$AH$14,'Variaveis&amp;Dados'!$J114:$AH114))</f>
        <v>-0.95811937856627749</v>
      </c>
      <c r="N112" s="9">
        <f>IF(ISERROR(CORREL('Variaveis&amp;Dados'!$J$15:$AH$15,'Variaveis&amp;Dados'!$J114:$AH114)),"",CORREL('Variaveis&amp;Dados'!$J$15:$AH$15,'Variaveis&amp;Dados'!$J114:$AH114))</f>
        <v>-0.85593239733184012</v>
      </c>
      <c r="O112" s="9">
        <f>IF(ISERROR(CORREL('Variaveis&amp;Dados'!$J$16:$AH$16,'Variaveis&amp;Dados'!$J114:$AH114)),"",CORREL('Variaveis&amp;Dados'!$J$16:$AH$16,'Variaveis&amp;Dados'!$J114:$AH114))</f>
        <v>0.939519087748931</v>
      </c>
      <c r="P112" s="9">
        <f>IF(ISERROR(CORREL('Variaveis&amp;Dados'!$J$17:$AH$17,'Variaveis&amp;Dados'!$J114:$AH114)),"",CORREL('Variaveis&amp;Dados'!$J$17:$AH$17,'Variaveis&amp;Dados'!$J114:$AH114))</f>
        <v>0.94462610333913533</v>
      </c>
      <c r="Q112" s="9">
        <f>IF(ISERROR(CORREL('Variaveis&amp;Dados'!$J$18:$AH$18,'Variaveis&amp;Dados'!$J114:$AH114)),"",CORREL('Variaveis&amp;Dados'!$J$18:$AH$18,'Variaveis&amp;Dados'!$J114:$AH114))</f>
        <v>0.68285691834028928</v>
      </c>
      <c r="R112" s="9">
        <f>IF(ISERROR(CORREL('Variaveis&amp;Dados'!$J$19:$AH$19,'Variaveis&amp;Dados'!$J114:$AH114)),"",CORREL('Variaveis&amp;Dados'!$J$19:$AH$19,'Variaveis&amp;Dados'!$J114:$AH114))</f>
        <v>0.47256541641736483</v>
      </c>
      <c r="S112" s="9" t="str">
        <f>IF(ISERROR(CORREL('Variaveis&amp;Dados'!$J$20:$AH$20,'Variaveis&amp;Dados'!$J114:$AH114)),"",CORREL('Variaveis&amp;Dados'!$J$20:$AH$20,'Variaveis&amp;Dados'!$J114:$AH114))</f>
        <v/>
      </c>
      <c r="T112" s="9">
        <f>IF(ISERROR(CORREL('Variaveis&amp;Dados'!$J$21:$AH$21,'Variaveis&amp;Dados'!$J114:$AH114)),"",CORREL('Variaveis&amp;Dados'!$J$21:$AH$21,'Variaveis&amp;Dados'!$J114:$AH114))</f>
        <v>-0.23716280255634931</v>
      </c>
      <c r="U112" s="9">
        <f>IF(ISERROR(CORREL('Variaveis&amp;Dados'!$J$22:$AH$22,'Variaveis&amp;Dados'!$J114:$AH114)),"",CORREL('Variaveis&amp;Dados'!$J$22:$AH$22,'Variaveis&amp;Dados'!$J114:$AH114))</f>
        <v>0.95320970374761771</v>
      </c>
      <c r="V112" s="9">
        <f>IF(ISERROR(CORREL('Variaveis&amp;Dados'!$J$23:$AH$23,'Variaveis&amp;Dados'!$J114:$AH114)),"",CORREL('Variaveis&amp;Dados'!$J$23:$AH$23,'Variaveis&amp;Dados'!$J114:$AH114))</f>
        <v>0.51238775471804754</v>
      </c>
      <c r="W112" s="9">
        <f>IF(ISERROR(CORREL('Variaveis&amp;Dados'!$J$24:$AH$24,'Variaveis&amp;Dados'!$J114:$AH114)),"",CORREL('Variaveis&amp;Dados'!$J$24:$AH$24,'Variaveis&amp;Dados'!$J114:$AH114))</f>
        <v>-0.95277081084742798</v>
      </c>
      <c r="X112" s="9">
        <f>IF(ISERROR(CORREL('Variaveis&amp;Dados'!$J$25:$AH$25,'Variaveis&amp;Dados'!$J114:$AH114)),"",CORREL('Variaveis&amp;Dados'!$J$25:$AH$25,'Variaveis&amp;Dados'!$J114:$AH114))</f>
        <v>0.99705883002896079</v>
      </c>
      <c r="Y112" s="9">
        <f>IF(ISERROR(CORREL('Variaveis&amp;Dados'!$J$26:$AH$26,'Variaveis&amp;Dados'!$J114:$AH114)),"",CORREL('Variaveis&amp;Dados'!$J$26:$AH$26,'Variaveis&amp;Dados'!$J114:$AH114))</f>
        <v>0.79638792435752892</v>
      </c>
      <c r="Z112" s="9">
        <f>IF(ISERROR(CORREL('Variaveis&amp;Dados'!$J$27:$AH$27,'Variaveis&amp;Dados'!$J114:$AH114)),"",CORREL('Variaveis&amp;Dados'!$J$27:$AH$27,'Variaveis&amp;Dados'!$J114:$AH114))</f>
        <v>0.75583464630108743</v>
      </c>
      <c r="AA112" s="9">
        <f>IF(ISERROR(CORREL('Variaveis&amp;Dados'!$J$28:$AH$28,'Variaveis&amp;Dados'!$J114:$AH114)),"",CORREL('Variaveis&amp;Dados'!$J$28:$AH$28,'Variaveis&amp;Dados'!$J114:$AH114))</f>
        <v>-0.82951950455268852</v>
      </c>
      <c r="AB112" s="9">
        <f>IF(ISERROR(CORREL('Variaveis&amp;Dados'!$J$29:$AH$29,'Variaveis&amp;Dados'!$J114:$AH114)),"",CORREL('Variaveis&amp;Dados'!$J$29:$AH$29,'Variaveis&amp;Dados'!$J114:$AH114))</f>
        <v>-0.85354554498148194</v>
      </c>
      <c r="AC112" s="9">
        <f>IF(ISERROR(CORREL('Variaveis&amp;Dados'!$J$30:$AH$30,'Variaveis&amp;Dados'!$J114:$AH114)),"",CORREL('Variaveis&amp;Dados'!$J$30:$AH$30,'Variaveis&amp;Dados'!$J114:$AH114))</f>
        <v>0.75149245165376721</v>
      </c>
      <c r="AD112" s="9">
        <f>IF(ISERROR(CORREL('Variaveis&amp;Dados'!$J$31:$AH$31,'Variaveis&amp;Dados'!$J114:$AH114)),"",CORREL('Variaveis&amp;Dados'!$J$31:$AH$31,'Variaveis&amp;Dados'!$J114:$AH114))</f>
        <v>0.77330092885217439</v>
      </c>
      <c r="AE112" s="9">
        <f>IF(ISERROR(CORREL('Variaveis&amp;Dados'!$J$32:$AH$32,'Variaveis&amp;Dados'!$J114:$AH114)),"",CORREL('Variaveis&amp;Dados'!$J$32:$AH$32,'Variaveis&amp;Dados'!$J114:$AH114))</f>
        <v>-0.81400034380619635</v>
      </c>
      <c r="AF112" s="9">
        <f>IF(ISERROR(CORREL('Variaveis&amp;Dados'!$J$33:$AH$33,'Variaveis&amp;Dados'!$J114:$AH114)),"",CORREL('Variaveis&amp;Dados'!$J$33:$AH$33,'Variaveis&amp;Dados'!$J114:$AH114))</f>
        <v>-0.80082899289493825</v>
      </c>
      <c r="AG112" s="9">
        <f>IF(ISERROR(CORREL('Variaveis&amp;Dados'!$J$34:$AH$34,'Variaveis&amp;Dados'!$J114:$AH114)),"",CORREL('Variaveis&amp;Dados'!$J$34:$AH$34,'Variaveis&amp;Dados'!$J114:$AH114))</f>
        <v>0.82873028010182415</v>
      </c>
      <c r="AH112" s="9">
        <f>IF(ISERROR(CORREL('Variaveis&amp;Dados'!$J$35:$AH$35,'Variaveis&amp;Dados'!$J114:$AH114)),"",CORREL('Variaveis&amp;Dados'!$J$35:$AH$35,'Variaveis&amp;Dados'!$J114:$AH114))</f>
        <v>0.80769604717629417</v>
      </c>
      <c r="AI112" s="9">
        <f>IF(ISERROR(CORREL('Variaveis&amp;Dados'!$J$36:$AH$36,'Variaveis&amp;Dados'!$J114:$AH114)),"",CORREL('Variaveis&amp;Dados'!$J$36:$AH$36,'Variaveis&amp;Dados'!$J114:$AH114))</f>
        <v>0.96746674413943612</v>
      </c>
      <c r="AJ112" s="9">
        <f>IF(ISERROR(CORREL('Variaveis&amp;Dados'!$J$37:$AH$37,'Variaveis&amp;Dados'!$J114:$AH114)),"",CORREL('Variaveis&amp;Dados'!$J$37:$AH$37,'Variaveis&amp;Dados'!$J114:$AH114))</f>
        <v>0.94546169821018389</v>
      </c>
      <c r="AK112" s="9">
        <f>IF(ISERROR(CORREL('Variaveis&amp;Dados'!$J$38:$AH$38,'Variaveis&amp;Dados'!$J114:$AH114)),"",CORREL('Variaveis&amp;Dados'!$J$38:$AH$38,'Variaveis&amp;Dados'!$J114:$AH114))</f>
        <v>-0.61058824669235667</v>
      </c>
      <c r="AL112" s="9">
        <f>IF(ISERROR(CORREL('Variaveis&amp;Dados'!$J$39:$AH$39,'Variaveis&amp;Dados'!$J114:$AH114)),"",CORREL('Variaveis&amp;Dados'!$J$39:$AH$39,'Variaveis&amp;Dados'!$J114:$AH114))</f>
        <v>-0.7912836464538946</v>
      </c>
      <c r="AM112" s="9">
        <f>IF(ISERROR(CORREL('Variaveis&amp;Dados'!$J$40:$AH$40,'Variaveis&amp;Dados'!$J114:$AH114)),"",CORREL('Variaveis&amp;Dados'!$J$40:$AH$40,'Variaveis&amp;Dados'!$J114:$AH114))</f>
        <v>0.74679224637916819</v>
      </c>
      <c r="AN112" s="9">
        <f>IF(ISERROR(CORREL('Variaveis&amp;Dados'!$J$41:$AH$41,'Variaveis&amp;Dados'!$J114:$AH114)),"",CORREL('Variaveis&amp;Dados'!$J$41:$AH$41,'Variaveis&amp;Dados'!$J114:$AH114))</f>
        <v>0.76453002156601768</v>
      </c>
      <c r="AO112" s="9">
        <f>IF(ISERROR(CORREL('Variaveis&amp;Dados'!$J$42:$AH$42,'Variaveis&amp;Dados'!$J114:$AH114)),"",CORREL('Variaveis&amp;Dados'!$J$42:$AH$42,'Variaveis&amp;Dados'!$J114:$AH114))</f>
        <v>0.76689497816308627</v>
      </c>
      <c r="AP112" s="9">
        <f>IF(ISERROR(CORREL('Variaveis&amp;Dados'!$J$43:$AH$43,'Variaveis&amp;Dados'!$J114:$AH114)),"",CORREL('Variaveis&amp;Dados'!$J$43:$AH$43,'Variaveis&amp;Dados'!$J114:$AH114))</f>
        <v>0.11763366395763629</v>
      </c>
      <c r="AQ112" s="9">
        <f>IF(ISERROR(CORREL('Variaveis&amp;Dados'!$J$44:$AH$44,'Variaveis&amp;Dados'!$J114:$AH114)),"",CORREL('Variaveis&amp;Dados'!$J$44:$AH$44,'Variaveis&amp;Dados'!$J114:$AH114))</f>
        <v>-1.9778659095796472E-2</v>
      </c>
      <c r="AR112" s="9">
        <f>IF(ISERROR(CORREL('Variaveis&amp;Dados'!$J$45:$AH$45,'Variaveis&amp;Dados'!$J114:$AH114)),"",CORREL('Variaveis&amp;Dados'!$J$45:$AH$45,'Variaveis&amp;Dados'!$J114:$AH114))</f>
        <v>-9.7377968593019434E-2</v>
      </c>
      <c r="AS112" s="9">
        <f>IF(ISERROR(CORREL('Variaveis&amp;Dados'!$J$46:$AH$46,'Variaveis&amp;Dados'!$J114:$AH114)),"",CORREL('Variaveis&amp;Dados'!$J$46:$AH$46,'Variaveis&amp;Dados'!$J114:$AH114))</f>
        <v>0.18145507141758827</v>
      </c>
      <c r="AT112" s="9">
        <f>IF(ISERROR(CORREL('Variaveis&amp;Dados'!$J$47:$AH$47,'Variaveis&amp;Dados'!$J114:$AH114)),"",CORREL('Variaveis&amp;Dados'!$J$47:$AH$47,'Variaveis&amp;Dados'!$J114:$AH114))</f>
        <v>-0.52229484161239703</v>
      </c>
      <c r="AU112" s="9">
        <f>IF(ISERROR(CORREL('Variaveis&amp;Dados'!$J$48:$AH$48,'Variaveis&amp;Dados'!$J114:$AH114)),"",CORREL('Variaveis&amp;Dados'!$J$48:$AH$48,'Variaveis&amp;Dados'!$J114:$AH114))</f>
        <v>-0.7913408565320792</v>
      </c>
      <c r="AV112" s="9">
        <f>IF(ISERROR(CORREL('Variaveis&amp;Dados'!$J$49:$AH$49,'Variaveis&amp;Dados'!$J114:$AH114)),"",CORREL('Variaveis&amp;Dados'!$J$49:$AH$49,'Variaveis&amp;Dados'!$J114:$AH114))</f>
        <v>0.82512934761434553</v>
      </c>
      <c r="AW112" s="9">
        <f>IF(ISERROR(CORREL('Variaveis&amp;Dados'!$J$50:$AH$50,'Variaveis&amp;Dados'!$J114:$AH114)),"",CORREL('Variaveis&amp;Dados'!$J$50:$AH$50,'Variaveis&amp;Dados'!$J114:$AH114))</f>
        <v>0.87033358602222544</v>
      </c>
      <c r="AX112" s="9">
        <f>IF(ISERROR(CORREL('Variaveis&amp;Dados'!$J$51:$AH$51,'Variaveis&amp;Dados'!$J114:$AH114)),"",CORREL('Variaveis&amp;Dados'!$J$51:$AH$51,'Variaveis&amp;Dados'!$J114:$AH114))</f>
        <v>0.82879095288019822</v>
      </c>
      <c r="AY112" s="9">
        <f>IF(ISERROR(CORREL('Variaveis&amp;Dados'!$J$52:$AH$52,'Variaveis&amp;Dados'!$J114:$AH114)),"",CORREL('Variaveis&amp;Dados'!$J$52:$AH$52,'Variaveis&amp;Dados'!$J114:$AH114))</f>
        <v>0.68309115984140845</v>
      </c>
      <c r="AZ112" s="9">
        <f>IF(ISERROR(CORREL('Variaveis&amp;Dados'!$J$53:$AH$53,'Variaveis&amp;Dados'!$J114:$AH114)),"",CORREL('Variaveis&amp;Dados'!$J$53:$AH$53,'Variaveis&amp;Dados'!$J114:$AH114))</f>
        <v>0.49933566936264806</v>
      </c>
      <c r="BA112" s="9">
        <f>IF(ISERROR(CORREL('Variaveis&amp;Dados'!$J$54:$AH$54,'Variaveis&amp;Dados'!$J114:$AH114)),"",CORREL('Variaveis&amp;Dados'!$J$54:$AH$54,'Variaveis&amp;Dados'!$J114:$AH114))</f>
        <v>1.4491589235505599E-3</v>
      </c>
      <c r="BB112" s="9">
        <f>IF(ISERROR(CORREL('Variaveis&amp;Dados'!$J$55:$AH$55,'Variaveis&amp;Dados'!$J114:$AH114)),"",CORREL('Variaveis&amp;Dados'!$J$55:$AH$55,'Variaveis&amp;Dados'!$J114:$AH114))</f>
        <v>0.99288245356604199</v>
      </c>
      <c r="BC112" s="9">
        <f>IF(ISERROR(CORREL('Variaveis&amp;Dados'!$J$56:$AH$56,'Variaveis&amp;Dados'!$J114:$AH114)),"",CORREL('Variaveis&amp;Dados'!$J$56:$AH$56,'Variaveis&amp;Dados'!$J114:$AH114))</f>
        <v>0.9925674571507811</v>
      </c>
      <c r="BD112" s="9">
        <f>IF(ISERROR(CORREL('Variaveis&amp;Dados'!$J$57:$AH$57,'Variaveis&amp;Dados'!$J114:$AH114)),"",CORREL('Variaveis&amp;Dados'!$J$57:$AH$57,'Variaveis&amp;Dados'!$J114:$AH114))</f>
        <v>0.95949785894287798</v>
      </c>
      <c r="BE112" s="9">
        <f>IF(ISERROR(CORREL('Variaveis&amp;Dados'!$J$58:$AH$58,'Variaveis&amp;Dados'!$J114:$AH114)),"",CORREL('Variaveis&amp;Dados'!$J$58:$AH$58,'Variaveis&amp;Dados'!$J114:$AH114))</f>
        <v>0.98919681396493753</v>
      </c>
      <c r="BF112" s="9">
        <f>IF(ISERROR(CORREL('Variaveis&amp;Dados'!$J$59:$AH$59,'Variaveis&amp;Dados'!$J114:$AH114)),"",CORREL('Variaveis&amp;Dados'!$J$59:$AH$59,'Variaveis&amp;Dados'!$J114:$AH114))</f>
        <v>0.7110760039888574</v>
      </c>
      <c r="BG112" s="9">
        <f>IF(ISERROR(CORREL('Variaveis&amp;Dados'!$J$60:$AH$60,'Variaveis&amp;Dados'!$J114:$AH114)),"",CORREL('Variaveis&amp;Dados'!$J$60:$AH$60,'Variaveis&amp;Dados'!$J114:$AH114))</f>
        <v>0.99648334951083317</v>
      </c>
      <c r="BH112" s="9">
        <f>IF(ISERROR(CORREL('Variaveis&amp;Dados'!$J$61:$AH$61,'Variaveis&amp;Dados'!$J114:$AH114)),"",CORREL('Variaveis&amp;Dados'!$J$61:$AH$61,'Variaveis&amp;Dados'!$J114:$AH114))</f>
        <v>0.85438741797434381</v>
      </c>
      <c r="BI112" s="9">
        <f>IF(ISERROR(CORREL('Variaveis&amp;Dados'!$J$62:$AH$62,'Variaveis&amp;Dados'!$J114:$AH114)),"",CORREL('Variaveis&amp;Dados'!$J$62:$AH$62,'Variaveis&amp;Dados'!$J114:$AH114))</f>
        <v>0.54100768332730587</v>
      </c>
      <c r="BJ112" s="9">
        <f>IF(ISERROR(CORREL('Variaveis&amp;Dados'!$J$63:$AH$63,'Variaveis&amp;Dados'!$J114:$AH114)),"",CORREL('Variaveis&amp;Dados'!$J$63:$AH$63,'Variaveis&amp;Dados'!$J114:$AH114))</f>
        <v>0.99707361082297663</v>
      </c>
      <c r="BK112" s="9">
        <f>IF(ISERROR(CORREL('Variaveis&amp;Dados'!$J$64:$AH$64,'Variaveis&amp;Dados'!$J114:$AH114)),"",CORREL('Variaveis&amp;Dados'!$J$64:$AH$64,'Variaveis&amp;Dados'!$J114:$AH114))</f>
        <v>-0.97949972348727665</v>
      </c>
      <c r="BL112" s="9">
        <f>IF(ISERROR(CORREL('Variaveis&amp;Dados'!$J$65:$AH$65,'Variaveis&amp;Dados'!$J114:$AH114)),"",CORREL('Variaveis&amp;Dados'!$J$65:$AH$65,'Variaveis&amp;Dados'!$J114:$AH114))</f>
        <v>-0.96252195047046907</v>
      </c>
      <c r="BM112" s="9">
        <f>IF(ISERROR(CORREL('Variaveis&amp;Dados'!$J$66:$AH$66,'Variaveis&amp;Dados'!$J114:$AH114)),"",CORREL('Variaveis&amp;Dados'!$J$66:$AH$66,'Variaveis&amp;Dados'!$J114:$AH114))</f>
        <v>0.98115015377610337</v>
      </c>
      <c r="BN112" s="9">
        <f>IF(ISERROR(CORREL('Variaveis&amp;Dados'!$J$67:$AH$67,'Variaveis&amp;Dados'!$J114:$AH114)),"",CORREL('Variaveis&amp;Dados'!$J$67:$AH$67,'Variaveis&amp;Dados'!$J114:$AH114))</f>
        <v>0.976485867739044</v>
      </c>
      <c r="BO112" s="9">
        <f>IF(ISERROR(CORREL('Variaveis&amp;Dados'!$J$68:$AH$68,'Variaveis&amp;Dados'!$J114:$AH114)),"",CORREL('Variaveis&amp;Dados'!$J$68:$AH$68,'Variaveis&amp;Dados'!$J114:$AH114))</f>
        <v>0.94593609490782626</v>
      </c>
      <c r="BP112" s="9">
        <f>IF(ISERROR(CORREL('Variaveis&amp;Dados'!$J$69:$AH$69,'Variaveis&amp;Dados'!$J114:$AH114)),"",CORREL('Variaveis&amp;Dados'!$J$69:$AH$69,'Variaveis&amp;Dados'!$J114:$AH114))</f>
        <v>0.98937669727232525</v>
      </c>
      <c r="BQ112" s="9">
        <f>IF(ISERROR(CORREL('Variaveis&amp;Dados'!$J$70:$AH$70,'Variaveis&amp;Dados'!$J114:$AH114)),"",CORREL('Variaveis&amp;Dados'!$J$70:$AH$70,'Variaveis&amp;Dados'!$J114:$AH114))</f>
        <v>0.87219103986426627</v>
      </c>
      <c r="BR112" s="9">
        <f>IF(ISERROR(CORREL('Variaveis&amp;Dados'!$J$71:$AH$71,'Variaveis&amp;Dados'!$J114:$AH114)),"",CORREL('Variaveis&amp;Dados'!$J$71:$AH$71,'Variaveis&amp;Dados'!$J114:$AH114))</f>
        <v>0.18478316290848598</v>
      </c>
      <c r="BS112" s="9">
        <f>IF(ISERROR(CORREL('Variaveis&amp;Dados'!$J$72:$AH$72,'Variaveis&amp;Dados'!$J114:$AH114)),"",CORREL('Variaveis&amp;Dados'!$J$72:$AH$72,'Variaveis&amp;Dados'!$J114:$AH114))</f>
        <v>0.99312151225933509</v>
      </c>
      <c r="BT112" s="9" t="str">
        <f>IF(ISERROR(CORREL('Variaveis&amp;Dados'!$J$73:$Z$73,'Variaveis&amp;Dados'!$J114:$AH114)),"",CORREL('Variaveis&amp;Dados'!$J$73:$Z$73,'Variaveis&amp;Dados'!$J114:$AH114))</f>
        <v/>
      </c>
      <c r="BU112" s="9">
        <f>IF(ISERROR(CORREL('Variaveis&amp;Dados'!$J$74:$AH$74,'Variaveis&amp;Dados'!$J114:$AH114)),"",CORREL('Variaveis&amp;Dados'!$J$74:$AH$74,'Variaveis&amp;Dados'!$J114:$AH114))</f>
        <v>-0.94654624406071575</v>
      </c>
      <c r="BV112" s="9">
        <f>IF(ISERROR(CORREL('Variaveis&amp;Dados'!$J$75:$AH$75,'Variaveis&amp;Dados'!$J114:$AH114)),"",CORREL('Variaveis&amp;Dados'!$J$75:$AH$75,'Variaveis&amp;Dados'!$J114:$AH114))</f>
        <v>0.93410502717673982</v>
      </c>
      <c r="BW112" s="9">
        <f>IF(ISERROR(CORREL('Variaveis&amp;Dados'!$J$76:$AH$76,'Variaveis&amp;Dados'!$J114:$AH114)),"",CORREL('Variaveis&amp;Dados'!$J$76:$AH$76,'Variaveis&amp;Dados'!$J114:$AH114))</f>
        <v>0.86466138867879927</v>
      </c>
      <c r="BX112" s="9">
        <f>IF(ISERROR(CORREL('Variaveis&amp;Dados'!$J$77:$AH$77,'Variaveis&amp;Dados'!$J114:$AH114)),"",CORREL('Variaveis&amp;Dados'!$J$77:$AH$77,'Variaveis&amp;Dados'!$J114:$AH114))</f>
        <v>0.99417842999568062</v>
      </c>
      <c r="BY112" s="9">
        <f>IF(ISERROR(CORREL('Variaveis&amp;Dados'!$J$78:$AH$78,'Variaveis&amp;Dados'!$J114:$AH114)),"",CORREL('Variaveis&amp;Dados'!$J$78:$AH$78,'Variaveis&amp;Dados'!$J114:$AH114))</f>
        <v>0.99625047625007168</v>
      </c>
      <c r="BZ112" s="9">
        <f>IF(ISERROR(CORREL('Variaveis&amp;Dados'!$J$79:$AH$79,'Variaveis&amp;Dados'!$J114:$AH114)),"",CORREL('Variaveis&amp;Dados'!$J$79:$AH$79,'Variaveis&amp;Dados'!$J114:$AH114))</f>
        <v>-0.6777558081843974</v>
      </c>
      <c r="CA112" s="9">
        <f>IF(ISERROR(CORREL('Variaveis&amp;Dados'!$J$80:$AH$80,'Variaveis&amp;Dados'!$J114:$AH114)),"",CORREL('Variaveis&amp;Dados'!$J$80:$AH$80,'Variaveis&amp;Dados'!$J114:$AH114))</f>
        <v>-0.61421121175924775</v>
      </c>
      <c r="CB112" s="9">
        <f>IF(ISERROR(CORREL('Variaveis&amp;Dados'!$J$81:$AH$81,'Variaveis&amp;Dados'!$J114:$AH114)),"",CORREL('Variaveis&amp;Dados'!$J$81:$AH$81,'Variaveis&amp;Dados'!$J114:$AH114))</f>
        <v>0.84496310730819291</v>
      </c>
      <c r="CC112" s="9">
        <f>IF(ISERROR(CORREL('Variaveis&amp;Dados'!$J$82:$AH$82,'Variaveis&amp;Dados'!$J114:$AH114)),"",CORREL('Variaveis&amp;Dados'!$J$82:$AH$82,'Variaveis&amp;Dados'!$J114:$AH114))</f>
        <v>-0.46486267679371007</v>
      </c>
      <c r="CD112" s="9">
        <f>IF(ISERROR(CORREL('Variaveis&amp;Dados'!$J$83:$AH$83,'Variaveis&amp;Dados'!$J114:$AH114)),"",CORREL('Variaveis&amp;Dados'!$J$83:$AH$83,'Variaveis&amp;Dados'!$J114:$AH114))</f>
        <v>-0.6732048364758626</v>
      </c>
      <c r="CE112" s="9">
        <f>IF(ISERROR(CORREL('Variaveis&amp;Dados'!$J$84:$AH$84,'Variaveis&amp;Dados'!$J114:$AH114)),"",CORREL('Variaveis&amp;Dados'!$J$84:$AH$84,'Variaveis&amp;Dados'!$J114:$AH114))</f>
        <v>-0.14139279430487189</v>
      </c>
      <c r="CF112" s="9">
        <f>IF(ISERROR(CORREL('Variaveis&amp;Dados'!$J$86:$AH$86,'Variaveis&amp;Dados'!$J114:$AH114)),"",CORREL('Variaveis&amp;Dados'!$J$86:$AH$86,'Variaveis&amp;Dados'!$J114:$AH114))</f>
        <v>0.58683335962366923</v>
      </c>
      <c r="CG112" s="9">
        <f>IF(ISERROR(CORREL('Variaveis&amp;Dados'!$J$87:$AH$87,'Variaveis&amp;Dados'!$J114:$AH114)),"",CORREL('Variaveis&amp;Dados'!$J$87:$AH$87,'Variaveis&amp;Dados'!$J114:$AH114))</f>
        <v>-0.45165952757380651</v>
      </c>
      <c r="CH112" s="9">
        <f>IF(ISERROR(CORREL('Variaveis&amp;Dados'!$J$88:$AH$88,'Variaveis&amp;Dados'!$J114:$AH114)),"",CORREL('Variaveis&amp;Dados'!$J$88:$AH$88,'Variaveis&amp;Dados'!$J114:$AH114))</f>
        <v>-0.67485542720373615</v>
      </c>
      <c r="CI112" s="9">
        <f>IF(ISERROR(CORREL('Variaveis&amp;Dados'!$J$89:$AH$89,'Variaveis&amp;Dados'!$J114:$AH114)),"",CORREL('Variaveis&amp;Dados'!$J$89:$AH$89,'Variaveis&amp;Dados'!$J114:$AH114))</f>
        <v>-0.90838425691231228</v>
      </c>
      <c r="CJ112" s="9">
        <f>IF(ISERROR(CORREL('Variaveis&amp;Dados'!$J$90:$AH$90,'Variaveis&amp;Dados'!$J114:$AH114)),"",CORREL('Variaveis&amp;Dados'!$J$90:$AH$90,'Variaveis&amp;Dados'!$J114:$AH114))</f>
        <v>-0.92705673271671263</v>
      </c>
      <c r="CK112" s="9">
        <f>IF(ISERROR(CORREL('Variaveis&amp;Dados'!$J$91:$AH$91,'Variaveis&amp;Dados'!$J114:$AH114)),"",CORREL('Variaveis&amp;Dados'!$J$91:$AH$91,'Variaveis&amp;Dados'!$J114:$AH114))</f>
        <v>0.1154042708256635</v>
      </c>
      <c r="CL112" s="9">
        <f>IF(ISERROR(CORREL('Variaveis&amp;Dados'!$J$92:$AH$92,'Variaveis&amp;Dados'!$J114:$AH114)),"",CORREL('Variaveis&amp;Dados'!$J$92:$AH$92,'Variaveis&amp;Dados'!$J114:$AH114))</f>
        <v>0.98036343069418097</v>
      </c>
      <c r="CM112" s="9">
        <f>IF(ISERROR(CORREL('Variaveis&amp;Dados'!$J$93:$AH$93,'Variaveis&amp;Dados'!$J114:$AH114)),"",CORREL('Variaveis&amp;Dados'!$J$93:$AH$93,'Variaveis&amp;Dados'!$J114:$AH114))</f>
        <v>0.92142114161219213</v>
      </c>
      <c r="CN112" s="9">
        <f>IF(ISERROR(CORREL('Variaveis&amp;Dados'!$J$94:$AH$94,'Variaveis&amp;Dados'!$J114:$AH114)),"",CORREL('Variaveis&amp;Dados'!$J$94:$AH$94,'Variaveis&amp;Dados'!$J114:$AH114))</f>
        <v>0.98099922984294341</v>
      </c>
      <c r="CO112" s="9">
        <f>IF(ISERROR(CORREL('Variaveis&amp;Dados'!$J$95:$AH$95,'Variaveis&amp;Dados'!$J114:$AH114)),"",CORREL('Variaveis&amp;Dados'!$J$95:$AH$95,'Variaveis&amp;Dados'!$J114:$AH114))</f>
        <v>0.93149577479012113</v>
      </c>
      <c r="CP112" s="9">
        <f>IF(ISERROR(CORREL('Variaveis&amp;Dados'!$J$96:$AH$96,'Variaveis&amp;Dados'!$J114:$AH114)),"",CORREL('Variaveis&amp;Dados'!$J$96:$AH$96,'Variaveis&amp;Dados'!$J114:$AH114))</f>
        <v>0.99776739289774286</v>
      </c>
      <c r="CQ112" s="9">
        <f>IF(ISERROR(CORREL('Variaveis&amp;Dados'!$J$97:$AH$97,'Variaveis&amp;Dados'!$J114:$AH114)),"",CORREL('Variaveis&amp;Dados'!$J$97:$AH$97,'Variaveis&amp;Dados'!$J114:$AH114))</f>
        <v>0.232197672246991</v>
      </c>
      <c r="CR112" s="9">
        <f>IF(ISERROR(CORREL('Variaveis&amp;Dados'!$J$98:$AH$98,'Variaveis&amp;Dados'!$J114:$AH114)),"",CORREL('Variaveis&amp;Dados'!$J$98:$AH$98,'Variaveis&amp;Dados'!$J114:$AH114))</f>
        <v>0.64731396495024895</v>
      </c>
      <c r="CS112" s="9">
        <f>IF(ISERROR(CORREL('Variaveis&amp;Dados'!$J$99:$AH$99,'Variaveis&amp;Dados'!$J114:$AH114)),"",CORREL('Variaveis&amp;Dados'!$J$99:$AH$99,'Variaveis&amp;Dados'!$J114:$AH114))</f>
        <v>0.48251781760265688</v>
      </c>
      <c r="CT112" s="9">
        <f>IF(ISERROR(CORREL('Variaveis&amp;Dados'!$J$100:$AH$100,'Variaveis&amp;Dados'!$J114:$AH114)),"",CORREL('Variaveis&amp;Dados'!$J$100:$AH$100,'Variaveis&amp;Dados'!$J114:$AH114))</f>
        <v>0.49732766501908782</v>
      </c>
      <c r="CU112" s="9">
        <f>IF(ISERROR(CORREL('Variaveis&amp;Dados'!$J$101:$AH$101,'Variaveis&amp;Dados'!$J114:$AH114)),"",CORREL('Variaveis&amp;Dados'!$J$101:$AH$101,'Variaveis&amp;Dados'!$J114:$AH114))</f>
        <v>0.45896944064132561</v>
      </c>
      <c r="CV112" s="9">
        <f>IF(ISERROR(CORREL('Variaveis&amp;Dados'!$J$102:$AH$102,'Variaveis&amp;Dados'!$J114:$AH114)),"",CORREL('Variaveis&amp;Dados'!$J$102:$AH$102,'Variaveis&amp;Dados'!$J114:$AH114))</f>
        <v>0.78451236494621124</v>
      </c>
      <c r="CW112" s="9">
        <f>IF(ISERROR(CORREL('Variaveis&amp;Dados'!$J$103:$AH$103,'Variaveis&amp;Dados'!$J114:$AH114)),"",CORREL('Variaveis&amp;Dados'!$J$103:$AH$103,'Variaveis&amp;Dados'!$J114:$AH114))</f>
        <v>0.65787926529903695</v>
      </c>
      <c r="CX112" s="9">
        <f>IF(ISERROR(CORREL('Variaveis&amp;Dados'!$J$104:$AH$104,'Variaveis&amp;Dados'!$J114:$AH114)),"",CORREL('Variaveis&amp;Dados'!$J$104:$AH$104,'Variaveis&amp;Dados'!$J114:$AH114))</f>
        <v>0.654487473213755</v>
      </c>
      <c r="CY112" s="9">
        <f>IF(ISERROR(CORREL('Variaveis&amp;Dados'!$J$105:$AH$105,'Variaveis&amp;Dados'!$J114:$AH114)),"",CORREL('Variaveis&amp;Dados'!$J$105:$AH$105,'Variaveis&amp;Dados'!$J114:$AH114))</f>
        <v>-0.82412287888329905</v>
      </c>
      <c r="CZ112" s="9">
        <f>IF(ISERROR(CORREL('Variaveis&amp;Dados'!$J$106:$AH$106,'Variaveis&amp;Dados'!$J114:$AH114)),"",CORREL('Variaveis&amp;Dados'!$J$106:$AH$106,'Variaveis&amp;Dados'!$J114:$AH114))</f>
        <v>0.68210834261974995</v>
      </c>
      <c r="DA112" s="9">
        <f>IF(ISERROR(CORREL('Variaveis&amp;Dados'!$J$107:$AH$107,'Variaveis&amp;Dados'!$J114:$AH114)),"",CORREL('Variaveis&amp;Dados'!$J$107:$AH$107,'Variaveis&amp;Dados'!$J114:$AH114))</f>
        <v>-0.40546684146810164</v>
      </c>
      <c r="DB112" s="9">
        <f>IF(ISERROR(CORREL('Variaveis&amp;Dados'!$J$108:$AH$108,'Variaveis&amp;Dados'!$J114:$AH114)),"",CORREL('Variaveis&amp;Dados'!$J$108:$AH$108,'Variaveis&amp;Dados'!$J114:$AH114))</f>
        <v>0.96361748270686598</v>
      </c>
      <c r="DC112" s="9">
        <f>IF(ISERROR(CORREL('Variaveis&amp;Dados'!$J$109:$AH$109,'Variaveis&amp;Dados'!$J114:$AH114)),"",CORREL('Variaveis&amp;Dados'!$J$109:$AH$109,'Variaveis&amp;Dados'!$J114:$AH114))</f>
        <v>0.85410814165879734</v>
      </c>
      <c r="DD112" s="9">
        <f>IF(ISERROR(CORREL('Variaveis&amp;Dados'!$J$110:$AH$110,'Variaveis&amp;Dados'!$J114:$AH114)),"",CORREL('Variaveis&amp;Dados'!$J$110:$AH$110,'Variaveis&amp;Dados'!$J114:$AH114))</f>
        <v>0.74448804153251469</v>
      </c>
      <c r="DE112" s="9">
        <f>IF(ISERROR(CORREL('Variaveis&amp;Dados'!$J$111:$AH$111,'Variaveis&amp;Dados'!$J114:$AH114)),"",CORREL('Variaveis&amp;Dados'!$J$111:$AH$111,'Variaveis&amp;Dados'!$J114:$AH114))</f>
        <v>-0.900545211458879</v>
      </c>
      <c r="DF112" s="9">
        <f>IF(ISERROR(CORREL('Variaveis&amp;Dados'!$J$112:$AH$112,'Variaveis&amp;Dados'!$J114:$AH114)),"",CORREL('Variaveis&amp;Dados'!$J$112:$AH$112,'Variaveis&amp;Dados'!$J114:$AH114))</f>
        <v>0.37658847596366379</v>
      </c>
      <c r="DG112" s="9">
        <f>IF(ISERROR(CORREL('Variaveis&amp;Dados'!$J$113:$AH$113,'Variaveis&amp;Dados'!$J114:$AH114)),"",CORREL('Variaveis&amp;Dados'!$J$113:$AH$113,'Variaveis&amp;Dados'!$J114:$AH114))</f>
        <v>0.99783269073610603</v>
      </c>
      <c r="DH112" s="9">
        <f>IF(ISERROR(CORREL('Variaveis&amp;Dados'!$J$114:$AH$114,'Variaveis&amp;Dados'!$J114:$AH114)),"",CORREL('Variaveis&amp;Dados'!$J$114:$AH$114,'Variaveis&amp;Dados'!$J114:$AH114))</f>
        <v>1</v>
      </c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</row>
    <row r="113" spans="1:218" x14ac:dyDescent="0.2">
      <c r="A113" s="8" t="str">
        <f>'Variaveis&amp;Dados'!D115</f>
        <v>113 - Folha de pagamento real (Número-índice - Base 2001=100) - Brasil - índice</v>
      </c>
      <c r="B113" s="9">
        <f>IF(ISERROR(CORREL('Variaveis&amp;Dados'!$J$3:$AH$3,'Variaveis&amp;Dados'!$J115:$AH115)),"",CORREL('Variaveis&amp;Dados'!$J$3:$AH$3,'Variaveis&amp;Dados'!$J115:$AH115))</f>
        <v>-0.28088350356147229</v>
      </c>
      <c r="C113" s="9">
        <f>IF(ISERROR(CORREL('Variaveis&amp;Dados'!$J$4:$AH$4,'Variaveis&amp;Dados'!$J115:$AH115)),"",CORREL('Variaveis&amp;Dados'!$J$4:$AH$4,'Variaveis&amp;Dados'!$J115:$AH115))</f>
        <v>-0.31729119466143219</v>
      </c>
      <c r="D113" s="9">
        <f>IF(ISERROR(CORREL('Variaveis&amp;Dados'!$J$5:$AH$5,'Variaveis&amp;Dados'!$J115:$AH115)),"",CORREL('Variaveis&amp;Dados'!$J$5:$AH$5,'Variaveis&amp;Dados'!$J115:$AH115))</f>
        <v>-1</v>
      </c>
      <c r="E113" s="9">
        <f>IF(ISERROR(CORREL('Variaveis&amp;Dados'!$J$6:$AH$6,'Variaveis&amp;Dados'!$J115:$AH115)),"",CORREL('Variaveis&amp;Dados'!$J$6:$AH$6,'Variaveis&amp;Dados'!$J115:$AH115))</f>
        <v>0.93214466018223097</v>
      </c>
      <c r="F113" s="9">
        <f>IF(ISERROR(CORREL('Variaveis&amp;Dados'!$J$7:$AH$7,'Variaveis&amp;Dados'!$J115:$AH115)),"",CORREL('Variaveis&amp;Dados'!$J$7:$AH$7,'Variaveis&amp;Dados'!$J115:$AH115))</f>
        <v>5.6173970323039765E-2</v>
      </c>
      <c r="G113" s="9">
        <f>IF(ISERROR(CORREL('Variaveis&amp;Dados'!$J$8:$AH$8,'Variaveis&amp;Dados'!$J115:$AH115)),"",CORREL('Variaveis&amp;Dados'!$J$8:$AH$8,'Variaveis&amp;Dados'!$J115:$AH115))</f>
        <v>0.5596252635379213</v>
      </c>
      <c r="H113" s="9">
        <f>IF(ISERROR(CORREL('Variaveis&amp;Dados'!$J$9:$AH$9,'Variaveis&amp;Dados'!$J115:$AH115)),"",CORREL('Variaveis&amp;Dados'!$J$9:$AH$9,'Variaveis&amp;Dados'!$J115:$AH115))</f>
        <v>0.23471059745157116</v>
      </c>
      <c r="I113" s="9">
        <f>IF(ISERROR(CORREL('Variaveis&amp;Dados'!$J$10:$AH$10,'Variaveis&amp;Dados'!$J115:$AH115)),"",CORREL('Variaveis&amp;Dados'!$J$10:$AH$10,'Variaveis&amp;Dados'!$J115:$AH115))</f>
        <v>0.97625098963455625</v>
      </c>
      <c r="J113" s="9">
        <f>IF(ISERROR(CORREL('Variaveis&amp;Dados'!$J$11:$AH$11,'Variaveis&amp;Dados'!$J115:$AH115)),"",CORREL('Variaveis&amp;Dados'!$J$11:$AH$11,'Variaveis&amp;Dados'!$J115:$AH115))</f>
        <v>-1</v>
      </c>
      <c r="K113" s="9">
        <f>IF(ISERROR(CORREL('Variaveis&amp;Dados'!$J$12:$AH$12,'Variaveis&amp;Dados'!$J115:$AH115)),"",CORREL('Variaveis&amp;Dados'!$J$12:$AH$12,'Variaveis&amp;Dados'!$J115:$AH115))</f>
        <v>0.74808830373779167</v>
      </c>
      <c r="L113" s="9">
        <f>IF(ISERROR(CORREL('Variaveis&amp;Dados'!$J$13:$AH$13,'Variaveis&amp;Dados'!$J115:$AH115)),"",CORREL('Variaveis&amp;Dados'!$J$13:$AH$13,'Variaveis&amp;Dados'!$J115:$AH115))</f>
        <v>-0.31774618951259292</v>
      </c>
      <c r="M113" s="9">
        <f>IF(ISERROR(CORREL('Variaveis&amp;Dados'!$J$14:$AH$14,'Variaveis&amp;Dados'!$J115:$AH115)),"",CORREL('Variaveis&amp;Dados'!$J$14:$AH$14,'Variaveis&amp;Dados'!$J115:$AH115))</f>
        <v>-0.68859403321644919</v>
      </c>
      <c r="N113" s="9">
        <f>IF(ISERROR(CORREL('Variaveis&amp;Dados'!$J$15:$AH$15,'Variaveis&amp;Dados'!$J115:$AH115)),"",CORREL('Variaveis&amp;Dados'!$J$15:$AH$15,'Variaveis&amp;Dados'!$J115:$AH115))</f>
        <v>-0.3617003905661601</v>
      </c>
      <c r="O113" s="9">
        <f>IF(ISERROR(CORREL('Variaveis&amp;Dados'!$J$16:$AH$16,'Variaveis&amp;Dados'!$J115:$AH115)),"",CORREL('Variaveis&amp;Dados'!$J$16:$AH$16,'Variaveis&amp;Dados'!$J115:$AH115))</f>
        <v>0.44551124552819771</v>
      </c>
      <c r="P113" s="9">
        <f>IF(ISERROR(CORREL('Variaveis&amp;Dados'!$J$17:$AH$17,'Variaveis&amp;Dados'!$J115:$AH115)),"",CORREL('Variaveis&amp;Dados'!$J$17:$AH$17,'Variaveis&amp;Dados'!$J115:$AH115))</f>
        <v>0.83450540301837006</v>
      </c>
      <c r="Q113" s="9">
        <f>IF(ISERROR(CORREL('Variaveis&amp;Dados'!$J$18:$AH$18,'Variaveis&amp;Dados'!$J115:$AH115)),"",CORREL('Variaveis&amp;Dados'!$J$18:$AH$18,'Variaveis&amp;Dados'!$J115:$AH115))</f>
        <v>0.26230877154695265</v>
      </c>
      <c r="R113" s="9">
        <f>IF(ISERROR(CORREL('Variaveis&amp;Dados'!$J$19:$AH$19,'Variaveis&amp;Dados'!$J115:$AH115)),"",CORREL('Variaveis&amp;Dados'!$J$19:$AH$19,'Variaveis&amp;Dados'!$J115:$AH115))</f>
        <v>0.38037691800162371</v>
      </c>
      <c r="S113" s="9" t="str">
        <f>IF(ISERROR(CORREL('Variaveis&amp;Dados'!$J$20:$AH$20,'Variaveis&amp;Dados'!$J115:$AH115)),"",CORREL('Variaveis&amp;Dados'!$J$20:$AH$20,'Variaveis&amp;Dados'!$J115:$AH115))</f>
        <v/>
      </c>
      <c r="T113" s="9">
        <f>IF(ISERROR(CORREL('Variaveis&amp;Dados'!$J$21:$AH$21,'Variaveis&amp;Dados'!$J115:$AH115)),"",CORREL('Variaveis&amp;Dados'!$J$21:$AH$21,'Variaveis&amp;Dados'!$J115:$AH115))</f>
        <v>-0.29027608725757126</v>
      </c>
      <c r="U113" s="9">
        <f>IF(ISERROR(CORREL('Variaveis&amp;Dados'!$J$22:$AH$22,'Variaveis&amp;Dados'!$J115:$AH115)),"",CORREL('Variaveis&amp;Dados'!$J$22:$AH$22,'Variaveis&amp;Dados'!$J115:$AH115))</f>
        <v>0.93477713830036235</v>
      </c>
      <c r="V113" s="9">
        <f>IF(ISERROR(CORREL('Variaveis&amp;Dados'!$J$23:$AH$23,'Variaveis&amp;Dados'!$J115:$AH115)),"",CORREL('Variaveis&amp;Dados'!$J$23:$AH$23,'Variaveis&amp;Dados'!$J115:$AH115))</f>
        <v>0.51094195324725267</v>
      </c>
      <c r="W113" s="9">
        <f>IF(ISERROR(CORREL('Variaveis&amp;Dados'!$J$24:$AH$24,'Variaveis&amp;Dados'!$J115:$AH115)),"",CORREL('Variaveis&amp;Dados'!$J$24:$AH$24,'Variaveis&amp;Dados'!$J115:$AH115))</f>
        <v>-0.63350102278204368</v>
      </c>
      <c r="X113" s="9">
        <f>IF(ISERROR(CORREL('Variaveis&amp;Dados'!$J$25:$AH$25,'Variaveis&amp;Dados'!$J115:$AH115)),"",CORREL('Variaveis&amp;Dados'!$J$25:$AH$25,'Variaveis&amp;Dados'!$J115:$AH115))</f>
        <v>0.93884691924859298</v>
      </c>
      <c r="Y113" s="9">
        <f>IF(ISERROR(CORREL('Variaveis&amp;Dados'!$J$26:$AH$26,'Variaveis&amp;Dados'!$J115:$AH115)),"",CORREL('Variaveis&amp;Dados'!$J$26:$AH$26,'Variaveis&amp;Dados'!$J115:$AH115))</f>
        <v>0.68042859744284145</v>
      </c>
      <c r="Z113" s="9">
        <f>IF(ISERROR(CORREL('Variaveis&amp;Dados'!$J$27:$AH$27,'Variaveis&amp;Dados'!$J115:$AH115)),"",CORREL('Variaveis&amp;Dados'!$J$27:$AH$27,'Variaveis&amp;Dados'!$J115:$AH115))</f>
        <v>0.67358965376943736</v>
      </c>
      <c r="AA113" s="9">
        <f>IF(ISERROR(CORREL('Variaveis&amp;Dados'!$J$28:$AH$28,'Variaveis&amp;Dados'!$J115:$AH115)),"",CORREL('Variaveis&amp;Dados'!$J$28:$AH$28,'Variaveis&amp;Dados'!$J115:$AH115))</f>
        <v>-0.89216312082556426</v>
      </c>
      <c r="AB113" s="9">
        <f>IF(ISERROR(CORREL('Variaveis&amp;Dados'!$J$29:$AH$29,'Variaveis&amp;Dados'!$J115:$AH115)),"",CORREL('Variaveis&amp;Dados'!$J$29:$AH$29,'Variaveis&amp;Dados'!$J115:$AH115))</f>
        <v>-0.91258176479744757</v>
      </c>
      <c r="AC113" s="9">
        <f>IF(ISERROR(CORREL('Variaveis&amp;Dados'!$J$30:$AH$30,'Variaveis&amp;Dados'!$J115:$AH115)),"",CORREL('Variaveis&amp;Dados'!$J$30:$AH$30,'Variaveis&amp;Dados'!$J115:$AH115))</f>
        <v>0.83226061151797504</v>
      </c>
      <c r="AD113" s="9">
        <f>IF(ISERROR(CORREL('Variaveis&amp;Dados'!$J$31:$AH$31,'Variaveis&amp;Dados'!$J115:$AH115)),"",CORREL('Variaveis&amp;Dados'!$J$31:$AH$31,'Variaveis&amp;Dados'!$J115:$AH115))</f>
        <v>0.84614971523315341</v>
      </c>
      <c r="AE113" s="9">
        <f>IF(ISERROR(CORREL('Variaveis&amp;Dados'!$J$32:$AH$32,'Variaveis&amp;Dados'!$J115:$AH115)),"",CORREL('Variaveis&amp;Dados'!$J$32:$AH$32,'Variaveis&amp;Dados'!$J115:$AH115))</f>
        <v>-0.87858332411776996</v>
      </c>
      <c r="AF113" s="9">
        <f>IF(ISERROR(CORREL('Variaveis&amp;Dados'!$J$33:$AH$33,'Variaveis&amp;Dados'!$J115:$AH115)),"",CORREL('Variaveis&amp;Dados'!$J$33:$AH$33,'Variaveis&amp;Dados'!$J115:$AH115))</f>
        <v>-0.86648781281130405</v>
      </c>
      <c r="AG113" s="9">
        <f>IF(ISERROR(CORREL('Variaveis&amp;Dados'!$J$34:$AH$34,'Variaveis&amp;Dados'!$J115:$AH115)),"",CORREL('Variaveis&amp;Dados'!$J$34:$AH$34,'Variaveis&amp;Dados'!$J115:$AH115))</f>
        <v>0.88296678720694621</v>
      </c>
      <c r="AH113" s="9">
        <f>IF(ISERROR(CORREL('Variaveis&amp;Dados'!$J$35:$AH$35,'Variaveis&amp;Dados'!$J115:$AH115)),"",CORREL('Variaveis&amp;Dados'!$J$35:$AH$35,'Variaveis&amp;Dados'!$J115:$AH115))</f>
        <v>0.84727796337664474</v>
      </c>
      <c r="AI113" s="9">
        <f>IF(ISERROR(CORREL('Variaveis&amp;Dados'!$J$36:$AH$36,'Variaveis&amp;Dados'!$J115:$AH115)),"",CORREL('Variaveis&amp;Dados'!$J$36:$AH$36,'Variaveis&amp;Dados'!$J115:$AH115))</f>
        <v>0.9643923230317224</v>
      </c>
      <c r="AJ113" s="9">
        <f>IF(ISERROR(CORREL('Variaveis&amp;Dados'!$J$37:$AH$37,'Variaveis&amp;Dados'!$J115:$AH115)),"",CORREL('Variaveis&amp;Dados'!$J$37:$AH$37,'Variaveis&amp;Dados'!$J115:$AH115))</f>
        <v>0.9373013732625981</v>
      </c>
      <c r="AK113" s="9">
        <f>IF(ISERROR(CORREL('Variaveis&amp;Dados'!$J$38:$AH$38,'Variaveis&amp;Dados'!$J115:$AH115)),"",CORREL('Variaveis&amp;Dados'!$J$38:$AH$38,'Variaveis&amp;Dados'!$J115:$AH115))</f>
        <v>-0.66255634808696284</v>
      </c>
      <c r="AL113" s="9">
        <f>IF(ISERROR(CORREL('Variaveis&amp;Dados'!$J$39:$AH$39,'Variaveis&amp;Dados'!$J115:$AH115)),"",CORREL('Variaveis&amp;Dados'!$J$39:$AH$39,'Variaveis&amp;Dados'!$J115:$AH115))</f>
        <v>-0.85512974329465463</v>
      </c>
      <c r="AM113" s="9">
        <f>IF(ISERROR(CORREL('Variaveis&amp;Dados'!$J$40:$AH$40,'Variaveis&amp;Dados'!$J115:$AH115)),"",CORREL('Variaveis&amp;Dados'!$J$40:$AH$40,'Variaveis&amp;Dados'!$J115:$AH115))</f>
        <v>0.82913156867665883</v>
      </c>
      <c r="AN113" s="9">
        <f>IF(ISERROR(CORREL('Variaveis&amp;Dados'!$J$41:$AH$41,'Variaveis&amp;Dados'!$J115:$AH115)),"",CORREL('Variaveis&amp;Dados'!$J$41:$AH$41,'Variaveis&amp;Dados'!$J115:$AH115))</f>
        <v>0.83506107222498593</v>
      </c>
      <c r="AO113" s="9">
        <f>IF(ISERROR(CORREL('Variaveis&amp;Dados'!$J$42:$AH$42,'Variaveis&amp;Dados'!$J115:$AH115)),"",CORREL('Variaveis&amp;Dados'!$J$42:$AH$42,'Variaveis&amp;Dados'!$J115:$AH115))</f>
        <v>0.7907419313688816</v>
      </c>
      <c r="AP113" s="9">
        <f>IF(ISERROR(CORREL('Variaveis&amp;Dados'!$J$43:$AH$43,'Variaveis&amp;Dados'!$J115:$AH115)),"",CORREL('Variaveis&amp;Dados'!$J$43:$AH$43,'Variaveis&amp;Dados'!$J115:$AH115))</f>
        <v>2.0388276294550461E-2</v>
      </c>
      <c r="AQ113" s="9">
        <f>IF(ISERROR(CORREL('Variaveis&amp;Dados'!$J$44:$AH$44,'Variaveis&amp;Dados'!$J115:$AH115)),"",CORREL('Variaveis&amp;Dados'!$J$44:$AH$44,'Variaveis&amp;Dados'!$J115:$AH115))</f>
        <v>-0.12020955050504414</v>
      </c>
      <c r="AR113" s="9">
        <f>IF(ISERROR(CORREL('Variaveis&amp;Dados'!$J$45:$AH$45,'Variaveis&amp;Dados'!$J115:$AH115)),"",CORREL('Variaveis&amp;Dados'!$J$45:$AH$45,'Variaveis&amp;Dados'!$J115:$AH115))</f>
        <v>-0.22462784664869903</v>
      </c>
      <c r="AS113" s="9">
        <f>IF(ISERROR(CORREL('Variaveis&amp;Dados'!$J$46:$AH$46,'Variaveis&amp;Dados'!$J115:$AH115)),"",CORREL('Variaveis&amp;Dados'!$J$46:$AH$46,'Variaveis&amp;Dados'!$J115:$AH115))</f>
        <v>0.31326446337589786</v>
      </c>
      <c r="AT113" s="9">
        <f>IF(ISERROR(CORREL('Variaveis&amp;Dados'!$J$47:$AH$47,'Variaveis&amp;Dados'!$J115:$AH115)),"",CORREL('Variaveis&amp;Dados'!$J$47:$AH$47,'Variaveis&amp;Dados'!$J115:$AH115))</f>
        <v>-0.5482284034567676</v>
      </c>
      <c r="AU113" s="9">
        <f>IF(ISERROR(CORREL('Variaveis&amp;Dados'!$J$48:$AH$48,'Variaveis&amp;Dados'!$J115:$AH115)),"",CORREL('Variaveis&amp;Dados'!$J$48:$AH$48,'Variaveis&amp;Dados'!$J115:$AH115))</f>
        <v>-0.81711582927910364</v>
      </c>
      <c r="AV113" s="9">
        <f>IF(ISERROR(CORREL('Variaveis&amp;Dados'!$J$49:$AH$49,'Variaveis&amp;Dados'!$J115:$AH115)),"",CORREL('Variaveis&amp;Dados'!$J$49:$AH$49,'Variaveis&amp;Dados'!$J115:$AH115))</f>
        <v>0.87673417689898869</v>
      </c>
      <c r="AW113" s="9">
        <f>IF(ISERROR(CORREL('Variaveis&amp;Dados'!$J$50:$AH$50,'Variaveis&amp;Dados'!$J115:$AH115)),"",CORREL('Variaveis&amp;Dados'!$J$50:$AH$50,'Variaveis&amp;Dados'!$J115:$AH115))</f>
        <v>0.9011211590677779</v>
      </c>
      <c r="AX113" s="9">
        <f>IF(ISERROR(CORREL('Variaveis&amp;Dados'!$J$51:$AH$51,'Variaveis&amp;Dados'!$J115:$AH115)),"",CORREL('Variaveis&amp;Dados'!$J$51:$AH$51,'Variaveis&amp;Dados'!$J115:$AH115))</f>
        <v>0.82569137550728888</v>
      </c>
      <c r="AY113" s="9">
        <f>IF(ISERROR(CORREL('Variaveis&amp;Dados'!$J$52:$AH$52,'Variaveis&amp;Dados'!$J115:$AH115)),"",CORREL('Variaveis&amp;Dados'!$J$52:$AH$52,'Variaveis&amp;Dados'!$J115:$AH115))</f>
        <v>0.7778661708443555</v>
      </c>
      <c r="AZ113" s="9">
        <f>IF(ISERROR(CORREL('Variaveis&amp;Dados'!$J$53:$AH$53,'Variaveis&amp;Dados'!$J115:$AH115)),"",CORREL('Variaveis&amp;Dados'!$J$53:$AH$53,'Variaveis&amp;Dados'!$J115:$AH115))</f>
        <v>0.51960893813364939</v>
      </c>
      <c r="BA113" s="9">
        <f>IF(ISERROR(CORREL('Variaveis&amp;Dados'!$J$54:$AH$54,'Variaveis&amp;Dados'!$J115:$AH115)),"",CORREL('Variaveis&amp;Dados'!$J$54:$AH$54,'Variaveis&amp;Dados'!$J115:$AH115))</f>
        <v>6.7440762722293046E-2</v>
      </c>
      <c r="BB113" s="9">
        <f>IF(ISERROR(CORREL('Variaveis&amp;Dados'!$J$55:$AH$55,'Variaveis&amp;Dados'!$J115:$AH115)),"",CORREL('Variaveis&amp;Dados'!$J$55:$AH$55,'Variaveis&amp;Dados'!$J115:$AH115))</f>
        <v>0.9820366040066133</v>
      </c>
      <c r="BC113" s="9">
        <f>IF(ISERROR(CORREL('Variaveis&amp;Dados'!$J$56:$AH$56,'Variaveis&amp;Dados'!$J115:$AH115)),"",CORREL('Variaveis&amp;Dados'!$J$56:$AH$56,'Variaveis&amp;Dados'!$J115:$AH115))</f>
        <v>0.98148392782164662</v>
      </c>
      <c r="BD113" s="9">
        <f>IF(ISERROR(CORREL('Variaveis&amp;Dados'!$J$57:$AH$57,'Variaveis&amp;Dados'!$J115:$AH115)),"",CORREL('Variaveis&amp;Dados'!$J$57:$AH$57,'Variaveis&amp;Dados'!$J115:$AH115))</f>
        <v>0.97162529272485154</v>
      </c>
      <c r="BE113" s="9">
        <f>IF(ISERROR(CORREL('Variaveis&amp;Dados'!$J$58:$AH$58,'Variaveis&amp;Dados'!$J115:$AH115)),"",CORREL('Variaveis&amp;Dados'!$J$58:$AH$58,'Variaveis&amp;Dados'!$J115:$AH115))</f>
        <v>0.98399112779701881</v>
      </c>
      <c r="BF113" s="9">
        <f>IF(ISERROR(CORREL('Variaveis&amp;Dados'!$J$59:$AH$59,'Variaveis&amp;Dados'!$J115:$AH115)),"",CORREL('Variaveis&amp;Dados'!$J$59:$AH$59,'Variaveis&amp;Dados'!$J115:$AH115))</f>
        <v>0.64526337956110835</v>
      </c>
      <c r="BG113" s="9">
        <f>IF(ISERROR(CORREL('Variaveis&amp;Dados'!$J$60:$AH$60,'Variaveis&amp;Dados'!$J115:$AH115)),"",CORREL('Variaveis&amp;Dados'!$J$60:$AH$60,'Variaveis&amp;Dados'!$J115:$AH115))</f>
        <v>0.95593276094918134</v>
      </c>
      <c r="BH113" s="9">
        <f>IF(ISERROR(CORREL('Variaveis&amp;Dados'!$J$61:$AH$61,'Variaveis&amp;Dados'!$J115:$AH115)),"",CORREL('Variaveis&amp;Dados'!$J$61:$AH$61,'Variaveis&amp;Dados'!$J115:$AH115))</f>
        <v>0.90734931621709314</v>
      </c>
      <c r="BI113" s="9">
        <f>IF(ISERROR(CORREL('Variaveis&amp;Dados'!$J$62:$AH$62,'Variaveis&amp;Dados'!$J115:$AH115)),"",CORREL('Variaveis&amp;Dados'!$J$62:$AH$62,'Variaveis&amp;Dados'!$J115:$AH115))</f>
        <v>0.37644930400005638</v>
      </c>
      <c r="BJ113" s="9">
        <f>IF(ISERROR(CORREL('Variaveis&amp;Dados'!$J$63:$AH$63,'Variaveis&amp;Dados'!$J115:$AH115)),"",CORREL('Variaveis&amp;Dados'!$J$63:$AH$63,'Variaveis&amp;Dados'!$J115:$AH115))</f>
        <v>0.97250906876557386</v>
      </c>
      <c r="BK113" s="9">
        <f>IF(ISERROR(CORREL('Variaveis&amp;Dados'!$J$64:$AH$64,'Variaveis&amp;Dados'!$J115:$AH115)),"",CORREL('Variaveis&amp;Dados'!$J$64:$AH$64,'Variaveis&amp;Dados'!$J115:$AH115))</f>
        <v>-0.92356239966096432</v>
      </c>
      <c r="BL113" s="9">
        <f>IF(ISERROR(CORREL('Variaveis&amp;Dados'!$J$65:$AH$65,'Variaveis&amp;Dados'!$J115:$AH115)),"",CORREL('Variaveis&amp;Dados'!$J$65:$AH$65,'Variaveis&amp;Dados'!$J115:$AH115))</f>
        <v>-0.9779617062708611</v>
      </c>
      <c r="BM113" s="9">
        <f>IF(ISERROR(CORREL('Variaveis&amp;Dados'!$J$66:$AH$66,'Variaveis&amp;Dados'!$J115:$AH115)),"",CORREL('Variaveis&amp;Dados'!$J$66:$AH$66,'Variaveis&amp;Dados'!$J115:$AH115))</f>
        <v>0.97973225249351148</v>
      </c>
      <c r="BN113" s="9">
        <f>IF(ISERROR(CORREL('Variaveis&amp;Dados'!$J$67:$AH$67,'Variaveis&amp;Dados'!$J115:$AH115)),"",CORREL('Variaveis&amp;Dados'!$J$67:$AH$67,'Variaveis&amp;Dados'!$J115:$AH115))</f>
        <v>0.98254561949284724</v>
      </c>
      <c r="BO113" s="9">
        <f>IF(ISERROR(CORREL('Variaveis&amp;Dados'!$J$68:$AH$68,'Variaveis&amp;Dados'!$J115:$AH115)),"",CORREL('Variaveis&amp;Dados'!$J$68:$AH$68,'Variaveis&amp;Dados'!$J115:$AH115))</f>
        <v>0.90768888107072354</v>
      </c>
      <c r="BP113" s="9">
        <f>IF(ISERROR(CORREL('Variaveis&amp;Dados'!$J$69:$AH$69,'Variaveis&amp;Dados'!$J115:$AH115)),"",CORREL('Variaveis&amp;Dados'!$J$69:$AH$69,'Variaveis&amp;Dados'!$J115:$AH115))</f>
        <v>0.93609397505680436</v>
      </c>
      <c r="BQ113" s="9">
        <f>IF(ISERROR(CORREL('Variaveis&amp;Dados'!$J$70:$AH$70,'Variaveis&amp;Dados'!$J115:$AH115)),"",CORREL('Variaveis&amp;Dados'!$J$70:$AH$70,'Variaveis&amp;Dados'!$J115:$AH115))</f>
        <v>0.90487211454565375</v>
      </c>
      <c r="BR113" s="9">
        <f>IF(ISERROR(CORREL('Variaveis&amp;Dados'!$J$71:$AH$71,'Variaveis&amp;Dados'!$J115:$AH115)),"",CORREL('Variaveis&amp;Dados'!$J$71:$AH$71,'Variaveis&amp;Dados'!$J115:$AH115))</f>
        <v>6.9792574295876639E-2</v>
      </c>
      <c r="BS113" s="9">
        <f>IF(ISERROR(CORREL('Variaveis&amp;Dados'!$J$72:$AH$72,'Variaveis&amp;Dados'!$J115:$AH115)),"",CORREL('Variaveis&amp;Dados'!$J$72:$AH$72,'Variaveis&amp;Dados'!$J115:$AH115))</f>
        <v>0.95709154241029448</v>
      </c>
      <c r="BT113" s="9" t="str">
        <f>IF(ISERROR(CORREL('Variaveis&amp;Dados'!$J$73:$Z$73,'Variaveis&amp;Dados'!$J115:$AH115)),"",CORREL('Variaveis&amp;Dados'!$J$73:$Z$73,'Variaveis&amp;Dados'!$J115:$AH115))</f>
        <v/>
      </c>
      <c r="BU113" s="9">
        <f>IF(ISERROR(CORREL('Variaveis&amp;Dados'!$J$74:$AH$74,'Variaveis&amp;Dados'!$J115:$AH115)),"",CORREL('Variaveis&amp;Dados'!$J$74:$AH$74,'Variaveis&amp;Dados'!$J115:$AH115))</f>
        <v>-0.96970050855002954</v>
      </c>
      <c r="BV113" s="9">
        <f>IF(ISERROR(CORREL('Variaveis&amp;Dados'!$J$75:$AH$75,'Variaveis&amp;Dados'!$J115:$AH115)),"",CORREL('Variaveis&amp;Dados'!$J$75:$AH$75,'Variaveis&amp;Dados'!$J115:$AH115))</f>
        <v>0.90835601475938255</v>
      </c>
      <c r="BW113" s="9">
        <f>IF(ISERROR(CORREL('Variaveis&amp;Dados'!$J$76:$AH$76,'Variaveis&amp;Dados'!$J115:$AH115)),"",CORREL('Variaveis&amp;Dados'!$J$76:$AH$76,'Variaveis&amp;Dados'!$J115:$AH115))</f>
        <v>0.82098235027058419</v>
      </c>
      <c r="BX113" s="9">
        <f>IF(ISERROR(CORREL('Variaveis&amp;Dados'!$J$77:$AH$77,'Variaveis&amp;Dados'!$J115:$AH115)),"",CORREL('Variaveis&amp;Dados'!$J$77:$AH$77,'Variaveis&amp;Dados'!$J115:$AH115))</f>
        <v>0.95923632561240402</v>
      </c>
      <c r="BY113" s="9">
        <f>IF(ISERROR(CORREL('Variaveis&amp;Dados'!$J$78:$AH$78,'Variaveis&amp;Dados'!$J115:$AH115)),"",CORREL('Variaveis&amp;Dados'!$J$78:$AH$78,'Variaveis&amp;Dados'!$J115:$AH115))</f>
        <v>0.95973011063263247</v>
      </c>
      <c r="BZ113" s="9">
        <f>IF(ISERROR(CORREL('Variaveis&amp;Dados'!$J$79:$AH$79,'Variaveis&amp;Dados'!$J115:$AH115)),"",CORREL('Variaveis&amp;Dados'!$J$79:$AH$79,'Variaveis&amp;Dados'!$J115:$AH115))</f>
        <v>-0.62109026555693636</v>
      </c>
      <c r="CA113" s="9">
        <f>IF(ISERROR(CORREL('Variaveis&amp;Dados'!$J$80:$AH$80,'Variaveis&amp;Dados'!$J115:$AH115)),"",CORREL('Variaveis&amp;Dados'!$J$80:$AH$80,'Variaveis&amp;Dados'!$J115:$AH115))</f>
        <v>-0.65607622297654822</v>
      </c>
      <c r="CB113" s="9">
        <f>IF(ISERROR(CORREL('Variaveis&amp;Dados'!$J$81:$AH$81,'Variaveis&amp;Dados'!$J115:$AH115)),"",CORREL('Variaveis&amp;Dados'!$J$81:$AH$81,'Variaveis&amp;Dados'!$J115:$AH115))</f>
        <v>0.77117043200023316</v>
      </c>
      <c r="CC113" s="9">
        <f>IF(ISERROR(CORREL('Variaveis&amp;Dados'!$J$82:$AH$82,'Variaveis&amp;Dados'!$J115:$AH115)),"",CORREL('Variaveis&amp;Dados'!$J$82:$AH$82,'Variaveis&amp;Dados'!$J115:$AH115))</f>
        <v>-0.43625841828274237</v>
      </c>
      <c r="CD113" s="9">
        <f>IF(ISERROR(CORREL('Variaveis&amp;Dados'!$J$83:$AH$83,'Variaveis&amp;Dados'!$J115:$AH115)),"",CORREL('Variaveis&amp;Dados'!$J$83:$AH$83,'Variaveis&amp;Dados'!$J115:$AH115))</f>
        <v>-0.63717510442065195</v>
      </c>
      <c r="CE113" s="9">
        <f>IF(ISERROR(CORREL('Variaveis&amp;Dados'!$J$84:$AH$84,'Variaveis&amp;Dados'!$J115:$AH115)),"",CORREL('Variaveis&amp;Dados'!$J$84:$AH$84,'Variaveis&amp;Dados'!$J115:$AH115))</f>
        <v>-3.3325409927220238E-2</v>
      </c>
      <c r="CF113" s="9">
        <f>IF(ISERROR(CORREL('Variaveis&amp;Dados'!$J$86:$AH$86,'Variaveis&amp;Dados'!$J115:$AH115)),"",CORREL('Variaveis&amp;Dados'!$J$86:$AH$86,'Variaveis&amp;Dados'!$J115:$AH115))</f>
        <v>0.41422071211993633</v>
      </c>
      <c r="CG113" s="9">
        <f>IF(ISERROR(CORREL('Variaveis&amp;Dados'!$J$87:$AH$87,'Variaveis&amp;Dados'!$J115:$AH115)),"",CORREL('Variaveis&amp;Dados'!$J$87:$AH$87,'Variaveis&amp;Dados'!$J115:$AH115))</f>
        <v>-0.37215274911196666</v>
      </c>
      <c r="CH113" s="9">
        <f>IF(ISERROR(CORREL('Variaveis&amp;Dados'!$J$88:$AH$88,'Variaveis&amp;Dados'!$J115:$AH115)),"",CORREL('Variaveis&amp;Dados'!$J$88:$AH$88,'Variaveis&amp;Dados'!$J115:$AH115))</f>
        <v>-0.63916558857680839</v>
      </c>
      <c r="CI113" s="9">
        <f>IF(ISERROR(CORREL('Variaveis&amp;Dados'!$J$89:$AH$89,'Variaveis&amp;Dados'!$J115:$AH115)),"",CORREL('Variaveis&amp;Dados'!$J$89:$AH$89,'Variaveis&amp;Dados'!$J115:$AH115))</f>
        <v>-0.89352848266815832</v>
      </c>
      <c r="CJ113" s="9">
        <f>IF(ISERROR(CORREL('Variaveis&amp;Dados'!$J$90:$AH$90,'Variaveis&amp;Dados'!$J115:$AH115)),"",CORREL('Variaveis&amp;Dados'!$J$90:$AH$90,'Variaveis&amp;Dados'!$J115:$AH115))</f>
        <v>-0.82218660198669458</v>
      </c>
      <c r="CK113" s="9">
        <f>IF(ISERROR(CORREL('Variaveis&amp;Dados'!$J$91:$AH$91,'Variaveis&amp;Dados'!$J115:$AH115)),"",CORREL('Variaveis&amp;Dados'!$J$91:$AH$91,'Variaveis&amp;Dados'!$J115:$AH115))</f>
        <v>0.28723693074507184</v>
      </c>
      <c r="CL113" s="9">
        <f>IF(ISERROR(CORREL('Variaveis&amp;Dados'!$J$92:$AH$92,'Variaveis&amp;Dados'!$J115:$AH115)),"",CORREL('Variaveis&amp;Dados'!$J$92:$AH$92,'Variaveis&amp;Dados'!$J115:$AH115))</f>
        <v>0.9322106208783042</v>
      </c>
      <c r="CM113" s="9">
        <f>IF(ISERROR(CORREL('Variaveis&amp;Dados'!$J$93:$AH$93,'Variaveis&amp;Dados'!$J115:$AH115)),"",CORREL('Variaveis&amp;Dados'!$J$93:$AH$93,'Variaveis&amp;Dados'!$J115:$AH115))</f>
        <v>0.9012337469725088</v>
      </c>
      <c r="CN113" s="9">
        <f>IF(ISERROR(CORREL('Variaveis&amp;Dados'!$J$94:$AH$94,'Variaveis&amp;Dados'!$J115:$AH115)),"",CORREL('Variaveis&amp;Dados'!$J$94:$AH$94,'Variaveis&amp;Dados'!$J115:$AH115))</f>
        <v>0.9719173610418641</v>
      </c>
      <c r="CO113" s="9">
        <f>IF(ISERROR(CORREL('Variaveis&amp;Dados'!$J$95:$AH$95,'Variaveis&amp;Dados'!$J115:$AH115)),"",CORREL('Variaveis&amp;Dados'!$J$95:$AH$95,'Variaveis&amp;Dados'!$J115:$AH115))</f>
        <v>0.91591085694153651</v>
      </c>
      <c r="CP113" s="9">
        <f>IF(ISERROR(CORREL('Variaveis&amp;Dados'!$J$96:$AH$96,'Variaveis&amp;Dados'!$J115:$AH115)),"",CORREL('Variaveis&amp;Dados'!$J$96:$AH$96,'Variaveis&amp;Dados'!$J115:$AH115))</f>
        <v>0.9654382107065741</v>
      </c>
      <c r="CQ113" s="9">
        <f>IF(ISERROR(CORREL('Variaveis&amp;Dados'!$J$97:$AH$97,'Variaveis&amp;Dados'!$J115:$AH115)),"",CORREL('Variaveis&amp;Dados'!$J$97:$AH$97,'Variaveis&amp;Dados'!$J115:$AH115))</f>
        <v>0.39755593197621236</v>
      </c>
      <c r="CR113" s="9">
        <f>IF(ISERROR(CORREL('Variaveis&amp;Dados'!$J$98:$AH$98,'Variaveis&amp;Dados'!$J115:$AH115)),"",CORREL('Variaveis&amp;Dados'!$J$98:$AH$98,'Variaveis&amp;Dados'!$J115:$AH115))</f>
        <v>0.76137676414868283</v>
      </c>
      <c r="CS113" s="9">
        <f>IF(ISERROR(CORREL('Variaveis&amp;Dados'!$J$99:$AH$99,'Variaveis&amp;Dados'!$J115:$AH115)),"",CORREL('Variaveis&amp;Dados'!$J$99:$AH$99,'Variaveis&amp;Dados'!$J115:$AH115))</f>
        <v>0.63627482080548226</v>
      </c>
      <c r="CT113" s="9">
        <f>IF(ISERROR(CORREL('Variaveis&amp;Dados'!$J$100:$AH$100,'Variaveis&amp;Dados'!$J115:$AH115)),"",CORREL('Variaveis&amp;Dados'!$J$100:$AH$100,'Variaveis&amp;Dados'!$J115:$AH115))</f>
        <v>0.65312493809712324</v>
      </c>
      <c r="CU113" s="9">
        <f>IF(ISERROR(CORREL('Variaveis&amp;Dados'!$J$101:$AH$101,'Variaveis&amp;Dados'!$J115:$AH115)),"",CORREL('Variaveis&amp;Dados'!$J$101:$AH$101,'Variaveis&amp;Dados'!$J115:$AH115))</f>
        <v>0.60356486715954716</v>
      </c>
      <c r="CV113" s="9">
        <f>IF(ISERROR(CORREL('Variaveis&amp;Dados'!$J$102:$AH$102,'Variaveis&amp;Dados'!$J115:$AH115)),"",CORREL('Variaveis&amp;Dados'!$J$102:$AH$102,'Variaveis&amp;Dados'!$J115:$AH115))</f>
        <v>0.87381212416187204</v>
      </c>
      <c r="CW113" s="9">
        <f>IF(ISERROR(CORREL('Variaveis&amp;Dados'!$J$103:$AH$103,'Variaveis&amp;Dados'!$J115:$AH115)),"",CORREL('Variaveis&amp;Dados'!$J$103:$AH$103,'Variaveis&amp;Dados'!$J115:$AH115))</f>
        <v>0.78495250388312821</v>
      </c>
      <c r="CX113" s="9">
        <f>IF(ISERROR(CORREL('Variaveis&amp;Dados'!$J$104:$AH$104,'Variaveis&amp;Dados'!$J115:$AH115)),"",CORREL('Variaveis&amp;Dados'!$J$104:$AH$104,'Variaveis&amp;Dados'!$J115:$AH115))</f>
        <v>0.77650758054889235</v>
      </c>
      <c r="CY113" s="9">
        <f>IF(ISERROR(CORREL('Variaveis&amp;Dados'!$J$105:$AH$105,'Variaveis&amp;Dados'!$J115:$AH115)),"",CORREL('Variaveis&amp;Dados'!$J$105:$AH$105,'Variaveis&amp;Dados'!$J115:$AH115))</f>
        <v>-0.88450131669436916</v>
      </c>
      <c r="CZ113" s="9">
        <f>IF(ISERROR(CORREL('Variaveis&amp;Dados'!$J$106:$AH$106,'Variaveis&amp;Dados'!$J115:$AH115)),"",CORREL('Variaveis&amp;Dados'!$J$106:$AH$106,'Variaveis&amp;Dados'!$J115:$AH115))</f>
        <v>0.61762078244873575</v>
      </c>
      <c r="DA113" s="9">
        <f>IF(ISERROR(CORREL('Variaveis&amp;Dados'!$J$107:$AH$107,'Variaveis&amp;Dados'!$J115:$AH115)),"",CORREL('Variaveis&amp;Dados'!$J$107:$AH$107,'Variaveis&amp;Dados'!$J115:$AH115))</f>
        <v>-0.45376538774959585</v>
      </c>
      <c r="DB113" s="9">
        <f>IF(ISERROR(CORREL('Variaveis&amp;Dados'!$J$108:$AH$108,'Variaveis&amp;Dados'!$J115:$AH115)),"",CORREL('Variaveis&amp;Dados'!$J$108:$AH$108,'Variaveis&amp;Dados'!$J115:$AH115))</f>
        <v>0.93837660704515202</v>
      </c>
      <c r="DC113" s="9">
        <f>IF(ISERROR(CORREL('Variaveis&amp;Dados'!$J$109:$AH$109,'Variaveis&amp;Dados'!$J115:$AH115)),"",CORREL('Variaveis&amp;Dados'!$J$109:$AH$109,'Variaveis&amp;Dados'!$J115:$AH115))</f>
        <v>0.81426075716022295</v>
      </c>
      <c r="DD113" s="9">
        <f>IF(ISERROR(CORREL('Variaveis&amp;Dados'!$J$110:$AH$110,'Variaveis&amp;Dados'!$J115:$AH115)),"",CORREL('Variaveis&amp;Dados'!$J$110:$AH$110,'Variaveis&amp;Dados'!$J115:$AH115))</f>
        <v>0.67605379674434307</v>
      </c>
      <c r="DE113" s="9">
        <f>IF(ISERROR(CORREL('Variaveis&amp;Dados'!$J$111:$AH$111,'Variaveis&amp;Dados'!$J115:$AH115)),"",CORREL('Variaveis&amp;Dados'!$J$111:$AH$111,'Variaveis&amp;Dados'!$J115:$AH115))</f>
        <v>-0.96034791188010427</v>
      </c>
      <c r="DF113" s="9">
        <f>IF(ISERROR(CORREL('Variaveis&amp;Dados'!$J$112:$AH$112,'Variaveis&amp;Dados'!$J115:$AH115)),"",CORREL('Variaveis&amp;Dados'!$J$112:$AH$112,'Variaveis&amp;Dados'!$J115:$AH115))</f>
        <v>0.56126019453016529</v>
      </c>
      <c r="DG113" s="9">
        <f>IF(ISERROR(CORREL('Variaveis&amp;Dados'!$J$113:$AH$113,'Variaveis&amp;Dados'!$J115:$AH115)),"",CORREL('Variaveis&amp;Dados'!$J$113:$AH$113,'Variaveis&amp;Dados'!$J115:$AH115))</f>
        <v>0.98058174972299306</v>
      </c>
      <c r="DH113" s="9">
        <f>IF(ISERROR(CORREL('Variaveis&amp;Dados'!$J$114:$AH$114,'Variaveis&amp;Dados'!$J115:$AH115)),"",CORREL('Variaveis&amp;Dados'!$J$114:$AH$114,'Variaveis&amp;Dados'!$J115:$AH115))</f>
        <v>0.96857148829901352</v>
      </c>
      <c r="DI113" s="9">
        <f>IF(ISERROR(CORREL('Variaveis&amp;Dados'!$J$115:$AH$115,'Variaveis&amp;Dados'!$J115:$AH115)),"",CORREL('Variaveis&amp;Dados'!$J$115:$AH$115,'Variaveis&amp;Dados'!$J115:$AH115))</f>
        <v>0.99999999999999989</v>
      </c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</row>
    <row r="114" spans="1:218" ht="22.5" x14ac:dyDescent="0.2">
      <c r="A114" s="8" t="str">
        <f>'Variaveis&amp;Dados'!D116</f>
        <v>114 - Folha de pagamento real por trabalhador (Número-índice - Base 2001=100) - Brasil - índice</v>
      </c>
      <c r="B114" s="9">
        <f>IF(ISERROR(CORREL('Variaveis&amp;Dados'!$J$3:$AH$3,'Variaveis&amp;Dados'!$J116:$AH116)),"",CORREL('Variaveis&amp;Dados'!$J$3:$AH$3,'Variaveis&amp;Dados'!$J116:$AH116))</f>
        <v>-0.53307894514929688</v>
      </c>
      <c r="C114" s="9">
        <f>IF(ISERROR(CORREL('Variaveis&amp;Dados'!$J$4:$AH$4,'Variaveis&amp;Dados'!$J116:$AH116)),"",CORREL('Variaveis&amp;Dados'!$J$4:$AH$4,'Variaveis&amp;Dados'!$J116:$AH116))</f>
        <v>-0.57359864268001537</v>
      </c>
      <c r="D114" s="9">
        <f>IF(ISERROR(CORREL('Variaveis&amp;Dados'!$J$5:$AH$5,'Variaveis&amp;Dados'!$J116:$AH116)),"",CORREL('Variaveis&amp;Dados'!$J$5:$AH$5,'Variaveis&amp;Dados'!$J116:$AH116))</f>
        <v>-0.99999999999999978</v>
      </c>
      <c r="E114" s="9">
        <f>IF(ISERROR(CORREL('Variaveis&amp;Dados'!$J$6:$AH$6,'Variaveis&amp;Dados'!$J116:$AH116)),"",CORREL('Variaveis&amp;Dados'!$J$6:$AH$6,'Variaveis&amp;Dados'!$J116:$AH116))</f>
        <v>0.96823120161160559</v>
      </c>
      <c r="F114" s="9">
        <f>IF(ISERROR(CORREL('Variaveis&amp;Dados'!$J$7:$AH$7,'Variaveis&amp;Dados'!$J116:$AH116)),"",CORREL('Variaveis&amp;Dados'!$J$7:$AH$7,'Variaveis&amp;Dados'!$J116:$AH116))</f>
        <v>0.33760989269976471</v>
      </c>
      <c r="G114" s="9">
        <f>IF(ISERROR(CORREL('Variaveis&amp;Dados'!$J$8:$AH$8,'Variaveis&amp;Dados'!$J116:$AH116)),"",CORREL('Variaveis&amp;Dados'!$J$8:$AH$8,'Variaveis&amp;Dados'!$J116:$AH116))</f>
        <v>0.70099642445647325</v>
      </c>
      <c r="H114" s="9">
        <f>IF(ISERROR(CORREL('Variaveis&amp;Dados'!$J$9:$AH$9,'Variaveis&amp;Dados'!$J116:$AH116)),"",CORREL('Variaveis&amp;Dados'!$J$9:$AH$9,'Variaveis&amp;Dados'!$J116:$AH116))</f>
        <v>-2.3065390172133233E-2</v>
      </c>
      <c r="I114" s="9">
        <f>IF(ISERROR(CORREL('Variaveis&amp;Dados'!$J$10:$AH$10,'Variaveis&amp;Dados'!$J116:$AH116)),"",CORREL('Variaveis&amp;Dados'!$J$10:$AH$10,'Variaveis&amp;Dados'!$J116:$AH116))</f>
        <v>0.97134634436877676</v>
      </c>
      <c r="J114" s="9">
        <f>IF(ISERROR(CORREL('Variaveis&amp;Dados'!$J$11:$AH$11,'Variaveis&amp;Dados'!$J116:$AH116)),"",CORREL('Variaveis&amp;Dados'!$J$11:$AH$11,'Variaveis&amp;Dados'!$J116:$AH116))</f>
        <v>-1.0000000000000002</v>
      </c>
      <c r="K114" s="9">
        <f>IF(ISERROR(CORREL('Variaveis&amp;Dados'!$J$12:$AH$12,'Variaveis&amp;Dados'!$J116:$AH116)),"",CORREL('Variaveis&amp;Dados'!$J$12:$AH$12,'Variaveis&amp;Dados'!$J116:$AH116))</f>
        <v>0.68642926159738149</v>
      </c>
      <c r="L114" s="9">
        <f>IF(ISERROR(CORREL('Variaveis&amp;Dados'!$J$13:$AH$13,'Variaveis&amp;Dados'!$J116:$AH116)),"",CORREL('Variaveis&amp;Dados'!$J$13:$AH$13,'Variaveis&amp;Dados'!$J116:$AH116))</f>
        <v>-0.27148861090355486</v>
      </c>
      <c r="M114" s="9">
        <f>IF(ISERROR(CORREL('Variaveis&amp;Dados'!$J$14:$AH$14,'Variaveis&amp;Dados'!$J116:$AH116)),"",CORREL('Variaveis&amp;Dados'!$J$14:$AH$14,'Variaveis&amp;Dados'!$J116:$AH116))</f>
        <v>-0.90381549232815428</v>
      </c>
      <c r="N114" s="9">
        <f>IF(ISERROR(CORREL('Variaveis&amp;Dados'!$J$15:$AH$15,'Variaveis&amp;Dados'!$J116:$AH116)),"",CORREL('Variaveis&amp;Dados'!$J$15:$AH$15,'Variaveis&amp;Dados'!$J116:$AH116))</f>
        <v>-0.7491966102002362</v>
      </c>
      <c r="O114" s="9">
        <f>IF(ISERROR(CORREL('Variaveis&amp;Dados'!$J$16:$AH$16,'Variaveis&amp;Dados'!$J116:$AH116)),"",CORREL('Variaveis&amp;Dados'!$J$16:$AH$16,'Variaveis&amp;Dados'!$J116:$AH116))</f>
        <v>0.95504158001810335</v>
      </c>
      <c r="P114" s="9">
        <f>IF(ISERROR(CORREL('Variaveis&amp;Dados'!$J$17:$AH$17,'Variaveis&amp;Dados'!$J116:$AH116)),"",CORREL('Variaveis&amp;Dados'!$J$17:$AH$17,'Variaveis&amp;Dados'!$J116:$AH116))</f>
        <v>0.92010265743781205</v>
      </c>
      <c r="Q114" s="9">
        <f>IF(ISERROR(CORREL('Variaveis&amp;Dados'!$J$18:$AH$18,'Variaveis&amp;Dados'!$J116:$AH116)),"",CORREL('Variaveis&amp;Dados'!$J$18:$AH$18,'Variaveis&amp;Dados'!$J116:$AH116))</f>
        <v>0.55149471780990045</v>
      </c>
      <c r="R114" s="9">
        <f>IF(ISERROR(CORREL('Variaveis&amp;Dados'!$J$19:$AH$19,'Variaveis&amp;Dados'!$J116:$AH116)),"",CORREL('Variaveis&amp;Dados'!$J$19:$AH$19,'Variaveis&amp;Dados'!$J116:$AH116))</f>
        <v>0.34473772069642988</v>
      </c>
      <c r="S114" s="9" t="str">
        <f>IF(ISERROR(CORREL('Variaveis&amp;Dados'!$J$20:$AH$20,'Variaveis&amp;Dados'!$J116:$AH116)),"",CORREL('Variaveis&amp;Dados'!$J$20:$AH$20,'Variaveis&amp;Dados'!$J116:$AH116))</f>
        <v/>
      </c>
      <c r="T114" s="9">
        <f>IF(ISERROR(CORREL('Variaveis&amp;Dados'!$J$21:$AH$21,'Variaveis&amp;Dados'!$J116:$AH116)),"",CORREL('Variaveis&amp;Dados'!$J$21:$AH$21,'Variaveis&amp;Dados'!$J116:$AH116))</f>
        <v>-0.31873644912451832</v>
      </c>
      <c r="U114" s="9">
        <f>IF(ISERROR(CORREL('Variaveis&amp;Dados'!$J$22:$AH$22,'Variaveis&amp;Dados'!$J116:$AH116)),"",CORREL('Variaveis&amp;Dados'!$J$22:$AH$22,'Variaveis&amp;Dados'!$J116:$AH116))</f>
        <v>0.93529206156513034</v>
      </c>
      <c r="V114" s="9">
        <f>IF(ISERROR(CORREL('Variaveis&amp;Dados'!$J$23:$AH$23,'Variaveis&amp;Dados'!$J116:$AH116)),"",CORREL('Variaveis&amp;Dados'!$J$23:$AH$23,'Variaveis&amp;Dados'!$J116:$AH116))</f>
        <v>0.50516724588059236</v>
      </c>
      <c r="W114" s="9">
        <f>IF(ISERROR(CORREL('Variaveis&amp;Dados'!$J$24:$AH$24,'Variaveis&amp;Dados'!$J116:$AH116)),"",CORREL('Variaveis&amp;Dados'!$J$24:$AH$24,'Variaveis&amp;Dados'!$J116:$AH116))</f>
        <v>-0.88441358905364931</v>
      </c>
      <c r="X114" s="9">
        <f>IF(ISERROR(CORREL('Variaveis&amp;Dados'!$J$25:$AH$25,'Variaveis&amp;Dados'!$J116:$AH116)),"",CORREL('Variaveis&amp;Dados'!$J$25:$AH$25,'Variaveis&amp;Dados'!$J116:$AH116))</f>
        <v>0.98774003141053013</v>
      </c>
      <c r="Y114" s="9">
        <f>IF(ISERROR(CORREL('Variaveis&amp;Dados'!$J$26:$AH$26,'Variaveis&amp;Dados'!$J116:$AH116)),"",CORREL('Variaveis&amp;Dados'!$J$26:$AH$26,'Variaveis&amp;Dados'!$J116:$AH116))</f>
        <v>0.74332315185982134</v>
      </c>
      <c r="Z114" s="9">
        <f>IF(ISERROR(CORREL('Variaveis&amp;Dados'!$J$27:$AH$27,'Variaveis&amp;Dados'!$J116:$AH116)),"",CORREL('Variaveis&amp;Dados'!$J$27:$AH$27,'Variaveis&amp;Dados'!$J116:$AH116))</f>
        <v>0.69921123575345867</v>
      </c>
      <c r="AA114" s="9">
        <f>IF(ISERROR(CORREL('Variaveis&amp;Dados'!$J$28:$AH$28,'Variaveis&amp;Dados'!$J116:$AH116)),"",CORREL('Variaveis&amp;Dados'!$J$28:$AH$28,'Variaveis&amp;Dados'!$J116:$AH116))</f>
        <v>-0.86257858581975899</v>
      </c>
      <c r="AB114" s="9">
        <f>IF(ISERROR(CORREL('Variaveis&amp;Dados'!$J$29:$AH$29,'Variaveis&amp;Dados'!$J116:$AH116)),"",CORREL('Variaveis&amp;Dados'!$J$29:$AH$29,'Variaveis&amp;Dados'!$J116:$AH116))</f>
        <v>-0.87867718233790437</v>
      </c>
      <c r="AC114" s="9">
        <f>IF(ISERROR(CORREL('Variaveis&amp;Dados'!$J$30:$AH$30,'Variaveis&amp;Dados'!$J116:$AH116)),"",CORREL('Variaveis&amp;Dados'!$J$30:$AH$30,'Variaveis&amp;Dados'!$J116:$AH116))</f>
        <v>0.77953560011545775</v>
      </c>
      <c r="AD114" s="9">
        <f>IF(ISERROR(CORREL('Variaveis&amp;Dados'!$J$31:$AH$31,'Variaveis&amp;Dados'!$J116:$AH116)),"",CORREL('Variaveis&amp;Dados'!$J$31:$AH$31,'Variaveis&amp;Dados'!$J116:$AH116))</f>
        <v>0.80053950575600952</v>
      </c>
      <c r="AE114" s="9">
        <f>IF(ISERROR(CORREL('Variaveis&amp;Dados'!$J$32:$AH$32,'Variaveis&amp;Dados'!$J116:$AH116)),"",CORREL('Variaveis&amp;Dados'!$J$32:$AH$32,'Variaveis&amp;Dados'!$J116:$AH116))</f>
        <v>-0.83285314193463</v>
      </c>
      <c r="AF114" s="9">
        <f>IF(ISERROR(CORREL('Variaveis&amp;Dados'!$J$33:$AH$33,'Variaveis&amp;Dados'!$J116:$AH116)),"",CORREL('Variaveis&amp;Dados'!$J$33:$AH$33,'Variaveis&amp;Dados'!$J116:$AH116))</f>
        <v>-0.82283589238095578</v>
      </c>
      <c r="AG114" s="9">
        <f>IF(ISERROR(CORREL('Variaveis&amp;Dados'!$J$34:$AH$34,'Variaveis&amp;Dados'!$J116:$AH116)),"",CORREL('Variaveis&amp;Dados'!$J$34:$AH$34,'Variaveis&amp;Dados'!$J116:$AH116))</f>
        <v>0.83324093776305974</v>
      </c>
      <c r="AH114" s="9">
        <f>IF(ISERROR(CORREL('Variaveis&amp;Dados'!$J$35:$AH$35,'Variaveis&amp;Dados'!$J116:$AH116)),"",CORREL('Variaveis&amp;Dados'!$J$35:$AH$35,'Variaveis&amp;Dados'!$J116:$AH116))</f>
        <v>0.80887196189496624</v>
      </c>
      <c r="AI114" s="9">
        <f>IF(ISERROR(CORREL('Variaveis&amp;Dados'!$J$36:$AH$36,'Variaveis&amp;Dados'!$J116:$AH116)),"",CORREL('Variaveis&amp;Dados'!$J$36:$AH$36,'Variaveis&amp;Dados'!$J116:$AH116))</f>
        <v>0.95477158039406451</v>
      </c>
      <c r="AJ114" s="9">
        <f>IF(ISERROR(CORREL('Variaveis&amp;Dados'!$J$37:$AH$37,'Variaveis&amp;Dados'!$J116:$AH116)),"",CORREL('Variaveis&amp;Dados'!$J$37:$AH$37,'Variaveis&amp;Dados'!$J116:$AH116))</f>
        <v>0.92562775948274822</v>
      </c>
      <c r="AK114" s="9">
        <f>IF(ISERROR(CORREL('Variaveis&amp;Dados'!$J$38:$AH$38,'Variaveis&amp;Dados'!$J116:$AH116)),"",CORREL('Variaveis&amp;Dados'!$J$38:$AH$38,'Variaveis&amp;Dados'!$J116:$AH116))</f>
        <v>-0.66857367087971897</v>
      </c>
      <c r="AL114" s="9">
        <f>IF(ISERROR(CORREL('Variaveis&amp;Dados'!$J$39:$AH$39,'Variaveis&amp;Dados'!$J116:$AH116)),"",CORREL('Variaveis&amp;Dados'!$J$39:$AH$39,'Variaveis&amp;Dados'!$J116:$AH116))</f>
        <v>-0.83433155626436473</v>
      </c>
      <c r="AM114" s="9">
        <f>IF(ISERROR(CORREL('Variaveis&amp;Dados'!$J$40:$AH$40,'Variaveis&amp;Dados'!$J116:$AH116)),"",CORREL('Variaveis&amp;Dados'!$J$40:$AH$40,'Variaveis&amp;Dados'!$J116:$AH116))</f>
        <v>0.77561814868580492</v>
      </c>
      <c r="AN114" s="9">
        <f>IF(ISERROR(CORREL('Variaveis&amp;Dados'!$J$41:$AH$41,'Variaveis&amp;Dados'!$J116:$AH116)),"",CORREL('Variaveis&amp;Dados'!$J$41:$AH$41,'Variaveis&amp;Dados'!$J116:$AH116))</f>
        <v>0.79138453869150294</v>
      </c>
      <c r="AO114" s="9">
        <f>IF(ISERROR(CORREL('Variaveis&amp;Dados'!$J$42:$AH$42,'Variaveis&amp;Dados'!$J116:$AH116)),"",CORREL('Variaveis&amp;Dados'!$J$42:$AH$42,'Variaveis&amp;Dados'!$J116:$AH116))</f>
        <v>0.74122777989275401</v>
      </c>
      <c r="AP114" s="9">
        <f>IF(ISERROR(CORREL('Variaveis&amp;Dados'!$J$43:$AH$43,'Variaveis&amp;Dados'!$J116:$AH116)),"",CORREL('Variaveis&amp;Dados'!$J$43:$AH$43,'Variaveis&amp;Dados'!$J116:$AH116))</f>
        <v>2.9882819679181463E-2</v>
      </c>
      <c r="AQ114" s="9">
        <f>IF(ISERROR(CORREL('Variaveis&amp;Dados'!$J$44:$AH$44,'Variaveis&amp;Dados'!$J116:$AH116)),"",CORREL('Variaveis&amp;Dados'!$J$44:$AH$44,'Variaveis&amp;Dados'!$J116:$AH116))</f>
        <v>-5.5972256139189248E-2</v>
      </c>
      <c r="AR114" s="9">
        <f>IF(ISERROR(CORREL('Variaveis&amp;Dados'!$J$45:$AH$45,'Variaveis&amp;Dados'!$J116:$AH116)),"",CORREL('Variaveis&amp;Dados'!$J$45:$AH$45,'Variaveis&amp;Dados'!$J116:$AH116))</f>
        <v>-0.1794174910763566</v>
      </c>
      <c r="AS114" s="9">
        <f>IF(ISERROR(CORREL('Variaveis&amp;Dados'!$J$46:$AH$46,'Variaveis&amp;Dados'!$J116:$AH116)),"",CORREL('Variaveis&amp;Dados'!$J$46:$AH$46,'Variaveis&amp;Dados'!$J116:$AH116))</f>
        <v>0.25591463495703254</v>
      </c>
      <c r="AT114" s="9">
        <f>IF(ISERROR(CORREL('Variaveis&amp;Dados'!$J$47:$AH$47,'Variaveis&amp;Dados'!$J116:$AH116)),"",CORREL('Variaveis&amp;Dados'!$J$47:$AH$47,'Variaveis&amp;Dados'!$J116:$AH116))</f>
        <v>-0.49603758889229321</v>
      </c>
      <c r="AU114" s="9">
        <f>IF(ISERROR(CORREL('Variaveis&amp;Dados'!$J$48:$AH$48,'Variaveis&amp;Dados'!$J116:$AH116)),"",CORREL('Variaveis&amp;Dados'!$J$48:$AH$48,'Variaveis&amp;Dados'!$J116:$AH116))</f>
        <v>-0.77184598995018316</v>
      </c>
      <c r="AV114" s="9">
        <f>IF(ISERROR(CORREL('Variaveis&amp;Dados'!$J$49:$AH$49,'Variaveis&amp;Dados'!$J116:$AH116)),"",CORREL('Variaveis&amp;Dados'!$J$49:$AH$49,'Variaveis&amp;Dados'!$J116:$AH116))</f>
        <v>0.82580119520550732</v>
      </c>
      <c r="AW114" s="9">
        <f>IF(ISERROR(CORREL('Variaveis&amp;Dados'!$J$50:$AH$50,'Variaveis&amp;Dados'!$J116:$AH116)),"",CORREL('Variaveis&amp;Dados'!$J$50:$AH$50,'Variaveis&amp;Dados'!$J116:$AH116))</f>
        <v>0.86328839858627293</v>
      </c>
      <c r="AX114" s="9">
        <f>IF(ISERROR(CORREL('Variaveis&amp;Dados'!$J$51:$AH$51,'Variaveis&amp;Dados'!$J116:$AH116)),"",CORREL('Variaveis&amp;Dados'!$J$51:$AH$51,'Variaveis&amp;Dados'!$J116:$AH116))</f>
        <v>0.79698395085272189</v>
      </c>
      <c r="AY114" s="9">
        <f>IF(ISERROR(CORREL('Variaveis&amp;Dados'!$J$52:$AH$52,'Variaveis&amp;Dados'!$J116:$AH116)),"",CORREL('Variaveis&amp;Dados'!$J$52:$AH$52,'Variaveis&amp;Dados'!$J116:$AH116))</f>
        <v>0.71175219376505239</v>
      </c>
      <c r="AZ114" s="9">
        <f>IF(ISERROR(CORREL('Variaveis&amp;Dados'!$J$53:$AH$53,'Variaveis&amp;Dados'!$J116:$AH116)),"",CORREL('Variaveis&amp;Dados'!$J$53:$AH$53,'Variaveis&amp;Dados'!$J116:$AH116))</f>
        <v>0.52375565415676606</v>
      </c>
      <c r="BA114" s="9">
        <f>IF(ISERROR(CORREL('Variaveis&amp;Dados'!$J$54:$AH$54,'Variaveis&amp;Dados'!$J116:$AH116)),"",CORREL('Variaveis&amp;Dados'!$J$54:$AH$54,'Variaveis&amp;Dados'!$J116:$AH116))</f>
        <v>2.2405610095705072E-2</v>
      </c>
      <c r="BB114" s="9">
        <f>IF(ISERROR(CORREL('Variaveis&amp;Dados'!$J$55:$AH$55,'Variaveis&amp;Dados'!$J116:$AH116)),"",CORREL('Variaveis&amp;Dados'!$J$55:$AH$55,'Variaveis&amp;Dados'!$J116:$AH116))</f>
        <v>0.99164446774056436</v>
      </c>
      <c r="BC114" s="9">
        <f>IF(ISERROR(CORREL('Variaveis&amp;Dados'!$J$56:$AH$56,'Variaveis&amp;Dados'!$J116:$AH116)),"",CORREL('Variaveis&amp;Dados'!$J$56:$AH$56,'Variaveis&amp;Dados'!$J116:$AH116))</f>
        <v>0.99092145726631919</v>
      </c>
      <c r="BD114" s="9">
        <f>IF(ISERROR(CORREL('Variaveis&amp;Dados'!$J$57:$AH$57,'Variaveis&amp;Dados'!$J116:$AH116)),"",CORREL('Variaveis&amp;Dados'!$J$57:$AH$57,'Variaveis&amp;Dados'!$J116:$AH116))</f>
        <v>0.96327377544069004</v>
      </c>
      <c r="BE114" s="9">
        <f>IF(ISERROR(CORREL('Variaveis&amp;Dados'!$J$58:$AH$58,'Variaveis&amp;Dados'!$J116:$AH116)),"",CORREL('Variaveis&amp;Dados'!$J$58:$AH$58,'Variaveis&amp;Dados'!$J116:$AH116))</f>
        <v>0.990405653271766</v>
      </c>
      <c r="BF114" s="9">
        <f>IF(ISERROR(CORREL('Variaveis&amp;Dados'!$J$59:$AH$59,'Variaveis&amp;Dados'!$J116:$AH116)),"",CORREL('Variaveis&amp;Dados'!$J$59:$AH$59,'Variaveis&amp;Dados'!$J116:$AH116))</f>
        <v>0.66648021850965378</v>
      </c>
      <c r="BG114" s="9">
        <f>IF(ISERROR(CORREL('Variaveis&amp;Dados'!$J$60:$AH$60,'Variaveis&amp;Dados'!$J116:$AH116)),"",CORREL('Variaveis&amp;Dados'!$J$60:$AH$60,'Variaveis&amp;Dados'!$J116:$AH116))</f>
        <v>0.98782339698401622</v>
      </c>
      <c r="BH114" s="9">
        <f>IF(ISERROR(CORREL('Variaveis&amp;Dados'!$J$61:$AH$61,'Variaveis&amp;Dados'!$J116:$AH116)),"",CORREL('Variaveis&amp;Dados'!$J$61:$AH$61,'Variaveis&amp;Dados'!$J116:$AH116))</f>
        <v>0.87192510417284974</v>
      </c>
      <c r="BI114" s="9">
        <f>IF(ISERROR(CORREL('Variaveis&amp;Dados'!$J$62:$AH$62,'Variaveis&amp;Dados'!$J116:$AH116)),"",CORREL('Variaveis&amp;Dados'!$J$62:$AH$62,'Variaveis&amp;Dados'!$J116:$AH116))</f>
        <v>0.48745152833548527</v>
      </c>
      <c r="BJ114" s="9">
        <f>IF(ISERROR(CORREL('Variaveis&amp;Dados'!$J$63:$AH$63,'Variaveis&amp;Dados'!$J116:$AH116)),"",CORREL('Variaveis&amp;Dados'!$J$63:$AH$63,'Variaveis&amp;Dados'!$J116:$AH116))</f>
        <v>0.99035723933129283</v>
      </c>
      <c r="BK114" s="9">
        <f>IF(ISERROR(CORREL('Variaveis&amp;Dados'!$J$64:$AH$64,'Variaveis&amp;Dados'!$J116:$AH116)),"",CORREL('Variaveis&amp;Dados'!$J$64:$AH$64,'Variaveis&amp;Dados'!$J116:$AH116))</f>
        <v>-0.96833294904878664</v>
      </c>
      <c r="BL114" s="9">
        <f>IF(ISERROR(CORREL('Variaveis&amp;Dados'!$J$65:$AH$65,'Variaveis&amp;Dados'!$J116:$AH116)),"",CORREL('Variaveis&amp;Dados'!$J$65:$AH$65,'Variaveis&amp;Dados'!$J116:$AH116))</f>
        <v>-0.96761979516206775</v>
      </c>
      <c r="BM114" s="9">
        <f>IF(ISERROR(CORREL('Variaveis&amp;Dados'!$J$66:$AH$66,'Variaveis&amp;Dados'!$J116:$AH116)),"",CORREL('Variaveis&amp;Dados'!$J$66:$AH$66,'Variaveis&amp;Dados'!$J116:$AH116))</f>
        <v>0.98160793101351895</v>
      </c>
      <c r="BN114" s="9">
        <f>IF(ISERROR(CORREL('Variaveis&amp;Dados'!$J$67:$AH$67,'Variaveis&amp;Dados'!$J116:$AH116)),"",CORREL('Variaveis&amp;Dados'!$J$67:$AH$67,'Variaveis&amp;Dados'!$J116:$AH116))</f>
        <v>0.98015857832594677</v>
      </c>
      <c r="BO114" s="9">
        <f>IF(ISERROR(CORREL('Variaveis&amp;Dados'!$J$68:$AH$68,'Variaveis&amp;Dados'!$J116:$AH116)),"",CORREL('Variaveis&amp;Dados'!$J$68:$AH$68,'Variaveis&amp;Dados'!$J116:$AH116))</f>
        <v>0.92309512330050869</v>
      </c>
      <c r="BP114" s="9">
        <f>IF(ISERROR(CORREL('Variaveis&amp;Dados'!$J$69:$AH$69,'Variaveis&amp;Dados'!$J116:$AH116)),"",CORREL('Variaveis&amp;Dados'!$J$69:$AH$69,'Variaveis&amp;Dados'!$J116:$AH116))</f>
        <v>0.97742268942326582</v>
      </c>
      <c r="BQ114" s="9">
        <f>IF(ISERROR(CORREL('Variaveis&amp;Dados'!$J$70:$AH$70,'Variaveis&amp;Dados'!$J116:$AH116)),"",CORREL('Variaveis&amp;Dados'!$J$70:$AH$70,'Variaveis&amp;Dados'!$J116:$AH116))</f>
        <v>0.88409921193798757</v>
      </c>
      <c r="BR114" s="9">
        <f>IF(ISERROR(CORREL('Variaveis&amp;Dados'!$J$71:$AH$71,'Variaveis&amp;Dados'!$J116:$AH116)),"",CORREL('Variaveis&amp;Dados'!$J$71:$AH$71,'Variaveis&amp;Dados'!$J116:$AH116))</f>
        <v>0.15092831595297851</v>
      </c>
      <c r="BS114" s="9">
        <f>IF(ISERROR(CORREL('Variaveis&amp;Dados'!$J$72:$AH$72,'Variaveis&amp;Dados'!$J116:$AH116)),"",CORREL('Variaveis&amp;Dados'!$J$72:$AH$72,'Variaveis&amp;Dados'!$J116:$AH116))</f>
        <v>0.97977403277049868</v>
      </c>
      <c r="BT114" s="9" t="str">
        <f>IF(ISERROR(CORREL('Variaveis&amp;Dados'!$J$73:$Z$73,'Variaveis&amp;Dados'!$J116:$AH116)),"",CORREL('Variaveis&amp;Dados'!$J$73:$Z$73,'Variaveis&amp;Dados'!$J116:$AH116))</f>
        <v/>
      </c>
      <c r="BU114" s="9">
        <f>IF(ISERROR(CORREL('Variaveis&amp;Dados'!$J$74:$AH$74,'Variaveis&amp;Dados'!$J116:$AH116)),"",CORREL('Variaveis&amp;Dados'!$J$74:$AH$74,'Variaveis&amp;Dados'!$J116:$AH116))</f>
        <v>-0.95300014092825069</v>
      </c>
      <c r="BV114" s="9">
        <f>IF(ISERROR(CORREL('Variaveis&amp;Dados'!$J$75:$AH$75,'Variaveis&amp;Dados'!$J116:$AH116)),"",CORREL('Variaveis&amp;Dados'!$J$75:$AH$75,'Variaveis&amp;Dados'!$J116:$AH116))</f>
        <v>0.9083344909594302</v>
      </c>
      <c r="BW114" s="9">
        <f>IF(ISERROR(CORREL('Variaveis&amp;Dados'!$J$76:$AH$76,'Variaveis&amp;Dados'!$J116:$AH116)),"",CORREL('Variaveis&amp;Dados'!$J$76:$AH$76,'Variaveis&amp;Dados'!$J116:$AH116))</f>
        <v>0.81554812253425313</v>
      </c>
      <c r="BX114" s="9">
        <f>IF(ISERROR(CORREL('Variaveis&amp;Dados'!$J$77:$AH$77,'Variaveis&amp;Dados'!$J116:$AH116)),"",CORREL('Variaveis&amp;Dados'!$J$77:$AH$77,'Variaveis&amp;Dados'!$J116:$AH116))</f>
        <v>0.98507370796860561</v>
      </c>
      <c r="BY114" s="9">
        <f>IF(ISERROR(CORREL('Variaveis&amp;Dados'!$J$78:$AH$78,'Variaveis&amp;Dados'!$J116:$AH116)),"",CORREL('Variaveis&amp;Dados'!$J$78:$AH$78,'Variaveis&amp;Dados'!$J116:$AH116))</f>
        <v>0.98677904514299652</v>
      </c>
      <c r="BZ114" s="9">
        <f>IF(ISERROR(CORREL('Variaveis&amp;Dados'!$J$79:$AH$79,'Variaveis&amp;Dados'!$J116:$AH116)),"",CORREL('Variaveis&amp;Dados'!$J$79:$AH$79,'Variaveis&amp;Dados'!$J116:$AH116))</f>
        <v>-0.68405819322657702</v>
      </c>
      <c r="CA114" s="9">
        <f>IF(ISERROR(CORREL('Variaveis&amp;Dados'!$J$80:$AH$80,'Variaveis&amp;Dados'!$J116:$AH116)),"",CORREL('Variaveis&amp;Dados'!$J$80:$AH$80,'Variaveis&amp;Dados'!$J116:$AH116))</f>
        <v>-0.65029833240295098</v>
      </c>
      <c r="CB114" s="9">
        <f>IF(ISERROR(CORREL('Variaveis&amp;Dados'!$J$81:$AH$81,'Variaveis&amp;Dados'!$J116:$AH116)),"",CORREL('Variaveis&amp;Dados'!$J$81:$AH$81,'Variaveis&amp;Dados'!$J116:$AH116))</f>
        <v>0.82857698376070477</v>
      </c>
      <c r="CC114" s="9">
        <f>IF(ISERROR(CORREL('Variaveis&amp;Dados'!$J$82:$AH$82,'Variaveis&amp;Dados'!$J116:$AH116)),"",CORREL('Variaveis&amp;Dados'!$J$82:$AH$82,'Variaveis&amp;Dados'!$J116:$AH116))</f>
        <v>-0.44541721666780515</v>
      </c>
      <c r="CD114" s="9">
        <f>IF(ISERROR(CORREL('Variaveis&amp;Dados'!$J$83:$AH$83,'Variaveis&amp;Dados'!$J116:$AH116)),"",CORREL('Variaveis&amp;Dados'!$J$83:$AH$83,'Variaveis&amp;Dados'!$J116:$AH116))</f>
        <v>-0.6934823007172688</v>
      </c>
      <c r="CE114" s="9">
        <f>IF(ISERROR(CORREL('Variaveis&amp;Dados'!$J$84:$AH$84,'Variaveis&amp;Dados'!$J116:$AH116)),"",CORREL('Variaveis&amp;Dados'!$J$84:$AH$84,'Variaveis&amp;Dados'!$J116:$AH116))</f>
        <v>-0.10900468841459185</v>
      </c>
      <c r="CF114" s="9">
        <f>IF(ISERROR(CORREL('Variaveis&amp;Dados'!$J$86:$AH$86,'Variaveis&amp;Dados'!$J116:$AH116)),"",CORREL('Variaveis&amp;Dados'!$J$86:$AH$86,'Variaveis&amp;Dados'!$J116:$AH116))</f>
        <v>0.52783641296310668</v>
      </c>
      <c r="CG114" s="9">
        <f>IF(ISERROR(CORREL('Variaveis&amp;Dados'!$J$87:$AH$87,'Variaveis&amp;Dados'!$J116:$AH116)),"",CORREL('Variaveis&amp;Dados'!$J$87:$AH$87,'Variaveis&amp;Dados'!$J116:$AH116))</f>
        <v>-0.42092306368625698</v>
      </c>
      <c r="CH114" s="9">
        <f>IF(ISERROR(CORREL('Variaveis&amp;Dados'!$J$88:$AH$88,'Variaveis&amp;Dados'!$J116:$AH116)),"",CORREL('Variaveis&amp;Dados'!$J$88:$AH$88,'Variaveis&amp;Dados'!$J116:$AH116))</f>
        <v>-0.6952206239887917</v>
      </c>
      <c r="CI114" s="9">
        <f>IF(ISERROR(CORREL('Variaveis&amp;Dados'!$J$89:$AH$89,'Variaveis&amp;Dados'!$J116:$AH116)),"",CORREL('Variaveis&amp;Dados'!$J$89:$AH$89,'Variaveis&amp;Dados'!$J116:$AH116))</f>
        <v>-0.87171741847858131</v>
      </c>
      <c r="CJ114" s="9">
        <f>IF(ISERROR(CORREL('Variaveis&amp;Dados'!$J$90:$AH$90,'Variaveis&amp;Dados'!$J116:$AH116)),"",CORREL('Variaveis&amp;Dados'!$J$90:$AH$90,'Variaveis&amp;Dados'!$J116:$AH116))</f>
        <v>-0.80047717675213692</v>
      </c>
      <c r="CK114" s="9">
        <f>IF(ISERROR(CORREL('Variaveis&amp;Dados'!$J$91:$AH$91,'Variaveis&amp;Dados'!$J116:$AH116)),"",CORREL('Variaveis&amp;Dados'!$J$91:$AH$91,'Variaveis&amp;Dados'!$J116:$AH116))</f>
        <v>0.18831006958972113</v>
      </c>
      <c r="CL114" s="9">
        <f>IF(ISERROR(CORREL('Variaveis&amp;Dados'!$J$92:$AH$92,'Variaveis&amp;Dados'!$J116:$AH116)),"",CORREL('Variaveis&amp;Dados'!$J$92:$AH$92,'Variaveis&amp;Dados'!$J116:$AH116))</f>
        <v>0.97627983677934604</v>
      </c>
      <c r="CM114" s="9">
        <f>IF(ISERROR(CORREL('Variaveis&amp;Dados'!$J$93:$AH$93,'Variaveis&amp;Dados'!$J116:$AH116)),"",CORREL('Variaveis&amp;Dados'!$J$93:$AH$93,'Variaveis&amp;Dados'!$J116:$AH116))</f>
        <v>0.91943439874224198</v>
      </c>
      <c r="CN114" s="9">
        <f>IF(ISERROR(CORREL('Variaveis&amp;Dados'!$J$94:$AH$94,'Variaveis&amp;Dados'!$J116:$AH116)),"",CORREL('Variaveis&amp;Dados'!$J$94:$AH$94,'Variaveis&amp;Dados'!$J116:$AH116))</f>
        <v>0.97680294723958194</v>
      </c>
      <c r="CO114" s="9">
        <f>IF(ISERROR(CORREL('Variaveis&amp;Dados'!$J$95:$AH$95,'Variaveis&amp;Dados'!$J116:$AH116)),"",CORREL('Variaveis&amp;Dados'!$J$95:$AH$95,'Variaveis&amp;Dados'!$J116:$AH116))</f>
        <v>0.91107921071127707</v>
      </c>
      <c r="CP114" s="9">
        <f>IF(ISERROR(CORREL('Variaveis&amp;Dados'!$J$96:$AH$96,'Variaveis&amp;Dados'!$J116:$AH116)),"",CORREL('Variaveis&amp;Dados'!$J$96:$AH$96,'Variaveis&amp;Dados'!$J116:$AH116))</f>
        <v>0.99152709930263794</v>
      </c>
      <c r="CQ114" s="9">
        <f>IF(ISERROR(CORREL('Variaveis&amp;Dados'!$J$97:$AH$97,'Variaveis&amp;Dados'!$J116:$AH116)),"",CORREL('Variaveis&amp;Dados'!$J$97:$AH$97,'Variaveis&amp;Dados'!$J116:$AH116))</f>
        <v>0.26511352789892251</v>
      </c>
      <c r="CR114" s="9">
        <f>IF(ISERROR(CORREL('Variaveis&amp;Dados'!$J$98:$AH$98,'Variaveis&amp;Dados'!$J116:$AH116)),"",CORREL('Variaveis&amp;Dados'!$J$98:$AH$98,'Variaveis&amp;Dados'!$J116:$AH116))</f>
        <v>0.67954539187901042</v>
      </c>
      <c r="CS114" s="9">
        <f>IF(ISERROR(CORREL('Variaveis&amp;Dados'!$J$99:$AH$99,'Variaveis&amp;Dados'!$J116:$AH116)),"",CORREL('Variaveis&amp;Dados'!$J$99:$AH$99,'Variaveis&amp;Dados'!$J116:$AH116))</f>
        <v>0.51832360322444249</v>
      </c>
      <c r="CT114" s="9">
        <f>IF(ISERROR(CORREL('Variaveis&amp;Dados'!$J$100:$AH$100,'Variaveis&amp;Dados'!$J116:$AH116)),"",CORREL('Variaveis&amp;Dados'!$J$100:$AH$100,'Variaveis&amp;Dados'!$J116:$AH116))</f>
        <v>0.53709454793216693</v>
      </c>
      <c r="CU114" s="9">
        <f>IF(ISERROR(CORREL('Variaveis&amp;Dados'!$J$101:$AH$101,'Variaveis&amp;Dados'!$J116:$AH116)),"",CORREL('Variaveis&amp;Dados'!$J$101:$AH$101,'Variaveis&amp;Dados'!$J116:$AH116))</f>
        <v>0.50851514460847169</v>
      </c>
      <c r="CV114" s="9">
        <f>IF(ISERROR(CORREL('Variaveis&amp;Dados'!$J$102:$AH$102,'Variaveis&amp;Dados'!$J116:$AH116)),"",CORREL('Variaveis&amp;Dados'!$J$102:$AH$102,'Variaveis&amp;Dados'!$J116:$AH116))</f>
        <v>0.80574738991535966</v>
      </c>
      <c r="CW114" s="9">
        <f>IF(ISERROR(CORREL('Variaveis&amp;Dados'!$J$103:$AH$103,'Variaveis&amp;Dados'!$J116:$AH116)),"",CORREL('Variaveis&amp;Dados'!$J$103:$AH$103,'Variaveis&amp;Dados'!$J116:$AH116))</f>
        <v>0.696907746065069</v>
      </c>
      <c r="CX114" s="9">
        <f>IF(ISERROR(CORREL('Variaveis&amp;Dados'!$J$104:$AH$104,'Variaveis&amp;Dados'!$J116:$AH116)),"",CORREL('Variaveis&amp;Dados'!$J$104:$AH$104,'Variaveis&amp;Dados'!$J116:$AH116))</f>
        <v>0.69915939083376044</v>
      </c>
      <c r="CY114" s="9">
        <f>IF(ISERROR(CORREL('Variaveis&amp;Dados'!$J$105:$AH$105,'Variaveis&amp;Dados'!$J116:$AH116)),"",CORREL('Variaveis&amp;Dados'!$J$105:$AH$105,'Variaveis&amp;Dados'!$J116:$AH116))</f>
        <v>-0.86314858637402225</v>
      </c>
      <c r="CZ114" s="9">
        <f>IF(ISERROR(CORREL('Variaveis&amp;Dados'!$J$106:$AH$106,'Variaveis&amp;Dados'!$J116:$AH116)),"",CORREL('Variaveis&amp;Dados'!$J$106:$AH$106,'Variaveis&amp;Dados'!$J116:$AH116))</f>
        <v>0.6283849138541695</v>
      </c>
      <c r="DA114" s="9">
        <f>IF(ISERROR(CORREL('Variaveis&amp;Dados'!$J$107:$AH$107,'Variaveis&amp;Dados'!$J116:$AH116)),"",CORREL('Variaveis&amp;Dados'!$J$107:$AH$107,'Variaveis&amp;Dados'!$J116:$AH116))</f>
        <v>-0.44190018464379205</v>
      </c>
      <c r="DB114" s="9">
        <f>IF(ISERROR(CORREL('Variaveis&amp;Dados'!$J$108:$AH$108,'Variaveis&amp;Dados'!$J116:$AH116)),"",CORREL('Variaveis&amp;Dados'!$J$108:$AH$108,'Variaveis&amp;Dados'!$J116:$AH116))</f>
        <v>0.96105899140210305</v>
      </c>
      <c r="DC114" s="9">
        <f>IF(ISERROR(CORREL('Variaveis&amp;Dados'!$J$109:$AH$109,'Variaveis&amp;Dados'!$J116:$AH116)),"",CORREL('Variaveis&amp;Dados'!$J$109:$AH$109,'Variaveis&amp;Dados'!$J116:$AH116))</f>
        <v>0.85540259393796914</v>
      </c>
      <c r="DD114" s="9">
        <f>IF(ISERROR(CORREL('Variaveis&amp;Dados'!$J$110:$AH$110,'Variaveis&amp;Dados'!$J116:$AH116)),"",CORREL('Variaveis&amp;Dados'!$J$110:$AH$110,'Variaveis&amp;Dados'!$J116:$AH116))</f>
        <v>0.65687223357242375</v>
      </c>
      <c r="DE114" s="9">
        <f>IF(ISERROR(CORREL('Variaveis&amp;Dados'!$J$111:$AH$111,'Variaveis&amp;Dados'!$J116:$AH116)),"",CORREL('Variaveis&amp;Dados'!$J$111:$AH$111,'Variaveis&amp;Dados'!$J116:$AH116))</f>
        <v>-0.92465435250759054</v>
      </c>
      <c r="DF114" s="9">
        <f>IF(ISERROR(CORREL('Variaveis&amp;Dados'!$J$112:$AH$112,'Variaveis&amp;Dados'!$J116:$AH116)),"",CORREL('Variaveis&amp;Dados'!$J$112:$AH$112,'Variaveis&amp;Dados'!$J116:$AH116))</f>
        <v>0.41942623866320061</v>
      </c>
      <c r="DG114" s="9">
        <f>IF(ISERROR(CORREL('Variaveis&amp;Dados'!$J$113:$AH$113,'Variaveis&amp;Dados'!$J116:$AH116)),"",CORREL('Variaveis&amp;Dados'!$J$113:$AH$113,'Variaveis&amp;Dados'!$J116:$AH116))</f>
        <v>0.99036676660341505</v>
      </c>
      <c r="DH114" s="9">
        <f>IF(ISERROR(CORREL('Variaveis&amp;Dados'!$J$114:$AH$114,'Variaveis&amp;Dados'!$J116:$AH116)),"",CORREL('Variaveis&amp;Dados'!$J$114:$AH$114,'Variaveis&amp;Dados'!$J116:$AH116))</f>
        <v>0.98890784128419329</v>
      </c>
      <c r="DI114" s="9">
        <f>IF(ISERROR(CORREL('Variaveis&amp;Dados'!$J$115:$AH$115,'Variaveis&amp;Dados'!$J116:$AH116)),"",CORREL('Variaveis&amp;Dados'!$J$115:$AH$115,'Variaveis&amp;Dados'!$J116:$AH116))</f>
        <v>0.986585482933653</v>
      </c>
      <c r="DJ114" s="9">
        <f>IF(ISERROR(CORREL('Variaveis&amp;Dados'!$J$116:$AH$116,'Variaveis&amp;Dados'!$J116:$AH116)),"",CORREL('Variaveis&amp;Dados'!$J$116:$AH$116,'Variaveis&amp;Dados'!$J116:$AH116))</f>
        <v>1.0000000000000002</v>
      </c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</row>
    <row r="115" spans="1:218" x14ac:dyDescent="0.2">
      <c r="A115" s="8" t="str">
        <f>'Variaveis&amp;Dados'!D117</f>
        <v>115 - Número de horas pagas (Número-índice - Base 2001=100) - Brasil - índice</v>
      </c>
      <c r="B115" s="9">
        <f>IF(ISERROR(CORREL('Variaveis&amp;Dados'!$J$3:$AH$3,'Variaveis&amp;Dados'!$J117:$AH117)),"",CORREL('Variaveis&amp;Dados'!$J$3:$AH$3,'Variaveis&amp;Dados'!$J117:$AH117))</f>
        <v>0.6730438175405864</v>
      </c>
      <c r="C115" s="9">
        <f>IF(ISERROR(CORREL('Variaveis&amp;Dados'!$J$4:$AH$4,'Variaveis&amp;Dados'!$J117:$AH117)),"",CORREL('Variaveis&amp;Dados'!$J$4:$AH$4,'Variaveis&amp;Dados'!$J117:$AH117))</f>
        <v>0.70920007996791912</v>
      </c>
      <c r="D115" s="9">
        <f>IF(ISERROR(CORREL('Variaveis&amp;Dados'!$J$5:$AH$5,'Variaveis&amp;Dados'!$J117:$AH117)),"",CORREL('Variaveis&amp;Dados'!$J$5:$AH$5,'Variaveis&amp;Dados'!$J117:$AH117))</f>
        <v>-1</v>
      </c>
      <c r="E115" s="9">
        <f>IF(ISERROR(CORREL('Variaveis&amp;Dados'!$J$6:$AH$6,'Variaveis&amp;Dados'!$J117:$AH117)),"",CORREL('Variaveis&amp;Dados'!$J$6:$AH$6,'Variaveis&amp;Dados'!$J117:$AH117))</f>
        <v>-1.7394675529329624E-2</v>
      </c>
      <c r="F115" s="9">
        <f>IF(ISERROR(CORREL('Variaveis&amp;Dados'!$J$7:$AH$7,'Variaveis&amp;Dados'!$J117:$AH117)),"",CORREL('Variaveis&amp;Dados'!$J$7:$AH$7,'Variaveis&amp;Dados'!$J117:$AH117))</f>
        <v>-0.49962686829653041</v>
      </c>
      <c r="G115" s="9">
        <f>IF(ISERROR(CORREL('Variaveis&amp;Dados'!$J$8:$AH$8,'Variaveis&amp;Dados'!$J117:$AH117)),"",CORREL('Variaveis&amp;Dados'!$J$8:$AH$8,'Variaveis&amp;Dados'!$J117:$AH117))</f>
        <v>-0.77561509424916397</v>
      </c>
      <c r="H115" s="9">
        <f>IF(ISERROR(CORREL('Variaveis&amp;Dados'!$J$9:$AH$9,'Variaveis&amp;Dados'!$J117:$AH117)),"",CORREL('Variaveis&amp;Dados'!$J$9:$AH$9,'Variaveis&amp;Dados'!$J117:$AH117))</f>
        <v>0.25980911779208565</v>
      </c>
      <c r="I115" s="9">
        <f>IF(ISERROR(CORREL('Variaveis&amp;Dados'!$J$10:$AH$10,'Variaveis&amp;Dados'!$J117:$AH117)),"",CORREL('Variaveis&amp;Dados'!$J$10:$AH$10,'Variaveis&amp;Dados'!$J117:$AH117))</f>
        <v>0.22078324867097526</v>
      </c>
      <c r="J115" s="9">
        <f>IF(ISERROR(CORREL('Variaveis&amp;Dados'!$J$11:$AH$11,'Variaveis&amp;Dados'!$J117:$AH117)),"",CORREL('Variaveis&amp;Dados'!$J$11:$AH$11,'Variaveis&amp;Dados'!$J117:$AH117))</f>
        <v>-1</v>
      </c>
      <c r="K115" s="9">
        <f>IF(ISERROR(CORREL('Variaveis&amp;Dados'!$J$12:$AH$12,'Variaveis&amp;Dados'!$J117:$AH117)),"",CORREL('Variaveis&amp;Dados'!$J$12:$AH$12,'Variaveis&amp;Dados'!$J117:$AH117))</f>
        <v>-0.13602890835866918</v>
      </c>
      <c r="L115" s="9">
        <f>IF(ISERROR(CORREL('Variaveis&amp;Dados'!$J$13:$AH$13,'Variaveis&amp;Dados'!$J117:$AH117)),"",CORREL('Variaveis&amp;Dados'!$J$13:$AH$13,'Variaveis&amp;Dados'!$J117:$AH117))</f>
        <v>0.20762836952945335</v>
      </c>
      <c r="M115" s="9">
        <f>IF(ISERROR(CORREL('Variaveis&amp;Dados'!$J$14:$AH$14,'Variaveis&amp;Dados'!$J117:$AH117)),"",CORREL('Variaveis&amp;Dados'!$J$14:$AH$14,'Variaveis&amp;Dados'!$J117:$AH117))</f>
        <v>0.92032702281630807</v>
      </c>
      <c r="N115" s="9">
        <f>IF(ISERROR(CORREL('Variaveis&amp;Dados'!$J$15:$AH$15,'Variaveis&amp;Dados'!$J117:$AH117)),"",CORREL('Variaveis&amp;Dados'!$J$15:$AH$15,'Variaveis&amp;Dados'!$J117:$AH117))</f>
        <v>0.94869654220105915</v>
      </c>
      <c r="O115" s="9">
        <f>IF(ISERROR(CORREL('Variaveis&amp;Dados'!$J$16:$AH$16,'Variaveis&amp;Dados'!$J117:$AH117)),"",CORREL('Variaveis&amp;Dados'!$J$16:$AH$16,'Variaveis&amp;Dados'!$J117:$AH117))</f>
        <v>-0.81825642058709114</v>
      </c>
      <c r="P115" s="9">
        <f>IF(ISERROR(CORREL('Variaveis&amp;Dados'!$J$17:$AH$17,'Variaveis&amp;Dados'!$J117:$AH117)),"",CORREL('Variaveis&amp;Dados'!$J$17:$AH$17,'Variaveis&amp;Dados'!$J117:$AH117))</f>
        <v>-0.84621638458049908</v>
      </c>
      <c r="Q115" s="9">
        <f>IF(ISERROR(CORREL('Variaveis&amp;Dados'!$J$18:$AH$18,'Variaveis&amp;Dados'!$J117:$AH117)),"",CORREL('Variaveis&amp;Dados'!$J$18:$AH$18,'Variaveis&amp;Dados'!$J117:$AH117))</f>
        <v>-0.68517224648607056</v>
      </c>
      <c r="R115" s="9">
        <f>IF(ISERROR(CORREL('Variaveis&amp;Dados'!$J$19:$AH$19,'Variaveis&amp;Dados'!$J117:$AH117)),"",CORREL('Variaveis&amp;Dados'!$J$19:$AH$19,'Variaveis&amp;Dados'!$J117:$AH117))</f>
        <v>0.38772594973398017</v>
      </c>
      <c r="S115" s="9" t="str">
        <f>IF(ISERROR(CORREL('Variaveis&amp;Dados'!$J$20:$AH$20,'Variaveis&amp;Dados'!$J117:$AH117)),"",CORREL('Variaveis&amp;Dados'!$J$20:$AH$20,'Variaveis&amp;Dados'!$J117:$AH117))</f>
        <v/>
      </c>
      <c r="T115" s="9">
        <f>IF(ISERROR(CORREL('Variaveis&amp;Dados'!$J$21:$AH$21,'Variaveis&amp;Dados'!$J117:$AH117)),"",CORREL('Variaveis&amp;Dados'!$J$21:$AH$21,'Variaveis&amp;Dados'!$J117:$AH117))</f>
        <v>0.31042409961210576</v>
      </c>
      <c r="U115" s="9">
        <f>IF(ISERROR(CORREL('Variaveis&amp;Dados'!$J$22:$AH$22,'Variaveis&amp;Dados'!$J117:$AH117)),"",CORREL('Variaveis&amp;Dados'!$J$22:$AH$22,'Variaveis&amp;Dados'!$J117:$AH117))</f>
        <v>0.21075944806052382</v>
      </c>
      <c r="V115" s="9">
        <f>IF(ISERROR(CORREL('Variaveis&amp;Dados'!$J$23:$AH$23,'Variaveis&amp;Dados'!$J117:$AH117)),"",CORREL('Variaveis&amp;Dados'!$J$23:$AH$23,'Variaveis&amp;Dados'!$J117:$AH117))</f>
        <v>0.13768818707342906</v>
      </c>
      <c r="W115" s="9">
        <f>IF(ISERROR(CORREL('Variaveis&amp;Dados'!$J$24:$AH$24,'Variaveis&amp;Dados'!$J117:$AH117)),"",CORREL('Variaveis&amp;Dados'!$J$24:$AH$24,'Variaveis&amp;Dados'!$J117:$AH117))</f>
        <v>0.93532095975236751</v>
      </c>
      <c r="X115" s="9">
        <f>IF(ISERROR(CORREL('Variaveis&amp;Dados'!$J$25:$AH$25,'Variaveis&amp;Dados'!$J117:$AH117)),"",CORREL('Variaveis&amp;Dados'!$J$25:$AH$25,'Variaveis&amp;Dados'!$J117:$AH117))</f>
        <v>-0.55654478434693821</v>
      </c>
      <c r="Y115" s="9">
        <f>IF(ISERROR(CORREL('Variaveis&amp;Dados'!$J$26:$AH$26,'Variaveis&amp;Dados'!$J117:$AH117)),"",CORREL('Variaveis&amp;Dados'!$J$26:$AH$26,'Variaveis&amp;Dados'!$J117:$AH117))</f>
        <v>-0.20383361718342177</v>
      </c>
      <c r="Z115" s="9">
        <f>IF(ISERROR(CORREL('Variaveis&amp;Dados'!$J$27:$AH$27,'Variaveis&amp;Dados'!$J117:$AH117)),"",CORREL('Variaveis&amp;Dados'!$J$27:$AH$27,'Variaveis&amp;Dados'!$J117:$AH117))</f>
        <v>1.7965399738513264E-2</v>
      </c>
      <c r="AA115" s="9">
        <f>IF(ISERROR(CORREL('Variaveis&amp;Dados'!$J$28:$AH$28,'Variaveis&amp;Dados'!$J117:$AH117)),"",CORREL('Variaveis&amp;Dados'!$J$28:$AH$28,'Variaveis&amp;Dados'!$J117:$AH117))</f>
        <v>-0.37404949108052554</v>
      </c>
      <c r="AB115" s="9">
        <f>IF(ISERROR(CORREL('Variaveis&amp;Dados'!$J$29:$AH$29,'Variaveis&amp;Dados'!$J117:$AH117)),"",CORREL('Variaveis&amp;Dados'!$J$29:$AH$29,'Variaveis&amp;Dados'!$J117:$AH117))</f>
        <v>-0.41225036221156214</v>
      </c>
      <c r="AC115" s="9">
        <f>IF(ISERROR(CORREL('Variaveis&amp;Dados'!$J$30:$AH$30,'Variaveis&amp;Dados'!$J117:$AH117)),"",CORREL('Variaveis&amp;Dados'!$J$30:$AH$30,'Variaveis&amp;Dados'!$J117:$AH117))</f>
        <v>0.49494626257573104</v>
      </c>
      <c r="AD115" s="9">
        <f>IF(ISERROR(CORREL('Variaveis&amp;Dados'!$J$31:$AH$31,'Variaveis&amp;Dados'!$J117:$AH117)),"",CORREL('Variaveis&amp;Dados'!$J$31:$AH$31,'Variaveis&amp;Dados'!$J117:$AH117))</f>
        <v>0.45742206517944367</v>
      </c>
      <c r="AE115" s="9">
        <f>IF(ISERROR(CORREL('Variaveis&amp;Dados'!$J$32:$AH$32,'Variaveis&amp;Dados'!$J117:$AH117)),"",CORREL('Variaveis&amp;Dados'!$J$32:$AH$32,'Variaveis&amp;Dados'!$J117:$AH117))</f>
        <v>-0.46581644571581154</v>
      </c>
      <c r="AF115" s="9">
        <f>IF(ISERROR(CORREL('Variaveis&amp;Dados'!$J$33:$AH$33,'Variaveis&amp;Dados'!$J117:$AH117)),"",CORREL('Variaveis&amp;Dados'!$J$33:$AH$33,'Variaveis&amp;Dados'!$J117:$AH117))</f>
        <v>-0.45075737321460602</v>
      </c>
      <c r="AG115" s="9">
        <f>IF(ISERROR(CORREL('Variaveis&amp;Dados'!$J$34:$AH$34,'Variaveis&amp;Dados'!$J117:$AH117)),"",CORREL('Variaveis&amp;Dados'!$J$34:$AH$34,'Variaveis&amp;Dados'!$J117:$AH117))</f>
        <v>0.49451991153331271</v>
      </c>
      <c r="AH115" s="9">
        <f>IF(ISERROR(CORREL('Variaveis&amp;Dados'!$J$35:$AH$35,'Variaveis&amp;Dados'!$J117:$AH117)),"",CORREL('Variaveis&amp;Dados'!$J$35:$AH$35,'Variaveis&amp;Dados'!$J117:$AH117))</f>
        <v>0.42201444640505026</v>
      </c>
      <c r="AI115" s="9">
        <f>IF(ISERROR(CORREL('Variaveis&amp;Dados'!$J$36:$AH$36,'Variaveis&amp;Dados'!$J117:$AH117)),"",CORREL('Variaveis&amp;Dados'!$J$36:$AH$36,'Variaveis&amp;Dados'!$J117:$AH117))</f>
        <v>0.28017116474608089</v>
      </c>
      <c r="AJ115" s="9">
        <f>IF(ISERROR(CORREL('Variaveis&amp;Dados'!$J$37:$AH$37,'Variaveis&amp;Dados'!$J117:$AH117)),"",CORREL('Variaveis&amp;Dados'!$J$37:$AH$37,'Variaveis&amp;Dados'!$J117:$AH117))</f>
        <v>0.28971596890464035</v>
      </c>
      <c r="AK115" s="9">
        <f>IF(ISERROR(CORREL('Variaveis&amp;Dados'!$J$38:$AH$38,'Variaveis&amp;Dados'!$J117:$AH117)),"",CORREL('Variaveis&amp;Dados'!$J$38:$AH$38,'Variaveis&amp;Dados'!$J117:$AH117))</f>
        <v>-0.10099039260920956</v>
      </c>
      <c r="AL115" s="9">
        <f>IF(ISERROR(CORREL('Variaveis&amp;Dados'!$J$39:$AH$39,'Variaveis&amp;Dados'!$J117:$AH117)),"",CORREL('Variaveis&amp;Dados'!$J$39:$AH$39,'Variaveis&amp;Dados'!$J117:$AH117))</f>
        <v>-0.32229677601239237</v>
      </c>
      <c r="AM115" s="9">
        <f>IF(ISERROR(CORREL('Variaveis&amp;Dados'!$J$40:$AH$40,'Variaveis&amp;Dados'!$J117:$AH117)),"",CORREL('Variaveis&amp;Dados'!$J$40:$AH$40,'Variaveis&amp;Dados'!$J117:$AH117))</f>
        <v>0.49784292622386783</v>
      </c>
      <c r="AN115" s="9">
        <f>IF(ISERROR(CORREL('Variaveis&amp;Dados'!$J$41:$AH$41,'Variaveis&amp;Dados'!$J117:$AH117)),"",CORREL('Variaveis&amp;Dados'!$J$41:$AH$41,'Variaveis&amp;Dados'!$J117:$AH117))</f>
        <v>0.44539724003944797</v>
      </c>
      <c r="AO115" s="9">
        <f>IF(ISERROR(CORREL('Variaveis&amp;Dados'!$J$42:$AH$42,'Variaveis&amp;Dados'!$J117:$AH117)),"",CORREL('Variaveis&amp;Dados'!$J$42:$AH$42,'Variaveis&amp;Dados'!$J117:$AH117))</f>
        <v>0.48105792108058759</v>
      </c>
      <c r="AP115" s="9">
        <f>IF(ISERROR(CORREL('Variaveis&amp;Dados'!$J$43:$AH$43,'Variaveis&amp;Dados'!$J117:$AH117)),"",CORREL('Variaveis&amp;Dados'!$J$43:$AH$43,'Variaveis&amp;Dados'!$J117:$AH117))</f>
        <v>-3.2200758661370628E-2</v>
      </c>
      <c r="AQ115" s="9">
        <f>IF(ISERROR(CORREL('Variaveis&amp;Dados'!$J$44:$AH$44,'Variaveis&amp;Dados'!$J117:$AH117)),"",CORREL('Variaveis&amp;Dados'!$J$44:$AH$44,'Variaveis&amp;Dados'!$J117:$AH117))</f>
        <v>-0.4003956824507473</v>
      </c>
      <c r="AR115" s="9">
        <f>IF(ISERROR(CORREL('Variaveis&amp;Dados'!$J$45:$AH$45,'Variaveis&amp;Dados'!$J117:$AH117)),"",CORREL('Variaveis&amp;Dados'!$J$45:$AH$45,'Variaveis&amp;Dados'!$J117:$AH117))</f>
        <v>-0.27946169706591723</v>
      </c>
      <c r="AS115" s="9">
        <f>IF(ISERROR(CORREL('Variaveis&amp;Dados'!$J$46:$AH$46,'Variaveis&amp;Dados'!$J117:$AH117)),"",CORREL('Variaveis&amp;Dados'!$J$46:$AH$46,'Variaveis&amp;Dados'!$J117:$AH117))</f>
        <v>0.38057738992095036</v>
      </c>
      <c r="AT115" s="9">
        <f>IF(ISERROR(CORREL('Variaveis&amp;Dados'!$J$47:$AH$47,'Variaveis&amp;Dados'!$J117:$AH117)),"",CORREL('Variaveis&amp;Dados'!$J$47:$AH$47,'Variaveis&amp;Dados'!$J117:$AH117))</f>
        <v>-0.47815659611769973</v>
      </c>
      <c r="AU115" s="9">
        <f>IF(ISERROR(CORREL('Variaveis&amp;Dados'!$J$48:$AH$48,'Variaveis&amp;Dados'!$J117:$AH117)),"",CORREL('Variaveis&amp;Dados'!$J$48:$AH$48,'Variaveis&amp;Dados'!$J117:$AH117))</f>
        <v>-0.45697396793929113</v>
      </c>
      <c r="AV115" s="9">
        <f>IF(ISERROR(CORREL('Variaveis&amp;Dados'!$J$49:$AH$49,'Variaveis&amp;Dados'!$J117:$AH117)),"",CORREL('Variaveis&amp;Dados'!$J$49:$AH$49,'Variaveis&amp;Dados'!$J117:$AH117))</f>
        <v>0.5016064741429469</v>
      </c>
      <c r="AW115" s="9">
        <f>IF(ISERROR(CORREL('Variaveis&amp;Dados'!$J$50:$AH$50,'Variaveis&amp;Dados'!$J117:$AH117)),"",CORREL('Variaveis&amp;Dados'!$J$50:$AH$50,'Variaveis&amp;Dados'!$J117:$AH117))</f>
        <v>0.43012546532703361</v>
      </c>
      <c r="AX115" s="9">
        <f>IF(ISERROR(CORREL('Variaveis&amp;Dados'!$J$51:$AH$51,'Variaveis&amp;Dados'!$J117:$AH117)),"",CORREL('Variaveis&amp;Dados'!$J$51:$AH$51,'Variaveis&amp;Dados'!$J117:$AH117))</f>
        <v>0.37650342412695609</v>
      </c>
      <c r="AY115" s="9">
        <f>IF(ISERROR(CORREL('Variaveis&amp;Dados'!$J$52:$AH$52,'Variaveis&amp;Dados'!$J117:$AH117)),"",CORREL('Variaveis&amp;Dados'!$J$52:$AH$52,'Variaveis&amp;Dados'!$J117:$AH117))</f>
        <v>0.55603439264469667</v>
      </c>
      <c r="AZ115" s="9">
        <f>IF(ISERROR(CORREL('Variaveis&amp;Dados'!$J$53:$AH$53,'Variaveis&amp;Dados'!$J117:$AH117)),"",CORREL('Variaveis&amp;Dados'!$J$53:$AH$53,'Variaveis&amp;Dados'!$J117:$AH117))</f>
        <v>2.8155768526074047E-2</v>
      </c>
      <c r="BA115" s="9">
        <f>IF(ISERROR(CORREL('Variaveis&amp;Dados'!$J$54:$AH$54,'Variaveis&amp;Dados'!$J117:$AH117)),"",CORREL('Variaveis&amp;Dados'!$J$54:$AH$54,'Variaveis&amp;Dados'!$J117:$AH117))</f>
        <v>0.26628995916830589</v>
      </c>
      <c r="BB115" s="9">
        <f>IF(ISERROR(CORREL('Variaveis&amp;Dados'!$J$55:$AH$55,'Variaveis&amp;Dados'!$J117:$AH117)),"",CORREL('Variaveis&amp;Dados'!$J$55:$AH$55,'Variaveis&amp;Dados'!$J117:$AH117))</f>
        <v>0.15334344475223294</v>
      </c>
      <c r="BC115" s="9">
        <f>IF(ISERROR(CORREL('Variaveis&amp;Dados'!$J$56:$AH$56,'Variaveis&amp;Dados'!$J117:$AH117)),"",CORREL('Variaveis&amp;Dados'!$J$56:$AH$56,'Variaveis&amp;Dados'!$J117:$AH117))</f>
        <v>0.15232266873401709</v>
      </c>
      <c r="BD115" s="9">
        <f>IF(ISERROR(CORREL('Variaveis&amp;Dados'!$J$57:$AH$57,'Variaveis&amp;Dados'!$J117:$AH117)),"",CORREL('Variaveis&amp;Dados'!$J$57:$AH$57,'Variaveis&amp;Dados'!$J117:$AH117))</f>
        <v>0.26361117655442595</v>
      </c>
      <c r="BE115" s="9">
        <f>IF(ISERROR(CORREL('Variaveis&amp;Dados'!$J$58:$AH$58,'Variaveis&amp;Dados'!$J117:$AH117)),"",CORREL('Variaveis&amp;Dados'!$J$58:$AH$58,'Variaveis&amp;Dados'!$J117:$AH117))</f>
        <v>0.1700492535675493</v>
      </c>
      <c r="BF115" s="9">
        <f>IF(ISERROR(CORREL('Variaveis&amp;Dados'!$J$59:$AH$59,'Variaveis&amp;Dados'!$J117:$AH117)),"",CORREL('Variaveis&amp;Dados'!$J$59:$AH$59,'Variaveis&amp;Dados'!$J117:$AH117))</f>
        <v>4.8295310135338734E-2</v>
      </c>
      <c r="BG115" s="9">
        <f>IF(ISERROR(CORREL('Variaveis&amp;Dados'!$J$60:$AH$60,'Variaveis&amp;Dados'!$J117:$AH117)),"",CORREL('Variaveis&amp;Dados'!$J$60:$AH$60,'Variaveis&amp;Dados'!$J117:$AH117))</f>
        <v>1.4542491586129684E-2</v>
      </c>
      <c r="BH115" s="9">
        <f>IF(ISERROR(CORREL('Variaveis&amp;Dados'!$J$61:$AH$61,'Variaveis&amp;Dados'!$J117:$AH117)),"",CORREL('Variaveis&amp;Dados'!$J$61:$AH$61,'Variaveis&amp;Dados'!$J117:$AH117))</f>
        <v>0.37508614690387804</v>
      </c>
      <c r="BI115" s="9">
        <f>IF(ISERROR(CORREL('Variaveis&amp;Dados'!$J$62:$AH$62,'Variaveis&amp;Dados'!$J117:$AH117)),"",CORREL('Variaveis&amp;Dados'!$J$62:$AH$62,'Variaveis&amp;Dados'!$J117:$AH117))</f>
        <v>-0.57502768959926498</v>
      </c>
      <c r="BJ115" s="9">
        <f>IF(ISERROR(CORREL('Variaveis&amp;Dados'!$J$63:$AH$63,'Variaveis&amp;Dados'!$J117:$AH117)),"",CORREL('Variaveis&amp;Dados'!$J$63:$AH$63,'Variaveis&amp;Dados'!$J117:$AH117))</f>
        <v>0.10262847343694156</v>
      </c>
      <c r="BK115" s="9">
        <f>IF(ISERROR(CORREL('Variaveis&amp;Dados'!$J$64:$AH$64,'Variaveis&amp;Dados'!$J117:$AH117)),"",CORREL('Variaveis&amp;Dados'!$J$64:$AH$64,'Variaveis&amp;Dados'!$J117:$AH117))</f>
        <v>7.3004530101536153E-2</v>
      </c>
      <c r="BL115" s="9">
        <f>IF(ISERROR(CORREL('Variaveis&amp;Dados'!$J$65:$AH$65,'Variaveis&amp;Dados'!$J117:$AH117)),"",CORREL('Variaveis&amp;Dados'!$J$65:$AH$65,'Variaveis&amp;Dados'!$J117:$AH117))</f>
        <v>-0.27032890423444222</v>
      </c>
      <c r="BM115" s="9">
        <f>IF(ISERROR(CORREL('Variaveis&amp;Dados'!$J$66:$AH$66,'Variaveis&amp;Dados'!$J117:$AH117)),"",CORREL('Variaveis&amp;Dados'!$J$66:$AH$66,'Variaveis&amp;Dados'!$J117:$AH117))</f>
        <v>0.19533399202575238</v>
      </c>
      <c r="BN115" s="9">
        <f>IF(ISERROR(CORREL('Variaveis&amp;Dados'!$J$67:$AH$67,'Variaveis&amp;Dados'!$J117:$AH117)),"",CORREL('Variaveis&amp;Dados'!$J$67:$AH$67,'Variaveis&amp;Dados'!$J117:$AH117))</f>
        <v>0.2236115566262902</v>
      </c>
      <c r="BO115" s="9">
        <f>IF(ISERROR(CORREL('Variaveis&amp;Dados'!$J$68:$AH$68,'Variaveis&amp;Dados'!$J117:$AH117)),"",CORREL('Variaveis&amp;Dados'!$J$68:$AH$68,'Variaveis&amp;Dados'!$J117:$AH117))</f>
        <v>0.1160021698248242</v>
      </c>
      <c r="BP115" s="9">
        <f>IF(ISERROR(CORREL('Variaveis&amp;Dados'!$J$69:$AH$69,'Variaveis&amp;Dados'!$J117:$AH117)),"",CORREL('Variaveis&amp;Dados'!$J$69:$AH$69,'Variaveis&amp;Dados'!$J117:$AH117))</f>
        <v>-4.5158819427478104E-2</v>
      </c>
      <c r="BQ115" s="9">
        <f>IF(ISERROR(CORREL('Variaveis&amp;Dados'!$J$70:$AH$70,'Variaveis&amp;Dados'!$J117:$AH117)),"",CORREL('Variaveis&amp;Dados'!$J$70:$AH$70,'Variaveis&amp;Dados'!$J117:$AH117))</f>
        <v>0.28899136430115713</v>
      </c>
      <c r="BR115" s="9">
        <f>IF(ISERROR(CORREL('Variaveis&amp;Dados'!$J$71:$AH$71,'Variaveis&amp;Dados'!$J117:$AH117)),"",CORREL('Variaveis&amp;Dados'!$J$71:$AH$71,'Variaveis&amp;Dados'!$J117:$AH117))</f>
        <v>-0.50612278706752012</v>
      </c>
      <c r="BS115" s="9">
        <f>IF(ISERROR(CORREL('Variaveis&amp;Dados'!$J$72:$AH$72,'Variaveis&amp;Dados'!$J117:$AH117)),"",CORREL('Variaveis&amp;Dados'!$J$72:$AH$72,'Variaveis&amp;Dados'!$J117:$AH117))</f>
        <v>6.7297908113697222E-2</v>
      </c>
      <c r="BT115" s="9" t="str">
        <f>IF(ISERROR(CORREL('Variaveis&amp;Dados'!$J$73:$Z$73,'Variaveis&amp;Dados'!$J117:$AH117)),"",CORREL('Variaveis&amp;Dados'!$J$73:$Z$73,'Variaveis&amp;Dados'!$J117:$AH117))</f>
        <v/>
      </c>
      <c r="BU115" s="9">
        <f>IF(ISERROR(CORREL('Variaveis&amp;Dados'!$J$74:$AH$74,'Variaveis&amp;Dados'!$J117:$AH117)),"",CORREL('Variaveis&amp;Dados'!$J$74:$AH$74,'Variaveis&amp;Dados'!$J117:$AH117))</f>
        <v>-0.30800317415486383</v>
      </c>
      <c r="BV115" s="9">
        <f>IF(ISERROR(CORREL('Variaveis&amp;Dados'!$J$75:$AH$75,'Variaveis&amp;Dados'!$J117:$AH117)),"",CORREL('Variaveis&amp;Dados'!$J$75:$AH$75,'Variaveis&amp;Dados'!$J117:$AH117))</f>
        <v>0.20016806668624637</v>
      </c>
      <c r="BW115" s="9">
        <f>IF(ISERROR(CORREL('Variaveis&amp;Dados'!$J$76:$AH$76,'Variaveis&amp;Dados'!$J117:$AH117)),"",CORREL('Variaveis&amp;Dados'!$J$76:$AH$76,'Variaveis&amp;Dados'!$J117:$AH117))</f>
        <v>0.2073327695230254</v>
      </c>
      <c r="BX115" s="9">
        <f>IF(ISERROR(CORREL('Variaveis&amp;Dados'!$J$77:$AH$77,'Variaveis&amp;Dados'!$J117:$AH117)),"",CORREL('Variaveis&amp;Dados'!$J$77:$AH$77,'Variaveis&amp;Dados'!$J117:$AH117))</f>
        <v>5.3887056781953824E-2</v>
      </c>
      <c r="BY115" s="9">
        <f>IF(ISERROR(CORREL('Variaveis&amp;Dados'!$J$78:$AH$78,'Variaveis&amp;Dados'!$J117:$AH117)),"",CORREL('Variaveis&amp;Dados'!$J$78:$AH$78,'Variaveis&amp;Dados'!$J117:$AH117))</f>
        <v>4.6278823402321714E-2</v>
      </c>
      <c r="BZ115" s="9">
        <f>IF(ISERROR(CORREL('Variaveis&amp;Dados'!$J$79:$AH$79,'Variaveis&amp;Dados'!$J117:$AH117)),"",CORREL('Variaveis&amp;Dados'!$J$79:$AH$79,'Variaveis&amp;Dados'!$J117:$AH117))</f>
        <v>0.56379005209637922</v>
      </c>
      <c r="CA115" s="9">
        <f>IF(ISERROR(CORREL('Variaveis&amp;Dados'!$J$80:$AH$80,'Variaveis&amp;Dados'!$J117:$AH117)),"",CORREL('Variaveis&amp;Dados'!$J$80:$AH$80,'Variaveis&amp;Dados'!$J117:$AH117))</f>
        <v>0.30588518556397393</v>
      </c>
      <c r="CB115" s="9">
        <f>IF(ISERROR(CORREL('Variaveis&amp;Dados'!$J$81:$AH$81,'Variaveis&amp;Dados'!$J117:$AH117)),"",CORREL('Variaveis&amp;Dados'!$J$81:$AH$81,'Variaveis&amp;Dados'!$J117:$AH117))</f>
        <v>-0.55501148251108157</v>
      </c>
      <c r="CC115" s="9">
        <f>IF(ISERROR(CORREL('Variaveis&amp;Dados'!$J$82:$AH$82,'Variaveis&amp;Dados'!$J117:$AH117)),"",CORREL('Variaveis&amp;Dados'!$J$82:$AH$82,'Variaveis&amp;Dados'!$J117:$AH117))</f>
        <v>0.26076770209783207</v>
      </c>
      <c r="CD115" s="9">
        <f>IF(ISERROR(CORREL('Variaveis&amp;Dados'!$J$83:$AH$83,'Variaveis&amp;Dados'!$J117:$AH117)),"",CORREL('Variaveis&amp;Dados'!$J$83:$AH$83,'Variaveis&amp;Dados'!$J117:$AH117))</f>
        <v>0.52808802163945723</v>
      </c>
      <c r="CE115" s="9">
        <f>IF(ISERROR(CORREL('Variaveis&amp;Dados'!$J$84:$AH$84,'Variaveis&amp;Dados'!$J117:$AH117)),"",CORREL('Variaveis&amp;Dados'!$J$84:$AH$84,'Variaveis&amp;Dados'!$J117:$AH117))</f>
        <v>0.31601696594979717</v>
      </c>
      <c r="CF115" s="9">
        <f>IF(ISERROR(CORREL('Variaveis&amp;Dados'!$J$86:$AH$86,'Variaveis&amp;Dados'!$J117:$AH117)),"",CORREL('Variaveis&amp;Dados'!$J$86:$AH$86,'Variaveis&amp;Dados'!$J117:$AH117))</f>
        <v>-0.56322728743210604</v>
      </c>
      <c r="CG115" s="9">
        <f>IF(ISERROR(CORREL('Variaveis&amp;Dados'!$J$87:$AH$87,'Variaveis&amp;Dados'!$J117:$AH117)),"",CORREL('Variaveis&amp;Dados'!$J$87:$AH$87,'Variaveis&amp;Dados'!$J117:$AH117))</f>
        <v>0.3612737641948045</v>
      </c>
      <c r="CH115" s="9">
        <f>IF(ISERROR(CORREL('Variaveis&amp;Dados'!$J$88:$AH$88,'Variaveis&amp;Dados'!$J117:$AH117)),"",CORREL('Variaveis&amp;Dados'!$J$88:$AH$88,'Variaveis&amp;Dados'!$J117:$AH117))</f>
        <v>0.52820829700277472</v>
      </c>
      <c r="CI115" s="9">
        <f>IF(ISERROR(CORREL('Variaveis&amp;Dados'!$J$89:$AH$89,'Variaveis&amp;Dados'!$J117:$AH117)),"",CORREL('Variaveis&amp;Dados'!$J$89:$AH$89,'Variaveis&amp;Dados'!$J117:$AH117))</f>
        <v>-0.90420075511559317</v>
      </c>
      <c r="CJ115" s="9">
        <f>IF(ISERROR(CORREL('Variaveis&amp;Dados'!$J$90:$AH$90,'Variaveis&amp;Dados'!$J117:$AH117)),"",CORREL('Variaveis&amp;Dados'!$J$90:$AH$90,'Variaveis&amp;Dados'!$J117:$AH117))</f>
        <v>-0.80465254403242759</v>
      </c>
      <c r="CK115" s="9">
        <f>IF(ISERROR(CORREL('Variaveis&amp;Dados'!$J$91:$AH$91,'Variaveis&amp;Dados'!$J117:$AH117)),"",CORREL('Variaveis&amp;Dados'!$J$91:$AH$91,'Variaveis&amp;Dados'!$J117:$AH117))</f>
        <v>0.53383207717747982</v>
      </c>
      <c r="CL115" s="9">
        <f>IF(ISERROR(CORREL('Variaveis&amp;Dados'!$J$92:$AH$92,'Variaveis&amp;Dados'!$J117:$AH117)),"",CORREL('Variaveis&amp;Dados'!$J$92:$AH$92,'Variaveis&amp;Dados'!$J117:$AH117))</f>
        <v>-0.12185582686805398</v>
      </c>
      <c r="CM115" s="9">
        <f>IF(ISERROR(CORREL('Variaveis&amp;Dados'!$J$93:$AH$93,'Variaveis&amp;Dados'!$J117:$AH117)),"",CORREL('Variaveis&amp;Dados'!$J$93:$AH$93,'Variaveis&amp;Dados'!$J117:$AH117))</f>
        <v>-2.6758286306958052E-2</v>
      </c>
      <c r="CN115" s="9">
        <f>IF(ISERROR(CORREL('Variaveis&amp;Dados'!$J$94:$AH$94,'Variaveis&amp;Dados'!$J117:$AH117)),"",CORREL('Variaveis&amp;Dados'!$J$94:$AH$94,'Variaveis&amp;Dados'!$J117:$AH117))</f>
        <v>0.16016768430342349</v>
      </c>
      <c r="CO115" s="9">
        <f>IF(ISERROR(CORREL('Variaveis&amp;Dados'!$J$95:$AH$95,'Variaveis&amp;Dados'!$J117:$AH117)),"",CORREL('Variaveis&amp;Dados'!$J$95:$AH$95,'Variaveis&amp;Dados'!$J117:$AH117))</f>
        <v>0.22074003318874563</v>
      </c>
      <c r="CP115" s="9">
        <f>IF(ISERROR(CORREL('Variaveis&amp;Dados'!$J$96:$AH$96,'Variaveis&amp;Dados'!$J117:$AH117)),"",CORREL('Variaveis&amp;Dados'!$J$96:$AH$96,'Variaveis&amp;Dados'!$J117:$AH117))</f>
        <v>4.6147802439490244E-2</v>
      </c>
      <c r="CQ115" s="9">
        <f>IF(ISERROR(CORREL('Variaveis&amp;Dados'!$J$97:$AH$97,'Variaveis&amp;Dados'!$J117:$AH117)),"",CORREL('Variaveis&amp;Dados'!$J$97:$AH$97,'Variaveis&amp;Dados'!$J117:$AH117))</f>
        <v>0.87630869051913107</v>
      </c>
      <c r="CR115" s="9">
        <f>IF(ISERROR(CORREL('Variaveis&amp;Dados'!$J$98:$AH$98,'Variaveis&amp;Dados'!$J117:$AH117)),"",CORREL('Variaveis&amp;Dados'!$J$98:$AH$98,'Variaveis&amp;Dados'!$J117:$AH117))</f>
        <v>0.64142347297532643</v>
      </c>
      <c r="CS115" s="9">
        <f>IF(ISERROR(CORREL('Variaveis&amp;Dados'!$J$99:$AH$99,'Variaveis&amp;Dados'!$J117:$AH117)),"",CORREL('Variaveis&amp;Dados'!$J$99:$AH$99,'Variaveis&amp;Dados'!$J117:$AH117))</f>
        <v>0.83535807383035621</v>
      </c>
      <c r="CT115" s="9">
        <f>IF(ISERROR(CORREL('Variaveis&amp;Dados'!$J$100:$AH$100,'Variaveis&amp;Dados'!$J117:$AH117)),"",CORREL('Variaveis&amp;Dados'!$J$100:$AH$100,'Variaveis&amp;Dados'!$J117:$AH117))</f>
        <v>0.81172991327653099</v>
      </c>
      <c r="CU115" s="9">
        <f>IF(ISERROR(CORREL('Variaveis&amp;Dados'!$J$101:$AH$101,'Variaveis&amp;Dados'!$J117:$AH117)),"",CORREL('Variaveis&amp;Dados'!$J$101:$AH$101,'Variaveis&amp;Dados'!$J117:$AH117))</f>
        <v>0.7053154281229056</v>
      </c>
      <c r="CV115" s="9">
        <f>IF(ISERROR(CORREL('Variaveis&amp;Dados'!$J$102:$AH$102,'Variaveis&amp;Dados'!$J117:$AH117)),"",CORREL('Variaveis&amp;Dados'!$J$102:$AH$102,'Variaveis&amp;Dados'!$J117:$AH117))</f>
        <v>0.59866429121049969</v>
      </c>
      <c r="CW115" s="9">
        <f>IF(ISERROR(CORREL('Variaveis&amp;Dados'!$J$103:$AH$103,'Variaveis&amp;Dados'!$J117:$AH117)),"",CORREL('Variaveis&amp;Dados'!$J$103:$AH$103,'Variaveis&amp;Dados'!$J117:$AH117))</f>
        <v>0.70148078646935874</v>
      </c>
      <c r="CX115" s="9">
        <f>IF(ISERROR(CORREL('Variaveis&amp;Dados'!$J$104:$AH$104,'Variaveis&amp;Dados'!$J117:$AH117)),"",CORREL('Variaveis&amp;Dados'!$J$104:$AH$104,'Variaveis&amp;Dados'!$J117:$AH117))</f>
        <v>0.62859360822600996</v>
      </c>
      <c r="CY115" s="9">
        <f>IF(ISERROR(CORREL('Variaveis&amp;Dados'!$J$105:$AH$105,'Variaveis&amp;Dados'!$J117:$AH117)),"",CORREL('Variaveis&amp;Dados'!$J$105:$AH$105,'Variaveis&amp;Dados'!$J117:$AH117))</f>
        <v>-0.63237484540588351</v>
      </c>
      <c r="CZ115" s="9">
        <f>IF(ISERROR(CORREL('Variaveis&amp;Dados'!$J$106:$AH$106,'Variaveis&amp;Dados'!$J117:$AH117)),"",CORREL('Variaveis&amp;Dados'!$J$106:$AH$106,'Variaveis&amp;Dados'!$J117:$AH117))</f>
        <v>0.31141349718771888</v>
      </c>
      <c r="DA115" s="9">
        <f>IF(ISERROR(CORREL('Variaveis&amp;Dados'!$J$107:$AH$107,'Variaveis&amp;Dados'!$J117:$AH117)),"",CORREL('Variaveis&amp;Dados'!$J$107:$AH$107,'Variaveis&amp;Dados'!$J117:$AH117))</f>
        <v>-0.38540058528963589</v>
      </c>
      <c r="DB115" s="9">
        <f>IF(ISERROR(CORREL('Variaveis&amp;Dados'!$J$108:$AH$108,'Variaveis&amp;Dados'!$J117:$AH117)),"",CORREL('Variaveis&amp;Dados'!$J$108:$AH$108,'Variaveis&amp;Dados'!$J117:$AH117))</f>
        <v>0.36505950221820105</v>
      </c>
      <c r="DC115" s="9">
        <f>IF(ISERROR(CORREL('Variaveis&amp;Dados'!$J$109:$AH$109,'Variaveis&amp;Dados'!$J117:$AH117)),"",CORREL('Variaveis&amp;Dados'!$J$109:$AH$109,'Variaveis&amp;Dados'!$J117:$AH117))</f>
        <v>0.21317051100443407</v>
      </c>
      <c r="DD115" s="9">
        <f>IF(ISERROR(CORREL('Variaveis&amp;Dados'!$J$110:$AH$110,'Variaveis&amp;Dados'!$J117:$AH117)),"",CORREL('Variaveis&amp;Dados'!$J$110:$AH$110,'Variaveis&amp;Dados'!$J117:$AH117))</f>
        <v>0.49542257242827298</v>
      </c>
      <c r="DE115" s="9">
        <f>IF(ISERROR(CORREL('Variaveis&amp;Dados'!$J$111:$AH$111,'Variaveis&amp;Dados'!$J117:$AH117)),"",CORREL('Variaveis&amp;Dados'!$J$111:$AH$111,'Variaveis&amp;Dados'!$J117:$AH117))</f>
        <v>-0.41371304082258259</v>
      </c>
      <c r="DF115" s="9">
        <f>IF(ISERROR(CORREL('Variaveis&amp;Dados'!$J$112:$AH$112,'Variaveis&amp;Dados'!$J117:$AH117)),"",CORREL('Variaveis&amp;Dados'!$J$112:$AH$112,'Variaveis&amp;Dados'!$J117:$AH117))</f>
        <v>0.95509771093024887</v>
      </c>
      <c r="DG115" s="9">
        <f>IF(ISERROR(CORREL('Variaveis&amp;Dados'!$J$113:$AH$113,'Variaveis&amp;Dados'!$J117:$AH117)),"",CORREL('Variaveis&amp;Dados'!$J$113:$AH$113,'Variaveis&amp;Dados'!$J117:$AH117))</f>
        <v>0.16110047716620993</v>
      </c>
      <c r="DH115" s="9">
        <f>IF(ISERROR(CORREL('Variaveis&amp;Dados'!$J$114:$AH$114,'Variaveis&amp;Dados'!$J117:$AH117)),"",CORREL('Variaveis&amp;Dados'!$J$114:$AH$114,'Variaveis&amp;Dados'!$J117:$AH117))</f>
        <v>9.8320488091130837E-2</v>
      </c>
      <c r="DI115" s="9">
        <f>IF(ISERROR(CORREL('Variaveis&amp;Dados'!$J$115:$AH$115,'Variaveis&amp;Dados'!$J117:$AH117)),"",CORREL('Variaveis&amp;Dados'!$J$115:$AH$115,'Variaveis&amp;Dados'!$J117:$AH117))</f>
        <v>0.30656672350538527</v>
      </c>
      <c r="DJ115" s="9">
        <f>IF(ISERROR(CORREL('Variaveis&amp;Dados'!$J$116:$AH$116,'Variaveis&amp;Dados'!$J117:$AH117)),"",CORREL('Variaveis&amp;Dados'!$J$116:$AH$116,'Variaveis&amp;Dados'!$J117:$AH117))</f>
        <v>0.14884845083034376</v>
      </c>
      <c r="DK115" s="9">
        <f>IF(ISERROR(CORREL('Variaveis&amp;Dados'!$J$117:$AH$117,'Variaveis&amp;Dados'!$J117:$AH117)),"",CORREL('Variaveis&amp;Dados'!$J$117:$AH$117,'Variaveis&amp;Dados'!$J117:$AH117))</f>
        <v>1.0000000000000002</v>
      </c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</row>
    <row r="116" spans="1:218" ht="22.5" x14ac:dyDescent="0.2">
      <c r="A116" s="8" t="str">
        <f>'Variaveis&amp;Dados'!D118</f>
        <v>116 - Número de horas pagas por trabalhador (Número-índice - Base 2001=100) - Brasil - índice</v>
      </c>
      <c r="B116" s="9">
        <f>IF(ISERROR(CORREL('Variaveis&amp;Dados'!$J$3:$AH$3,'Variaveis&amp;Dados'!$J118:$AH118)),"",CORREL('Variaveis&amp;Dados'!$J$3:$AH$3,'Variaveis&amp;Dados'!$J118:$AH118))</f>
        <v>0.70472093966305971</v>
      </c>
      <c r="C116" s="9">
        <f>IF(ISERROR(CORREL('Variaveis&amp;Dados'!$J$4:$AH$4,'Variaveis&amp;Dados'!$J118:$AH118)),"",CORREL('Variaveis&amp;Dados'!$J$4:$AH$4,'Variaveis&amp;Dados'!$J118:$AH118))</f>
        <v>0.73985612348159346</v>
      </c>
      <c r="D116" s="9">
        <f>IF(ISERROR(CORREL('Variaveis&amp;Dados'!$J$5:$AH$5,'Variaveis&amp;Dados'!$J118:$AH118)),"",CORREL('Variaveis&amp;Dados'!$J$5:$AH$5,'Variaveis&amp;Dados'!$J118:$AH118))</f>
        <v>-1</v>
      </c>
      <c r="E116" s="9">
        <f>IF(ISERROR(CORREL('Variaveis&amp;Dados'!$J$6:$AH$6,'Variaveis&amp;Dados'!$J118:$AH118)),"",CORREL('Variaveis&amp;Dados'!$J$6:$AH$6,'Variaveis&amp;Dados'!$J118:$AH118))</f>
        <v>-0.94007478784844756</v>
      </c>
      <c r="F116" s="9">
        <f>IF(ISERROR(CORREL('Variaveis&amp;Dados'!$J$7:$AH$7,'Variaveis&amp;Dados'!$J118:$AH118)),"",CORREL('Variaveis&amp;Dados'!$J$7:$AH$7,'Variaveis&amp;Dados'!$J118:$AH118))</f>
        <v>-0.39620303754261693</v>
      </c>
      <c r="G116" s="9">
        <f>IF(ISERROR(CORREL('Variaveis&amp;Dados'!$J$8:$AH$8,'Variaveis&amp;Dados'!$J118:$AH118)),"",CORREL('Variaveis&amp;Dados'!$J$8:$AH$8,'Variaveis&amp;Dados'!$J118:$AH118))</f>
        <v>-0.83170168293320468</v>
      </c>
      <c r="H116" s="9">
        <f>IF(ISERROR(CORREL('Variaveis&amp;Dados'!$J$9:$AH$9,'Variaveis&amp;Dados'!$J118:$AH118)),"",CORREL('Variaveis&amp;Dados'!$J$9:$AH$9,'Variaveis&amp;Dados'!$J118:$AH118))</f>
        <v>0.26918785224557606</v>
      </c>
      <c r="I116" s="9">
        <f>IF(ISERROR(CORREL('Variaveis&amp;Dados'!$J$10:$AH$10,'Variaveis&amp;Dados'!$J118:$AH118)),"",CORREL('Variaveis&amp;Dados'!$J$10:$AH$10,'Variaveis&amp;Dados'!$J118:$AH118))</f>
        <v>-0.83360389567454574</v>
      </c>
      <c r="J116" s="9">
        <f>IF(ISERROR(CORREL('Variaveis&amp;Dados'!$J$11:$AH$11,'Variaveis&amp;Dados'!$J118:$AH118)),"",CORREL('Variaveis&amp;Dados'!$J$11:$AH$11,'Variaveis&amp;Dados'!$J118:$AH118))</f>
        <v>-1</v>
      </c>
      <c r="K116" s="9">
        <f>IF(ISERROR(CORREL('Variaveis&amp;Dados'!$J$12:$AH$12,'Variaveis&amp;Dados'!$J118:$AH118)),"",CORREL('Variaveis&amp;Dados'!$J$12:$AH$12,'Variaveis&amp;Dados'!$J118:$AH118))</f>
        <v>-0.38905620329959745</v>
      </c>
      <c r="L116" s="9">
        <f>IF(ISERROR(CORREL('Variaveis&amp;Dados'!$J$13:$AH$13,'Variaveis&amp;Dados'!$J118:$AH118)),"",CORREL('Variaveis&amp;Dados'!$J$13:$AH$13,'Variaveis&amp;Dados'!$J118:$AH118))</f>
        <v>0.306828846472598</v>
      </c>
      <c r="M116" s="9">
        <f>IF(ISERROR(CORREL('Variaveis&amp;Dados'!$J$14:$AH$14,'Variaveis&amp;Dados'!$J118:$AH118)),"",CORREL('Variaveis&amp;Dados'!$J$14:$AH$14,'Variaveis&amp;Dados'!$J118:$AH118))</f>
        <v>0.89660852468512819</v>
      </c>
      <c r="N116" s="9">
        <f>IF(ISERROR(CORREL('Variaveis&amp;Dados'!$J$15:$AH$15,'Variaveis&amp;Dados'!$J118:$AH118)),"",CORREL('Variaveis&amp;Dados'!$J$15:$AH$15,'Variaveis&amp;Dados'!$J118:$AH118))</f>
        <v>0.90557716390567822</v>
      </c>
      <c r="O116" s="9">
        <f>IF(ISERROR(CORREL('Variaveis&amp;Dados'!$J$16:$AH$16,'Variaveis&amp;Dados'!$J118:$AH118)),"",CORREL('Variaveis&amp;Dados'!$J$16:$AH$16,'Variaveis&amp;Dados'!$J118:$AH118))</f>
        <v>-0.77640847692404968</v>
      </c>
      <c r="P116" s="9">
        <f>IF(ISERROR(CORREL('Variaveis&amp;Dados'!$J$17:$AH$17,'Variaveis&amp;Dados'!$J118:$AH118)),"",CORREL('Variaveis&amp;Dados'!$J$17:$AH$17,'Variaveis&amp;Dados'!$J118:$AH118))</f>
        <v>-0.88832435022416223</v>
      </c>
      <c r="Q116" s="9">
        <f>IF(ISERROR(CORREL('Variaveis&amp;Dados'!$J$18:$AH$18,'Variaveis&amp;Dados'!$J118:$AH118)),"",CORREL('Variaveis&amp;Dados'!$J$18:$AH$18,'Variaveis&amp;Dados'!$J118:$AH118))</f>
        <v>-0.60032233345824282</v>
      </c>
      <c r="R116" s="9">
        <f>IF(ISERROR(CORREL('Variaveis&amp;Dados'!$J$19:$AH$19,'Variaveis&amp;Dados'!$J118:$AH118)),"",CORREL('Variaveis&amp;Dados'!$J$19:$AH$19,'Variaveis&amp;Dados'!$J118:$AH118))</f>
        <v>-0.69866790233358611</v>
      </c>
      <c r="S116" s="9" t="str">
        <f>IF(ISERROR(CORREL('Variaveis&amp;Dados'!$J$20:$AH$20,'Variaveis&amp;Dados'!$J118:$AH118)),"",CORREL('Variaveis&amp;Dados'!$J$20:$AH$20,'Variaveis&amp;Dados'!$J118:$AH118))</f>
        <v/>
      </c>
      <c r="T116" s="9">
        <f>IF(ISERROR(CORREL('Variaveis&amp;Dados'!$J$21:$AH$21,'Variaveis&amp;Dados'!$J118:$AH118)),"",CORREL('Variaveis&amp;Dados'!$J$21:$AH$21,'Variaveis&amp;Dados'!$J118:$AH118))</f>
        <v>0.39584708161364995</v>
      </c>
      <c r="U116" s="9">
        <f>IF(ISERROR(CORREL('Variaveis&amp;Dados'!$J$22:$AH$22,'Variaveis&amp;Dados'!$J118:$AH118)),"",CORREL('Variaveis&amp;Dados'!$J$22:$AH$22,'Variaveis&amp;Dados'!$J118:$AH118))</f>
        <v>-0.84026786465521019</v>
      </c>
      <c r="V116" s="9">
        <f>IF(ISERROR(CORREL('Variaveis&amp;Dados'!$J$23:$AH$23,'Variaveis&amp;Dados'!$J118:$AH118)),"",CORREL('Variaveis&amp;Dados'!$J$23:$AH$23,'Variaveis&amp;Dados'!$J118:$AH118))</f>
        <v>-0.50605913440924877</v>
      </c>
      <c r="W116" s="9">
        <f>IF(ISERROR(CORREL('Variaveis&amp;Dados'!$J$24:$AH$24,'Variaveis&amp;Dados'!$J118:$AH118)),"",CORREL('Variaveis&amp;Dados'!$J$24:$AH$24,'Variaveis&amp;Dados'!$J118:$AH118))</f>
        <v>0.90420259351084076</v>
      </c>
      <c r="X116" s="9">
        <f>IF(ISERROR(CORREL('Variaveis&amp;Dados'!$J$25:$AH$25,'Variaveis&amp;Dados'!$J118:$AH118)),"",CORREL('Variaveis&amp;Dados'!$J$25:$AH$25,'Variaveis&amp;Dados'!$J118:$AH118))</f>
        <v>-0.94152621716250362</v>
      </c>
      <c r="Y116" s="9">
        <f>IF(ISERROR(CORREL('Variaveis&amp;Dados'!$J$26:$AH$26,'Variaveis&amp;Dados'!$J118:$AH118)),"",CORREL('Variaveis&amp;Dados'!$J$26:$AH$26,'Variaveis&amp;Dados'!$J118:$AH118))</f>
        <v>-0.75050810637569065</v>
      </c>
      <c r="Z116" s="9">
        <f>IF(ISERROR(CORREL('Variaveis&amp;Dados'!$J$27:$AH$27,'Variaveis&amp;Dados'!$J118:$AH118)),"",CORREL('Variaveis&amp;Dados'!$J$27:$AH$27,'Variaveis&amp;Dados'!$J118:$AH118))</f>
        <v>-0.6357381261102576</v>
      </c>
      <c r="AA116" s="9">
        <f>IF(ISERROR(CORREL('Variaveis&amp;Dados'!$J$28:$AH$28,'Variaveis&amp;Dados'!$J118:$AH118)),"",CORREL('Variaveis&amp;Dados'!$J$28:$AH$28,'Variaveis&amp;Dados'!$J118:$AH118))</f>
        <v>0.68562476654718296</v>
      </c>
      <c r="AB116" s="9">
        <f>IF(ISERROR(CORREL('Variaveis&amp;Dados'!$J$29:$AH$29,'Variaveis&amp;Dados'!$J118:$AH118)),"",CORREL('Variaveis&amp;Dados'!$J$29:$AH$29,'Variaveis&amp;Dados'!$J118:$AH118))</f>
        <v>0.68332213455573498</v>
      </c>
      <c r="AC116" s="9">
        <f>IF(ISERROR(CORREL('Variaveis&amp;Dados'!$J$30:$AH$30,'Variaveis&amp;Dados'!$J118:$AH118)),"",CORREL('Variaveis&amp;Dados'!$J$30:$AH$30,'Variaveis&amp;Dados'!$J118:$AH118))</f>
        <v>-0.58965799090131554</v>
      </c>
      <c r="AD116" s="9">
        <f>IF(ISERROR(CORREL('Variaveis&amp;Dados'!$J$31:$AH$31,'Variaveis&amp;Dados'!$J118:$AH118)),"",CORREL('Variaveis&amp;Dados'!$J$31:$AH$31,'Variaveis&amp;Dados'!$J118:$AH118))</f>
        <v>-0.6124118329993129</v>
      </c>
      <c r="AE116" s="9">
        <f>IF(ISERROR(CORREL('Variaveis&amp;Dados'!$J$32:$AH$32,'Variaveis&amp;Dados'!$J118:$AH118)),"",CORREL('Variaveis&amp;Dados'!$J$32:$AH$32,'Variaveis&amp;Dados'!$J118:$AH118))</f>
        <v>0.65005642902707395</v>
      </c>
      <c r="AF116" s="9">
        <f>IF(ISERROR(CORREL('Variaveis&amp;Dados'!$J$33:$AH$33,'Variaveis&amp;Dados'!$J118:$AH118)),"",CORREL('Variaveis&amp;Dados'!$J$33:$AH$33,'Variaveis&amp;Dados'!$J118:$AH118))</f>
        <v>0.6362862400933017</v>
      </c>
      <c r="AG116" s="9">
        <f>IF(ISERROR(CORREL('Variaveis&amp;Dados'!$J$34:$AH$34,'Variaveis&amp;Dados'!$J118:$AH118)),"",CORREL('Variaveis&amp;Dados'!$J$34:$AH$34,'Variaveis&amp;Dados'!$J118:$AH118))</f>
        <v>-0.65166725395582248</v>
      </c>
      <c r="AH116" s="9">
        <f>IF(ISERROR(CORREL('Variaveis&amp;Dados'!$J$35:$AH$35,'Variaveis&amp;Dados'!$J118:$AH118)),"",CORREL('Variaveis&amp;Dados'!$J$35:$AH$35,'Variaveis&amp;Dados'!$J118:$AH118))</f>
        <v>-0.65779573154569437</v>
      </c>
      <c r="AI116" s="9">
        <f>IF(ISERROR(CORREL('Variaveis&amp;Dados'!$J$36:$AH$36,'Variaveis&amp;Dados'!$J118:$AH118)),"",CORREL('Variaveis&amp;Dados'!$J$36:$AH$36,'Variaveis&amp;Dados'!$J118:$AH118))</f>
        <v>-0.82006879392212995</v>
      </c>
      <c r="AJ116" s="9">
        <f>IF(ISERROR(CORREL('Variaveis&amp;Dados'!$J$37:$AH$37,'Variaveis&amp;Dados'!$J118:$AH118)),"",CORREL('Variaveis&amp;Dados'!$J$37:$AH$37,'Variaveis&amp;Dados'!$J118:$AH118))</f>
        <v>-0.79259557611181297</v>
      </c>
      <c r="AK116" s="9">
        <f>IF(ISERROR(CORREL('Variaveis&amp;Dados'!$J$38:$AH$38,'Variaveis&amp;Dados'!$J118:$AH118)),"",CORREL('Variaveis&amp;Dados'!$J$38:$AH$38,'Variaveis&amp;Dados'!$J118:$AH118))</f>
        <v>0.56081479814452861</v>
      </c>
      <c r="AL116" s="9">
        <f>IF(ISERROR(CORREL('Variaveis&amp;Dados'!$J$39:$AH$39,'Variaveis&amp;Dados'!$J118:$AH118)),"",CORREL('Variaveis&amp;Dados'!$J$39:$AH$39,'Variaveis&amp;Dados'!$J118:$AH118))</f>
        <v>0.63779826092080394</v>
      </c>
      <c r="AM116" s="9">
        <f>IF(ISERROR(CORREL('Variaveis&amp;Dados'!$J$40:$AH$40,'Variaveis&amp;Dados'!$J118:$AH118)),"",CORREL('Variaveis&amp;Dados'!$J$40:$AH$40,'Variaveis&amp;Dados'!$J118:$AH118))</f>
        <v>-0.58664390458053084</v>
      </c>
      <c r="AN116" s="9">
        <f>IF(ISERROR(CORREL('Variaveis&amp;Dados'!$J$41:$AH$41,'Variaveis&amp;Dados'!$J118:$AH118)),"",CORREL('Variaveis&amp;Dados'!$J$41:$AH$41,'Variaveis&amp;Dados'!$J118:$AH118))</f>
        <v>-0.60819945000717834</v>
      </c>
      <c r="AO116" s="9">
        <f>IF(ISERROR(CORREL('Variaveis&amp;Dados'!$J$42:$AH$42,'Variaveis&amp;Dados'!$J118:$AH118)),"",CORREL('Variaveis&amp;Dados'!$J$42:$AH$42,'Variaveis&amp;Dados'!$J118:$AH118))</f>
        <v>-0.58368158424093075</v>
      </c>
      <c r="AP116" s="9">
        <f>IF(ISERROR(CORREL('Variaveis&amp;Dados'!$J$43:$AH$43,'Variaveis&amp;Dados'!$J118:$AH118)),"",CORREL('Variaveis&amp;Dados'!$J$43:$AH$43,'Variaveis&amp;Dados'!$J118:$AH118))</f>
        <v>-0.14274378662224133</v>
      </c>
      <c r="AQ116" s="9">
        <f>IF(ISERROR(CORREL('Variaveis&amp;Dados'!$J$44:$AH$44,'Variaveis&amp;Dados'!$J118:$AH118)),"",CORREL('Variaveis&amp;Dados'!$J$44:$AH$44,'Variaveis&amp;Dados'!$J118:$AH118))</f>
        <v>-9.9486700841657144E-2</v>
      </c>
      <c r="AR116" s="9">
        <f>IF(ISERROR(CORREL('Variaveis&amp;Dados'!$J$45:$AH$45,'Variaveis&amp;Dados'!$J118:$AH118)),"",CORREL('Variaveis&amp;Dados'!$J$45:$AH$45,'Variaveis&amp;Dados'!$J118:$AH118))</f>
        <v>7.5910779165256362E-2</v>
      </c>
      <c r="AS116" s="9">
        <f>IF(ISERROR(CORREL('Variaveis&amp;Dados'!$J$46:$AH$46,'Variaveis&amp;Dados'!$J118:$AH118)),"",CORREL('Variaveis&amp;Dados'!$J$46:$AH$46,'Variaveis&amp;Dados'!$J118:$AH118))</f>
        <v>-0.11526630650337739</v>
      </c>
      <c r="AT116" s="9">
        <f>IF(ISERROR(CORREL('Variaveis&amp;Dados'!$J$47:$AH$47,'Variaveis&amp;Dados'!$J118:$AH118)),"",CORREL('Variaveis&amp;Dados'!$J$47:$AH$47,'Variaveis&amp;Dados'!$J118:$AH118))</f>
        <v>0.32737989475885815</v>
      </c>
      <c r="AU116" s="9">
        <f>IF(ISERROR(CORREL('Variaveis&amp;Dados'!$J$48:$AH$48,'Variaveis&amp;Dados'!$J118:$AH118)),"",CORREL('Variaveis&amp;Dados'!$J$48:$AH$48,'Variaveis&amp;Dados'!$J118:$AH118))</f>
        <v>0.61479819356149612</v>
      </c>
      <c r="AV116" s="9">
        <f>IF(ISERROR(CORREL('Variaveis&amp;Dados'!$J$49:$AH$49,'Variaveis&amp;Dados'!$J118:$AH118)),"",CORREL('Variaveis&amp;Dados'!$J$49:$AH$49,'Variaveis&amp;Dados'!$J118:$AH118))</f>
        <v>-0.64274460834330593</v>
      </c>
      <c r="AW116" s="9">
        <f>IF(ISERROR(CORREL('Variaveis&amp;Dados'!$J$50:$AH$50,'Variaveis&amp;Dados'!$J118:$AH118)),"",CORREL('Variaveis&amp;Dados'!$J$50:$AH$50,'Variaveis&amp;Dados'!$J118:$AH118))</f>
        <v>-0.70863040156465251</v>
      </c>
      <c r="AX116" s="9">
        <f>IF(ISERROR(CORREL('Variaveis&amp;Dados'!$J$51:$AH$51,'Variaveis&amp;Dados'!$J118:$AH118)),"",CORREL('Variaveis&amp;Dados'!$J$51:$AH$51,'Variaveis&amp;Dados'!$J118:$AH118))</f>
        <v>-0.65622661922433123</v>
      </c>
      <c r="AY116" s="9">
        <f>IF(ISERROR(CORREL('Variaveis&amp;Dados'!$J$52:$AH$52,'Variaveis&amp;Dados'!$J118:$AH118)),"",CORREL('Variaveis&amp;Dados'!$J$52:$AH$52,'Variaveis&amp;Dados'!$J118:$AH118))</f>
        <v>-0.51170291564718118</v>
      </c>
      <c r="AZ116" s="9">
        <f>IF(ISERROR(CORREL('Variaveis&amp;Dados'!$J$53:$AH$53,'Variaveis&amp;Dados'!$J118:$AH118)),"",CORREL('Variaveis&amp;Dados'!$J$53:$AH$53,'Variaveis&amp;Dados'!$J118:$AH118))</f>
        <v>-0.4917068919461437</v>
      </c>
      <c r="BA116" s="9">
        <f>IF(ISERROR(CORREL('Variaveis&amp;Dados'!$J$54:$AH$54,'Variaveis&amp;Dados'!$J118:$AH118)),"",CORREL('Variaveis&amp;Dados'!$J$54:$AH$54,'Variaveis&amp;Dados'!$J118:$AH118))</f>
        <v>6.1451028962025735E-2</v>
      </c>
      <c r="BB116" s="9">
        <f>IF(ISERROR(CORREL('Variaveis&amp;Dados'!$J$55:$AH$55,'Variaveis&amp;Dados'!$J118:$AH118)),"",CORREL('Variaveis&amp;Dados'!$J$55:$AH$55,'Variaveis&amp;Dados'!$J118:$AH118))</f>
        <v>-0.85155416770545889</v>
      </c>
      <c r="BC116" s="9">
        <f>IF(ISERROR(CORREL('Variaveis&amp;Dados'!$J$56:$AH$56,'Variaveis&amp;Dados'!$J118:$AH118)),"",CORREL('Variaveis&amp;Dados'!$J$56:$AH$56,'Variaveis&amp;Dados'!$J118:$AH118))</f>
        <v>-0.8512100019862695</v>
      </c>
      <c r="BD116" s="9">
        <f>IF(ISERROR(CORREL('Variaveis&amp;Dados'!$J$57:$AH$57,'Variaveis&amp;Dados'!$J118:$AH118)),"",CORREL('Variaveis&amp;Dados'!$J$57:$AH$57,'Variaveis&amp;Dados'!$J118:$AH118))</f>
        <v>-0.77922304717551727</v>
      </c>
      <c r="BE116" s="9">
        <f>IF(ISERROR(CORREL('Variaveis&amp;Dados'!$J$58:$AH$58,'Variaveis&amp;Dados'!$J118:$AH118)),"",CORREL('Variaveis&amp;Dados'!$J$58:$AH$58,'Variaveis&amp;Dados'!$J118:$AH118))</f>
        <v>-0.84667831863202114</v>
      </c>
      <c r="BF116" s="9">
        <f>IF(ISERROR(CORREL('Variaveis&amp;Dados'!$J$59:$AH$59,'Variaveis&amp;Dados'!$J118:$AH118)),"",CORREL('Variaveis&amp;Dados'!$J$59:$AH$59,'Variaveis&amp;Dados'!$J118:$AH118))</f>
        <v>-0.57106629926493102</v>
      </c>
      <c r="BG116" s="9">
        <f>IF(ISERROR(CORREL('Variaveis&amp;Dados'!$J$60:$AH$60,'Variaveis&amp;Dados'!$J118:$AH118)),"",CORREL('Variaveis&amp;Dados'!$J$60:$AH$60,'Variaveis&amp;Dados'!$J118:$AH118))</f>
        <v>-0.91390236917973577</v>
      </c>
      <c r="BH116" s="9">
        <f>IF(ISERROR(CORREL('Variaveis&amp;Dados'!$J$61:$AH$61,'Variaveis&amp;Dados'!$J118:$AH118)),"",CORREL('Variaveis&amp;Dados'!$J$61:$AH$61,'Variaveis&amp;Dados'!$J118:$AH118))</f>
        <v>-0.67575475260419549</v>
      </c>
      <c r="BI116" s="9">
        <f>IF(ISERROR(CORREL('Variaveis&amp;Dados'!$J$62:$AH$62,'Variaveis&amp;Dados'!$J118:$AH118)),"",CORREL('Variaveis&amp;Dados'!$J$62:$AH$62,'Variaveis&amp;Dados'!$J118:$AH118))</f>
        <v>-0.7103507676777846</v>
      </c>
      <c r="BJ116" s="9">
        <f>IF(ISERROR(CORREL('Variaveis&amp;Dados'!$J$63:$AH$63,'Variaveis&amp;Dados'!$J118:$AH118)),"",CORREL('Variaveis&amp;Dados'!$J$63:$AH$63,'Variaveis&amp;Dados'!$J118:$AH118))</f>
        <v>-0.87479407627447725</v>
      </c>
      <c r="BK116" s="9">
        <f>IF(ISERROR(CORREL('Variaveis&amp;Dados'!$J$64:$AH$64,'Variaveis&amp;Dados'!$J118:$AH118)),"",CORREL('Variaveis&amp;Dados'!$J$64:$AH$64,'Variaveis&amp;Dados'!$J118:$AH118))</f>
        <v>0.92629027757525728</v>
      </c>
      <c r="BL116" s="9">
        <f>IF(ISERROR(CORREL('Variaveis&amp;Dados'!$J$65:$AH$65,'Variaveis&amp;Dados'!$J118:$AH118)),"",CORREL('Variaveis&amp;Dados'!$J$65:$AH$65,'Variaveis&amp;Dados'!$J118:$AH118))</f>
        <v>0.78362104380029185</v>
      </c>
      <c r="BM116" s="9">
        <f>IF(ISERROR(CORREL('Variaveis&amp;Dados'!$J$66:$AH$66,'Variaveis&amp;Dados'!$J118:$AH118)),"",CORREL('Variaveis&amp;Dados'!$J$66:$AH$66,'Variaveis&amp;Dados'!$J118:$AH118))</f>
        <v>-0.82428407181168128</v>
      </c>
      <c r="BN116" s="9">
        <f>IF(ISERROR(CORREL('Variaveis&amp;Dados'!$J$67:$AH$67,'Variaveis&amp;Dados'!$J118:$AH118)),"",CORREL('Variaveis&amp;Dados'!$J$67:$AH$67,'Variaveis&amp;Dados'!$J118:$AH118))</f>
        <v>-0.81372264112749215</v>
      </c>
      <c r="BO116" s="9">
        <f>IF(ISERROR(CORREL('Variaveis&amp;Dados'!$J$68:$AH$68,'Variaveis&amp;Dados'!$J118:$AH118)),"",CORREL('Variaveis&amp;Dados'!$J$68:$AH$68,'Variaveis&amp;Dados'!$J118:$AH118))</f>
        <v>-0.78448218104956302</v>
      </c>
      <c r="BP116" s="9">
        <f>IF(ISERROR(CORREL('Variaveis&amp;Dados'!$J$69:$AH$69,'Variaveis&amp;Dados'!$J118:$AH118)),"",CORREL('Variaveis&amp;Dados'!$J$69:$AH$69,'Variaveis&amp;Dados'!$J118:$AH118))</f>
        <v>-0.92993652820363437</v>
      </c>
      <c r="BQ116" s="9">
        <f>IF(ISERROR(CORREL('Variaveis&amp;Dados'!$J$70:$AH$70,'Variaveis&amp;Dados'!$J118:$AH118)),"",CORREL('Variaveis&amp;Dados'!$J$70:$AH$70,'Variaveis&amp;Dados'!$J118:$AH118))</f>
        <v>-0.70163987360950075</v>
      </c>
      <c r="BR116" s="9">
        <f>IF(ISERROR(CORREL('Variaveis&amp;Dados'!$J$71:$AH$71,'Variaveis&amp;Dados'!$J118:$AH118)),"",CORREL('Variaveis&amp;Dados'!$J$71:$AH$71,'Variaveis&amp;Dados'!$J118:$AH118))</f>
        <v>-0.36725495465100411</v>
      </c>
      <c r="BS116" s="9">
        <f>IF(ISERROR(CORREL('Variaveis&amp;Dados'!$J$72:$AH$72,'Variaveis&amp;Dados'!$J118:$AH118)),"",CORREL('Variaveis&amp;Dados'!$J$72:$AH$72,'Variaveis&amp;Dados'!$J118:$AH118))</f>
        <v>-0.88582487364676266</v>
      </c>
      <c r="BT116" s="9" t="str">
        <f>IF(ISERROR(CORREL('Variaveis&amp;Dados'!$J$73:$Z$73,'Variaveis&amp;Dados'!$J118:$AH118)),"",CORREL('Variaveis&amp;Dados'!$J$73:$Z$73,'Variaveis&amp;Dados'!$J118:$AH118))</f>
        <v/>
      </c>
      <c r="BU116" s="9">
        <f>IF(ISERROR(CORREL('Variaveis&amp;Dados'!$J$74:$AH$74,'Variaveis&amp;Dados'!$J118:$AH118)),"",CORREL('Variaveis&amp;Dados'!$J$74:$AH$74,'Variaveis&amp;Dados'!$J118:$AH118))</f>
        <v>0.75560409792687244</v>
      </c>
      <c r="BV116" s="9">
        <f>IF(ISERROR(CORREL('Variaveis&amp;Dados'!$J$75:$AH$75,'Variaveis&amp;Dados'!$J118:$AH118)),"",CORREL('Variaveis&amp;Dados'!$J$75:$AH$75,'Variaveis&amp;Dados'!$J118:$AH118))</f>
        <v>-0.81251265444611509</v>
      </c>
      <c r="BW116" s="9">
        <f>IF(ISERROR(CORREL('Variaveis&amp;Dados'!$J$76:$AH$76,'Variaveis&amp;Dados'!$J118:$AH118)),"",CORREL('Variaveis&amp;Dados'!$J$76:$AH$76,'Variaveis&amp;Dados'!$J118:$AH118))</f>
        <v>-0.7503183149487257</v>
      </c>
      <c r="BX116" s="9">
        <f>IF(ISERROR(CORREL('Variaveis&amp;Dados'!$J$77:$AH$77,'Variaveis&amp;Dados'!$J118:$AH118)),"",CORREL('Variaveis&amp;Dados'!$J$77:$AH$77,'Variaveis&amp;Dados'!$J118:$AH118))</f>
        <v>-0.88497571257707808</v>
      </c>
      <c r="BY116" s="9">
        <f>IF(ISERROR(CORREL('Variaveis&amp;Dados'!$J$78:$AH$78,'Variaveis&amp;Dados'!$J118:$AH118)),"",CORREL('Variaveis&amp;Dados'!$J$78:$AH$78,'Variaveis&amp;Dados'!$J118:$AH118))</f>
        <v>-0.89500205653926157</v>
      </c>
      <c r="BZ116" s="9">
        <f>IF(ISERROR(CORREL('Variaveis&amp;Dados'!$J$79:$AH$79,'Variaveis&amp;Dados'!$J118:$AH118)),"",CORREL('Variaveis&amp;Dados'!$J$79:$AH$79,'Variaveis&amp;Dados'!$J118:$AH118))</f>
        <v>0.72916401195789959</v>
      </c>
      <c r="CA116" s="9">
        <f>IF(ISERROR(CORREL('Variaveis&amp;Dados'!$J$80:$AH$80,'Variaveis&amp;Dados'!$J118:$AH118)),"",CORREL('Variaveis&amp;Dados'!$J$80:$AH$80,'Variaveis&amp;Dados'!$J118:$AH118))</f>
        <v>0.38081587676560152</v>
      </c>
      <c r="CB116" s="9">
        <f>IF(ISERROR(CORREL('Variaveis&amp;Dados'!$J$81:$AH$81,'Variaveis&amp;Dados'!$J118:$AH118)),"",CORREL('Variaveis&amp;Dados'!$J$81:$AH$81,'Variaveis&amp;Dados'!$J118:$AH118))</f>
        <v>-0.65243368671756874</v>
      </c>
      <c r="CC116" s="9">
        <f>IF(ISERROR(CORREL('Variaveis&amp;Dados'!$J$82:$AH$82,'Variaveis&amp;Dados'!$J118:$AH118)),"",CORREL('Variaveis&amp;Dados'!$J$82:$AH$82,'Variaveis&amp;Dados'!$J118:$AH118))</f>
        <v>0.41624737326584349</v>
      </c>
      <c r="CD116" s="9">
        <f>IF(ISERROR(CORREL('Variaveis&amp;Dados'!$J$83:$AH$83,'Variaveis&amp;Dados'!$J118:$AH118)),"",CORREL('Variaveis&amp;Dados'!$J$83:$AH$83,'Variaveis&amp;Dados'!$J118:$AH118))</f>
        <v>0.50473271539920117</v>
      </c>
      <c r="CE116" s="9">
        <f>IF(ISERROR(CORREL('Variaveis&amp;Dados'!$J$84:$AH$84,'Variaveis&amp;Dados'!$J118:$AH118)),"",CORREL('Variaveis&amp;Dados'!$J$84:$AH$84,'Variaveis&amp;Dados'!$J118:$AH118))</f>
        <v>0.39736243027477991</v>
      </c>
      <c r="CF116" s="9">
        <f>IF(ISERROR(CORREL('Variaveis&amp;Dados'!$J$86:$AH$86,'Variaveis&amp;Dados'!$J118:$AH118)),"",CORREL('Variaveis&amp;Dados'!$J$86:$AH$86,'Variaveis&amp;Dados'!$J118:$AH118))</f>
        <v>-0.53918604073510179</v>
      </c>
      <c r="CG116" s="9">
        <f>IF(ISERROR(CORREL('Variaveis&amp;Dados'!$J$87:$AH$87,'Variaveis&amp;Dados'!$J118:$AH118)),"",CORREL('Variaveis&amp;Dados'!$J$87:$AH$87,'Variaveis&amp;Dados'!$J118:$AH118))</f>
        <v>0.41410473536492415</v>
      </c>
      <c r="CH116" s="9">
        <f>IF(ISERROR(CORREL('Variaveis&amp;Dados'!$J$88:$AH$88,'Variaveis&amp;Dados'!$J118:$AH118)),"",CORREL('Variaveis&amp;Dados'!$J$88:$AH$88,'Variaveis&amp;Dados'!$J118:$AH118))</f>
        <v>0.50638640728374817</v>
      </c>
      <c r="CI116" s="9">
        <f>IF(ISERROR(CORREL('Variaveis&amp;Dados'!$J$89:$AH$89,'Variaveis&amp;Dados'!$J118:$AH118)),"",CORREL('Variaveis&amp;Dados'!$J$89:$AH$89,'Variaveis&amp;Dados'!$J118:$AH118))</f>
        <v>0.61360089329215028</v>
      </c>
      <c r="CJ116" s="9">
        <f>IF(ISERROR(CORREL('Variaveis&amp;Dados'!$J$90:$AH$90,'Variaveis&amp;Dados'!$J118:$AH118)),"",CORREL('Variaveis&amp;Dados'!$J$90:$AH$90,'Variaveis&amp;Dados'!$J118:$AH118))</f>
        <v>0.80958931908444409</v>
      </c>
      <c r="CK116" s="9">
        <f>IF(ISERROR(CORREL('Variaveis&amp;Dados'!$J$91:$AH$91,'Variaveis&amp;Dados'!$J118:$AH118)),"",CORREL('Variaveis&amp;Dados'!$J$91:$AH$91,'Variaveis&amp;Dados'!$J118:$AH118))</f>
        <v>0.10052746304243017</v>
      </c>
      <c r="CL116" s="9">
        <f>IF(ISERROR(CORREL('Variaveis&amp;Dados'!$J$92:$AH$92,'Variaveis&amp;Dados'!$J118:$AH118)),"",CORREL('Variaveis&amp;Dados'!$J$92:$AH$92,'Variaveis&amp;Dados'!$J118:$AH118))</f>
        <v>-0.8951995658764903</v>
      </c>
      <c r="CM116" s="9">
        <f>IF(ISERROR(CORREL('Variaveis&amp;Dados'!$J$93:$AH$93,'Variaveis&amp;Dados'!$J118:$AH118)),"",CORREL('Variaveis&amp;Dados'!$J$93:$AH$93,'Variaveis&amp;Dados'!$J118:$AH118))</f>
        <v>-0.85386224341502426</v>
      </c>
      <c r="CN116" s="9">
        <f>IF(ISERROR(CORREL('Variaveis&amp;Dados'!$J$94:$AH$94,'Variaveis&amp;Dados'!$J118:$AH118)),"",CORREL('Variaveis&amp;Dados'!$J$94:$AH$94,'Variaveis&amp;Dados'!$J118:$AH118))</f>
        <v>-0.86257039518180767</v>
      </c>
      <c r="CO116" s="9">
        <f>IF(ISERROR(CORREL('Variaveis&amp;Dados'!$J$95:$AH$95,'Variaveis&amp;Dados'!$J118:$AH118)),"",CORREL('Variaveis&amp;Dados'!$J$95:$AH$95,'Variaveis&amp;Dados'!$J118:$AH118))</f>
        <v>-0.78427388296606604</v>
      </c>
      <c r="CP116" s="9">
        <f>IF(ISERROR(CORREL('Variaveis&amp;Dados'!$J$96:$AH$96,'Variaveis&amp;Dados'!$J118:$AH118)),"",CORREL('Variaveis&amp;Dados'!$J$96:$AH$96,'Variaveis&amp;Dados'!$J118:$AH118))</f>
        <v>-0.90416328230418741</v>
      </c>
      <c r="CQ116" s="9">
        <f>IF(ISERROR(CORREL('Variaveis&amp;Dados'!$J$97:$AH$97,'Variaveis&amp;Dados'!$J118:$AH118)),"",CORREL('Variaveis&amp;Dados'!$J$97:$AH$97,'Variaveis&amp;Dados'!$J118:$AH118))</f>
        <v>0.10549993564979165</v>
      </c>
      <c r="CR116" s="9">
        <f>IF(ISERROR(CORREL('Variaveis&amp;Dados'!$J$98:$AH$98,'Variaveis&amp;Dados'!$J118:$AH118)),"",CORREL('Variaveis&amp;Dados'!$J$98:$AH$98,'Variaveis&amp;Dados'!$J118:$AH118))</f>
        <v>-0.43409889986993888</v>
      </c>
      <c r="CS116" s="9">
        <f>IF(ISERROR(CORREL('Variaveis&amp;Dados'!$J$99:$AH$99,'Variaveis&amp;Dados'!$J118:$AH118)),"",CORREL('Variaveis&amp;Dados'!$J$99:$AH$99,'Variaveis&amp;Dados'!$J118:$AH118))</f>
        <v>-0.17949899643951234</v>
      </c>
      <c r="CT116" s="9">
        <f>IF(ISERROR(CORREL('Variaveis&amp;Dados'!$J$100:$AH$100,'Variaveis&amp;Dados'!$J118:$AH118)),"",CORREL('Variaveis&amp;Dados'!$J$100:$AH$100,'Variaveis&amp;Dados'!$J118:$AH118))</f>
        <v>-0.21517212513391726</v>
      </c>
      <c r="CU116" s="9">
        <f>IF(ISERROR(CORREL('Variaveis&amp;Dados'!$J$101:$AH$101,'Variaveis&amp;Dados'!$J118:$AH118)),"",CORREL('Variaveis&amp;Dados'!$J$101:$AH$101,'Variaveis&amp;Dados'!$J118:$AH118))</f>
        <v>-0.15389864550730736</v>
      </c>
      <c r="CV116" s="9">
        <f>IF(ISERROR(CORREL('Variaveis&amp;Dados'!$J$102:$AH$102,'Variaveis&amp;Dados'!$J118:$AH118)),"",CORREL('Variaveis&amp;Dados'!$J$102:$AH$102,'Variaveis&amp;Dados'!$J118:$AH118))</f>
        <v>-0.53247265660931087</v>
      </c>
      <c r="CW116" s="9">
        <f>IF(ISERROR(CORREL('Variaveis&amp;Dados'!$J$103:$AH$103,'Variaveis&amp;Dados'!$J118:$AH118)),"",CORREL('Variaveis&amp;Dados'!$J$103:$AH$103,'Variaveis&amp;Dados'!$J118:$AH118))</f>
        <v>-0.35665362810024542</v>
      </c>
      <c r="CX116" s="9">
        <f>IF(ISERROR(CORREL('Variaveis&amp;Dados'!$J$104:$AH$104,'Variaveis&amp;Dados'!$J118:$AH118)),"",CORREL('Variaveis&amp;Dados'!$J$104:$AH$104,'Variaveis&amp;Dados'!$J118:$AH118))</f>
        <v>-0.37621372626680838</v>
      </c>
      <c r="CY116" s="9">
        <f>IF(ISERROR(CORREL('Variaveis&amp;Dados'!$J$105:$AH$105,'Variaveis&amp;Dados'!$J118:$AH118)),"",CORREL('Variaveis&amp;Dados'!$J$105:$AH$105,'Variaveis&amp;Dados'!$J118:$AH118))</f>
        <v>0.64596661858155568</v>
      </c>
      <c r="CZ116" s="9">
        <f>IF(ISERROR(CORREL('Variaveis&amp;Dados'!$J$106:$AH$106,'Variaveis&amp;Dados'!$J118:$AH118)),"",CORREL('Variaveis&amp;Dados'!$J$106:$AH$106,'Variaveis&amp;Dados'!$J118:$AH118))</f>
        <v>-0.58086696461798126</v>
      </c>
      <c r="DA116" s="9">
        <f>IF(ISERROR(CORREL('Variaveis&amp;Dados'!$J$107:$AH$107,'Variaveis&amp;Dados'!$J118:$AH118)),"",CORREL('Variaveis&amp;Dados'!$J$107:$AH$107,'Variaveis&amp;Dados'!$J118:$AH118))</f>
        <v>0.24023863614496954</v>
      </c>
      <c r="DB116" s="9">
        <f>IF(ISERROR(CORREL('Variaveis&amp;Dados'!$J$108:$AH$108,'Variaveis&amp;Dados'!$J118:$AH118)),"",CORREL('Variaveis&amp;Dados'!$J$108:$AH$108,'Variaveis&amp;Dados'!$J118:$AH118))</f>
        <v>-0.91731002486121638</v>
      </c>
      <c r="DC116" s="9">
        <f>IF(ISERROR(CORREL('Variaveis&amp;Dados'!$J$109:$AH$109,'Variaveis&amp;Dados'!$J118:$AH118)),"",CORREL('Variaveis&amp;Dados'!$J$109:$AH$109,'Variaveis&amp;Dados'!$J118:$AH118))</f>
        <v>-0.87308115872215242</v>
      </c>
      <c r="DD116" s="9">
        <f>IF(ISERROR(CORREL('Variaveis&amp;Dados'!$J$110:$AH$110,'Variaveis&amp;Dados'!$J118:$AH118)),"",CORREL('Variaveis&amp;Dados'!$J$110:$AH$110,'Variaveis&amp;Dados'!$J118:$AH118))</f>
        <v>-0.62046479784600939</v>
      </c>
      <c r="DE116" s="9">
        <f>IF(ISERROR(CORREL('Variaveis&amp;Dados'!$J$111:$AH$111,'Variaveis&amp;Dados'!$J118:$AH118)),"",CORREL('Variaveis&amp;Dados'!$J$111:$AH$111,'Variaveis&amp;Dados'!$J118:$AH118))</f>
        <v>0.7387278798142074</v>
      </c>
      <c r="DF116" s="9">
        <f>IF(ISERROR(CORREL('Variaveis&amp;Dados'!$J$112:$AH$112,'Variaveis&amp;Dados'!$J118:$AH118)),"",CORREL('Variaveis&amp;Dados'!$J$112:$AH$112,'Variaveis&amp;Dados'!$J118:$AH118))</f>
        <v>-8.4560372221798727E-2</v>
      </c>
      <c r="DG116" s="9">
        <f>IF(ISERROR(CORREL('Variaveis&amp;Dados'!$J$113:$AH$113,'Variaveis&amp;Dados'!$J118:$AH118)),"",CORREL('Variaveis&amp;Dados'!$J$113:$AH$113,'Variaveis&amp;Dados'!$J118:$AH118))</f>
        <v>-0.89292061487248753</v>
      </c>
      <c r="DH116" s="9">
        <f>IF(ISERROR(CORREL('Variaveis&amp;Dados'!$J$114:$AH$114,'Variaveis&amp;Dados'!$J118:$AH118)),"",CORREL('Variaveis&amp;Dados'!$J$114:$AH$114,'Variaveis&amp;Dados'!$J118:$AH118))</f>
        <v>-0.91269411862209515</v>
      </c>
      <c r="DI116" s="9">
        <f>IF(ISERROR(CORREL('Variaveis&amp;Dados'!$J$115:$AH$115,'Variaveis&amp;Dados'!$J118:$AH118)),"",CORREL('Variaveis&amp;Dados'!$J$115:$AH$115,'Variaveis&amp;Dados'!$J118:$AH118))</f>
        <v>-0.82009325649080178</v>
      </c>
      <c r="DJ116" s="9">
        <f>IF(ISERROR(CORREL('Variaveis&amp;Dados'!$J$116:$AH$116,'Variaveis&amp;Dados'!$J118:$AH118)),"",CORREL('Variaveis&amp;Dados'!$J$116:$AH$116,'Variaveis&amp;Dados'!$J118:$AH118))</f>
        <v>-0.88331369664414583</v>
      </c>
      <c r="DK116" s="9">
        <f>IF(ISERROR(CORREL('Variaveis&amp;Dados'!$J$117:$AH$117,'Variaveis&amp;Dados'!$J118:$AH118)),"",CORREL('Variaveis&amp;Dados'!$J$117:$AH$117,'Variaveis&amp;Dados'!$J118:$AH118))</f>
        <v>0.21439429936910059</v>
      </c>
      <c r="DL116" s="9">
        <f>IF(ISERROR(CORREL('Variaveis&amp;Dados'!$J$118:$AH$118,'Variaveis&amp;Dados'!$J118:$AH118)),"",CORREL('Variaveis&amp;Dados'!$J$118:$AH$118,'Variaveis&amp;Dados'!$J118:$AH118))</f>
        <v>1.0000000000000002</v>
      </c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</row>
    <row r="117" spans="1:218" ht="22.5" x14ac:dyDescent="0.2">
      <c r="A117" s="8" t="str">
        <f>'Variaveis&amp;Dados'!D119</f>
        <v>117 - NÚM. DE BENEFÍCIOS CONCEDIDOS (TOTAL) - I. ALGUMAS DOENÇAS INFECCIOSAS E PARASITÁRIAS (A00 - B99) - qtde</v>
      </c>
      <c r="B117" s="9">
        <f>IF(ISERROR(CORREL('Variaveis&amp;Dados'!$J$3:$AH$3,'Variaveis&amp;Dados'!$J119:$AH119)),"",CORREL('Variaveis&amp;Dados'!$J$3:$AH$3,'Variaveis&amp;Dados'!$J119:$AH119))</f>
        <v>0.38044603558224172</v>
      </c>
      <c r="C117" s="9">
        <f>IF(ISERROR(CORREL('Variaveis&amp;Dados'!$J$4:$AH$4,'Variaveis&amp;Dados'!$J119:$AH119)),"",CORREL('Variaveis&amp;Dados'!$J$4:$AH$4,'Variaveis&amp;Dados'!$J119:$AH119))</f>
        <v>0.33757814350934512</v>
      </c>
      <c r="D117" s="9">
        <f>IF(ISERROR(CORREL('Variaveis&amp;Dados'!$J$5:$AH$5,'Variaveis&amp;Dados'!$J119:$AH119)),"",CORREL('Variaveis&amp;Dados'!$J$5:$AH$5,'Variaveis&amp;Dados'!$J119:$AH119))</f>
        <v>-1</v>
      </c>
      <c r="E117" s="9">
        <f>IF(ISERROR(CORREL('Variaveis&amp;Dados'!$J$6:$AH$6,'Variaveis&amp;Dados'!$J119:$AH119)),"",CORREL('Variaveis&amp;Dados'!$J$6:$AH$6,'Variaveis&amp;Dados'!$J119:$AH119))</f>
        <v>0.8266418820405721</v>
      </c>
      <c r="F117" s="9">
        <f>IF(ISERROR(CORREL('Variaveis&amp;Dados'!$J$7:$AH$7,'Variaveis&amp;Dados'!$J119:$AH119)),"",CORREL('Variaveis&amp;Dados'!$J$7:$AH$7,'Variaveis&amp;Dados'!$J119:$AH119))</f>
        <v>0.40128964555705671</v>
      </c>
      <c r="G117" s="9">
        <f>IF(ISERROR(CORREL('Variaveis&amp;Dados'!$J$8:$AH$8,'Variaveis&amp;Dados'!$J119:$AH119)),"",CORREL('Variaveis&amp;Dados'!$J$8:$AH$8,'Variaveis&amp;Dados'!$J119:$AH119))</f>
        <v>0.25097263871330622</v>
      </c>
      <c r="H117" s="9">
        <f>IF(ISERROR(CORREL('Variaveis&amp;Dados'!$J$9:$AH$9,'Variaveis&amp;Dados'!$J119:$AH119)),"",CORREL('Variaveis&amp;Dados'!$J$9:$AH$9,'Variaveis&amp;Dados'!$J119:$AH119))</f>
        <v>0.80360248104888754</v>
      </c>
      <c r="I117" s="9">
        <f>IF(ISERROR(CORREL('Variaveis&amp;Dados'!$J$10:$AH$10,'Variaveis&amp;Dados'!$J119:$AH119)),"",CORREL('Variaveis&amp;Dados'!$J$10:$AH$10,'Variaveis&amp;Dados'!$J119:$AH119))</f>
        <v>0.80473863919104927</v>
      </c>
      <c r="J117" s="9">
        <f>IF(ISERROR(CORREL('Variaveis&amp;Dados'!$J$11:$AH$11,'Variaveis&amp;Dados'!$J119:$AH119)),"",CORREL('Variaveis&amp;Dados'!$J$11:$AH$11,'Variaveis&amp;Dados'!$J119:$AH119))</f>
        <v>-1</v>
      </c>
      <c r="K117" s="9">
        <f>IF(ISERROR(CORREL('Variaveis&amp;Dados'!$J$12:$AH$12,'Variaveis&amp;Dados'!$J119:$AH119)),"",CORREL('Variaveis&amp;Dados'!$J$12:$AH$12,'Variaveis&amp;Dados'!$J119:$AH119))</f>
        <v>0.62679442429473187</v>
      </c>
      <c r="L117" s="9">
        <f>IF(ISERROR(CORREL('Variaveis&amp;Dados'!$J$13:$AH$13,'Variaveis&amp;Dados'!$J119:$AH119)),"",CORREL('Variaveis&amp;Dados'!$J$13:$AH$13,'Variaveis&amp;Dados'!$J119:$AH119))</f>
        <v>0.35416418212090528</v>
      </c>
      <c r="M117" s="9">
        <f>IF(ISERROR(CORREL('Variaveis&amp;Dados'!$J$14:$AH$14,'Variaveis&amp;Dados'!$J119:$AH119)),"",CORREL('Variaveis&amp;Dados'!$J$14:$AH$14,'Variaveis&amp;Dados'!$J119:$AH119))</f>
        <v>-0.60241739323596466</v>
      </c>
      <c r="N117" s="9">
        <f>IF(ISERROR(CORREL('Variaveis&amp;Dados'!$J$15:$AH$15,'Variaveis&amp;Dados'!$J119:$AH119)),"",CORREL('Variaveis&amp;Dados'!$J$15:$AH$15,'Variaveis&amp;Dados'!$J119:$AH119))</f>
        <v>-7.7159905711271154E-2</v>
      </c>
      <c r="O117" s="9">
        <f>IF(ISERROR(CORREL('Variaveis&amp;Dados'!$J$16:$AH$16,'Variaveis&amp;Dados'!$J119:$AH119)),"",CORREL('Variaveis&amp;Dados'!$J$16:$AH$16,'Variaveis&amp;Dados'!$J119:$AH119))</f>
        <v>0.45142366508105131</v>
      </c>
      <c r="P117" s="9">
        <f>IF(ISERROR(CORREL('Variaveis&amp;Dados'!$J$17:$AH$17,'Variaveis&amp;Dados'!$J119:$AH119)),"",CORREL('Variaveis&amp;Dados'!$J$17:$AH$17,'Variaveis&amp;Dados'!$J119:$AH119))</f>
        <v>0.83897932990879975</v>
      </c>
      <c r="Q117" s="9">
        <f>IF(ISERROR(CORREL('Variaveis&amp;Dados'!$J$18:$AH$18,'Variaveis&amp;Dados'!$J119:$AH119)),"",CORREL('Variaveis&amp;Dados'!$J$18:$AH$18,'Variaveis&amp;Dados'!$J119:$AH119))</f>
        <v>0.47465503797886321</v>
      </c>
      <c r="R117" s="9" t="str">
        <f>IF(ISERROR(CORREL('Variaveis&amp;Dados'!$J$19:$AH$19,'Variaveis&amp;Dados'!$J119:$AH119)),"",CORREL('Variaveis&amp;Dados'!$J$19:$AH$19,'Variaveis&amp;Dados'!$J119:$AH119))</f>
        <v/>
      </c>
      <c r="S117" s="9" t="str">
        <f>IF(ISERROR(CORREL('Variaveis&amp;Dados'!$J$20:$AH$20,'Variaveis&amp;Dados'!$J119:$AH119)),"",CORREL('Variaveis&amp;Dados'!$J$20:$AH$20,'Variaveis&amp;Dados'!$J119:$AH119))</f>
        <v/>
      </c>
      <c r="T117" s="9">
        <f>IF(ISERROR(CORREL('Variaveis&amp;Dados'!$J$21:$AH$21,'Variaveis&amp;Dados'!$J119:$AH119)),"",CORREL('Variaveis&amp;Dados'!$J$21:$AH$21,'Variaveis&amp;Dados'!$J119:$AH119))</f>
        <v>0.40702566656089262</v>
      </c>
      <c r="U117" s="9">
        <f>IF(ISERROR(CORREL('Variaveis&amp;Dados'!$J$22:$AH$22,'Variaveis&amp;Dados'!$J119:$AH119)),"",CORREL('Variaveis&amp;Dados'!$J$22:$AH$22,'Variaveis&amp;Dados'!$J119:$AH119))</f>
        <v>0.83820623779082237</v>
      </c>
      <c r="V117" s="9">
        <f>IF(ISERROR(CORREL('Variaveis&amp;Dados'!$J$23:$AH$23,'Variaveis&amp;Dados'!$J119:$AH119)),"",CORREL('Variaveis&amp;Dados'!$J$23:$AH$23,'Variaveis&amp;Dados'!$J119:$AH119))</f>
        <v>0.48692291773177798</v>
      </c>
      <c r="W117" s="9">
        <f>IF(ISERROR(CORREL('Variaveis&amp;Dados'!$J$24:$AH$24,'Variaveis&amp;Dados'!$J119:$AH119)),"",CORREL('Variaveis&amp;Dados'!$J$24:$AH$24,'Variaveis&amp;Dados'!$J119:$AH119))</f>
        <v>-0.53546968043406762</v>
      </c>
      <c r="X117" s="9">
        <f>IF(ISERROR(CORREL('Variaveis&amp;Dados'!$J$25:$AH$25,'Variaveis&amp;Dados'!$J119:$AH119)),"",CORREL('Variaveis&amp;Dados'!$J$25:$AH$25,'Variaveis&amp;Dados'!$J119:$AH119))</f>
        <v>0.77483086464652562</v>
      </c>
      <c r="Y117" s="9">
        <f>IF(ISERROR(CORREL('Variaveis&amp;Dados'!$J$26:$AH$26,'Variaveis&amp;Dados'!$J119:$AH119)),"",CORREL('Variaveis&amp;Dados'!$J$26:$AH$26,'Variaveis&amp;Dados'!$J119:$AH119))</f>
        <v>0.79004257170491676</v>
      </c>
      <c r="Z117" s="9">
        <f>IF(ISERROR(CORREL('Variaveis&amp;Dados'!$J$27:$AH$27,'Variaveis&amp;Dados'!$J119:$AH119)),"",CORREL('Variaveis&amp;Dados'!$J$27:$AH$27,'Variaveis&amp;Dados'!$J119:$AH119))</f>
        <v>0.85097902919923341</v>
      </c>
      <c r="AA117" s="9">
        <f>IF(ISERROR(CORREL('Variaveis&amp;Dados'!$J$28:$AH$28,'Variaveis&amp;Dados'!$J119:$AH119)),"",CORREL('Variaveis&amp;Dados'!$J$28:$AH$28,'Variaveis&amp;Dados'!$J119:$AH119))</f>
        <v>-0.77323543808326944</v>
      </c>
      <c r="AB117" s="9">
        <f>IF(ISERROR(CORREL('Variaveis&amp;Dados'!$J$29:$AH$29,'Variaveis&amp;Dados'!$J119:$AH119)),"",CORREL('Variaveis&amp;Dados'!$J$29:$AH$29,'Variaveis&amp;Dados'!$J119:$AH119))</f>
        <v>-0.52972418050674464</v>
      </c>
      <c r="AC117" s="9">
        <f>IF(ISERROR(CORREL('Variaveis&amp;Dados'!$J$30:$AH$30,'Variaveis&amp;Dados'!$J119:$AH119)),"",CORREL('Variaveis&amp;Dados'!$J$30:$AH$30,'Variaveis&amp;Dados'!$J119:$AH119))</f>
        <v>-0.82083943180218089</v>
      </c>
      <c r="AD117" s="9">
        <f>IF(ISERROR(CORREL('Variaveis&amp;Dados'!$J$31:$AH$31,'Variaveis&amp;Dados'!$J119:$AH119)),"",CORREL('Variaveis&amp;Dados'!$J$31:$AH$31,'Variaveis&amp;Dados'!$J119:$AH119))</f>
        <v>-0.88134499239907349</v>
      </c>
      <c r="AE117" s="9">
        <f>IF(ISERROR(CORREL('Variaveis&amp;Dados'!$J$32:$AH$32,'Variaveis&amp;Dados'!$J119:$AH119)),"",CORREL('Variaveis&amp;Dados'!$J$32:$AH$32,'Variaveis&amp;Dados'!$J119:$AH119))</f>
        <v>0.85099940025687093</v>
      </c>
      <c r="AF117" s="9">
        <f>IF(ISERROR(CORREL('Variaveis&amp;Dados'!$J$33:$AH$33,'Variaveis&amp;Dados'!$J119:$AH119)),"",CORREL('Variaveis&amp;Dados'!$J$33:$AH$33,'Variaveis&amp;Dados'!$J119:$AH119))</f>
        <v>0.79614791209175961</v>
      </c>
      <c r="AG117" s="9">
        <f>IF(ISERROR(CORREL('Variaveis&amp;Dados'!$J$34:$AH$34,'Variaveis&amp;Dados'!$J119:$AH119)),"",CORREL('Variaveis&amp;Dados'!$J$34:$AH$34,'Variaveis&amp;Dados'!$J119:$AH119))</f>
        <v>-0.38993215459221947</v>
      </c>
      <c r="AH117" s="9">
        <f>IF(ISERROR(CORREL('Variaveis&amp;Dados'!$J$35:$AH$35,'Variaveis&amp;Dados'!$J119:$AH119)),"",CORREL('Variaveis&amp;Dados'!$J$35:$AH$35,'Variaveis&amp;Dados'!$J119:$AH119))</f>
        <v>-0.50197122013013784</v>
      </c>
      <c r="AI117" s="9">
        <f>IF(ISERROR(CORREL('Variaveis&amp;Dados'!$J$36:$AH$36,'Variaveis&amp;Dados'!$J119:$AH119)),"",CORREL('Variaveis&amp;Dados'!$J$36:$AH$36,'Variaveis&amp;Dados'!$J119:$AH119))</f>
        <v>0.82928489524946136</v>
      </c>
      <c r="AJ117" s="9">
        <f>IF(ISERROR(CORREL('Variaveis&amp;Dados'!$J$37:$AH$37,'Variaveis&amp;Dados'!$J119:$AH119)),"",CORREL('Variaveis&amp;Dados'!$J$37:$AH$37,'Variaveis&amp;Dados'!$J119:$AH119))</f>
        <v>0.75790436702001396</v>
      </c>
      <c r="AK117" s="9">
        <f>IF(ISERROR(CORREL('Variaveis&amp;Dados'!$J$38:$AH$38,'Variaveis&amp;Dados'!$J119:$AH119)),"",CORREL('Variaveis&amp;Dados'!$J$38:$AH$38,'Variaveis&amp;Dados'!$J119:$AH119))</f>
        <v>-0.69515925672902878</v>
      </c>
      <c r="AL117" s="9">
        <f>IF(ISERROR(CORREL('Variaveis&amp;Dados'!$J$39:$AH$39,'Variaveis&amp;Dados'!$J119:$AH119)),"",CORREL('Variaveis&amp;Dados'!$J$39:$AH$39,'Variaveis&amp;Dados'!$J119:$AH119))</f>
        <v>-0.5616846995962258</v>
      </c>
      <c r="AM117" s="9">
        <f>IF(ISERROR(CORREL('Variaveis&amp;Dados'!$J$40:$AH$40,'Variaveis&amp;Dados'!$J119:$AH119)),"",CORREL('Variaveis&amp;Dados'!$J$40:$AH$40,'Variaveis&amp;Dados'!$J119:$AH119))</f>
        <v>-0.77424478273560138</v>
      </c>
      <c r="AN117" s="9">
        <f>IF(ISERROR(CORREL('Variaveis&amp;Dados'!$J$41:$AH$41,'Variaveis&amp;Dados'!$J119:$AH119)),"",CORREL('Variaveis&amp;Dados'!$J$41:$AH$41,'Variaveis&amp;Dados'!$J119:$AH119))</f>
        <v>-0.8950110125259606</v>
      </c>
      <c r="AO117" s="9">
        <f>IF(ISERROR(CORREL('Variaveis&amp;Dados'!$J$42:$AH$42,'Variaveis&amp;Dados'!$J119:$AH119)),"",CORREL('Variaveis&amp;Dados'!$J$42:$AH$42,'Variaveis&amp;Dados'!$J119:$AH119))</f>
        <v>0.24775217895685234</v>
      </c>
      <c r="AP117" s="9">
        <f>IF(ISERROR(CORREL('Variaveis&amp;Dados'!$J$43:$AH$43,'Variaveis&amp;Dados'!$J119:$AH119)),"",CORREL('Variaveis&amp;Dados'!$J$43:$AH$43,'Variaveis&amp;Dados'!$J119:$AH119))</f>
        <v>0.12517154186931684</v>
      </c>
      <c r="AQ117" s="9">
        <f>IF(ISERROR(CORREL('Variaveis&amp;Dados'!$J$44:$AH$44,'Variaveis&amp;Dados'!$J119:$AH119)),"",CORREL('Variaveis&amp;Dados'!$J$44:$AH$44,'Variaveis&amp;Dados'!$J119:$AH119))</f>
        <v>0.71467906250744739</v>
      </c>
      <c r="AR117" s="9">
        <f>IF(ISERROR(CORREL('Variaveis&amp;Dados'!$J$45:$AH$45,'Variaveis&amp;Dados'!$J119:$AH119)),"",CORREL('Variaveis&amp;Dados'!$J$45:$AH$45,'Variaveis&amp;Dados'!$J119:$AH119))</f>
        <v>0.69761663754961467</v>
      </c>
      <c r="AS117" s="9">
        <f>IF(ISERROR(CORREL('Variaveis&amp;Dados'!$J$46:$AH$46,'Variaveis&amp;Dados'!$J119:$AH119)),"",CORREL('Variaveis&amp;Dados'!$J$46:$AH$46,'Variaveis&amp;Dados'!$J119:$AH119))</f>
        <v>-0.75142663634642115</v>
      </c>
      <c r="AT117" s="9">
        <f>IF(ISERROR(CORREL('Variaveis&amp;Dados'!$J$47:$AH$47,'Variaveis&amp;Dados'!$J119:$AH119)),"",CORREL('Variaveis&amp;Dados'!$J$47:$AH$47,'Variaveis&amp;Dados'!$J119:$AH119))</f>
        <v>0.48530551791365589</v>
      </c>
      <c r="AU117" s="9">
        <f>IF(ISERROR(CORREL('Variaveis&amp;Dados'!$J$48:$AH$48,'Variaveis&amp;Dados'!$J119:$AH119)),"",CORREL('Variaveis&amp;Dados'!$J$48:$AH$48,'Variaveis&amp;Dados'!$J119:$AH119))</f>
        <v>0.80126273937246917</v>
      </c>
      <c r="AV117" s="9">
        <f>IF(ISERROR(CORREL('Variaveis&amp;Dados'!$J$49:$AH$49,'Variaveis&amp;Dados'!$J119:$AH119)),"",CORREL('Variaveis&amp;Dados'!$J$49:$AH$49,'Variaveis&amp;Dados'!$J119:$AH119))</f>
        <v>-0.36257488226647322</v>
      </c>
      <c r="AW117" s="9">
        <f>IF(ISERROR(CORREL('Variaveis&amp;Dados'!$J$50:$AH$50,'Variaveis&amp;Dados'!$J119:$AH119)),"",CORREL('Variaveis&amp;Dados'!$J$50:$AH$50,'Variaveis&amp;Dados'!$J119:$AH119))</f>
        <v>0.59165708922145532</v>
      </c>
      <c r="AX117" s="9">
        <f>IF(ISERROR(CORREL('Variaveis&amp;Dados'!$J$51:$AH$51,'Variaveis&amp;Dados'!$J119:$AH119)),"",CORREL('Variaveis&amp;Dados'!$J$51:$AH$51,'Variaveis&amp;Dados'!$J119:$AH119))</f>
        <v>0.68444619583454769</v>
      </c>
      <c r="AY117" s="9">
        <f>IF(ISERROR(CORREL('Variaveis&amp;Dados'!$J$52:$AH$52,'Variaveis&amp;Dados'!$J119:$AH119)),"",CORREL('Variaveis&amp;Dados'!$J$52:$AH$52,'Variaveis&amp;Dados'!$J119:$AH119))</f>
        <v>-0.71654729151840424</v>
      </c>
      <c r="AZ117" s="9">
        <f>IF(ISERROR(CORREL('Variaveis&amp;Dados'!$J$53:$AH$53,'Variaveis&amp;Dados'!$J119:$AH119)),"",CORREL('Variaveis&amp;Dados'!$J$53:$AH$53,'Variaveis&amp;Dados'!$J119:$AH119))</f>
        <v>0.46321817410538974</v>
      </c>
      <c r="BA117" s="9">
        <f>IF(ISERROR(CORREL('Variaveis&amp;Dados'!$J$54:$AH$54,'Variaveis&amp;Dados'!$J119:$AH119)),"",CORREL('Variaveis&amp;Dados'!$J$54:$AH$54,'Variaveis&amp;Dados'!$J119:$AH119))</f>
        <v>0.76470488555883531</v>
      </c>
      <c r="BB117" s="9">
        <f>IF(ISERROR(CORREL('Variaveis&amp;Dados'!$J$55:$AH$55,'Variaveis&amp;Dados'!$J119:$AH119)),"",CORREL('Variaveis&amp;Dados'!$J$55:$AH$55,'Variaveis&amp;Dados'!$J119:$AH119))</f>
        <v>0.79927593475843262</v>
      </c>
      <c r="BC117" s="9">
        <f>IF(ISERROR(CORREL('Variaveis&amp;Dados'!$J$56:$AH$56,'Variaveis&amp;Dados'!$J119:$AH119)),"",CORREL('Variaveis&amp;Dados'!$J$56:$AH$56,'Variaveis&amp;Dados'!$J119:$AH119))</f>
        <v>0.8037174181057517</v>
      </c>
      <c r="BD117" s="9">
        <f>IF(ISERROR(CORREL('Variaveis&amp;Dados'!$J$57:$AH$57,'Variaveis&amp;Dados'!$J119:$AH119)),"",CORREL('Variaveis&amp;Dados'!$J$57:$AH$57,'Variaveis&amp;Dados'!$J119:$AH119))</f>
        <v>0.78785877028733109</v>
      </c>
      <c r="BE117" s="9">
        <f>IF(ISERROR(CORREL('Variaveis&amp;Dados'!$J$58:$AH$58,'Variaveis&amp;Dados'!$J119:$AH119)),"",CORREL('Variaveis&amp;Dados'!$J$58:$AH$58,'Variaveis&amp;Dados'!$J119:$AH119))</f>
        <v>0.79155444216724435</v>
      </c>
      <c r="BF117" s="9">
        <f>IF(ISERROR(CORREL('Variaveis&amp;Dados'!$J$59:$AH$59,'Variaveis&amp;Dados'!$J119:$AH119)),"",CORREL('Variaveis&amp;Dados'!$J$59:$AH$59,'Variaveis&amp;Dados'!$J119:$AH119))</f>
        <v>0.88354383451330998</v>
      </c>
      <c r="BG117" s="9">
        <f>IF(ISERROR(CORREL('Variaveis&amp;Dados'!$J$60:$AH$60,'Variaveis&amp;Dados'!$J119:$AH119)),"",CORREL('Variaveis&amp;Dados'!$J$60:$AH$60,'Variaveis&amp;Dados'!$J119:$AH119))</f>
        <v>0.77940540622218435</v>
      </c>
      <c r="BH117" s="9">
        <f>IF(ISERROR(CORREL('Variaveis&amp;Dados'!$J$61:$AH$61,'Variaveis&amp;Dados'!$J119:$AH119)),"",CORREL('Variaveis&amp;Dados'!$J$61:$AH$61,'Variaveis&amp;Dados'!$J119:$AH119))</f>
        <v>0.76566445636751213</v>
      </c>
      <c r="BI117" s="9">
        <f>IF(ISERROR(CORREL('Variaveis&amp;Dados'!$J$62:$AH$62,'Variaveis&amp;Dados'!$J119:$AH119)),"",CORREL('Variaveis&amp;Dados'!$J$62:$AH$62,'Variaveis&amp;Dados'!$J119:$AH119))</f>
        <v>0.82603326994103199</v>
      </c>
      <c r="BJ117" s="9">
        <f>IF(ISERROR(CORREL('Variaveis&amp;Dados'!$J$63:$AH$63,'Variaveis&amp;Dados'!$J119:$AH119)),"",CORREL('Variaveis&amp;Dados'!$J$63:$AH$63,'Variaveis&amp;Dados'!$J119:$AH119))</f>
        <v>0.80256316290323548</v>
      </c>
      <c r="BK117" s="9">
        <f>IF(ISERROR(CORREL('Variaveis&amp;Dados'!$J$64:$AH$64,'Variaveis&amp;Dados'!$J119:$AH119)),"",CORREL('Variaveis&amp;Dados'!$J$64:$AH$64,'Variaveis&amp;Dados'!$J119:$AH119))</f>
        <v>-0.77856480121697724</v>
      </c>
      <c r="BL117" s="9">
        <f>IF(ISERROR(CORREL('Variaveis&amp;Dados'!$J$65:$AH$65,'Variaveis&amp;Dados'!$J119:$AH119)),"",CORREL('Variaveis&amp;Dados'!$J$65:$AH$65,'Variaveis&amp;Dados'!$J119:$AH119))</f>
        <v>-0.78956113384789139</v>
      </c>
      <c r="BM117" s="9">
        <f>IF(ISERROR(CORREL('Variaveis&amp;Dados'!$J$66:$AH$66,'Variaveis&amp;Dados'!$J119:$AH119)),"",CORREL('Variaveis&amp;Dados'!$J$66:$AH$66,'Variaveis&amp;Dados'!$J119:$AH119))</f>
        <v>0.78876857018786828</v>
      </c>
      <c r="BN117" s="9">
        <f>IF(ISERROR(CORREL('Variaveis&amp;Dados'!$J$67:$AH$67,'Variaveis&amp;Dados'!$J119:$AH119)),"",CORREL('Variaveis&amp;Dados'!$J$67:$AH$67,'Variaveis&amp;Dados'!$J119:$AH119))</f>
        <v>0.78385247718649442</v>
      </c>
      <c r="BO117" s="9">
        <f>IF(ISERROR(CORREL('Variaveis&amp;Dados'!$J$68:$AH$68,'Variaveis&amp;Dados'!$J119:$AH119)),"",CORREL('Variaveis&amp;Dados'!$J$68:$AH$68,'Variaveis&amp;Dados'!$J119:$AH119))</f>
        <v>0.85551003992907371</v>
      </c>
      <c r="BP117" s="9">
        <f>IF(ISERROR(CORREL('Variaveis&amp;Dados'!$J$69:$AH$69,'Variaveis&amp;Dados'!$J119:$AH119)),"",CORREL('Variaveis&amp;Dados'!$J$69:$AH$69,'Variaveis&amp;Dados'!$J119:$AH119))</f>
        <v>0.76382957790341754</v>
      </c>
      <c r="BQ117" s="9">
        <f>IF(ISERROR(CORREL('Variaveis&amp;Dados'!$J$70:$AH$70,'Variaveis&amp;Dados'!$J119:$AH119)),"",CORREL('Variaveis&amp;Dados'!$J$70:$AH$70,'Variaveis&amp;Dados'!$J119:$AH119))</f>
        <v>0.75009167043915426</v>
      </c>
      <c r="BR117" s="9">
        <f>IF(ISERROR(CORREL('Variaveis&amp;Dados'!$J$71:$AH$71,'Variaveis&amp;Dados'!$J119:$AH119)),"",CORREL('Variaveis&amp;Dados'!$J$71:$AH$71,'Variaveis&amp;Dados'!$J119:$AH119))</f>
        <v>0.92961726160806724</v>
      </c>
      <c r="BS117" s="9">
        <f>IF(ISERROR(CORREL('Variaveis&amp;Dados'!$J$72:$AH$72,'Variaveis&amp;Dados'!$J119:$AH119)),"",CORREL('Variaveis&amp;Dados'!$J$72:$AH$72,'Variaveis&amp;Dados'!$J119:$AH119))</f>
        <v>0.82340287617000996</v>
      </c>
      <c r="BT117" s="9" t="str">
        <f>IF(ISERROR(CORREL('Variaveis&amp;Dados'!$J$73:$Z$73,'Variaveis&amp;Dados'!$J119:$AH119)),"",CORREL('Variaveis&amp;Dados'!$J$73:$Z$73,'Variaveis&amp;Dados'!$J119:$AH119))</f>
        <v/>
      </c>
      <c r="BU117" s="9">
        <f>IF(ISERROR(CORREL('Variaveis&amp;Dados'!$J$74:$AH$74,'Variaveis&amp;Dados'!$J119:$AH119)),"",CORREL('Variaveis&amp;Dados'!$J$74:$AH$74,'Variaveis&amp;Dados'!$J119:$AH119))</f>
        <v>-0.79110171818996788</v>
      </c>
      <c r="BV117" s="9">
        <f>IF(ISERROR(CORREL('Variaveis&amp;Dados'!$J$75:$AH$75,'Variaveis&amp;Dados'!$J119:$AH119)),"",CORREL('Variaveis&amp;Dados'!$J$75:$AH$75,'Variaveis&amp;Dados'!$J119:$AH119))</f>
        <v>0.85854724367284374</v>
      </c>
      <c r="BW117" s="9">
        <f>IF(ISERROR(CORREL('Variaveis&amp;Dados'!$J$76:$AH$76,'Variaveis&amp;Dados'!$J119:$AH119)),"",CORREL('Variaveis&amp;Dados'!$J$76:$AH$76,'Variaveis&amp;Dados'!$J119:$AH119))</f>
        <v>0.87867261424084386</v>
      </c>
      <c r="BX117" s="9">
        <f>IF(ISERROR(CORREL('Variaveis&amp;Dados'!$J$77:$AH$77,'Variaveis&amp;Dados'!$J119:$AH119)),"",CORREL('Variaveis&amp;Dados'!$J$77:$AH$77,'Variaveis&amp;Dados'!$J119:$AH119))</f>
        <v>0.7784680034075081</v>
      </c>
      <c r="BY117" s="9">
        <f>IF(ISERROR(CORREL('Variaveis&amp;Dados'!$J$78:$AH$78,'Variaveis&amp;Dados'!$J119:$AH119)),"",CORREL('Variaveis&amp;Dados'!$J$78:$AH$78,'Variaveis&amp;Dados'!$J119:$AH119))</f>
        <v>0.79766488930689061</v>
      </c>
      <c r="BZ117" s="9">
        <f>IF(ISERROR(CORREL('Variaveis&amp;Dados'!$J$79:$AH$79,'Variaveis&amp;Dados'!$J119:$AH119)),"",CORREL('Variaveis&amp;Dados'!$J$79:$AH$79,'Variaveis&amp;Dados'!$J119:$AH119))</f>
        <v>-0.4107062951802477</v>
      </c>
      <c r="CA117" s="9">
        <f>IF(ISERROR(CORREL('Variaveis&amp;Dados'!$J$80:$AH$80,'Variaveis&amp;Dados'!$J119:$AH119)),"",CORREL('Variaveis&amp;Dados'!$J$80:$AH$80,'Variaveis&amp;Dados'!$J119:$AH119))</f>
        <v>-0.17577771583664256</v>
      </c>
      <c r="CB117" s="9">
        <f>IF(ISERROR(CORREL('Variaveis&amp;Dados'!$J$81:$AH$81,'Variaveis&amp;Dados'!$J119:$AH119)),"",CORREL('Variaveis&amp;Dados'!$J$81:$AH$81,'Variaveis&amp;Dados'!$J119:$AH119))</f>
        <v>0.61048955507223446</v>
      </c>
      <c r="CC117" s="9">
        <f>IF(ISERROR(CORREL('Variaveis&amp;Dados'!$J$82:$AH$82,'Variaveis&amp;Dados'!$J119:$AH119)),"",CORREL('Variaveis&amp;Dados'!$J$82:$AH$82,'Variaveis&amp;Dados'!$J119:$AH119))</f>
        <v>-0.83055978098006245</v>
      </c>
      <c r="CD117" s="9">
        <f>IF(ISERROR(CORREL('Variaveis&amp;Dados'!$J$83:$AH$83,'Variaveis&amp;Dados'!$J119:$AH119)),"",CORREL('Variaveis&amp;Dados'!$J$83:$AH$83,'Variaveis&amp;Dados'!$J119:$AH119))</f>
        <v>-0.2335729841735531</v>
      </c>
      <c r="CE117" s="9">
        <f>IF(ISERROR(CORREL('Variaveis&amp;Dados'!$J$84:$AH$84,'Variaveis&amp;Dados'!$J119:$AH119)),"",CORREL('Variaveis&amp;Dados'!$J$84:$AH$84,'Variaveis&amp;Dados'!$J119:$AH119))</f>
        <v>-0.48683368271803362</v>
      </c>
      <c r="CF117" s="9">
        <f>IF(ISERROR(CORREL('Variaveis&amp;Dados'!$J$86:$AH$86,'Variaveis&amp;Dados'!$J119:$AH119)),"",CORREL('Variaveis&amp;Dados'!$J$86:$AH$86,'Variaveis&amp;Dados'!$J119:$AH119))</f>
        <v>0.34694651781890218</v>
      </c>
      <c r="CG117" s="9">
        <f>IF(ISERROR(CORREL('Variaveis&amp;Dados'!$J$87:$AH$87,'Variaveis&amp;Dados'!$J119:$AH119)),"",CORREL('Variaveis&amp;Dados'!$J$87:$AH$87,'Variaveis&amp;Dados'!$J119:$AH119))</f>
        <v>-0.7643370670206705</v>
      </c>
      <c r="CH117" s="9">
        <f>IF(ISERROR(CORREL('Variaveis&amp;Dados'!$J$88:$AH$88,'Variaveis&amp;Dados'!$J119:$AH119)),"",CORREL('Variaveis&amp;Dados'!$J$88:$AH$88,'Variaveis&amp;Dados'!$J119:$AH119))</f>
        <v>-0.23367018531242786</v>
      </c>
      <c r="CI117" s="9" t="str">
        <f>IF(ISERROR(CORREL('Variaveis&amp;Dados'!$J$89:$AH$89,'Variaveis&amp;Dados'!$J119:$AH119)),"",CORREL('Variaveis&amp;Dados'!$J$89:$AH$89,'Variaveis&amp;Dados'!$J119:$AH119))</f>
        <v/>
      </c>
      <c r="CJ117" s="9" t="str">
        <f>IF(ISERROR(CORREL('Variaveis&amp;Dados'!$J$90:$AH$90,'Variaveis&amp;Dados'!$J119:$AH119)),"",CORREL('Variaveis&amp;Dados'!$J$90:$AH$90,'Variaveis&amp;Dados'!$J119:$AH119))</f>
        <v/>
      </c>
      <c r="CK117" s="9">
        <f>IF(ISERROR(CORREL('Variaveis&amp;Dados'!$J$91:$AH$91,'Variaveis&amp;Dados'!$J119:$AH119)),"",CORREL('Variaveis&amp;Dados'!$J$91:$AH$91,'Variaveis&amp;Dados'!$J119:$AH119))</f>
        <v>-8.4816293724362859E-3</v>
      </c>
      <c r="CL117" s="9">
        <f>IF(ISERROR(CORREL('Variaveis&amp;Dados'!$J$92:$AH$92,'Variaveis&amp;Dados'!$J119:$AH119)),"",CORREL('Variaveis&amp;Dados'!$J$92:$AH$92,'Variaveis&amp;Dados'!$J119:$AH119))</f>
        <v>0.5858525731926868</v>
      </c>
      <c r="CM117" s="9">
        <f>IF(ISERROR(CORREL('Variaveis&amp;Dados'!$J$93:$AH$93,'Variaveis&amp;Dados'!$J119:$AH119)),"",CORREL('Variaveis&amp;Dados'!$J$93:$AH$93,'Variaveis&amp;Dados'!$J119:$AH119))</f>
        <v>0.84352271673299939</v>
      </c>
      <c r="CN117" s="9">
        <f>IF(ISERROR(CORREL('Variaveis&amp;Dados'!$J$94:$AH$94,'Variaveis&amp;Dados'!$J119:$AH119)),"",CORREL('Variaveis&amp;Dados'!$J$94:$AH$94,'Variaveis&amp;Dados'!$J119:$AH119))</f>
        <v>0.93833982915985159</v>
      </c>
      <c r="CO117" s="9">
        <f>IF(ISERROR(CORREL('Variaveis&amp;Dados'!$J$95:$AH$95,'Variaveis&amp;Dados'!$J119:$AH119)),"",CORREL('Variaveis&amp;Dados'!$J$95:$AH$95,'Variaveis&amp;Dados'!$J119:$AH119))</f>
        <v>0.87304239269326589</v>
      </c>
      <c r="CP117" s="9">
        <f>IF(ISERROR(CORREL('Variaveis&amp;Dados'!$J$96:$AH$96,'Variaveis&amp;Dados'!$J119:$AH119)),"",CORREL('Variaveis&amp;Dados'!$J$96:$AH$96,'Variaveis&amp;Dados'!$J119:$AH119))</f>
        <v>0.80815162806140128</v>
      </c>
      <c r="CQ117" s="9">
        <f>IF(ISERROR(CORREL('Variaveis&amp;Dados'!$J$97:$AH$97,'Variaveis&amp;Dados'!$J119:$AH119)),"",CORREL('Variaveis&amp;Dados'!$J$97:$AH$97,'Variaveis&amp;Dados'!$J119:$AH119))</f>
        <v>-0.226681846433121</v>
      </c>
      <c r="CR117" s="9">
        <f>IF(ISERROR(CORREL('Variaveis&amp;Dados'!$J$98:$AH$98,'Variaveis&amp;Dados'!$J119:$AH119)),"",CORREL('Variaveis&amp;Dados'!$J$98:$AH$98,'Variaveis&amp;Dados'!$J119:$AH119))</f>
        <v>-0.32308810245968528</v>
      </c>
      <c r="CS117" s="9">
        <f>IF(ISERROR(CORREL('Variaveis&amp;Dados'!$J$99:$AH$99,'Variaveis&amp;Dados'!$J119:$AH119)),"",CORREL('Variaveis&amp;Dados'!$J$99:$AH$99,'Variaveis&amp;Dados'!$J119:$AH119))</f>
        <v>-0.26844245680472834</v>
      </c>
      <c r="CT117" s="9">
        <f>IF(ISERROR(CORREL('Variaveis&amp;Dados'!$J$100:$AH$100,'Variaveis&amp;Dados'!$J119:$AH119)),"",CORREL('Variaveis&amp;Dados'!$J$100:$AH$100,'Variaveis&amp;Dados'!$J119:$AH119))</f>
        <v>4.3429351194610187E-2</v>
      </c>
      <c r="CU117" s="9">
        <f>IF(ISERROR(CORREL('Variaveis&amp;Dados'!$J$101:$AH$101,'Variaveis&amp;Dados'!$J119:$AH119)),"",CORREL('Variaveis&amp;Dados'!$J$101:$AH$101,'Variaveis&amp;Dados'!$J119:$AH119))</f>
        <v>0.13821153049328977</v>
      </c>
      <c r="CV117" s="9">
        <f>IF(ISERROR(CORREL('Variaveis&amp;Dados'!$J$102:$AH$102,'Variaveis&amp;Dados'!$J119:$AH119)),"",CORREL('Variaveis&amp;Dados'!$J$102:$AH$102,'Variaveis&amp;Dados'!$J119:$AH119))</f>
        <v>0.52865710830742219</v>
      </c>
      <c r="CW117" s="9">
        <f>IF(ISERROR(CORREL('Variaveis&amp;Dados'!$J$103:$AH$103,'Variaveis&amp;Dados'!$J119:$AH119)),"",CORREL('Variaveis&amp;Dados'!$J$103:$AH$103,'Variaveis&amp;Dados'!$J119:$AH119))</f>
        <v>0.286794370894148</v>
      </c>
      <c r="CX117" s="9">
        <f>IF(ISERROR(CORREL('Variaveis&amp;Dados'!$J$104:$AH$104,'Variaveis&amp;Dados'!$J119:$AH119)),"",CORREL('Variaveis&amp;Dados'!$J$104:$AH$104,'Variaveis&amp;Dados'!$J119:$AH119))</f>
        <v>0.20070858234235681</v>
      </c>
      <c r="CY117" s="9">
        <f>IF(ISERROR(CORREL('Variaveis&amp;Dados'!$J$105:$AH$105,'Variaveis&amp;Dados'!$J119:$AH119)),"",CORREL('Variaveis&amp;Dados'!$J$105:$AH$105,'Variaveis&amp;Dados'!$J119:$AH119))</f>
        <v>-0.89244364628752404</v>
      </c>
      <c r="CZ117" s="9">
        <f>IF(ISERROR(CORREL('Variaveis&amp;Dados'!$J$106:$AH$106,'Variaveis&amp;Dados'!$J119:$AH119)),"",CORREL('Variaveis&amp;Dados'!$J$106:$AH$106,'Variaveis&amp;Dados'!$J119:$AH119))</f>
        <v>0.45417356561965122</v>
      </c>
      <c r="DA117" s="9">
        <f>IF(ISERROR(CORREL('Variaveis&amp;Dados'!$J$107:$AH$107,'Variaveis&amp;Dados'!$J119:$AH119)),"",CORREL('Variaveis&amp;Dados'!$J$107:$AH$107,'Variaveis&amp;Dados'!$J119:$AH119))</f>
        <v>0.58919631232072422</v>
      </c>
      <c r="DB117" s="9">
        <f>IF(ISERROR(CORREL('Variaveis&amp;Dados'!$J$108:$AH$108,'Variaveis&amp;Dados'!$J119:$AH119)),"",CORREL('Variaveis&amp;Dados'!$J$108:$AH$108,'Variaveis&amp;Dados'!$J119:$AH119))</f>
        <v>0.85930656261053084</v>
      </c>
      <c r="DC117" s="9">
        <f>IF(ISERROR(CORREL('Variaveis&amp;Dados'!$J$109:$AH$109,'Variaveis&amp;Dados'!$J119:$AH119)),"",CORREL('Variaveis&amp;Dados'!$J$109:$AH$109,'Variaveis&amp;Dados'!$J119:$AH119))</f>
        <v>0.28290323375989163</v>
      </c>
      <c r="DD117" s="9">
        <f>IF(ISERROR(CORREL('Variaveis&amp;Dados'!$J$110:$AH$110,'Variaveis&amp;Dados'!$J119:$AH119)),"",CORREL('Variaveis&amp;Dados'!$J$110:$AH$110,'Variaveis&amp;Dados'!$J119:$AH119))</f>
        <v>0.63118038746615546</v>
      </c>
      <c r="DE117" s="9">
        <f>IF(ISERROR(CORREL('Variaveis&amp;Dados'!$J$111:$AH$111,'Variaveis&amp;Dados'!$J119:$AH119)),"",CORREL('Variaveis&amp;Dados'!$J$111:$AH$111,'Variaveis&amp;Dados'!$J119:$AH119))</f>
        <v>-0.92019713484185095</v>
      </c>
      <c r="DF117" s="9">
        <f>IF(ISERROR(CORREL('Variaveis&amp;Dados'!$J$112:$AH$112,'Variaveis&amp;Dados'!$J119:$AH119)),"",CORREL('Variaveis&amp;Dados'!$J$112:$AH$112,'Variaveis&amp;Dados'!$J119:$AH119))</f>
        <v>5.7447186557272649E-2</v>
      </c>
      <c r="DG117" s="9">
        <f>IF(ISERROR(CORREL('Variaveis&amp;Dados'!$J$113:$AH$113,'Variaveis&amp;Dados'!$J119:$AH119)),"",CORREL('Variaveis&amp;Dados'!$J$113:$AH$113,'Variaveis&amp;Dados'!$J119:$AH119))</f>
        <v>0.85100274097234474</v>
      </c>
      <c r="DH117" s="9">
        <f>IF(ISERROR(CORREL('Variaveis&amp;Dados'!$J$114:$AH$114,'Variaveis&amp;Dados'!$J119:$AH119)),"",CORREL('Variaveis&amp;Dados'!$J$114:$AH$114,'Variaveis&amp;Dados'!$J119:$AH119))</f>
        <v>0.79534261702055187</v>
      </c>
      <c r="DI117" s="9">
        <f>IF(ISERROR(CORREL('Variaveis&amp;Dados'!$J$115:$AH$115,'Variaveis&amp;Dados'!$J119:$AH119)),"",CORREL('Variaveis&amp;Dados'!$J$115:$AH$115,'Variaveis&amp;Dados'!$J119:$AH119))</f>
        <v>0.93541924263834553</v>
      </c>
      <c r="DJ117" s="9">
        <f>IF(ISERROR(CORREL('Variaveis&amp;Dados'!$J$116:$AH$116,'Variaveis&amp;Dados'!$J119:$AH119)),"",CORREL('Variaveis&amp;Dados'!$J$116:$AH$116,'Variaveis&amp;Dados'!$J119:$AH119))</f>
        <v>0.81165866304302714</v>
      </c>
      <c r="DK117" s="9">
        <f>IF(ISERROR(CORREL('Variaveis&amp;Dados'!$J$117:$AH$117,'Variaveis&amp;Dados'!$J119:$AH119)),"",CORREL('Variaveis&amp;Dados'!$J$117:$AH$117,'Variaveis&amp;Dados'!$J119:$AH119))</f>
        <v>-0.10567992740459804</v>
      </c>
      <c r="DL117" s="9">
        <f>IF(ISERROR(CORREL('Variaveis&amp;Dados'!$J$118:$AH$118,'Variaveis&amp;Dados'!$J119:$AH119)),"",CORREL('Variaveis&amp;Dados'!$J$118:$AH$118,'Variaveis&amp;Dados'!$J119:$AH119))</f>
        <v>-0.61236188405820091</v>
      </c>
      <c r="DM117" s="9">
        <f>IF(ISERROR(CORREL('Variaveis&amp;Dados'!$J$119:$AH$119,'Variaveis&amp;Dados'!$J119:$AH119)),"",CORREL('Variaveis&amp;Dados'!$J$119:$AH$119,'Variaveis&amp;Dados'!$J119:$AH119))</f>
        <v>1</v>
      </c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</row>
    <row r="118" spans="1:218" ht="22.5" x14ac:dyDescent="0.2">
      <c r="A118" s="8" t="str">
        <f>'Variaveis&amp;Dados'!D120</f>
        <v>118 - NÚM. DE BENEFÍCIOS CONCEDIDOS (TOTAL) - II. NEOPLASIAS (TUMORES) (C00 - D48) - qtde</v>
      </c>
      <c r="B118" s="9">
        <f>IF(ISERROR(CORREL('Variaveis&amp;Dados'!$J$3:$AH$3,'Variaveis&amp;Dados'!$J120:$AH120)),"",CORREL('Variaveis&amp;Dados'!$J$3:$AH$3,'Variaveis&amp;Dados'!$J120:$AH120))</f>
        <v>-0.51057477101142257</v>
      </c>
      <c r="C118" s="9">
        <f>IF(ISERROR(CORREL('Variaveis&amp;Dados'!$J$4:$AH$4,'Variaveis&amp;Dados'!$J120:$AH120)),"",CORREL('Variaveis&amp;Dados'!$J$4:$AH$4,'Variaveis&amp;Dados'!$J120:$AH120))</f>
        <v>-0.55296823645633797</v>
      </c>
      <c r="D118" s="9">
        <f>IF(ISERROR(CORREL('Variaveis&amp;Dados'!$J$5:$AH$5,'Variaveis&amp;Dados'!$J120:$AH120)),"",CORREL('Variaveis&amp;Dados'!$J$5:$AH$5,'Variaveis&amp;Dados'!$J120:$AH120))</f>
        <v>-1</v>
      </c>
      <c r="E118" s="9">
        <f>IF(ISERROR(CORREL('Variaveis&amp;Dados'!$J$6:$AH$6,'Variaveis&amp;Dados'!$J120:$AH120)),"",CORREL('Variaveis&amp;Dados'!$J$6:$AH$6,'Variaveis&amp;Dados'!$J120:$AH120))</f>
        <v>0.98440164284357123</v>
      </c>
      <c r="F118" s="9">
        <f>IF(ISERROR(CORREL('Variaveis&amp;Dados'!$J$7:$AH$7,'Variaveis&amp;Dados'!$J120:$AH120)),"",CORREL('Variaveis&amp;Dados'!$J$7:$AH$7,'Variaveis&amp;Dados'!$J120:$AH120))</f>
        <v>0.43125098736920792</v>
      </c>
      <c r="G118" s="9">
        <f>IF(ISERROR(CORREL('Variaveis&amp;Dados'!$J$8:$AH$8,'Variaveis&amp;Dados'!$J120:$AH120)),"",CORREL('Variaveis&amp;Dados'!$J$8:$AH$8,'Variaveis&amp;Dados'!$J120:$AH120))</f>
        <v>0.58512123000243677</v>
      </c>
      <c r="H118" s="9">
        <f>IF(ISERROR(CORREL('Variaveis&amp;Dados'!$J$9:$AH$9,'Variaveis&amp;Dados'!$J120:$AH120)),"",CORREL('Variaveis&amp;Dados'!$J$9:$AH$9,'Variaveis&amp;Dados'!$J120:$AH120))</f>
        <v>-6.964468460495029E-3</v>
      </c>
      <c r="I118" s="9">
        <f>IF(ISERROR(CORREL('Variaveis&amp;Dados'!$J$10:$AH$10,'Variaveis&amp;Dados'!$J120:$AH120)),"",CORREL('Variaveis&amp;Dados'!$J$10:$AH$10,'Variaveis&amp;Dados'!$J120:$AH120))</f>
        <v>0.98190925447609623</v>
      </c>
      <c r="J118" s="9">
        <f>IF(ISERROR(CORREL('Variaveis&amp;Dados'!$J$11:$AH$11,'Variaveis&amp;Dados'!$J120:$AH120)),"",CORREL('Variaveis&amp;Dados'!$J$11:$AH$11,'Variaveis&amp;Dados'!$J120:$AH120))</f>
        <v>-1</v>
      </c>
      <c r="K118" s="9">
        <f>IF(ISERROR(CORREL('Variaveis&amp;Dados'!$J$12:$AH$12,'Variaveis&amp;Dados'!$J120:$AH120)),"",CORREL('Variaveis&amp;Dados'!$J$12:$AH$12,'Variaveis&amp;Dados'!$J120:$AH120))</f>
        <v>0.56635009263837766</v>
      </c>
      <c r="L118" s="9">
        <f>IF(ISERROR(CORREL('Variaveis&amp;Dados'!$J$13:$AH$13,'Variaveis&amp;Dados'!$J120:$AH120)),"",CORREL('Variaveis&amp;Dados'!$J$13:$AH$13,'Variaveis&amp;Dados'!$J120:$AH120))</f>
        <v>-0.19041071279241467</v>
      </c>
      <c r="M118" s="9">
        <f>IF(ISERROR(CORREL('Variaveis&amp;Dados'!$J$14:$AH$14,'Variaveis&amp;Dados'!$J120:$AH120)),"",CORREL('Variaveis&amp;Dados'!$J$14:$AH$14,'Variaveis&amp;Dados'!$J120:$AH120))</f>
        <v>-0.94252297482150182</v>
      </c>
      <c r="N118" s="9">
        <f>IF(ISERROR(CORREL('Variaveis&amp;Dados'!$J$15:$AH$15,'Variaveis&amp;Dados'!$J120:$AH120)),"",CORREL('Variaveis&amp;Dados'!$J$15:$AH$15,'Variaveis&amp;Dados'!$J120:$AH120))</f>
        <v>-0.79584369236583508</v>
      </c>
      <c r="O118" s="9">
        <f>IF(ISERROR(CORREL('Variaveis&amp;Dados'!$J$16:$AH$16,'Variaveis&amp;Dados'!$J120:$AH120)),"",CORREL('Variaveis&amp;Dados'!$J$16:$AH$16,'Variaveis&amp;Dados'!$J120:$AH120))</f>
        <v>0.96594303691812211</v>
      </c>
      <c r="P118" s="9">
        <f>IF(ISERROR(CORREL('Variaveis&amp;Dados'!$J$17:$AH$17,'Variaveis&amp;Dados'!$J120:$AH120)),"",CORREL('Variaveis&amp;Dados'!$J$17:$AH$17,'Variaveis&amp;Dados'!$J120:$AH120))</f>
        <v>0.94194799513120508</v>
      </c>
      <c r="Q118" s="9">
        <f>IF(ISERROR(CORREL('Variaveis&amp;Dados'!$J$18:$AH$18,'Variaveis&amp;Dados'!$J120:$AH120)),"",CORREL('Variaveis&amp;Dados'!$J$18:$AH$18,'Variaveis&amp;Dados'!$J120:$AH120))</f>
        <v>0.63378023535966421</v>
      </c>
      <c r="R118" s="9" t="str">
        <f>IF(ISERROR(CORREL('Variaveis&amp;Dados'!$J$19:$AH$19,'Variaveis&amp;Dados'!$J120:$AH120)),"",CORREL('Variaveis&amp;Dados'!$J$19:$AH$19,'Variaveis&amp;Dados'!$J120:$AH120))</f>
        <v/>
      </c>
      <c r="S118" s="9" t="str">
        <f>IF(ISERROR(CORREL('Variaveis&amp;Dados'!$J$20:$AH$20,'Variaveis&amp;Dados'!$J120:$AH120)),"",CORREL('Variaveis&amp;Dados'!$J$20:$AH$20,'Variaveis&amp;Dados'!$J120:$AH120))</f>
        <v/>
      </c>
      <c r="T118" s="9">
        <f>IF(ISERROR(CORREL('Variaveis&amp;Dados'!$J$21:$AH$21,'Variaveis&amp;Dados'!$J120:$AH120)),"",CORREL('Variaveis&amp;Dados'!$J$21:$AH$21,'Variaveis&amp;Dados'!$J120:$AH120))</f>
        <v>-0.249005443816494</v>
      </c>
      <c r="U118" s="9">
        <f>IF(ISERROR(CORREL('Variaveis&amp;Dados'!$J$22:$AH$22,'Variaveis&amp;Dados'!$J120:$AH120)),"",CORREL('Variaveis&amp;Dados'!$J$22:$AH$22,'Variaveis&amp;Dados'!$J120:$AH120))</f>
        <v>0.9673700402829748</v>
      </c>
      <c r="V118" s="9">
        <f>IF(ISERROR(CORREL('Variaveis&amp;Dados'!$J$23:$AH$23,'Variaveis&amp;Dados'!$J120:$AH120)),"",CORREL('Variaveis&amp;Dados'!$J$23:$AH$23,'Variaveis&amp;Dados'!$J120:$AH120))</f>
        <v>0.34823802425894074</v>
      </c>
      <c r="W118" s="9">
        <f>IF(ISERROR(CORREL('Variaveis&amp;Dados'!$J$24:$AH$24,'Variaveis&amp;Dados'!$J120:$AH120)),"",CORREL('Variaveis&amp;Dados'!$J$24:$AH$24,'Variaveis&amp;Dados'!$J120:$AH120))</f>
        <v>-0.92816283609819894</v>
      </c>
      <c r="X118" s="9">
        <f>IF(ISERROR(CORREL('Variaveis&amp;Dados'!$J$25:$AH$25,'Variaveis&amp;Dados'!$J120:$AH120)),"",CORREL('Variaveis&amp;Dados'!$J$25:$AH$25,'Variaveis&amp;Dados'!$J120:$AH120))</f>
        <v>0.98539469932877077</v>
      </c>
      <c r="Y118" s="9">
        <f>IF(ISERROR(CORREL('Variaveis&amp;Dados'!$J$26:$AH$26,'Variaveis&amp;Dados'!$J120:$AH120)),"",CORREL('Variaveis&amp;Dados'!$J$26:$AH$26,'Variaveis&amp;Dados'!$J120:$AH120))</f>
        <v>0.98480480962452621</v>
      </c>
      <c r="Z118" s="9">
        <f>IF(ISERROR(CORREL('Variaveis&amp;Dados'!$J$27:$AH$27,'Variaveis&amp;Dados'!$J120:$AH120)),"",CORREL('Variaveis&amp;Dados'!$J$27:$AH$27,'Variaveis&amp;Dados'!$J120:$AH120))</f>
        <v>0.98163284736713263</v>
      </c>
      <c r="AA118" s="9">
        <f>IF(ISERROR(CORREL('Variaveis&amp;Dados'!$J$28:$AH$28,'Variaveis&amp;Dados'!$J120:$AH120)),"",CORREL('Variaveis&amp;Dados'!$J$28:$AH$28,'Variaveis&amp;Dados'!$J120:$AH120))</f>
        <v>-0.89052569089433442</v>
      </c>
      <c r="AB118" s="9">
        <f>IF(ISERROR(CORREL('Variaveis&amp;Dados'!$J$29:$AH$29,'Variaveis&amp;Dados'!$J120:$AH120)),"",CORREL('Variaveis&amp;Dados'!$J$29:$AH$29,'Variaveis&amp;Dados'!$J120:$AH120))</f>
        <v>-0.69254391341188704</v>
      </c>
      <c r="AC118" s="9">
        <f>IF(ISERROR(CORREL('Variaveis&amp;Dados'!$J$30:$AH$30,'Variaveis&amp;Dados'!$J120:$AH120)),"",CORREL('Variaveis&amp;Dados'!$J$30:$AH$30,'Variaveis&amp;Dados'!$J120:$AH120))</f>
        <v>-0.99208510263314154</v>
      </c>
      <c r="AD118" s="9">
        <f>IF(ISERROR(CORREL('Variaveis&amp;Dados'!$J$31:$AH$31,'Variaveis&amp;Dados'!$J120:$AH120)),"",CORREL('Variaveis&amp;Dados'!$J$31:$AH$31,'Variaveis&amp;Dados'!$J120:$AH120))</f>
        <v>-0.87681590566451251</v>
      </c>
      <c r="AE118" s="9">
        <f>IF(ISERROR(CORREL('Variaveis&amp;Dados'!$J$32:$AH$32,'Variaveis&amp;Dados'!$J120:$AH120)),"",CORREL('Variaveis&amp;Dados'!$J$32:$AH$32,'Variaveis&amp;Dados'!$J120:$AH120))</f>
        <v>0.96836408711768729</v>
      </c>
      <c r="AF118" s="9">
        <f>IF(ISERROR(CORREL('Variaveis&amp;Dados'!$J$33:$AH$33,'Variaveis&amp;Dados'!$J120:$AH120)),"",CORREL('Variaveis&amp;Dados'!$J$33:$AH$33,'Variaveis&amp;Dados'!$J120:$AH120))</f>
        <v>0.74521865061518067</v>
      </c>
      <c r="AG118" s="9">
        <f>IF(ISERROR(CORREL('Variaveis&amp;Dados'!$J$34:$AH$34,'Variaveis&amp;Dados'!$J120:$AH120)),"",CORREL('Variaveis&amp;Dados'!$J$34:$AH$34,'Variaveis&amp;Dados'!$J120:$AH120))</f>
        <v>-0.67874961256104793</v>
      </c>
      <c r="AH118" s="9">
        <f>IF(ISERROR(CORREL('Variaveis&amp;Dados'!$J$35:$AH$35,'Variaveis&amp;Dados'!$J120:$AH120)),"",CORREL('Variaveis&amp;Dados'!$J$35:$AH$35,'Variaveis&amp;Dados'!$J120:$AH120))</f>
        <v>-0.51505975574210372</v>
      </c>
      <c r="AI118" s="9">
        <f>IF(ISERROR(CORREL('Variaveis&amp;Dados'!$J$36:$AH$36,'Variaveis&amp;Dados'!$J120:$AH120)),"",CORREL('Variaveis&amp;Dados'!$J$36:$AH$36,'Variaveis&amp;Dados'!$J120:$AH120))</f>
        <v>0.98758732644245129</v>
      </c>
      <c r="AJ118" s="9">
        <f>IF(ISERROR(CORREL('Variaveis&amp;Dados'!$J$37:$AH$37,'Variaveis&amp;Dados'!$J120:$AH120)),"",CORREL('Variaveis&amp;Dados'!$J$37:$AH$37,'Variaveis&amp;Dados'!$J120:$AH120))</f>
        <v>0.91674147324503008</v>
      </c>
      <c r="AK118" s="9">
        <f>IF(ISERROR(CORREL('Variaveis&amp;Dados'!$J$38:$AH$38,'Variaveis&amp;Dados'!$J120:$AH120)),"",CORREL('Variaveis&amp;Dados'!$J$38:$AH$38,'Variaveis&amp;Dados'!$J120:$AH120))</f>
        <v>-0.85852282785217993</v>
      </c>
      <c r="AL118" s="9">
        <f>IF(ISERROR(CORREL('Variaveis&amp;Dados'!$J$39:$AH$39,'Variaveis&amp;Dados'!$J120:$AH120)),"",CORREL('Variaveis&amp;Dados'!$J$39:$AH$39,'Variaveis&amp;Dados'!$J120:$AH120))</f>
        <v>-0.68560241125427146</v>
      </c>
      <c r="AM118" s="9">
        <f>IF(ISERROR(CORREL('Variaveis&amp;Dados'!$J$40:$AH$40,'Variaveis&amp;Dados'!$J120:$AH120)),"",CORREL('Variaveis&amp;Dados'!$J$40:$AH$40,'Variaveis&amp;Dados'!$J120:$AH120))</f>
        <v>-0.97652195902287742</v>
      </c>
      <c r="AN118" s="9">
        <f>IF(ISERROR(CORREL('Variaveis&amp;Dados'!$J$41:$AH$41,'Variaveis&amp;Dados'!$J120:$AH120)),"",CORREL('Variaveis&amp;Dados'!$J$41:$AH$41,'Variaveis&amp;Dados'!$J120:$AH120))</f>
        <v>-0.89188846261438548</v>
      </c>
      <c r="AO118" s="9">
        <f>IF(ISERROR(CORREL('Variaveis&amp;Dados'!$J$42:$AH$42,'Variaveis&amp;Dados'!$J120:$AH120)),"",CORREL('Variaveis&amp;Dados'!$J$42:$AH$42,'Variaveis&amp;Dados'!$J120:$AH120))</f>
        <v>-3.1750533143276909E-2</v>
      </c>
      <c r="AP118" s="9">
        <f>IF(ISERROR(CORREL('Variaveis&amp;Dados'!$J$43:$AH$43,'Variaveis&amp;Dados'!$J120:$AH120)),"",CORREL('Variaveis&amp;Dados'!$J$43:$AH$43,'Variaveis&amp;Dados'!$J120:$AH120))</f>
        <v>6.9802167170297635E-2</v>
      </c>
      <c r="AQ118" s="9">
        <f>IF(ISERROR(CORREL('Variaveis&amp;Dados'!$J$44:$AH$44,'Variaveis&amp;Dados'!$J120:$AH120)),"",CORREL('Variaveis&amp;Dados'!$J$44:$AH$44,'Variaveis&amp;Dados'!$J120:$AH120))</f>
        <v>0.88040965419442485</v>
      </c>
      <c r="AR118" s="9">
        <f>IF(ISERROR(CORREL('Variaveis&amp;Dados'!$J$45:$AH$45,'Variaveis&amp;Dados'!$J120:$AH120)),"",CORREL('Variaveis&amp;Dados'!$J$45:$AH$45,'Variaveis&amp;Dados'!$J120:$AH120))</f>
        <v>0.93036718150019404</v>
      </c>
      <c r="AS118" s="9">
        <f>IF(ISERROR(CORREL('Variaveis&amp;Dados'!$J$46:$AH$46,'Variaveis&amp;Dados'!$J120:$AH120)),"",CORREL('Variaveis&amp;Dados'!$J$46:$AH$46,'Variaveis&amp;Dados'!$J120:$AH120))</f>
        <v>-0.96981375643924239</v>
      </c>
      <c r="AT118" s="9">
        <f>IF(ISERROR(CORREL('Variaveis&amp;Dados'!$J$47:$AH$47,'Variaveis&amp;Dados'!$J120:$AH120)),"",CORREL('Variaveis&amp;Dados'!$J$47:$AH$47,'Variaveis&amp;Dados'!$J120:$AH120))</f>
        <v>0.43750938176932197</v>
      </c>
      <c r="AU118" s="9">
        <f>IF(ISERROR(CORREL('Variaveis&amp;Dados'!$J$48:$AH$48,'Variaveis&amp;Dados'!$J120:$AH120)),"",CORREL('Variaveis&amp;Dados'!$J$48:$AH$48,'Variaveis&amp;Dados'!$J120:$AH120))</f>
        <v>0.66426740545492069</v>
      </c>
      <c r="AV118" s="9">
        <f>IF(ISERROR(CORREL('Variaveis&amp;Dados'!$J$49:$AH$49,'Variaveis&amp;Dados'!$J120:$AH120)),"",CORREL('Variaveis&amp;Dados'!$J$49:$AH$49,'Variaveis&amp;Dados'!$J120:$AH120))</f>
        <v>-0.67047554806532528</v>
      </c>
      <c r="AW118" s="9">
        <f>IF(ISERROR(CORREL('Variaveis&amp;Dados'!$J$50:$AH$50,'Variaveis&amp;Dados'!$J120:$AH120)),"",CORREL('Variaveis&amp;Dados'!$J$50:$AH$50,'Variaveis&amp;Dados'!$J120:$AH120))</f>
        <v>0.59863482233815157</v>
      </c>
      <c r="AX118" s="9">
        <f>IF(ISERROR(CORREL('Variaveis&amp;Dados'!$J$51:$AH$51,'Variaveis&amp;Dados'!$J120:$AH120)),"",CORREL('Variaveis&amp;Dados'!$J$51:$AH$51,'Variaveis&amp;Dados'!$J120:$AH120))</f>
        <v>0.82104035821951438</v>
      </c>
      <c r="AY118" s="9">
        <f>IF(ISERROR(CORREL('Variaveis&amp;Dados'!$J$52:$AH$52,'Variaveis&amp;Dados'!$J120:$AH120)),"",CORREL('Variaveis&amp;Dados'!$J$52:$AH$52,'Variaveis&amp;Dados'!$J120:$AH120))</f>
        <v>-0.97177378203450437</v>
      </c>
      <c r="AZ118" s="9">
        <f>IF(ISERROR(CORREL('Variaveis&amp;Dados'!$J$53:$AH$53,'Variaveis&amp;Dados'!$J120:$AH120)),"",CORREL('Variaveis&amp;Dados'!$J$53:$AH$53,'Variaveis&amp;Dados'!$J120:$AH120))</f>
        <v>0.3573002981805653</v>
      </c>
      <c r="BA118" s="9">
        <f>IF(ISERROR(CORREL('Variaveis&amp;Dados'!$J$54:$AH$54,'Variaveis&amp;Dados'!$J120:$AH120)),"",CORREL('Variaveis&amp;Dados'!$J$54:$AH$54,'Variaveis&amp;Dados'!$J120:$AH120))</f>
        <v>0.37019349320191586</v>
      </c>
      <c r="BB118" s="9">
        <f>IF(ISERROR(CORREL('Variaveis&amp;Dados'!$J$55:$AH$55,'Variaveis&amp;Dados'!$J120:$AH120)),"",CORREL('Variaveis&amp;Dados'!$J$55:$AH$55,'Variaveis&amp;Dados'!$J120:$AH120))</f>
        <v>0.99152487037820247</v>
      </c>
      <c r="BC118" s="9">
        <f>IF(ISERROR(CORREL('Variaveis&amp;Dados'!$J$56:$AH$56,'Variaveis&amp;Dados'!$J120:$AH120)),"",CORREL('Variaveis&amp;Dados'!$J$56:$AH$56,'Variaveis&amp;Dados'!$J120:$AH120))</f>
        <v>0.98999461323048832</v>
      </c>
      <c r="BD118" s="9">
        <f>IF(ISERROR(CORREL('Variaveis&amp;Dados'!$J$57:$AH$57,'Variaveis&amp;Dados'!$J120:$AH120)),"",CORREL('Variaveis&amp;Dados'!$J$57:$AH$57,'Variaveis&amp;Dados'!$J120:$AH120))</f>
        <v>0.9893788925914917</v>
      </c>
      <c r="BE118" s="9">
        <f>IF(ISERROR(CORREL('Variaveis&amp;Dados'!$J$58:$AH$58,'Variaveis&amp;Dados'!$J120:$AH120)),"",CORREL('Variaveis&amp;Dados'!$J$58:$AH$58,'Variaveis&amp;Dados'!$J120:$AH120))</f>
        <v>0.9893562688067189</v>
      </c>
      <c r="BF118" s="9">
        <f>IF(ISERROR(CORREL('Variaveis&amp;Dados'!$J$59:$AH$59,'Variaveis&amp;Dados'!$J120:$AH120)),"",CORREL('Variaveis&amp;Dados'!$J$59:$AH$59,'Variaveis&amp;Dados'!$J120:$AH120))</f>
        <v>0.97392765639277323</v>
      </c>
      <c r="BG118" s="9">
        <f>IF(ISERROR(CORREL('Variaveis&amp;Dados'!$J$60:$AH$60,'Variaveis&amp;Dados'!$J120:$AH120)),"",CORREL('Variaveis&amp;Dados'!$J$60:$AH$60,'Variaveis&amp;Dados'!$J120:$AH120))</f>
        <v>0.98860288356855541</v>
      </c>
      <c r="BH118" s="9">
        <f>IF(ISERROR(CORREL('Variaveis&amp;Dados'!$J$61:$AH$61,'Variaveis&amp;Dados'!$J120:$AH120)),"",CORREL('Variaveis&amp;Dados'!$J$61:$AH$61,'Variaveis&amp;Dados'!$J120:$AH120))</f>
        <v>0.5477449709910609</v>
      </c>
      <c r="BI118" s="9">
        <f>IF(ISERROR(CORREL('Variaveis&amp;Dados'!$J$62:$AH$62,'Variaveis&amp;Dados'!$J120:$AH120)),"",CORREL('Variaveis&amp;Dados'!$J$62:$AH$62,'Variaveis&amp;Dados'!$J120:$AH120))</f>
        <v>0.97605143056245858</v>
      </c>
      <c r="BJ118" s="9">
        <f>IF(ISERROR(CORREL('Variaveis&amp;Dados'!$J$63:$AH$63,'Variaveis&amp;Dados'!$J120:$AH120)),"",CORREL('Variaveis&amp;Dados'!$J$63:$AH$63,'Variaveis&amp;Dados'!$J120:$AH120))</f>
        <v>0.99304407982433662</v>
      </c>
      <c r="BK118" s="9">
        <f>IF(ISERROR(CORREL('Variaveis&amp;Dados'!$J$64:$AH$64,'Variaveis&amp;Dados'!$J120:$AH120)),"",CORREL('Variaveis&amp;Dados'!$J$64:$AH$64,'Variaveis&amp;Dados'!$J120:$AH120))</f>
        <v>-0.9894120386130848</v>
      </c>
      <c r="BL118" s="9">
        <f>IF(ISERROR(CORREL('Variaveis&amp;Dados'!$J$65:$AH$65,'Variaveis&amp;Dados'!$J120:$AH120)),"",CORREL('Variaveis&amp;Dados'!$J$65:$AH$65,'Variaveis&amp;Dados'!$J120:$AH120))</f>
        <v>-0.97904690054129462</v>
      </c>
      <c r="BM118" s="9">
        <f>IF(ISERROR(CORREL('Variaveis&amp;Dados'!$J$66:$AH$66,'Variaveis&amp;Dados'!$J120:$AH120)),"",CORREL('Variaveis&amp;Dados'!$J$66:$AH$66,'Variaveis&amp;Dados'!$J120:$AH120))</f>
        <v>0.97302472793751749</v>
      </c>
      <c r="BN118" s="9">
        <f>IF(ISERROR(CORREL('Variaveis&amp;Dados'!$J$67:$AH$67,'Variaveis&amp;Dados'!$J120:$AH120)),"",CORREL('Variaveis&amp;Dados'!$J$67:$AH$67,'Variaveis&amp;Dados'!$J120:$AH120))</f>
        <v>0.98604491512044079</v>
      </c>
      <c r="BO118" s="9">
        <f>IF(ISERROR(CORREL('Variaveis&amp;Dados'!$J$68:$AH$68,'Variaveis&amp;Dados'!$J120:$AH120)),"",CORREL('Variaveis&amp;Dados'!$J$68:$AH$68,'Variaveis&amp;Dados'!$J120:$AH120))</f>
        <v>0.97280148211949546</v>
      </c>
      <c r="BP118" s="9">
        <f>IF(ISERROR(CORREL('Variaveis&amp;Dados'!$J$69:$AH$69,'Variaveis&amp;Dados'!$J120:$AH120)),"",CORREL('Variaveis&amp;Dados'!$J$69:$AH$69,'Variaveis&amp;Dados'!$J120:$AH120))</f>
        <v>0.9841301988789094</v>
      </c>
      <c r="BQ118" s="9">
        <f>IF(ISERROR(CORREL('Variaveis&amp;Dados'!$J$70:$AH$70,'Variaveis&amp;Dados'!$J120:$AH120)),"",CORREL('Variaveis&amp;Dados'!$J$70:$AH$70,'Variaveis&amp;Dados'!$J120:$AH120))</f>
        <v>0.65144334047612051</v>
      </c>
      <c r="BR118" s="9">
        <f>IF(ISERROR(CORREL('Variaveis&amp;Dados'!$J$71:$AH$71,'Variaveis&amp;Dados'!$J120:$AH120)),"",CORREL('Variaveis&amp;Dados'!$J$71:$AH$71,'Variaveis&amp;Dados'!$J120:$AH120))</f>
        <v>0.95155071488191156</v>
      </c>
      <c r="BS118" s="9">
        <f>IF(ISERROR(CORREL('Variaveis&amp;Dados'!$J$72:$AH$72,'Variaveis&amp;Dados'!$J120:$AH120)),"",CORREL('Variaveis&amp;Dados'!$J$72:$AH$72,'Variaveis&amp;Dados'!$J120:$AH120))</f>
        <v>0.99359200472329723</v>
      </c>
      <c r="BT118" s="9" t="str">
        <f>IF(ISERROR(CORREL('Variaveis&amp;Dados'!$J$73:$Z$73,'Variaveis&amp;Dados'!$J120:$AH120)),"",CORREL('Variaveis&amp;Dados'!$J$73:$Z$73,'Variaveis&amp;Dados'!$J120:$AH120))</f>
        <v/>
      </c>
      <c r="BU118" s="9">
        <f>IF(ISERROR(CORREL('Variaveis&amp;Dados'!$J$74:$AH$74,'Variaveis&amp;Dados'!$J120:$AH120)),"",CORREL('Variaveis&amp;Dados'!$J$74:$AH$74,'Variaveis&amp;Dados'!$J120:$AH120))</f>
        <v>-0.97886464548310692</v>
      </c>
      <c r="BV118" s="9">
        <f>IF(ISERROR(CORREL('Variaveis&amp;Dados'!$J$75:$AH$75,'Variaveis&amp;Dados'!$J120:$AH120)),"",CORREL('Variaveis&amp;Dados'!$J$75:$AH$75,'Variaveis&amp;Dados'!$J120:$AH120))</f>
        <v>0.99243056798246687</v>
      </c>
      <c r="BW118" s="9">
        <f>IF(ISERROR(CORREL('Variaveis&amp;Dados'!$J$76:$AH$76,'Variaveis&amp;Dados'!$J120:$AH120)),"",CORREL('Variaveis&amp;Dados'!$J$76:$AH$76,'Variaveis&amp;Dados'!$J120:$AH120))</f>
        <v>0.97078884452460357</v>
      </c>
      <c r="BX118" s="9">
        <f>IF(ISERROR(CORREL('Variaveis&amp;Dados'!$J$77:$AH$77,'Variaveis&amp;Dados'!$J120:$AH120)),"",CORREL('Variaveis&amp;Dados'!$J$77:$AH$77,'Variaveis&amp;Dados'!$J120:$AH120))</f>
        <v>0.9792627161321914</v>
      </c>
      <c r="BY118" s="9">
        <f>IF(ISERROR(CORREL('Variaveis&amp;Dados'!$J$78:$AH$78,'Variaveis&amp;Dados'!$J120:$AH120)),"",CORREL('Variaveis&amp;Dados'!$J$78:$AH$78,'Variaveis&amp;Dados'!$J120:$AH120))</f>
        <v>0.98405164637607512</v>
      </c>
      <c r="BZ118" s="9">
        <f>IF(ISERROR(CORREL('Variaveis&amp;Dados'!$J$79:$AH$79,'Variaveis&amp;Dados'!$J120:$AH120)),"",CORREL('Variaveis&amp;Dados'!$J$79:$AH$79,'Variaveis&amp;Dados'!$J120:$AH120))</f>
        <v>-0.66860369077373594</v>
      </c>
      <c r="CA118" s="9">
        <f>IF(ISERROR(CORREL('Variaveis&amp;Dados'!$J$80:$AH$80,'Variaveis&amp;Dados'!$J120:$AH120)),"",CORREL('Variaveis&amp;Dados'!$J$80:$AH$80,'Variaveis&amp;Dados'!$J120:$AH120))</f>
        <v>-0.3952979306359638</v>
      </c>
      <c r="CB118" s="9">
        <f>IF(ISERROR(CORREL('Variaveis&amp;Dados'!$J$81:$AH$81,'Variaveis&amp;Dados'!$J120:$AH120)),"",CORREL('Variaveis&amp;Dados'!$J$81:$AH$81,'Variaveis&amp;Dados'!$J120:$AH120))</f>
        <v>0.80899986758369136</v>
      </c>
      <c r="CC118" s="9">
        <f>IF(ISERROR(CORREL('Variaveis&amp;Dados'!$J$82:$AH$82,'Variaveis&amp;Dados'!$J120:$AH120)),"",CORREL('Variaveis&amp;Dados'!$J$82:$AH$82,'Variaveis&amp;Dados'!$J120:$AH120))</f>
        <v>-0.92972805594360131</v>
      </c>
      <c r="CD118" s="9">
        <f>IF(ISERROR(CORREL('Variaveis&amp;Dados'!$J$83:$AH$83,'Variaveis&amp;Dados'!$J120:$AH120)),"",CORREL('Variaveis&amp;Dados'!$J$83:$AH$83,'Variaveis&amp;Dados'!$J120:$AH120))</f>
        <v>-0.53697752559793632</v>
      </c>
      <c r="CE118" s="9">
        <f>IF(ISERROR(CORREL('Variaveis&amp;Dados'!$J$84:$AH$84,'Variaveis&amp;Dados'!$J120:$AH120)),"",CORREL('Variaveis&amp;Dados'!$J$84:$AH$84,'Variaveis&amp;Dados'!$J120:$AH120))</f>
        <v>-0.59653497234113928</v>
      </c>
      <c r="CF118" s="9">
        <f>IF(ISERROR(CORREL('Variaveis&amp;Dados'!$J$86:$AH$86,'Variaveis&amp;Dados'!$J120:$AH120)),"",CORREL('Variaveis&amp;Dados'!$J$86:$AH$86,'Variaveis&amp;Dados'!$J120:$AH120))</f>
        <v>0.52185459694024672</v>
      </c>
      <c r="CG118" s="9">
        <f>IF(ISERROR(CORREL('Variaveis&amp;Dados'!$J$87:$AH$87,'Variaveis&amp;Dados'!$J120:$AH120)),"",CORREL('Variaveis&amp;Dados'!$J$87:$AH$87,'Variaveis&amp;Dados'!$J120:$AH120))</f>
        <v>-0.94870312291053271</v>
      </c>
      <c r="CH118" s="9">
        <f>IF(ISERROR(CORREL('Variaveis&amp;Dados'!$J$88:$AH$88,'Variaveis&amp;Dados'!$J120:$AH120)),"",CORREL('Variaveis&amp;Dados'!$J$88:$AH$88,'Variaveis&amp;Dados'!$J120:$AH120))</f>
        <v>-0.53723004367856297</v>
      </c>
      <c r="CI118" s="9" t="str">
        <f>IF(ISERROR(CORREL('Variaveis&amp;Dados'!$J$89:$AH$89,'Variaveis&amp;Dados'!$J120:$AH120)),"",CORREL('Variaveis&amp;Dados'!$J$89:$AH$89,'Variaveis&amp;Dados'!$J120:$AH120))</f>
        <v/>
      </c>
      <c r="CJ118" s="9" t="str">
        <f>IF(ISERROR(CORREL('Variaveis&amp;Dados'!$J$90:$AH$90,'Variaveis&amp;Dados'!$J120:$AH120)),"",CORREL('Variaveis&amp;Dados'!$J$90:$AH$90,'Variaveis&amp;Dados'!$J120:$AH120))</f>
        <v/>
      </c>
      <c r="CK118" s="9">
        <f>IF(ISERROR(CORREL('Variaveis&amp;Dados'!$J$91:$AH$91,'Variaveis&amp;Dados'!$J120:$AH120)),"",CORREL('Variaveis&amp;Dados'!$J$91:$AH$91,'Variaveis&amp;Dados'!$J120:$AH120))</f>
        <v>-0.27196803136262754</v>
      </c>
      <c r="CL118" s="9">
        <f>IF(ISERROR(CORREL('Variaveis&amp;Dados'!$J$92:$AH$92,'Variaveis&amp;Dados'!$J120:$AH120)),"",CORREL('Variaveis&amp;Dados'!$J$92:$AH$92,'Variaveis&amp;Dados'!$J120:$AH120))</f>
        <v>0.91326430723473284</v>
      </c>
      <c r="CM118" s="9">
        <f>IF(ISERROR(CORREL('Variaveis&amp;Dados'!$J$93:$AH$93,'Variaveis&amp;Dados'!$J120:$AH120)),"",CORREL('Variaveis&amp;Dados'!$J$93:$AH$93,'Variaveis&amp;Dados'!$J120:$AH120))</f>
        <v>0.987124409174716</v>
      </c>
      <c r="CN118" s="9">
        <f>IF(ISERROR(CORREL('Variaveis&amp;Dados'!$J$94:$AH$94,'Variaveis&amp;Dados'!$J120:$AH120)),"",CORREL('Variaveis&amp;Dados'!$J$94:$AH$94,'Variaveis&amp;Dados'!$J120:$AH120))</f>
        <v>0.95747346355124296</v>
      </c>
      <c r="CO118" s="9">
        <f>IF(ISERROR(CORREL('Variaveis&amp;Dados'!$J$95:$AH$95,'Variaveis&amp;Dados'!$J120:$AH120)),"",CORREL('Variaveis&amp;Dados'!$J$95:$AH$95,'Variaveis&amp;Dados'!$J120:$AH120))</f>
        <v>0.99182437534204759</v>
      </c>
      <c r="CP118" s="9">
        <f>IF(ISERROR(CORREL('Variaveis&amp;Dados'!$J$96:$AH$96,'Variaveis&amp;Dados'!$J120:$AH120)),"",CORREL('Variaveis&amp;Dados'!$J$96:$AH$96,'Variaveis&amp;Dados'!$J120:$AH120))</f>
        <v>0.994669536310964</v>
      </c>
      <c r="CQ118" s="9">
        <f>IF(ISERROR(CORREL('Variaveis&amp;Dados'!$J$97:$AH$97,'Variaveis&amp;Dados'!$J120:$AH120)),"",CORREL('Variaveis&amp;Dados'!$J$97:$AH$97,'Variaveis&amp;Dados'!$J120:$AH120))</f>
        <v>-0.58569204103080019</v>
      </c>
      <c r="CR118" s="9">
        <f>IF(ISERROR(CORREL('Variaveis&amp;Dados'!$J$98:$AH$98,'Variaveis&amp;Dados'!$J120:$AH120)),"",CORREL('Variaveis&amp;Dados'!$J$98:$AH$98,'Variaveis&amp;Dados'!$J120:$AH120))</f>
        <v>-0.75557120197309524</v>
      </c>
      <c r="CS118" s="9">
        <f>IF(ISERROR(CORREL('Variaveis&amp;Dados'!$J$99:$AH$99,'Variaveis&amp;Dados'!$J120:$AH120)),"",CORREL('Variaveis&amp;Dados'!$J$99:$AH$99,'Variaveis&amp;Dados'!$J120:$AH120))</f>
        <v>-0.66461113713729159</v>
      </c>
      <c r="CT118" s="9">
        <f>IF(ISERROR(CORREL('Variaveis&amp;Dados'!$J$100:$AH$100,'Variaveis&amp;Dados'!$J120:$AH120)),"",CORREL('Variaveis&amp;Dados'!$J$100:$AH$100,'Variaveis&amp;Dados'!$J120:$AH120))</f>
        <v>-0.41540807231752991</v>
      </c>
      <c r="CU118" s="9">
        <f>IF(ISERROR(CORREL('Variaveis&amp;Dados'!$J$101:$AH$101,'Variaveis&amp;Dados'!$J120:$AH120)),"",CORREL('Variaveis&amp;Dados'!$J$101:$AH$101,'Variaveis&amp;Dados'!$J120:$AH120))</f>
        <v>-0.17400409892194152</v>
      </c>
      <c r="CV118" s="9">
        <f>IF(ISERROR(CORREL('Variaveis&amp;Dados'!$J$102:$AH$102,'Variaveis&amp;Dados'!$J120:$AH120)),"",CORREL('Variaveis&amp;Dados'!$J$102:$AH$102,'Variaveis&amp;Dados'!$J120:$AH120))</f>
        <v>0.205542372572176</v>
      </c>
      <c r="CW118" s="9">
        <f>IF(ISERROR(CORREL('Variaveis&amp;Dados'!$J$103:$AH$103,'Variaveis&amp;Dados'!$J120:$AH120)),"",CORREL('Variaveis&amp;Dados'!$J$103:$AH$103,'Variaveis&amp;Dados'!$J120:$AH120))</f>
        <v>-3.7989074701049431E-2</v>
      </c>
      <c r="CX118" s="9">
        <f>IF(ISERROR(CORREL('Variaveis&amp;Dados'!$J$104:$AH$104,'Variaveis&amp;Dados'!$J120:$AH120)),"",CORREL('Variaveis&amp;Dados'!$J$104:$AH$104,'Variaveis&amp;Dados'!$J120:$AH120))</f>
        <v>-6.1742515427360076E-2</v>
      </c>
      <c r="CY118" s="9">
        <f>IF(ISERROR(CORREL('Variaveis&amp;Dados'!$J$105:$AH$105,'Variaveis&amp;Dados'!$J120:$AH120)),"",CORREL('Variaveis&amp;Dados'!$J$105:$AH$105,'Variaveis&amp;Dados'!$J120:$AH120))</f>
        <v>-0.73321522279372386</v>
      </c>
      <c r="CZ118" s="9">
        <f>IF(ISERROR(CORREL('Variaveis&amp;Dados'!$J$106:$AH$106,'Variaveis&amp;Dados'!$J120:$AH120)),"",CORREL('Variaveis&amp;Dados'!$J$106:$AH$106,'Variaveis&amp;Dados'!$J120:$AH120))</f>
        <v>0.54147161846107827</v>
      </c>
      <c r="DA118" s="9">
        <f>IF(ISERROR(CORREL('Variaveis&amp;Dados'!$J$107:$AH$107,'Variaveis&amp;Dados'!$J120:$AH120)),"",CORREL('Variaveis&amp;Dados'!$J$107:$AH$107,'Variaveis&amp;Dados'!$J120:$AH120))</f>
        <v>0.39453058712190625</v>
      </c>
      <c r="DB118" s="9">
        <f>IF(ISERROR(CORREL('Variaveis&amp;Dados'!$J$108:$AH$108,'Variaveis&amp;Dados'!$J120:$AH120)),"",CORREL('Variaveis&amp;Dados'!$J$108:$AH$108,'Variaveis&amp;Dados'!$J120:$AH120))</f>
        <v>0.97540105071699212</v>
      </c>
      <c r="DC118" s="9">
        <f>IF(ISERROR(CORREL('Variaveis&amp;Dados'!$J$109:$AH$109,'Variaveis&amp;Dados'!$J120:$AH120)),"",CORREL('Variaveis&amp;Dados'!$J$109:$AH$109,'Variaveis&amp;Dados'!$J120:$AH120))</f>
        <v>0.55180652749939818</v>
      </c>
      <c r="DD118" s="9">
        <f>IF(ISERROR(CORREL('Variaveis&amp;Dados'!$J$110:$AH$110,'Variaveis&amp;Dados'!$J120:$AH120)),"",CORREL('Variaveis&amp;Dados'!$J$110:$AH$110,'Variaveis&amp;Dados'!$J120:$AH120))</f>
        <v>0.57689699290319907</v>
      </c>
      <c r="DE118" s="9">
        <f>IF(ISERROR(CORREL('Variaveis&amp;Dados'!$J$111:$AH$111,'Variaveis&amp;Dados'!$J120:$AH120)),"",CORREL('Variaveis&amp;Dados'!$J$111:$AH$111,'Variaveis&amp;Dados'!$J120:$AH120))</f>
        <v>-0.68800524942295205</v>
      </c>
      <c r="DF118" s="9">
        <f>IF(ISERROR(CORREL('Variaveis&amp;Dados'!$J$112:$AH$112,'Variaveis&amp;Dados'!$J120:$AH120)),"",CORREL('Variaveis&amp;Dados'!$J$112:$AH$112,'Variaveis&amp;Dados'!$J120:$AH120))</f>
        <v>-0.4623253261025736</v>
      </c>
      <c r="DG118" s="9">
        <f>IF(ISERROR(CORREL('Variaveis&amp;Dados'!$J$113:$AH$113,'Variaveis&amp;Dados'!$J120:$AH120)),"",CORREL('Variaveis&amp;Dados'!$J$113:$AH$113,'Variaveis&amp;Dados'!$J120:$AH120))</f>
        <v>0.99707708432921105</v>
      </c>
      <c r="DH118" s="9">
        <f>IF(ISERROR(CORREL('Variaveis&amp;Dados'!$J$114:$AH$114,'Variaveis&amp;Dados'!$J120:$AH120)),"",CORREL('Variaveis&amp;Dados'!$J$114:$AH$114,'Variaveis&amp;Dados'!$J120:$AH120))</f>
        <v>0.99308292040228241</v>
      </c>
      <c r="DI118" s="9">
        <f>IF(ISERROR(CORREL('Variaveis&amp;Dados'!$J$115:$AH$115,'Variaveis&amp;Dados'!$J120:$AH120)),"",CORREL('Variaveis&amp;Dados'!$J$115:$AH$115,'Variaveis&amp;Dados'!$J120:$AH120))</f>
        <v>0.95578412154363079</v>
      </c>
      <c r="DJ118" s="9">
        <f>IF(ISERROR(CORREL('Variaveis&amp;Dados'!$J$116:$AH$116,'Variaveis&amp;Dados'!$J120:$AH120)),"",CORREL('Variaveis&amp;Dados'!$J$116:$AH$116,'Variaveis&amp;Dados'!$J120:$AH120))</f>
        <v>0.993396151343659</v>
      </c>
      <c r="DK118" s="9">
        <f>IF(ISERROR(CORREL('Variaveis&amp;Dados'!$J$117:$AH$117,'Variaveis&amp;Dados'!$J120:$AH120)),"",CORREL('Variaveis&amp;Dados'!$J$117:$AH$117,'Variaveis&amp;Dados'!$J120:$AH120))</f>
        <v>-0.59267041069025594</v>
      </c>
      <c r="DL118" s="9">
        <f>IF(ISERROR(CORREL('Variaveis&amp;Dados'!$J$118:$AH$118,'Variaveis&amp;Dados'!$J120:$AH120)),"",CORREL('Variaveis&amp;Dados'!$J$118:$AH$118,'Variaveis&amp;Dados'!$J120:$AH120))</f>
        <v>-0.86957075053745059</v>
      </c>
      <c r="DM118" s="9">
        <f>IF(ISERROR(CORREL('Variaveis&amp;Dados'!$J$119:$AH$119,'Variaveis&amp;Dados'!$J120:$AH120)),"",CORREL('Variaveis&amp;Dados'!$J$119:$AH$119,'Variaveis&amp;Dados'!$J120:$AH120))</f>
        <v>0.84584817289420167</v>
      </c>
      <c r="DN118" s="9">
        <f>IF(ISERROR(CORREL('Variaveis&amp;Dados'!$J$120:$AH$120,'Variaveis&amp;Dados'!$J120:$AH120)),"",CORREL('Variaveis&amp;Dados'!$J$120:$AH$120,'Variaveis&amp;Dados'!$J120:$AH120))</f>
        <v>0.99999999999999978</v>
      </c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</row>
    <row r="119" spans="1:218" ht="22.5" x14ac:dyDescent="0.2">
      <c r="A119" s="8" t="str">
        <f>'Variaveis&amp;Dados'!D121</f>
        <v>119 - NÚM. DE BENEFÍCIOS CONCEDIDOS (TOTAL) - III. DOENÇAS SANGUE ÓRGÃOS HEMAT E TRANST IMUNITÁR (D50 - D89) - qtde</v>
      </c>
      <c r="B119" s="9">
        <f>IF(ISERROR(CORREL('Variaveis&amp;Dados'!$J$3:$AH$3,'Variaveis&amp;Dados'!$J121:$AH121)),"",CORREL('Variaveis&amp;Dados'!$J$3:$AH$3,'Variaveis&amp;Dados'!$J121:$AH121))</f>
        <v>-0.3293727551330371</v>
      </c>
      <c r="C119" s="9">
        <f>IF(ISERROR(CORREL('Variaveis&amp;Dados'!$J$4:$AH$4,'Variaveis&amp;Dados'!$J121:$AH121)),"",CORREL('Variaveis&amp;Dados'!$J$4:$AH$4,'Variaveis&amp;Dados'!$J121:$AH121))</f>
        <v>-0.37492370212903725</v>
      </c>
      <c r="D119" s="9">
        <f>IF(ISERROR(CORREL('Variaveis&amp;Dados'!$J$5:$AH$5,'Variaveis&amp;Dados'!$J121:$AH121)),"",CORREL('Variaveis&amp;Dados'!$J$5:$AH$5,'Variaveis&amp;Dados'!$J121:$AH121))</f>
        <v>-1</v>
      </c>
      <c r="E119" s="9">
        <f>IF(ISERROR(CORREL('Variaveis&amp;Dados'!$J$6:$AH$6,'Variaveis&amp;Dados'!$J121:$AH121)),"",CORREL('Variaveis&amp;Dados'!$J$6:$AH$6,'Variaveis&amp;Dados'!$J121:$AH121))</f>
        <v>0.59270297548688589</v>
      </c>
      <c r="F119" s="9">
        <f>IF(ISERROR(CORREL('Variaveis&amp;Dados'!$J$7:$AH$7,'Variaveis&amp;Dados'!$J121:$AH121)),"",CORREL('Variaveis&amp;Dados'!$J$7:$AH$7,'Variaveis&amp;Dados'!$J121:$AH121))</f>
        <v>0.42059504028649292</v>
      </c>
      <c r="G119" s="9">
        <f>IF(ISERROR(CORREL('Variaveis&amp;Dados'!$J$8:$AH$8,'Variaveis&amp;Dados'!$J121:$AH121)),"",CORREL('Variaveis&amp;Dados'!$J$8:$AH$8,'Variaveis&amp;Dados'!$J121:$AH121))</f>
        <v>0.54764216729226067</v>
      </c>
      <c r="H119" s="9">
        <f>IF(ISERROR(CORREL('Variaveis&amp;Dados'!$J$9:$AH$9,'Variaveis&amp;Dados'!$J121:$AH121)),"",CORREL('Variaveis&amp;Dados'!$J$9:$AH$9,'Variaveis&amp;Dados'!$J121:$AH121))</f>
        <v>0.20162627527538976</v>
      </c>
      <c r="I119" s="9">
        <f>IF(ISERROR(CORREL('Variaveis&amp;Dados'!$J$10:$AH$10,'Variaveis&amp;Dados'!$J121:$AH121)),"",CORREL('Variaveis&amp;Dados'!$J$10:$AH$10,'Variaveis&amp;Dados'!$J121:$AH121))</f>
        <v>0.5377267275751656</v>
      </c>
      <c r="J119" s="9">
        <f>IF(ISERROR(CORREL('Variaveis&amp;Dados'!$J$11:$AH$11,'Variaveis&amp;Dados'!$J121:$AH121)),"",CORREL('Variaveis&amp;Dados'!$J$11:$AH$11,'Variaveis&amp;Dados'!$J121:$AH121))</f>
        <v>-1</v>
      </c>
      <c r="K119" s="9">
        <f>IF(ISERROR(CORREL('Variaveis&amp;Dados'!$J$12:$AH$12,'Variaveis&amp;Dados'!$J121:$AH121)),"",CORREL('Variaveis&amp;Dados'!$J$12:$AH$12,'Variaveis&amp;Dados'!$J121:$AH121))</f>
        <v>0.3531212544413318</v>
      </c>
      <c r="L119" s="9">
        <f>IF(ISERROR(CORREL('Variaveis&amp;Dados'!$J$13:$AH$13,'Variaveis&amp;Dados'!$J121:$AH121)),"",CORREL('Variaveis&amp;Dados'!$J$13:$AH$13,'Variaveis&amp;Dados'!$J121:$AH121))</f>
        <v>-9.8780917693002027E-2</v>
      </c>
      <c r="M119" s="9">
        <f>IF(ISERROR(CORREL('Variaveis&amp;Dados'!$J$14:$AH$14,'Variaveis&amp;Dados'!$J121:$AH121)),"",CORREL('Variaveis&amp;Dados'!$J$14:$AH$14,'Variaveis&amp;Dados'!$J121:$AH121))</f>
        <v>-0.92040819726281431</v>
      </c>
      <c r="N119" s="9">
        <f>IF(ISERROR(CORREL('Variaveis&amp;Dados'!$J$15:$AH$15,'Variaveis&amp;Dados'!$J121:$AH121)),"",CORREL('Variaveis&amp;Dados'!$J$15:$AH$15,'Variaveis&amp;Dados'!$J121:$AH121))</f>
        <v>-0.65567023648498679</v>
      </c>
      <c r="O119" s="9">
        <f>IF(ISERROR(CORREL('Variaveis&amp;Dados'!$J$16:$AH$16,'Variaveis&amp;Dados'!$J121:$AH121)),"",CORREL('Variaveis&amp;Dados'!$J$16:$AH$16,'Variaveis&amp;Dados'!$J121:$AH121))</f>
        <v>0.98429183150651733</v>
      </c>
      <c r="P119" s="9">
        <f>IF(ISERROR(CORREL('Variaveis&amp;Dados'!$J$17:$AH$17,'Variaveis&amp;Dados'!$J121:$AH121)),"",CORREL('Variaveis&amp;Dados'!$J$17:$AH$17,'Variaveis&amp;Dados'!$J121:$AH121))</f>
        <v>0.88505657728735199</v>
      </c>
      <c r="Q119" s="9">
        <f>IF(ISERROR(CORREL('Variaveis&amp;Dados'!$J$18:$AH$18,'Variaveis&amp;Dados'!$J121:$AH121)),"",CORREL('Variaveis&amp;Dados'!$J$18:$AH$18,'Variaveis&amp;Dados'!$J121:$AH121))</f>
        <v>0.61222903507514326</v>
      </c>
      <c r="R119" s="9" t="str">
        <f>IF(ISERROR(CORREL('Variaveis&amp;Dados'!$J$19:$AH$19,'Variaveis&amp;Dados'!$J121:$AH121)),"",CORREL('Variaveis&amp;Dados'!$J$19:$AH$19,'Variaveis&amp;Dados'!$J121:$AH121))</f>
        <v/>
      </c>
      <c r="S119" s="9" t="str">
        <f>IF(ISERROR(CORREL('Variaveis&amp;Dados'!$J$20:$AH$20,'Variaveis&amp;Dados'!$J121:$AH121)),"",CORREL('Variaveis&amp;Dados'!$J$20:$AH$20,'Variaveis&amp;Dados'!$J121:$AH121))</f>
        <v/>
      </c>
      <c r="T119" s="9">
        <f>IF(ISERROR(CORREL('Variaveis&amp;Dados'!$J$21:$AH$21,'Variaveis&amp;Dados'!$J121:$AH121)),"",CORREL('Variaveis&amp;Dados'!$J$21:$AH$21,'Variaveis&amp;Dados'!$J121:$AH121))</f>
        <v>-0.12786926638828208</v>
      </c>
      <c r="U119" s="9">
        <f>IF(ISERROR(CORREL('Variaveis&amp;Dados'!$J$22:$AH$22,'Variaveis&amp;Dados'!$J121:$AH121)),"",CORREL('Variaveis&amp;Dados'!$J$22:$AH$22,'Variaveis&amp;Dados'!$J121:$AH121))</f>
        <v>0.68905046289805427</v>
      </c>
      <c r="V119" s="9">
        <f>IF(ISERROR(CORREL('Variaveis&amp;Dados'!$J$23:$AH$23,'Variaveis&amp;Dados'!$J121:$AH121)),"",CORREL('Variaveis&amp;Dados'!$J$23:$AH$23,'Variaveis&amp;Dados'!$J121:$AH121))</f>
        <v>0.19265285293018494</v>
      </c>
      <c r="W119" s="9">
        <f>IF(ISERROR(CORREL('Variaveis&amp;Dados'!$J$24:$AH$24,'Variaveis&amp;Dados'!$J121:$AH121)),"",CORREL('Variaveis&amp;Dados'!$J$24:$AH$24,'Variaveis&amp;Dados'!$J121:$AH121))</f>
        <v>-0.88842959287427448</v>
      </c>
      <c r="X119" s="9">
        <f>IF(ISERROR(CORREL('Variaveis&amp;Dados'!$J$25:$AH$25,'Variaveis&amp;Dados'!$J121:$AH121)),"",CORREL('Variaveis&amp;Dados'!$J$25:$AH$25,'Variaveis&amp;Dados'!$J121:$AH121))</f>
        <v>0.63647782950369614</v>
      </c>
      <c r="Y119" s="9">
        <f>IF(ISERROR(CORREL('Variaveis&amp;Dados'!$J$26:$AH$26,'Variaveis&amp;Dados'!$J121:$AH121)),"",CORREL('Variaveis&amp;Dados'!$J$26:$AH$26,'Variaveis&amp;Dados'!$J121:$AH121))</f>
        <v>0.57829410597611586</v>
      </c>
      <c r="Z119" s="9">
        <f>IF(ISERROR(CORREL('Variaveis&amp;Dados'!$J$27:$AH$27,'Variaveis&amp;Dados'!$J121:$AH121)),"",CORREL('Variaveis&amp;Dados'!$J$27:$AH$27,'Variaveis&amp;Dados'!$J121:$AH121))</f>
        <v>0.54986602237514148</v>
      </c>
      <c r="AA119" s="9">
        <f>IF(ISERROR(CORREL('Variaveis&amp;Dados'!$J$28:$AH$28,'Variaveis&amp;Dados'!$J121:$AH121)),"",CORREL('Variaveis&amp;Dados'!$J$28:$AH$28,'Variaveis&amp;Dados'!$J121:$AH121))</f>
        <v>-0.426655821281965</v>
      </c>
      <c r="AB119" s="9">
        <f>IF(ISERROR(CORREL('Variaveis&amp;Dados'!$J$29:$AH$29,'Variaveis&amp;Dados'!$J121:$AH121)),"",CORREL('Variaveis&amp;Dados'!$J$29:$AH$29,'Variaveis&amp;Dados'!$J121:$AH121))</f>
        <v>-0.25746634438265675</v>
      </c>
      <c r="AC119" s="9">
        <f>IF(ISERROR(CORREL('Variaveis&amp;Dados'!$J$30:$AH$30,'Variaveis&amp;Dados'!$J121:$AH121)),"",CORREL('Variaveis&amp;Dados'!$J$30:$AH$30,'Variaveis&amp;Dados'!$J121:$AH121))</f>
        <v>-0.65772317026163618</v>
      </c>
      <c r="AD119" s="9">
        <f>IF(ISERROR(CORREL('Variaveis&amp;Dados'!$J$31:$AH$31,'Variaveis&amp;Dados'!$J121:$AH121)),"",CORREL('Variaveis&amp;Dados'!$J$31:$AH$31,'Variaveis&amp;Dados'!$J121:$AH121))</f>
        <v>-0.84780480752752929</v>
      </c>
      <c r="AE119" s="9">
        <f>IF(ISERROR(CORREL('Variaveis&amp;Dados'!$J$32:$AH$32,'Variaveis&amp;Dados'!$J121:$AH121)),"",CORREL('Variaveis&amp;Dados'!$J$32:$AH$32,'Variaveis&amp;Dados'!$J121:$AH121))</f>
        <v>0.7383392136348238</v>
      </c>
      <c r="AF119" s="9">
        <f>IF(ISERROR(CORREL('Variaveis&amp;Dados'!$J$33:$AH$33,'Variaveis&amp;Dados'!$J121:$AH121)),"",CORREL('Variaveis&amp;Dados'!$J$33:$AH$33,'Variaveis&amp;Dados'!$J121:$AH121))</f>
        <v>0.86950067580325907</v>
      </c>
      <c r="AG119" s="9">
        <f>IF(ISERROR(CORREL('Variaveis&amp;Dados'!$J$34:$AH$34,'Variaveis&amp;Dados'!$J121:$AH121)),"",CORREL('Variaveis&amp;Dados'!$J$34:$AH$34,'Variaveis&amp;Dados'!$J121:$AH121))</f>
        <v>-8.4180782941111587E-2</v>
      </c>
      <c r="AH119" s="9">
        <f>IF(ISERROR(CORREL('Variaveis&amp;Dados'!$J$35:$AH$35,'Variaveis&amp;Dados'!$J121:$AH121)),"",CORREL('Variaveis&amp;Dados'!$J$35:$AH$35,'Variaveis&amp;Dados'!$J121:$AH121))</f>
        <v>1.5602637274769718E-2</v>
      </c>
      <c r="AI119" s="9">
        <f>IF(ISERROR(CORREL('Variaveis&amp;Dados'!$J$36:$AH$36,'Variaveis&amp;Dados'!$J121:$AH121)),"",CORREL('Variaveis&amp;Dados'!$J$36:$AH$36,'Variaveis&amp;Dados'!$J121:$AH121))</f>
        <v>0.64019929264734265</v>
      </c>
      <c r="AJ119" s="9">
        <f>IF(ISERROR(CORREL('Variaveis&amp;Dados'!$J$37:$AH$37,'Variaveis&amp;Dados'!$J121:$AH121)),"",CORREL('Variaveis&amp;Dados'!$J$37:$AH$37,'Variaveis&amp;Dados'!$J121:$AH121))</f>
        <v>0.68410375610402541</v>
      </c>
      <c r="AK119" s="9">
        <f>IF(ISERROR(CORREL('Variaveis&amp;Dados'!$J$38:$AH$38,'Variaveis&amp;Dados'!$J121:$AH121)),"",CORREL('Variaveis&amp;Dados'!$J$38:$AH$38,'Variaveis&amp;Dados'!$J121:$AH121))</f>
        <v>-0.33727206495019013</v>
      </c>
      <c r="AL119" s="9">
        <f>IF(ISERROR(CORREL('Variaveis&amp;Dados'!$J$39:$AH$39,'Variaveis&amp;Dados'!$J121:$AH121)),"",CORREL('Variaveis&amp;Dados'!$J$39:$AH$39,'Variaveis&amp;Dados'!$J121:$AH121))</f>
        <v>-0.17898907869030115</v>
      </c>
      <c r="AM119" s="9">
        <f>IF(ISERROR(CORREL('Variaveis&amp;Dados'!$J$40:$AH$40,'Variaveis&amp;Dados'!$J121:$AH121)),"",CORREL('Variaveis&amp;Dados'!$J$40:$AH$40,'Variaveis&amp;Dados'!$J121:$AH121))</f>
        <v>-0.56402799565244111</v>
      </c>
      <c r="AN119" s="9">
        <f>IF(ISERROR(CORREL('Variaveis&amp;Dados'!$J$41:$AH$41,'Variaveis&amp;Dados'!$J121:$AH121)),"",CORREL('Variaveis&amp;Dados'!$J$41:$AH$41,'Variaveis&amp;Dados'!$J121:$AH121))</f>
        <v>-0.67010755680240597</v>
      </c>
      <c r="AO119" s="9">
        <f>IF(ISERROR(CORREL('Variaveis&amp;Dados'!$J$42:$AH$42,'Variaveis&amp;Dados'!$J121:$AH121)),"",CORREL('Variaveis&amp;Dados'!$J$42:$AH$42,'Variaveis&amp;Dados'!$J121:$AH121))</f>
        <v>0.54269153429495542</v>
      </c>
      <c r="AP119" s="9">
        <f>IF(ISERROR(CORREL('Variaveis&amp;Dados'!$J$43:$AH$43,'Variaveis&amp;Dados'!$J121:$AH121)),"",CORREL('Variaveis&amp;Dados'!$J$43:$AH$43,'Variaveis&amp;Dados'!$J121:$AH121))</f>
        <v>0.64392428908287458</v>
      </c>
      <c r="AQ119" s="9">
        <f>IF(ISERROR(CORREL('Variaveis&amp;Dados'!$J$44:$AH$44,'Variaveis&amp;Dados'!$J121:$AH121)),"",CORREL('Variaveis&amp;Dados'!$J$44:$AH$44,'Variaveis&amp;Dados'!$J121:$AH121))</f>
        <v>0.6062819811726835</v>
      </c>
      <c r="AR119" s="9">
        <f>IF(ISERROR(CORREL('Variaveis&amp;Dados'!$J$45:$AH$45,'Variaveis&amp;Dados'!$J121:$AH121)),"",CORREL('Variaveis&amp;Dados'!$J$45:$AH$45,'Variaveis&amp;Dados'!$J121:$AH121))</f>
        <v>0.70305516324755335</v>
      </c>
      <c r="AS119" s="9">
        <f>IF(ISERROR(CORREL('Variaveis&amp;Dados'!$J$46:$AH$46,'Variaveis&amp;Dados'!$J121:$AH121)),"",CORREL('Variaveis&amp;Dados'!$J$46:$AH$46,'Variaveis&amp;Dados'!$J121:$AH121))</f>
        <v>-0.68910360373537882</v>
      </c>
      <c r="AT119" s="9">
        <f>IF(ISERROR(CORREL('Variaveis&amp;Dados'!$J$47:$AH$47,'Variaveis&amp;Dados'!$J121:$AH121)),"",CORREL('Variaveis&amp;Dados'!$J$47:$AH$47,'Variaveis&amp;Dados'!$J121:$AH121))</f>
        <v>-9.4966182235969074E-2</v>
      </c>
      <c r="AU119" s="9">
        <f>IF(ISERROR(CORREL('Variaveis&amp;Dados'!$J$48:$AH$48,'Variaveis&amp;Dados'!$J121:$AH121)),"",CORREL('Variaveis&amp;Dados'!$J$48:$AH$48,'Variaveis&amp;Dados'!$J121:$AH121))</f>
        <v>0.38058903245557174</v>
      </c>
      <c r="AV119" s="9">
        <f>IF(ISERROR(CORREL('Variaveis&amp;Dados'!$J$49:$AH$49,'Variaveis&amp;Dados'!$J121:$AH121)),"",CORREL('Variaveis&amp;Dados'!$J$49:$AH$49,'Variaveis&amp;Dados'!$J121:$AH121))</f>
        <v>-8.6600191692257245E-2</v>
      </c>
      <c r="AW119" s="9">
        <f>IF(ISERROR(CORREL('Variaveis&amp;Dados'!$J$50:$AH$50,'Variaveis&amp;Dados'!$J121:$AH121)),"",CORREL('Variaveis&amp;Dados'!$J$50:$AH$50,'Variaveis&amp;Dados'!$J121:$AH121))</f>
        <v>0.61928177585705557</v>
      </c>
      <c r="AX119" s="9">
        <f>IF(ISERROR(CORREL('Variaveis&amp;Dados'!$J$51:$AH$51,'Variaveis&amp;Dados'!$J121:$AH121)),"",CORREL('Variaveis&amp;Dados'!$J$51:$AH$51,'Variaveis&amp;Dados'!$J121:$AH121))</f>
        <v>0.80822557497727132</v>
      </c>
      <c r="AY119" s="9">
        <f>IF(ISERROR(CORREL('Variaveis&amp;Dados'!$J$52:$AH$52,'Variaveis&amp;Dados'!$J121:$AH121)),"",CORREL('Variaveis&amp;Dados'!$J$52:$AH$52,'Variaveis&amp;Dados'!$J121:$AH121))</f>
        <v>-0.58870066772498564</v>
      </c>
      <c r="AZ119" s="9">
        <f>IF(ISERROR(CORREL('Variaveis&amp;Dados'!$J$53:$AH$53,'Variaveis&amp;Dados'!$J121:$AH121)),"",CORREL('Variaveis&amp;Dados'!$J$53:$AH$53,'Variaveis&amp;Dados'!$J121:$AH121))</f>
        <v>-0.11755615285568162</v>
      </c>
      <c r="BA119" s="9">
        <f>IF(ISERROR(CORREL('Variaveis&amp;Dados'!$J$54:$AH$54,'Variaveis&amp;Dados'!$J121:$AH121)),"",CORREL('Variaveis&amp;Dados'!$J$54:$AH$54,'Variaveis&amp;Dados'!$J121:$AH121))</f>
        <v>0.45000840170522111</v>
      </c>
      <c r="BB119" s="9">
        <f>IF(ISERROR(CORREL('Variaveis&amp;Dados'!$J$55:$AH$55,'Variaveis&amp;Dados'!$J121:$AH121)),"",CORREL('Variaveis&amp;Dados'!$J$55:$AH$55,'Variaveis&amp;Dados'!$J121:$AH121))</f>
        <v>0.5757175078811223</v>
      </c>
      <c r="BC119" s="9">
        <f>IF(ISERROR(CORREL('Variaveis&amp;Dados'!$J$56:$AH$56,'Variaveis&amp;Dados'!$J121:$AH121)),"",CORREL('Variaveis&amp;Dados'!$J$56:$AH$56,'Variaveis&amp;Dados'!$J121:$AH121))</f>
        <v>0.56467096682438034</v>
      </c>
      <c r="BD119" s="9">
        <f>IF(ISERROR(CORREL('Variaveis&amp;Dados'!$J$57:$AH$57,'Variaveis&amp;Dados'!$J121:$AH121)),"",CORREL('Variaveis&amp;Dados'!$J$57:$AH$57,'Variaveis&amp;Dados'!$J121:$AH121))</f>
        <v>0.56086240181983504</v>
      </c>
      <c r="BE119" s="9">
        <f>IF(ISERROR(CORREL('Variaveis&amp;Dados'!$J$58:$AH$58,'Variaveis&amp;Dados'!$J121:$AH121)),"",CORREL('Variaveis&amp;Dados'!$J$58:$AH$58,'Variaveis&amp;Dados'!$J121:$AH121))</f>
        <v>0.55881825070547475</v>
      </c>
      <c r="BF119" s="9">
        <f>IF(ISERROR(CORREL('Variaveis&amp;Dados'!$J$59:$AH$59,'Variaveis&amp;Dados'!$J121:$AH121)),"",CORREL('Variaveis&amp;Dados'!$J$59:$AH$59,'Variaveis&amp;Dados'!$J121:$AH121))</f>
        <v>0.73141118213385192</v>
      </c>
      <c r="BG119" s="9">
        <f>IF(ISERROR(CORREL('Variaveis&amp;Dados'!$J$60:$AH$60,'Variaveis&amp;Dados'!$J121:$AH121)),"",CORREL('Variaveis&amp;Dados'!$J$60:$AH$60,'Variaveis&amp;Dados'!$J121:$AH121))</f>
        <v>0.62882465119814257</v>
      </c>
      <c r="BH119" s="9">
        <f>IF(ISERROR(CORREL('Variaveis&amp;Dados'!$J$61:$AH$61,'Variaveis&amp;Dados'!$J121:$AH121)),"",CORREL('Variaveis&amp;Dados'!$J$61:$AH$61,'Variaveis&amp;Dados'!$J121:$AH121))</f>
        <v>0.53717082180701226</v>
      </c>
      <c r="BI119" s="9">
        <f>IF(ISERROR(CORREL('Variaveis&amp;Dados'!$J$62:$AH$62,'Variaveis&amp;Dados'!$J121:$AH121)),"",CORREL('Variaveis&amp;Dados'!$J$62:$AH$62,'Variaveis&amp;Dados'!$J121:$AH121))</f>
        <v>0.73724036901215639</v>
      </c>
      <c r="BJ119" s="9">
        <f>IF(ISERROR(CORREL('Variaveis&amp;Dados'!$J$63:$AH$63,'Variaveis&amp;Dados'!$J121:$AH121)),"",CORREL('Variaveis&amp;Dados'!$J$63:$AH$63,'Variaveis&amp;Dados'!$J121:$AH121))</f>
        <v>0.58517393846241261</v>
      </c>
      <c r="BK119" s="9">
        <f>IF(ISERROR(CORREL('Variaveis&amp;Dados'!$J$64:$AH$64,'Variaveis&amp;Dados'!$J121:$AH121)),"",CORREL('Variaveis&amp;Dados'!$J$64:$AH$64,'Variaveis&amp;Dados'!$J121:$AH121))</f>
        <v>-0.58801743411404783</v>
      </c>
      <c r="BL119" s="9">
        <f>IF(ISERROR(CORREL('Variaveis&amp;Dados'!$J$65:$AH$65,'Variaveis&amp;Dados'!$J121:$AH121)),"",CORREL('Variaveis&amp;Dados'!$J$65:$AH$65,'Variaveis&amp;Dados'!$J121:$AH121))</f>
        <v>-0.50377028898532983</v>
      </c>
      <c r="BM119" s="9">
        <f>IF(ISERROR(CORREL('Variaveis&amp;Dados'!$J$66:$AH$66,'Variaveis&amp;Dados'!$J121:$AH121)),"",CORREL('Variaveis&amp;Dados'!$J$66:$AH$66,'Variaveis&amp;Dados'!$J121:$AH121))</f>
        <v>0.48319532904720291</v>
      </c>
      <c r="BN119" s="9">
        <f>IF(ISERROR(CORREL('Variaveis&amp;Dados'!$J$67:$AH$67,'Variaveis&amp;Dados'!$J121:$AH121)),"",CORREL('Variaveis&amp;Dados'!$J$67:$AH$67,'Variaveis&amp;Dados'!$J121:$AH121))</f>
        <v>0.5403975196549301</v>
      </c>
      <c r="BO119" s="9">
        <f>IF(ISERROR(CORREL('Variaveis&amp;Dados'!$J$68:$AH$68,'Variaveis&amp;Dados'!$J121:$AH121)),"",CORREL('Variaveis&amp;Dados'!$J$68:$AH$68,'Variaveis&amp;Dados'!$J121:$AH121))</f>
        <v>0.62288924613732088</v>
      </c>
      <c r="BP119" s="9">
        <f>IF(ISERROR(CORREL('Variaveis&amp;Dados'!$J$69:$AH$69,'Variaveis&amp;Dados'!$J121:$AH121)),"",CORREL('Variaveis&amp;Dados'!$J$69:$AH$69,'Variaveis&amp;Dados'!$J121:$AH121))</f>
        <v>0.63477840953998077</v>
      </c>
      <c r="BQ119" s="9">
        <f>IF(ISERROR(CORREL('Variaveis&amp;Dados'!$J$70:$AH$70,'Variaveis&amp;Dados'!$J121:$AH121)),"",CORREL('Variaveis&amp;Dados'!$J$70:$AH$70,'Variaveis&amp;Dados'!$J121:$AH121))</f>
        <v>0.41849695830367017</v>
      </c>
      <c r="BR119" s="9">
        <f>IF(ISERROR(CORREL('Variaveis&amp;Dados'!$J$71:$AH$71,'Variaveis&amp;Dados'!$J121:$AH121)),"",CORREL('Variaveis&amp;Dados'!$J$71:$AH$71,'Variaveis&amp;Dados'!$J121:$AH121))</f>
        <v>0.60312339308895768</v>
      </c>
      <c r="BS119" s="9">
        <f>IF(ISERROR(CORREL('Variaveis&amp;Dados'!$J$72:$AH$72,'Variaveis&amp;Dados'!$J121:$AH121)),"",CORREL('Variaveis&amp;Dados'!$J$72:$AH$72,'Variaveis&amp;Dados'!$J121:$AH121))</f>
        <v>0.59039476179335626</v>
      </c>
      <c r="BT119" s="9" t="str">
        <f>IF(ISERROR(CORREL('Variaveis&amp;Dados'!$J$73:$Z$73,'Variaveis&amp;Dados'!$J121:$AH121)),"",CORREL('Variaveis&amp;Dados'!$J$73:$Z$73,'Variaveis&amp;Dados'!$J121:$AH121))</f>
        <v/>
      </c>
      <c r="BU119" s="9">
        <f>IF(ISERROR(CORREL('Variaveis&amp;Dados'!$J$74:$AH$74,'Variaveis&amp;Dados'!$J121:$AH121)),"",CORREL('Variaveis&amp;Dados'!$J$74:$AH$74,'Variaveis&amp;Dados'!$J121:$AH121))</f>
        <v>-0.50330104600812131</v>
      </c>
      <c r="BV119" s="9">
        <f>IF(ISERROR(CORREL('Variaveis&amp;Dados'!$J$75:$AH$75,'Variaveis&amp;Dados'!$J121:$AH121)),"",CORREL('Variaveis&amp;Dados'!$J$75:$AH$75,'Variaveis&amp;Dados'!$J121:$AH121))</f>
        <v>0.6775327334430663</v>
      </c>
      <c r="BW119" s="9">
        <f>IF(ISERROR(CORREL('Variaveis&amp;Dados'!$J$76:$AH$76,'Variaveis&amp;Dados'!$J121:$AH121)),"",CORREL('Variaveis&amp;Dados'!$J$76:$AH$76,'Variaveis&amp;Dados'!$J121:$AH121))</f>
        <v>0.79406109317121309</v>
      </c>
      <c r="BX119" s="9">
        <f>IF(ISERROR(CORREL('Variaveis&amp;Dados'!$J$77:$AH$77,'Variaveis&amp;Dados'!$J121:$AH121)),"",CORREL('Variaveis&amp;Dados'!$J$77:$AH$77,'Variaveis&amp;Dados'!$J121:$AH121))</f>
        <v>0.62781747199522298</v>
      </c>
      <c r="BY119" s="9">
        <f>IF(ISERROR(CORREL('Variaveis&amp;Dados'!$J$78:$AH$78,'Variaveis&amp;Dados'!$J121:$AH121)),"",CORREL('Variaveis&amp;Dados'!$J$78:$AH$78,'Variaveis&amp;Dados'!$J121:$AH121))</f>
        <v>0.64314724841808235</v>
      </c>
      <c r="BZ119" s="9">
        <f>IF(ISERROR(CORREL('Variaveis&amp;Dados'!$J$79:$AH$79,'Variaveis&amp;Dados'!$J121:$AH121)),"",CORREL('Variaveis&amp;Dados'!$J$79:$AH$79,'Variaveis&amp;Dados'!$J121:$AH121))</f>
        <v>-0.25110211649758879</v>
      </c>
      <c r="CA119" s="9">
        <f>IF(ISERROR(CORREL('Variaveis&amp;Dados'!$J$80:$AH$80,'Variaveis&amp;Dados'!$J121:$AH121)),"",CORREL('Variaveis&amp;Dados'!$J$80:$AH$80,'Variaveis&amp;Dados'!$J121:$AH121))</f>
        <v>0.31002663808732223</v>
      </c>
      <c r="CB119" s="9">
        <f>IF(ISERROR(CORREL('Variaveis&amp;Dados'!$J$81:$AH$81,'Variaveis&amp;Dados'!$J121:$AH121)),"",CORREL('Variaveis&amp;Dados'!$J$81:$AH$81,'Variaveis&amp;Dados'!$J121:$AH121))</f>
        <v>0.67379122650454892</v>
      </c>
      <c r="CC119" s="9">
        <f>IF(ISERROR(CORREL('Variaveis&amp;Dados'!$J$82:$AH$82,'Variaveis&amp;Dados'!$J121:$AH121)),"",CORREL('Variaveis&amp;Dados'!$J$82:$AH$82,'Variaveis&amp;Dados'!$J121:$AH121))</f>
        <v>-0.53969611915758287</v>
      </c>
      <c r="CD119" s="9">
        <f>IF(ISERROR(CORREL('Variaveis&amp;Dados'!$J$83:$AH$83,'Variaveis&amp;Dados'!$J121:$AH121)),"",CORREL('Variaveis&amp;Dados'!$J$83:$AH$83,'Variaveis&amp;Dados'!$J121:$AH121))</f>
        <v>0.22130465430231486</v>
      </c>
      <c r="CE119" s="9">
        <f>IF(ISERROR(CORREL('Variaveis&amp;Dados'!$J$84:$AH$84,'Variaveis&amp;Dados'!$J121:$AH121)),"",CORREL('Variaveis&amp;Dados'!$J$84:$AH$84,'Variaveis&amp;Dados'!$J121:$AH121))</f>
        <v>-0.69227633709717418</v>
      </c>
      <c r="CF119" s="9">
        <f>IF(ISERROR(CORREL('Variaveis&amp;Dados'!$J$86:$AH$86,'Variaveis&amp;Dados'!$J121:$AH121)),"",CORREL('Variaveis&amp;Dados'!$J$86:$AH$86,'Variaveis&amp;Dados'!$J121:$AH121))</f>
        <v>0.65182133685501364</v>
      </c>
      <c r="CG119" s="9">
        <f>IF(ISERROR(CORREL('Variaveis&amp;Dados'!$J$87:$AH$87,'Variaveis&amp;Dados'!$J121:$AH121)),"",CORREL('Variaveis&amp;Dados'!$J$87:$AH$87,'Variaveis&amp;Dados'!$J121:$AH121))</f>
        <v>-0.50016626769225803</v>
      </c>
      <c r="CH119" s="9">
        <f>IF(ISERROR(CORREL('Variaveis&amp;Dados'!$J$88:$AH$88,'Variaveis&amp;Dados'!$J121:$AH121)),"",CORREL('Variaveis&amp;Dados'!$J$88:$AH$88,'Variaveis&amp;Dados'!$J121:$AH121))</f>
        <v>0.22151114286101933</v>
      </c>
      <c r="CI119" s="9" t="str">
        <f>IF(ISERROR(CORREL('Variaveis&amp;Dados'!$J$89:$AH$89,'Variaveis&amp;Dados'!$J121:$AH121)),"",CORREL('Variaveis&amp;Dados'!$J$89:$AH$89,'Variaveis&amp;Dados'!$J121:$AH121))</f>
        <v/>
      </c>
      <c r="CJ119" s="9" t="str">
        <f>IF(ISERROR(CORREL('Variaveis&amp;Dados'!$J$90:$AH$90,'Variaveis&amp;Dados'!$J121:$AH121)),"",CORREL('Variaveis&amp;Dados'!$J$90:$AH$90,'Variaveis&amp;Dados'!$J121:$AH121))</f>
        <v/>
      </c>
      <c r="CK119" s="9">
        <f>IF(ISERROR(CORREL('Variaveis&amp;Dados'!$J$91:$AH$91,'Variaveis&amp;Dados'!$J121:$AH121)),"",CORREL('Variaveis&amp;Dados'!$J$91:$AH$91,'Variaveis&amp;Dados'!$J121:$AH121))</f>
        <v>-0.3211657657706804</v>
      </c>
      <c r="CL119" s="9">
        <f>IF(ISERROR(CORREL('Variaveis&amp;Dados'!$J$92:$AH$92,'Variaveis&amp;Dados'!$J121:$AH121)),"",CORREL('Variaveis&amp;Dados'!$J$92:$AH$92,'Variaveis&amp;Dados'!$J121:$AH121))</f>
        <v>0.47762733993229689</v>
      </c>
      <c r="CM119" s="9">
        <f>IF(ISERROR(CORREL('Variaveis&amp;Dados'!$J$93:$AH$93,'Variaveis&amp;Dados'!$J121:$AH121)),"",CORREL('Variaveis&amp;Dados'!$J$93:$AH$93,'Variaveis&amp;Dados'!$J121:$AH121))</f>
        <v>0.57583182506057529</v>
      </c>
      <c r="CN119" s="9">
        <f>IF(ISERROR(CORREL('Variaveis&amp;Dados'!$J$94:$AH$94,'Variaveis&amp;Dados'!$J121:$AH121)),"",CORREL('Variaveis&amp;Dados'!$J$94:$AH$94,'Variaveis&amp;Dados'!$J121:$AH121))</f>
        <v>0.65436094503264997</v>
      </c>
      <c r="CO119" s="9">
        <f>IF(ISERROR(CORREL('Variaveis&amp;Dados'!$J$95:$AH$95,'Variaveis&amp;Dados'!$J121:$AH121)),"",CORREL('Variaveis&amp;Dados'!$J$95:$AH$95,'Variaveis&amp;Dados'!$J121:$AH121))</f>
        <v>0.71846800303404024</v>
      </c>
      <c r="CP119" s="9">
        <f>IF(ISERROR(CORREL('Variaveis&amp;Dados'!$J$96:$AH$96,'Variaveis&amp;Dados'!$J121:$AH121)),"",CORREL('Variaveis&amp;Dados'!$J$96:$AH$96,'Variaveis&amp;Dados'!$J121:$AH121))</f>
        <v>0.60708895676678765</v>
      </c>
      <c r="CQ119" s="9">
        <f>IF(ISERROR(CORREL('Variaveis&amp;Dados'!$J$97:$AH$97,'Variaveis&amp;Dados'!$J121:$AH121)),"",CORREL('Variaveis&amp;Dados'!$J$97:$AH$97,'Variaveis&amp;Dados'!$J121:$AH121))</f>
        <v>-0.32594757522015699</v>
      </c>
      <c r="CR119" s="9">
        <f>IF(ISERROR(CORREL('Variaveis&amp;Dados'!$J$98:$AH$98,'Variaveis&amp;Dados'!$J121:$AH121)),"",CORREL('Variaveis&amp;Dados'!$J$98:$AH$98,'Variaveis&amp;Dados'!$J121:$AH121))</f>
        <v>-0.44370777903163716</v>
      </c>
      <c r="CS119" s="9">
        <f>IF(ISERROR(CORREL('Variaveis&amp;Dados'!$J$99:$AH$99,'Variaveis&amp;Dados'!$J121:$AH121)),"",CORREL('Variaveis&amp;Dados'!$J$99:$AH$99,'Variaveis&amp;Dados'!$J121:$AH121))</f>
        <v>-0.37159596701183273</v>
      </c>
      <c r="CT119" s="9">
        <f>IF(ISERROR(CORREL('Variaveis&amp;Dados'!$J$100:$AH$100,'Variaveis&amp;Dados'!$J121:$AH121)),"",CORREL('Variaveis&amp;Dados'!$J$100:$AH$100,'Variaveis&amp;Dados'!$J121:$AH121))</f>
        <v>-0.2353206432134877</v>
      </c>
      <c r="CU119" s="9">
        <f>IF(ISERROR(CORREL('Variaveis&amp;Dados'!$J$101:$AH$101,'Variaveis&amp;Dados'!$J121:$AH121)),"",CORREL('Variaveis&amp;Dados'!$J$101:$AH$101,'Variaveis&amp;Dados'!$J121:$AH121))</f>
        <v>-0.1848871638272031</v>
      </c>
      <c r="CV119" s="9">
        <f>IF(ISERROR(CORREL('Variaveis&amp;Dados'!$J$102:$AH$102,'Variaveis&amp;Dados'!$J121:$AH121)),"",CORREL('Variaveis&amp;Dados'!$J$102:$AH$102,'Variaveis&amp;Dados'!$J121:$AH121))</f>
        <v>3.930225980956667E-2</v>
      </c>
      <c r="CW119" s="9">
        <f>IF(ISERROR(CORREL('Variaveis&amp;Dados'!$J$103:$AH$103,'Variaveis&amp;Dados'!$J121:$AH121)),"",CORREL('Variaveis&amp;Dados'!$J$103:$AH$103,'Variaveis&amp;Dados'!$J121:$AH121))</f>
        <v>-0.10926940175356011</v>
      </c>
      <c r="CX119" s="9">
        <f>IF(ISERROR(CORREL('Variaveis&amp;Dados'!$J$104:$AH$104,'Variaveis&amp;Dados'!$J121:$AH121)),"",CORREL('Variaveis&amp;Dados'!$J$104:$AH$104,'Variaveis&amp;Dados'!$J121:$AH121))</f>
        <v>-0.26004469911893519</v>
      </c>
      <c r="CY119" s="9">
        <f>IF(ISERROR(CORREL('Variaveis&amp;Dados'!$J$105:$AH$105,'Variaveis&amp;Dados'!$J121:$AH121)),"",CORREL('Variaveis&amp;Dados'!$J$105:$AH$105,'Variaveis&amp;Dados'!$J121:$AH121))</f>
        <v>-0.64390564301819309</v>
      </c>
      <c r="CZ119" s="9">
        <f>IF(ISERROR(CORREL('Variaveis&amp;Dados'!$J$106:$AH$106,'Variaveis&amp;Dados'!$J121:$AH121)),"",CORREL('Variaveis&amp;Dados'!$J$106:$AH$106,'Variaveis&amp;Dados'!$J121:$AH121))</f>
        <v>0.60667066811586812</v>
      </c>
      <c r="DA119" s="9">
        <f>IF(ISERROR(CORREL('Variaveis&amp;Dados'!$J$107:$AH$107,'Variaveis&amp;Dados'!$J121:$AH121)),"",CORREL('Variaveis&amp;Dados'!$J$107:$AH$107,'Variaveis&amp;Dados'!$J121:$AH121))</f>
        <v>4.9455107650121545E-2</v>
      </c>
      <c r="DB119" s="9">
        <f>IF(ISERROR(CORREL('Variaveis&amp;Dados'!$J$108:$AH$108,'Variaveis&amp;Dados'!$J121:$AH121)),"",CORREL('Variaveis&amp;Dados'!$J$108:$AH$108,'Variaveis&amp;Dados'!$J121:$AH121))</f>
        <v>0.43824205030009927</v>
      </c>
      <c r="DC119" s="9">
        <f>IF(ISERROR(CORREL('Variaveis&amp;Dados'!$J$109:$AH$109,'Variaveis&amp;Dados'!$J121:$AH121)),"",CORREL('Variaveis&amp;Dados'!$J$109:$AH$109,'Variaveis&amp;Dados'!$J121:$AH121))</f>
        <v>0.33722462103091511</v>
      </c>
      <c r="DD119" s="9">
        <f>IF(ISERROR(CORREL('Variaveis&amp;Dados'!$J$110:$AH$110,'Variaveis&amp;Dados'!$J121:$AH121)),"",CORREL('Variaveis&amp;Dados'!$J$110:$AH$110,'Variaveis&amp;Dados'!$J121:$AH121))</f>
        <v>0.884475823136186</v>
      </c>
      <c r="DE119" s="9">
        <f>IF(ISERROR(CORREL('Variaveis&amp;Dados'!$J$111:$AH$111,'Variaveis&amp;Dados'!$J121:$AH121)),"",CORREL('Variaveis&amp;Dados'!$J$111:$AH$111,'Variaveis&amp;Dados'!$J121:$AH121))</f>
        <v>-0.62004330399158147</v>
      </c>
      <c r="DF119" s="9">
        <f>IF(ISERROR(CORREL('Variaveis&amp;Dados'!$J$112:$AH$112,'Variaveis&amp;Dados'!$J121:$AH121)),"",CORREL('Variaveis&amp;Dados'!$J$112:$AH$112,'Variaveis&amp;Dados'!$J121:$AH121))</f>
        <v>-8.404331323275531E-2</v>
      </c>
      <c r="DG119" s="9">
        <f>IF(ISERROR(CORREL('Variaveis&amp;Dados'!$J$113:$AH$113,'Variaveis&amp;Dados'!$J121:$AH121)),"",CORREL('Variaveis&amp;Dados'!$J$113:$AH$113,'Variaveis&amp;Dados'!$J121:$AH121))</f>
        <v>0.63108034646396904</v>
      </c>
      <c r="DH119" s="9">
        <f>IF(ISERROR(CORREL('Variaveis&amp;Dados'!$J$114:$AH$114,'Variaveis&amp;Dados'!$J121:$AH121)),"",CORREL('Variaveis&amp;Dados'!$J$114:$AH$114,'Variaveis&amp;Dados'!$J121:$AH121))</f>
        <v>0.61683813324719827</v>
      </c>
      <c r="DI119" s="9">
        <f>IF(ISERROR(CORREL('Variaveis&amp;Dados'!$J$115:$AH$115,'Variaveis&amp;Dados'!$J121:$AH121)),"",CORREL('Variaveis&amp;Dados'!$J$115:$AH$115,'Variaveis&amp;Dados'!$J121:$AH121))</f>
        <v>0.63671530908177698</v>
      </c>
      <c r="DJ119" s="9">
        <f>IF(ISERROR(CORREL('Variaveis&amp;Dados'!$J$116:$AH$116,'Variaveis&amp;Dados'!$J121:$AH121)),"",CORREL('Variaveis&amp;Dados'!$J$116:$AH$116,'Variaveis&amp;Dados'!$J121:$AH121))</f>
        <v>0.60508522403574749</v>
      </c>
      <c r="DK119" s="9">
        <f>IF(ISERROR(CORREL('Variaveis&amp;Dados'!$J$117:$AH$117,'Variaveis&amp;Dados'!$J121:$AH121)),"",CORREL('Variaveis&amp;Dados'!$J$117:$AH$117,'Variaveis&amp;Dados'!$J121:$AH121))</f>
        <v>-0.201986747768928</v>
      </c>
      <c r="DL119" s="9">
        <f>IF(ISERROR(CORREL('Variaveis&amp;Dados'!$J$118:$AH$118,'Variaveis&amp;Dados'!$J121:$AH121)),"",CORREL('Variaveis&amp;Dados'!$J$118:$AH$118,'Variaveis&amp;Dados'!$J121:$AH121))</f>
        <v>-0.54367897592880687</v>
      </c>
      <c r="DM119" s="9">
        <f>IF(ISERROR(CORREL('Variaveis&amp;Dados'!$J$119:$AH$119,'Variaveis&amp;Dados'!$J121:$AH121)),"",CORREL('Variaveis&amp;Dados'!$J$119:$AH$119,'Variaveis&amp;Dados'!$J121:$AH121))</f>
        <v>0.74217341239109769</v>
      </c>
      <c r="DN119" s="9">
        <f>IF(ISERROR(CORREL('Variaveis&amp;Dados'!$J$120:$AH$120,'Variaveis&amp;Dados'!$J121:$AH121)),"",CORREL('Variaveis&amp;Dados'!$J$120:$AH$120,'Variaveis&amp;Dados'!$J121:$AH121))</f>
        <v>0.66639640306925785</v>
      </c>
      <c r="DO119" s="9">
        <f>IF(ISERROR(CORREL('Variaveis&amp;Dados'!$J$121:$AH$121,'Variaveis&amp;Dados'!$J121:$AH121)),"",CORREL('Variaveis&amp;Dados'!$J$121:$AH$121,'Variaveis&amp;Dados'!$J121:$AH121))</f>
        <v>0.99999999999999989</v>
      </c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</row>
    <row r="120" spans="1:218" ht="22.5" x14ac:dyDescent="0.2">
      <c r="A120" s="8" t="str">
        <f>'Variaveis&amp;Dados'!D122</f>
        <v>120 - NÚM. DE BENEFÍCIOS CONCEDIDOS (TOTAL) - IV. DOENÇAS ENDÓCRINAS NUTRICIONAIS E METABÓLICAS (E00 - E90) - qtde</v>
      </c>
      <c r="B120" s="9">
        <f>IF(ISERROR(CORREL('Variaveis&amp;Dados'!$J$3:$AH$3,'Variaveis&amp;Dados'!$J122:$AH122)),"",CORREL('Variaveis&amp;Dados'!$J$3:$AH$3,'Variaveis&amp;Dados'!$J122:$AH122))</f>
        <v>-0.44621603920391822</v>
      </c>
      <c r="C120" s="9">
        <f>IF(ISERROR(CORREL('Variaveis&amp;Dados'!$J$4:$AH$4,'Variaveis&amp;Dados'!$J122:$AH122)),"",CORREL('Variaveis&amp;Dados'!$J$4:$AH$4,'Variaveis&amp;Dados'!$J122:$AH122))</f>
        <v>-0.49053651582180269</v>
      </c>
      <c r="D120" s="9">
        <f>IF(ISERROR(CORREL('Variaveis&amp;Dados'!$J$5:$AH$5,'Variaveis&amp;Dados'!$J122:$AH122)),"",CORREL('Variaveis&amp;Dados'!$J$5:$AH$5,'Variaveis&amp;Dados'!$J122:$AH122))</f>
        <v>-1</v>
      </c>
      <c r="E120" s="9">
        <f>IF(ISERROR(CORREL('Variaveis&amp;Dados'!$J$6:$AH$6,'Variaveis&amp;Dados'!$J122:$AH122)),"",CORREL('Variaveis&amp;Dados'!$J$6:$AH$6,'Variaveis&amp;Dados'!$J122:$AH122))</f>
        <v>0.98423241865289623</v>
      </c>
      <c r="F120" s="9">
        <f>IF(ISERROR(CORREL('Variaveis&amp;Dados'!$J$7:$AH$7,'Variaveis&amp;Dados'!$J122:$AH122)),"",CORREL('Variaveis&amp;Dados'!$J$7:$AH$7,'Variaveis&amp;Dados'!$J122:$AH122))</f>
        <v>0.47125421100131454</v>
      </c>
      <c r="G120" s="9">
        <f>IF(ISERROR(CORREL('Variaveis&amp;Dados'!$J$8:$AH$8,'Variaveis&amp;Dados'!$J122:$AH122)),"",CORREL('Variaveis&amp;Dados'!$J$8:$AH$8,'Variaveis&amp;Dados'!$J122:$AH122))</f>
        <v>0.4924469001093662</v>
      </c>
      <c r="H120" s="9">
        <f>IF(ISERROR(CORREL('Variaveis&amp;Dados'!$J$9:$AH$9,'Variaveis&amp;Dados'!$J122:$AH122)),"",CORREL('Variaveis&amp;Dados'!$J$9:$AH$9,'Variaveis&amp;Dados'!$J122:$AH122))</f>
        <v>6.429200640520856E-2</v>
      </c>
      <c r="I120" s="9">
        <f>IF(ISERROR(CORREL('Variaveis&amp;Dados'!$J$10:$AH$10,'Variaveis&amp;Dados'!$J122:$AH122)),"",CORREL('Variaveis&amp;Dados'!$J$10:$AH$10,'Variaveis&amp;Dados'!$J122:$AH122))</f>
        <v>0.97216650640766855</v>
      </c>
      <c r="J120" s="9">
        <f>IF(ISERROR(CORREL('Variaveis&amp;Dados'!$J$11:$AH$11,'Variaveis&amp;Dados'!$J122:$AH122)),"",CORREL('Variaveis&amp;Dados'!$J$11:$AH$11,'Variaveis&amp;Dados'!$J122:$AH122))</f>
        <v>-1</v>
      </c>
      <c r="K120" s="9">
        <f>IF(ISERROR(CORREL('Variaveis&amp;Dados'!$J$12:$AH$12,'Variaveis&amp;Dados'!$J122:$AH122)),"",CORREL('Variaveis&amp;Dados'!$J$12:$AH$12,'Variaveis&amp;Dados'!$J122:$AH122))</f>
        <v>0.55774267937511801</v>
      </c>
      <c r="L120" s="9">
        <f>IF(ISERROR(CORREL('Variaveis&amp;Dados'!$J$13:$AH$13,'Variaveis&amp;Dados'!$J122:$AH122)),"",CORREL('Variaveis&amp;Dados'!$J$13:$AH$13,'Variaveis&amp;Dados'!$J122:$AH122))</f>
        <v>-0.12634435707772559</v>
      </c>
      <c r="M120" s="9">
        <f>IF(ISERROR(CORREL('Variaveis&amp;Dados'!$J$14:$AH$14,'Variaveis&amp;Dados'!$J122:$AH122)),"",CORREL('Variaveis&amp;Dados'!$J$14:$AH$14,'Variaveis&amp;Dados'!$J122:$AH122))</f>
        <v>-0.95569872287713065</v>
      </c>
      <c r="N120" s="9">
        <f>IF(ISERROR(CORREL('Variaveis&amp;Dados'!$J$15:$AH$15,'Variaveis&amp;Dados'!$J122:$AH122)),"",CORREL('Variaveis&amp;Dados'!$J$15:$AH$15,'Variaveis&amp;Dados'!$J122:$AH122))</f>
        <v>-0.775947279397459</v>
      </c>
      <c r="O120" s="9">
        <f>IF(ISERROR(CORREL('Variaveis&amp;Dados'!$J$16:$AH$16,'Variaveis&amp;Dados'!$J122:$AH122)),"",CORREL('Variaveis&amp;Dados'!$J$16:$AH$16,'Variaveis&amp;Dados'!$J122:$AH122))</f>
        <v>0.99139425829184913</v>
      </c>
      <c r="P120" s="9">
        <f>IF(ISERROR(CORREL('Variaveis&amp;Dados'!$J$17:$AH$17,'Variaveis&amp;Dados'!$J122:$AH122)),"",CORREL('Variaveis&amp;Dados'!$J$17:$AH$17,'Variaveis&amp;Dados'!$J122:$AH122))</f>
        <v>0.91216318162162402</v>
      </c>
      <c r="Q120" s="9">
        <f>IF(ISERROR(CORREL('Variaveis&amp;Dados'!$J$18:$AH$18,'Variaveis&amp;Dados'!$J122:$AH122)),"",CORREL('Variaveis&amp;Dados'!$J$18:$AH$18,'Variaveis&amp;Dados'!$J122:$AH122))</f>
        <v>0.66588339853186085</v>
      </c>
      <c r="R120" s="9" t="str">
        <f>IF(ISERROR(CORREL('Variaveis&amp;Dados'!$J$19:$AH$19,'Variaveis&amp;Dados'!$J122:$AH122)),"",CORREL('Variaveis&amp;Dados'!$J$19:$AH$19,'Variaveis&amp;Dados'!$J122:$AH122))</f>
        <v/>
      </c>
      <c r="S120" s="9" t="str">
        <f>IF(ISERROR(CORREL('Variaveis&amp;Dados'!$J$20:$AH$20,'Variaveis&amp;Dados'!$J122:$AH122)),"",CORREL('Variaveis&amp;Dados'!$J$20:$AH$20,'Variaveis&amp;Dados'!$J122:$AH122))</f>
        <v/>
      </c>
      <c r="T120" s="9">
        <f>IF(ISERROR(CORREL('Variaveis&amp;Dados'!$J$21:$AH$21,'Variaveis&amp;Dados'!$J122:$AH122)),"",CORREL('Variaveis&amp;Dados'!$J$21:$AH$21,'Variaveis&amp;Dados'!$J122:$AH122))</f>
        <v>-0.18114178412644008</v>
      </c>
      <c r="U120" s="9">
        <f>IF(ISERROR(CORREL('Variaveis&amp;Dados'!$J$22:$AH$22,'Variaveis&amp;Dados'!$J122:$AH122)),"",CORREL('Variaveis&amp;Dados'!$J$22:$AH$22,'Variaveis&amp;Dados'!$J122:$AH122))</f>
        <v>0.96233956874257998</v>
      </c>
      <c r="V120" s="9">
        <f>IF(ISERROR(CORREL('Variaveis&amp;Dados'!$J$23:$AH$23,'Variaveis&amp;Dados'!$J122:$AH122)),"",CORREL('Variaveis&amp;Dados'!$J$23:$AH$23,'Variaveis&amp;Dados'!$J122:$AH122))</f>
        <v>0.4675716666193514</v>
      </c>
      <c r="W120" s="9">
        <f>IF(ISERROR(CORREL('Variaveis&amp;Dados'!$J$24:$AH$24,'Variaveis&amp;Dados'!$J122:$AH122)),"",CORREL('Variaveis&amp;Dados'!$J$24:$AH$24,'Variaveis&amp;Dados'!$J122:$AH122))</f>
        <v>-0.93815765452712063</v>
      </c>
      <c r="X120" s="9">
        <f>IF(ISERROR(CORREL('Variaveis&amp;Dados'!$J$25:$AH$25,'Variaveis&amp;Dados'!$J122:$AH122)),"",CORREL('Variaveis&amp;Dados'!$J$25:$AH$25,'Variaveis&amp;Dados'!$J122:$AH122))</f>
        <v>0.95294049897651589</v>
      </c>
      <c r="Y120" s="9">
        <f>IF(ISERROR(CORREL('Variaveis&amp;Dados'!$J$26:$AH$26,'Variaveis&amp;Dados'!$J122:$AH122)),"",CORREL('Variaveis&amp;Dados'!$J$26:$AH$26,'Variaveis&amp;Dados'!$J122:$AH122))</f>
        <v>0.95701515590546982</v>
      </c>
      <c r="Z120" s="9">
        <f>IF(ISERROR(CORREL('Variaveis&amp;Dados'!$J$27:$AH$27,'Variaveis&amp;Dados'!$J122:$AH122)),"",CORREL('Variaveis&amp;Dados'!$J$27:$AH$27,'Variaveis&amp;Dados'!$J122:$AH122))</f>
        <v>0.98285449168379613</v>
      </c>
      <c r="AA120" s="9">
        <f>IF(ISERROR(CORREL('Variaveis&amp;Dados'!$J$28:$AH$28,'Variaveis&amp;Dados'!$J122:$AH122)),"",CORREL('Variaveis&amp;Dados'!$J$28:$AH$28,'Variaveis&amp;Dados'!$J122:$AH122))</f>
        <v>-0.89365522926539098</v>
      </c>
      <c r="AB120" s="9">
        <f>IF(ISERROR(CORREL('Variaveis&amp;Dados'!$J$29:$AH$29,'Variaveis&amp;Dados'!$J122:$AH122)),"",CORREL('Variaveis&amp;Dados'!$J$29:$AH$29,'Variaveis&amp;Dados'!$J122:$AH122))</f>
        <v>-0.66169827146859661</v>
      </c>
      <c r="AC120" s="9">
        <f>IF(ISERROR(CORREL('Variaveis&amp;Dados'!$J$30:$AH$30,'Variaveis&amp;Dados'!$J122:$AH122)),"",CORREL('Variaveis&amp;Dados'!$J$30:$AH$30,'Variaveis&amp;Dados'!$J122:$AH122))</f>
        <v>-0.96545022778396106</v>
      </c>
      <c r="AD120" s="9">
        <f>IF(ISERROR(CORREL('Variaveis&amp;Dados'!$J$31:$AH$31,'Variaveis&amp;Dados'!$J122:$AH122)),"",CORREL('Variaveis&amp;Dados'!$J$31:$AH$31,'Variaveis&amp;Dados'!$J122:$AH122))</f>
        <v>-0.88283248274785653</v>
      </c>
      <c r="AE120" s="9">
        <f>IF(ISERROR(CORREL('Variaveis&amp;Dados'!$J$32:$AH$32,'Variaveis&amp;Dados'!$J122:$AH122)),"",CORREL('Variaveis&amp;Dados'!$J$32:$AH$32,'Variaveis&amp;Dados'!$J122:$AH122))</f>
        <v>0.94987600032774111</v>
      </c>
      <c r="AF120" s="9">
        <f>IF(ISERROR(CORREL('Variaveis&amp;Dados'!$J$33:$AH$33,'Variaveis&amp;Dados'!$J122:$AH122)),"",CORREL('Variaveis&amp;Dados'!$J$33:$AH$33,'Variaveis&amp;Dados'!$J122:$AH122))</f>
        <v>0.74869979738995918</v>
      </c>
      <c r="AG120" s="9">
        <f>IF(ISERROR(CORREL('Variaveis&amp;Dados'!$J$34:$AH$34,'Variaveis&amp;Dados'!$J122:$AH122)),"",CORREL('Variaveis&amp;Dados'!$J$34:$AH$34,'Variaveis&amp;Dados'!$J122:$AH122))</f>
        <v>-0.62210148259132658</v>
      </c>
      <c r="AH120" s="9">
        <f>IF(ISERROR(CORREL('Variaveis&amp;Dados'!$J$35:$AH$35,'Variaveis&amp;Dados'!$J122:$AH122)),"",CORREL('Variaveis&amp;Dados'!$J$35:$AH$35,'Variaveis&amp;Dados'!$J122:$AH122))</f>
        <v>-0.56944012785338982</v>
      </c>
      <c r="AI120" s="9">
        <f>IF(ISERROR(CORREL('Variaveis&amp;Dados'!$J$36:$AH$36,'Variaveis&amp;Dados'!$J122:$AH122)),"",CORREL('Variaveis&amp;Dados'!$J$36:$AH$36,'Variaveis&amp;Dados'!$J122:$AH122))</f>
        <v>0.96967632629318634</v>
      </c>
      <c r="AJ120" s="9">
        <f>IF(ISERROR(CORREL('Variaveis&amp;Dados'!$J$37:$AH$37,'Variaveis&amp;Dados'!$J122:$AH122)),"",CORREL('Variaveis&amp;Dados'!$J$37:$AH$37,'Variaveis&amp;Dados'!$J122:$AH122))</f>
        <v>0.88430623014552778</v>
      </c>
      <c r="AK120" s="9">
        <f>IF(ISERROR(CORREL('Variaveis&amp;Dados'!$J$38:$AH$38,'Variaveis&amp;Dados'!$J122:$AH122)),"",CORREL('Variaveis&amp;Dados'!$J$38:$AH$38,'Variaveis&amp;Dados'!$J122:$AH122))</f>
        <v>-0.84827547033101824</v>
      </c>
      <c r="AL120" s="9">
        <f>IF(ISERROR(CORREL('Variaveis&amp;Dados'!$J$39:$AH$39,'Variaveis&amp;Dados'!$J122:$AH122)),"",CORREL('Variaveis&amp;Dados'!$J$39:$AH$39,'Variaveis&amp;Dados'!$J122:$AH122))</f>
        <v>-0.68234158936030032</v>
      </c>
      <c r="AM120" s="9">
        <f>IF(ISERROR(CORREL('Variaveis&amp;Dados'!$J$40:$AH$40,'Variaveis&amp;Dados'!$J122:$AH122)),"",CORREL('Variaveis&amp;Dados'!$J$40:$AH$40,'Variaveis&amp;Dados'!$J122:$AH122))</f>
        <v>-0.94327071505884996</v>
      </c>
      <c r="AN120" s="9">
        <f>IF(ISERROR(CORREL('Variaveis&amp;Dados'!$J$41:$AH$41,'Variaveis&amp;Dados'!$J122:$AH122)),"",CORREL('Variaveis&amp;Dados'!$J$41:$AH$41,'Variaveis&amp;Dados'!$J122:$AH122))</f>
        <v>-0.91743898194397389</v>
      </c>
      <c r="AO120" s="9">
        <f>IF(ISERROR(CORREL('Variaveis&amp;Dados'!$J$42:$AH$42,'Variaveis&amp;Dados'!$J122:$AH122)),"",CORREL('Variaveis&amp;Dados'!$J$42:$AH$42,'Variaveis&amp;Dados'!$J122:$AH122))</f>
        <v>2.7527656619788548E-2</v>
      </c>
      <c r="AP120" s="9">
        <f>IF(ISERROR(CORREL('Variaveis&amp;Dados'!$J$43:$AH$43,'Variaveis&amp;Dados'!$J122:$AH122)),"",CORREL('Variaveis&amp;Dados'!$J$43:$AH$43,'Variaveis&amp;Dados'!$J122:$AH122))</f>
        <v>2.4122353123537821E-2</v>
      </c>
      <c r="AQ120" s="9">
        <f>IF(ISERROR(CORREL('Variaveis&amp;Dados'!$J$44:$AH$44,'Variaveis&amp;Dados'!$J122:$AH122)),"",CORREL('Variaveis&amp;Dados'!$J$44:$AH$44,'Variaveis&amp;Dados'!$J122:$AH122))</f>
        <v>0.87454565159021169</v>
      </c>
      <c r="AR120" s="9">
        <f>IF(ISERROR(CORREL('Variaveis&amp;Dados'!$J$45:$AH$45,'Variaveis&amp;Dados'!$J122:$AH122)),"",CORREL('Variaveis&amp;Dados'!$J$45:$AH$45,'Variaveis&amp;Dados'!$J122:$AH122))</f>
        <v>0.87602201174819483</v>
      </c>
      <c r="AS120" s="9">
        <f>IF(ISERROR(CORREL('Variaveis&amp;Dados'!$J$46:$AH$46,'Variaveis&amp;Dados'!$J122:$AH122)),"",CORREL('Variaveis&amp;Dados'!$J$46:$AH$46,'Variaveis&amp;Dados'!$J122:$AH122))</f>
        <v>-0.92932012537515163</v>
      </c>
      <c r="AT120" s="9">
        <f>IF(ISERROR(CORREL('Variaveis&amp;Dados'!$J$47:$AH$47,'Variaveis&amp;Dados'!$J122:$AH122)),"",CORREL('Variaveis&amp;Dados'!$J$47:$AH$47,'Variaveis&amp;Dados'!$J122:$AH122))</f>
        <v>0.49754730894059079</v>
      </c>
      <c r="AU120" s="9">
        <f>IF(ISERROR(CORREL('Variaveis&amp;Dados'!$J$48:$AH$48,'Variaveis&amp;Dados'!$J122:$AH122)),"",CORREL('Variaveis&amp;Dados'!$J$48:$AH$48,'Variaveis&amp;Dados'!$J122:$AH122))</f>
        <v>0.73694418462088085</v>
      </c>
      <c r="AV120" s="9">
        <f>IF(ISERROR(CORREL('Variaveis&amp;Dados'!$J$49:$AH$49,'Variaveis&amp;Dados'!$J122:$AH122)),"",CORREL('Variaveis&amp;Dados'!$J$49:$AH$49,'Variaveis&amp;Dados'!$J122:$AH122))</f>
        <v>-0.60670791978020711</v>
      </c>
      <c r="AW120" s="9">
        <f>IF(ISERROR(CORREL('Variaveis&amp;Dados'!$J$50:$AH$50,'Variaveis&amp;Dados'!$J122:$AH122)),"",CORREL('Variaveis&amp;Dados'!$J$50:$AH$50,'Variaveis&amp;Dados'!$J122:$AH122))</f>
        <v>0.62881992479231563</v>
      </c>
      <c r="AX120" s="9">
        <f>IF(ISERROR(CORREL('Variaveis&amp;Dados'!$J$51:$AH$51,'Variaveis&amp;Dados'!$J122:$AH122)),"",CORREL('Variaveis&amp;Dados'!$J$51:$AH$51,'Variaveis&amp;Dados'!$J122:$AH122))</f>
        <v>0.78585631271321366</v>
      </c>
      <c r="AY120" s="9">
        <f>IF(ISERROR(CORREL('Variaveis&amp;Dados'!$J$52:$AH$52,'Variaveis&amp;Dados'!$J122:$AH122)),"",CORREL('Variaveis&amp;Dados'!$J$52:$AH$52,'Variaveis&amp;Dados'!$J122:$AH122))</f>
        <v>-0.92313463331344126</v>
      </c>
      <c r="AZ120" s="9">
        <f>IF(ISERROR(CORREL('Variaveis&amp;Dados'!$J$53:$AH$53,'Variaveis&amp;Dados'!$J122:$AH122)),"",CORREL('Variaveis&amp;Dados'!$J$53:$AH$53,'Variaveis&amp;Dados'!$J122:$AH122))</f>
        <v>0.43505160007276644</v>
      </c>
      <c r="BA120" s="9">
        <f>IF(ISERROR(CORREL('Variaveis&amp;Dados'!$J$54:$AH$54,'Variaveis&amp;Dados'!$J122:$AH122)),"",CORREL('Variaveis&amp;Dados'!$J$54:$AH$54,'Variaveis&amp;Dados'!$J122:$AH122))</f>
        <v>0.50058333705685332</v>
      </c>
      <c r="BB120" s="9">
        <f>IF(ISERROR(CORREL('Variaveis&amp;Dados'!$J$55:$AH$55,'Variaveis&amp;Dados'!$J122:$AH122)),"",CORREL('Variaveis&amp;Dados'!$J$55:$AH$55,'Variaveis&amp;Dados'!$J122:$AH122))</f>
        <v>0.96942220025368153</v>
      </c>
      <c r="BC120" s="9">
        <f>IF(ISERROR(CORREL('Variaveis&amp;Dados'!$J$56:$AH$56,'Variaveis&amp;Dados'!$J122:$AH122)),"",CORREL('Variaveis&amp;Dados'!$J$56:$AH$56,'Variaveis&amp;Dados'!$J122:$AH122))</f>
        <v>0.9705402724589528</v>
      </c>
      <c r="BD120" s="9">
        <f>IF(ISERROR(CORREL('Variaveis&amp;Dados'!$J$57:$AH$57,'Variaveis&amp;Dados'!$J122:$AH122)),"",CORREL('Variaveis&amp;Dados'!$J$57:$AH$57,'Variaveis&amp;Dados'!$J122:$AH122))</f>
        <v>0.96640077658609069</v>
      </c>
      <c r="BE120" s="9">
        <f>IF(ISERROR(CORREL('Variaveis&amp;Dados'!$J$58:$AH$58,'Variaveis&amp;Dados'!$J122:$AH122)),"",CORREL('Variaveis&amp;Dados'!$J$58:$AH$58,'Variaveis&amp;Dados'!$J122:$AH122))</f>
        <v>0.96844092645685553</v>
      </c>
      <c r="BF120" s="9">
        <f>IF(ISERROR(CORREL('Variaveis&amp;Dados'!$J$59:$AH$59,'Variaveis&amp;Dados'!$J122:$AH122)),"",CORREL('Variaveis&amp;Dados'!$J$59:$AH$59,'Variaveis&amp;Dados'!$J122:$AH122))</f>
        <v>0.95565282632373516</v>
      </c>
      <c r="BG120" s="9">
        <f>IF(ISERROR(CORREL('Variaveis&amp;Dados'!$J$60:$AH$60,'Variaveis&amp;Dados'!$J122:$AH122)),"",CORREL('Variaveis&amp;Dados'!$J$60:$AH$60,'Variaveis&amp;Dados'!$J122:$AH122))</f>
        <v>0.95764295740097427</v>
      </c>
      <c r="BH120" s="9">
        <f>IF(ISERROR(CORREL('Variaveis&amp;Dados'!$J$61:$AH$61,'Variaveis&amp;Dados'!$J122:$AH122)),"",CORREL('Variaveis&amp;Dados'!$J$61:$AH$61,'Variaveis&amp;Dados'!$J122:$AH122))</f>
        <v>0.5774908255109662</v>
      </c>
      <c r="BI120" s="9">
        <f>IF(ISERROR(CORREL('Variaveis&amp;Dados'!$J$62:$AH$62,'Variaveis&amp;Dados'!$J122:$AH122)),"",CORREL('Variaveis&amp;Dados'!$J$62:$AH$62,'Variaveis&amp;Dados'!$J122:$AH122))</f>
        <v>0.95362109951464435</v>
      </c>
      <c r="BJ120" s="9">
        <f>IF(ISERROR(CORREL('Variaveis&amp;Dados'!$J$63:$AH$63,'Variaveis&amp;Dados'!$J122:$AH122)),"",CORREL('Variaveis&amp;Dados'!$J$63:$AH$63,'Variaveis&amp;Dados'!$J122:$AH122))</f>
        <v>0.97320216827615991</v>
      </c>
      <c r="BK120" s="9">
        <f>IF(ISERROR(CORREL('Variaveis&amp;Dados'!$J$64:$AH$64,'Variaveis&amp;Dados'!$J122:$AH122)),"",CORREL('Variaveis&amp;Dados'!$J$64:$AH$64,'Variaveis&amp;Dados'!$J122:$AH122))</f>
        <v>-0.96184600294754119</v>
      </c>
      <c r="BL120" s="9">
        <f>IF(ISERROR(CORREL('Variaveis&amp;Dados'!$J$65:$AH$65,'Variaveis&amp;Dados'!$J122:$AH122)),"",CORREL('Variaveis&amp;Dados'!$J$65:$AH$65,'Variaveis&amp;Dados'!$J122:$AH122))</f>
        <v>-0.96635784319990248</v>
      </c>
      <c r="BM120" s="9">
        <f>IF(ISERROR(CORREL('Variaveis&amp;Dados'!$J$66:$AH$66,'Variaveis&amp;Dados'!$J122:$AH122)),"",CORREL('Variaveis&amp;Dados'!$J$66:$AH$66,'Variaveis&amp;Dados'!$J122:$AH122))</f>
        <v>0.9633466510940194</v>
      </c>
      <c r="BN120" s="9">
        <f>IF(ISERROR(CORREL('Variaveis&amp;Dados'!$J$67:$AH$67,'Variaveis&amp;Dados'!$J122:$AH122)),"",CORREL('Variaveis&amp;Dados'!$J$67:$AH$67,'Variaveis&amp;Dados'!$J122:$AH122))</f>
        <v>0.96427821553447934</v>
      </c>
      <c r="BO120" s="9">
        <f>IF(ISERROR(CORREL('Variaveis&amp;Dados'!$J$68:$AH$68,'Variaveis&amp;Dados'!$J122:$AH122)),"",CORREL('Variaveis&amp;Dados'!$J$68:$AH$68,'Variaveis&amp;Dados'!$J122:$AH122))</f>
        <v>0.95920576033262295</v>
      </c>
      <c r="BP120" s="9">
        <f>IF(ISERROR(CORREL('Variaveis&amp;Dados'!$J$69:$AH$69,'Variaveis&amp;Dados'!$J122:$AH122)),"",CORREL('Variaveis&amp;Dados'!$J$69:$AH$69,'Variaveis&amp;Dados'!$J122:$AH122))</f>
        <v>0.94766441795537115</v>
      </c>
      <c r="BQ120" s="9">
        <f>IF(ISERROR(CORREL('Variaveis&amp;Dados'!$J$70:$AH$70,'Variaveis&amp;Dados'!$J122:$AH122)),"",CORREL('Variaveis&amp;Dados'!$J$70:$AH$70,'Variaveis&amp;Dados'!$J122:$AH122))</f>
        <v>0.67115148191306229</v>
      </c>
      <c r="BR120" s="9">
        <f>IF(ISERROR(CORREL('Variaveis&amp;Dados'!$J$71:$AH$71,'Variaveis&amp;Dados'!$J122:$AH122)),"",CORREL('Variaveis&amp;Dados'!$J$71:$AH$71,'Variaveis&amp;Dados'!$J122:$AH122))</f>
        <v>0.98751253104086645</v>
      </c>
      <c r="BS120" s="9">
        <f>IF(ISERROR(CORREL('Variaveis&amp;Dados'!$J$72:$AH$72,'Variaveis&amp;Dados'!$J122:$AH122)),"",CORREL('Variaveis&amp;Dados'!$J$72:$AH$72,'Variaveis&amp;Dados'!$J122:$AH122))</f>
        <v>0.98169323692746946</v>
      </c>
      <c r="BT120" s="9" t="str">
        <f>IF(ISERROR(CORREL('Variaveis&amp;Dados'!$J$73:$Z$73,'Variaveis&amp;Dados'!$J122:$AH122)),"",CORREL('Variaveis&amp;Dados'!$J$73:$Z$73,'Variaveis&amp;Dados'!$J122:$AH122))</f>
        <v/>
      </c>
      <c r="BU120" s="9">
        <f>IF(ISERROR(CORREL('Variaveis&amp;Dados'!$J$74:$AH$74,'Variaveis&amp;Dados'!$J122:$AH122)),"",CORREL('Variaveis&amp;Dados'!$J$74:$AH$74,'Variaveis&amp;Dados'!$J122:$AH122))</f>
        <v>-0.96697987493800064</v>
      </c>
      <c r="BV120" s="9">
        <f>IF(ISERROR(CORREL('Variaveis&amp;Dados'!$J$75:$AH$75,'Variaveis&amp;Dados'!$J122:$AH122)),"",CORREL('Variaveis&amp;Dados'!$J$75:$AH$75,'Variaveis&amp;Dados'!$J122:$AH122))</f>
        <v>0.97632215811773171</v>
      </c>
      <c r="BW120" s="9">
        <f>IF(ISERROR(CORREL('Variaveis&amp;Dados'!$J$76:$AH$76,'Variaveis&amp;Dados'!$J122:$AH122)),"",CORREL('Variaveis&amp;Dados'!$J$76:$AH$76,'Variaveis&amp;Dados'!$J122:$AH122))</f>
        <v>0.95297572460258151</v>
      </c>
      <c r="BX120" s="9">
        <f>IF(ISERROR(CORREL('Variaveis&amp;Dados'!$J$77:$AH$77,'Variaveis&amp;Dados'!$J122:$AH122)),"",CORREL('Variaveis&amp;Dados'!$J$77:$AH$77,'Variaveis&amp;Dados'!$J122:$AH122))</f>
        <v>0.9387476801440704</v>
      </c>
      <c r="BY120" s="9">
        <f>IF(ISERROR(CORREL('Variaveis&amp;Dados'!$J$78:$AH$78,'Variaveis&amp;Dados'!$J122:$AH122)),"",CORREL('Variaveis&amp;Dados'!$J$78:$AH$78,'Variaveis&amp;Dados'!$J122:$AH122))</f>
        <v>0.95234650576546309</v>
      </c>
      <c r="BZ120" s="9">
        <f>IF(ISERROR(CORREL('Variaveis&amp;Dados'!$J$79:$AH$79,'Variaveis&amp;Dados'!$J122:$AH122)),"",CORREL('Variaveis&amp;Dados'!$J$79:$AH$79,'Variaveis&amp;Dados'!$J122:$AH122))</f>
        <v>-0.6546981652819901</v>
      </c>
      <c r="CA120" s="9">
        <f>IF(ISERROR(CORREL('Variaveis&amp;Dados'!$J$80:$AH$80,'Variaveis&amp;Dados'!$J122:$AH122)),"",CORREL('Variaveis&amp;Dados'!$J$80:$AH$80,'Variaveis&amp;Dados'!$J122:$AH122))</f>
        <v>-0.37914064562565242</v>
      </c>
      <c r="CB120" s="9">
        <f>IF(ISERROR(CORREL('Variaveis&amp;Dados'!$J$81:$AH$81,'Variaveis&amp;Dados'!$J122:$AH122)),"",CORREL('Variaveis&amp;Dados'!$J$81:$AH$81,'Variaveis&amp;Dados'!$J122:$AH122))</f>
        <v>0.70259499578653928</v>
      </c>
      <c r="CC120" s="9">
        <f>IF(ISERROR(CORREL('Variaveis&amp;Dados'!$J$82:$AH$82,'Variaveis&amp;Dados'!$J122:$AH122)),"",CORREL('Variaveis&amp;Dados'!$J$82:$AH$82,'Variaveis&amp;Dados'!$J122:$AH122))</f>
        <v>-0.92759049434201757</v>
      </c>
      <c r="CD120" s="9">
        <f>IF(ISERROR(CORREL('Variaveis&amp;Dados'!$J$83:$AH$83,'Variaveis&amp;Dados'!$J122:$AH122)),"",CORREL('Variaveis&amp;Dados'!$J$83:$AH$83,'Variaveis&amp;Dados'!$J122:$AH122))</f>
        <v>-0.51055042784760918</v>
      </c>
      <c r="CE120" s="9">
        <f>IF(ISERROR(CORREL('Variaveis&amp;Dados'!$J$84:$AH$84,'Variaveis&amp;Dados'!$J122:$AH122)),"",CORREL('Variaveis&amp;Dados'!$J$84:$AH$84,'Variaveis&amp;Dados'!$J122:$AH122))</f>
        <v>-0.58056614192796008</v>
      </c>
      <c r="CF120" s="9">
        <f>IF(ISERROR(CORREL('Variaveis&amp;Dados'!$J$86:$AH$86,'Variaveis&amp;Dados'!$J122:$AH122)),"",CORREL('Variaveis&amp;Dados'!$J$86:$AH$86,'Variaveis&amp;Dados'!$J122:$AH122))</f>
        <v>0.41313727566727826</v>
      </c>
      <c r="CG120" s="9">
        <f>IF(ISERROR(CORREL('Variaveis&amp;Dados'!$J$87:$AH$87,'Variaveis&amp;Dados'!$J122:$AH122)),"",CORREL('Variaveis&amp;Dados'!$J$87:$AH$87,'Variaveis&amp;Dados'!$J122:$AH122))</f>
        <v>-0.9189273504770743</v>
      </c>
      <c r="CH120" s="9">
        <f>IF(ISERROR(CORREL('Variaveis&amp;Dados'!$J$88:$AH$88,'Variaveis&amp;Dados'!$J122:$AH122)),"",CORREL('Variaveis&amp;Dados'!$J$88:$AH$88,'Variaveis&amp;Dados'!$J122:$AH122))</f>
        <v>-0.51095827317394282</v>
      </c>
      <c r="CI120" s="9" t="str">
        <f>IF(ISERROR(CORREL('Variaveis&amp;Dados'!$J$89:$AH$89,'Variaveis&amp;Dados'!$J122:$AH122)),"",CORREL('Variaveis&amp;Dados'!$J$89:$AH$89,'Variaveis&amp;Dados'!$J122:$AH122))</f>
        <v/>
      </c>
      <c r="CJ120" s="9" t="str">
        <f>IF(ISERROR(CORREL('Variaveis&amp;Dados'!$J$90:$AH$90,'Variaveis&amp;Dados'!$J122:$AH122)),"",CORREL('Variaveis&amp;Dados'!$J$90:$AH$90,'Variaveis&amp;Dados'!$J122:$AH122))</f>
        <v/>
      </c>
      <c r="CK120" s="9">
        <f>IF(ISERROR(CORREL('Variaveis&amp;Dados'!$J$91:$AH$91,'Variaveis&amp;Dados'!$J122:$AH122)),"",CORREL('Variaveis&amp;Dados'!$J$91:$AH$91,'Variaveis&amp;Dados'!$J122:$AH122))</f>
        <v>-0.18502128623443226</v>
      </c>
      <c r="CL120" s="9">
        <f>IF(ISERROR(CORREL('Variaveis&amp;Dados'!$J$92:$AH$92,'Variaveis&amp;Dados'!$J122:$AH122)),"",CORREL('Variaveis&amp;Dados'!$J$92:$AH$92,'Variaveis&amp;Dados'!$J122:$AH122))</f>
        <v>0.86291516308808824</v>
      </c>
      <c r="CM120" s="9">
        <f>IF(ISERROR(CORREL('Variaveis&amp;Dados'!$J$93:$AH$93,'Variaveis&amp;Dados'!$J122:$AH122)),"",CORREL('Variaveis&amp;Dados'!$J$93:$AH$93,'Variaveis&amp;Dados'!$J122:$AH122))</f>
        <v>0.99066691698467468</v>
      </c>
      <c r="CN120" s="9">
        <f>IF(ISERROR(CORREL('Variaveis&amp;Dados'!$J$94:$AH$94,'Variaveis&amp;Dados'!$J122:$AH122)),"",CORREL('Variaveis&amp;Dados'!$J$94:$AH$94,'Variaveis&amp;Dados'!$J122:$AH122))</f>
        <v>0.99135187285345394</v>
      </c>
      <c r="CO120" s="9">
        <f>IF(ISERROR(CORREL('Variaveis&amp;Dados'!$J$95:$AH$95,'Variaveis&amp;Dados'!$J122:$AH122)),"",CORREL('Variaveis&amp;Dados'!$J$95:$AH$95,'Variaveis&amp;Dados'!$J122:$AH122))</f>
        <v>0.9795676677327233</v>
      </c>
      <c r="CP120" s="9">
        <f>IF(ISERROR(CORREL('Variaveis&amp;Dados'!$J$96:$AH$96,'Variaveis&amp;Dados'!$J122:$AH122)),"",CORREL('Variaveis&amp;Dados'!$J$96:$AH$96,'Variaveis&amp;Dados'!$J122:$AH122))</f>
        <v>0.9747140308759954</v>
      </c>
      <c r="CQ120" s="9">
        <f>IF(ISERROR(CORREL('Variaveis&amp;Dados'!$J$97:$AH$97,'Variaveis&amp;Dados'!$J122:$AH122)),"",CORREL('Variaveis&amp;Dados'!$J$97:$AH$97,'Variaveis&amp;Dados'!$J122:$AH122))</f>
        <v>-0.53540177454546467</v>
      </c>
      <c r="CR120" s="9">
        <f>IF(ISERROR(CORREL('Variaveis&amp;Dados'!$J$98:$AH$98,'Variaveis&amp;Dados'!$J122:$AH122)),"",CORREL('Variaveis&amp;Dados'!$J$98:$AH$98,'Variaveis&amp;Dados'!$J122:$AH122))</f>
        <v>-0.63838385848160384</v>
      </c>
      <c r="CS120" s="9">
        <f>IF(ISERROR(CORREL('Variaveis&amp;Dados'!$J$99:$AH$99,'Variaveis&amp;Dados'!$J122:$AH122)),"",CORREL('Variaveis&amp;Dados'!$J$99:$AH$99,'Variaveis&amp;Dados'!$J122:$AH122))</f>
        <v>-0.59140725465983202</v>
      </c>
      <c r="CT120" s="9">
        <f>IF(ISERROR(CORREL('Variaveis&amp;Dados'!$J$100:$AH$100,'Variaveis&amp;Dados'!$J122:$AH122)),"",CORREL('Variaveis&amp;Dados'!$J$100:$AH$100,'Variaveis&amp;Dados'!$J122:$AH122))</f>
        <v>-0.29564000829309017</v>
      </c>
      <c r="CU120" s="9">
        <f>IF(ISERROR(CORREL('Variaveis&amp;Dados'!$J$101:$AH$101,'Variaveis&amp;Dados'!$J122:$AH122)),"",CORREL('Variaveis&amp;Dados'!$J$101:$AH$101,'Variaveis&amp;Dados'!$J122:$AH122))</f>
        <v>-0.11256993323007462</v>
      </c>
      <c r="CV120" s="9">
        <f>IF(ISERROR(CORREL('Variaveis&amp;Dados'!$J$102:$AH$102,'Variaveis&amp;Dados'!$J122:$AH122)),"",CORREL('Variaveis&amp;Dados'!$J$102:$AH$102,'Variaveis&amp;Dados'!$J122:$AH122))</f>
        <v>0.31552571394816059</v>
      </c>
      <c r="CW120" s="9">
        <f>IF(ISERROR(CORREL('Variaveis&amp;Dados'!$J$103:$AH$103,'Variaveis&amp;Dados'!$J122:$AH122)),"",CORREL('Variaveis&amp;Dados'!$J$103:$AH$103,'Variaveis&amp;Dados'!$J122:$AH122))</f>
        <v>4.2336471268637314E-2</v>
      </c>
      <c r="CX120" s="9">
        <f>IF(ISERROR(CORREL('Variaveis&amp;Dados'!$J$104:$AH$104,'Variaveis&amp;Dados'!$J122:$AH122)),"",CORREL('Variaveis&amp;Dados'!$J$104:$AH$104,'Variaveis&amp;Dados'!$J122:$AH122))</f>
        <v>2.1804192035285833E-2</v>
      </c>
      <c r="CY120" s="9">
        <f>IF(ISERROR(CORREL('Variaveis&amp;Dados'!$J$105:$AH$105,'Variaveis&amp;Dados'!$J122:$AH122)),"",CORREL('Variaveis&amp;Dados'!$J$105:$AH$105,'Variaveis&amp;Dados'!$J122:$AH122))</f>
        <v>-0.74862980368621446</v>
      </c>
      <c r="CZ120" s="9">
        <f>IF(ISERROR(CORREL('Variaveis&amp;Dados'!$J$106:$AH$106,'Variaveis&amp;Dados'!$J122:$AH122)),"",CORREL('Variaveis&amp;Dados'!$J$106:$AH$106,'Variaveis&amp;Dados'!$J122:$AH122))</f>
        <v>0.47603173260340514</v>
      </c>
      <c r="DA120" s="9">
        <f>IF(ISERROR(CORREL('Variaveis&amp;Dados'!$J$107:$AH$107,'Variaveis&amp;Dados'!$J122:$AH122)),"",CORREL('Variaveis&amp;Dados'!$J$107:$AH$107,'Variaveis&amp;Dados'!$J122:$AH122))</f>
        <v>0.51561134128262665</v>
      </c>
      <c r="DB120" s="9">
        <f>IF(ISERROR(CORREL('Variaveis&amp;Dados'!$J$108:$AH$108,'Variaveis&amp;Dados'!$J122:$AH122)),"",CORREL('Variaveis&amp;Dados'!$J$108:$AH$108,'Variaveis&amp;Dados'!$J122:$AH122))</f>
        <v>0.98504695665015418</v>
      </c>
      <c r="DC120" s="9">
        <f>IF(ISERROR(CORREL('Variaveis&amp;Dados'!$J$109:$AH$109,'Variaveis&amp;Dados'!$J122:$AH122)),"",CORREL('Variaveis&amp;Dados'!$J$109:$AH$109,'Variaveis&amp;Dados'!$J122:$AH122))</f>
        <v>0.4834580620581409</v>
      </c>
      <c r="DD120" s="9">
        <f>IF(ISERROR(CORREL('Variaveis&amp;Dados'!$J$110:$AH$110,'Variaveis&amp;Dados'!$J122:$AH122)),"",CORREL('Variaveis&amp;Dados'!$J$110:$AH$110,'Variaveis&amp;Dados'!$J122:$AH122))</f>
        <v>0.50073800708419081</v>
      </c>
      <c r="DE120" s="9">
        <f>IF(ISERROR(CORREL('Variaveis&amp;Dados'!$J$111:$AH$111,'Variaveis&amp;Dados'!$J122:$AH122)),"",CORREL('Variaveis&amp;Dados'!$J$111:$AH$111,'Variaveis&amp;Dados'!$J122:$AH122))</f>
        <v>-0.78545992180443414</v>
      </c>
      <c r="DF120" s="9">
        <f>IF(ISERROR(CORREL('Variaveis&amp;Dados'!$J$112:$AH$112,'Variaveis&amp;Dados'!$J122:$AH122)),"",CORREL('Variaveis&amp;Dados'!$J$112:$AH$112,'Variaveis&amp;Dados'!$J122:$AH122))</f>
        <v>-0.3349395814274555</v>
      </c>
      <c r="DG120" s="9">
        <f>IF(ISERROR(CORREL('Variaveis&amp;Dados'!$J$113:$AH$113,'Variaveis&amp;Dados'!$J122:$AH122)),"",CORREL('Variaveis&amp;Dados'!$J$113:$AH$113,'Variaveis&amp;Dados'!$J122:$AH122))</f>
        <v>0.98853917032051219</v>
      </c>
      <c r="DH120" s="9">
        <f>IF(ISERROR(CORREL('Variaveis&amp;Dados'!$J$114:$AH$114,'Variaveis&amp;Dados'!$J122:$AH122)),"",CORREL('Variaveis&amp;Dados'!$J$114:$AH$114,'Variaveis&amp;Dados'!$J122:$AH122))</f>
        <v>0.96880012273240379</v>
      </c>
      <c r="DI120" s="9">
        <f>IF(ISERROR(CORREL('Variaveis&amp;Dados'!$J$115:$AH$115,'Variaveis&amp;Dados'!$J122:$AH122)),"",CORREL('Variaveis&amp;Dados'!$J$115:$AH$115,'Variaveis&amp;Dados'!$J122:$AH122))</f>
        <v>0.98244217245416776</v>
      </c>
      <c r="DJ120" s="9">
        <f>IF(ISERROR(CORREL('Variaveis&amp;Dados'!$J$116:$AH$116,'Variaveis&amp;Dados'!$J122:$AH122)),"",CORREL('Variaveis&amp;Dados'!$J$116:$AH$116,'Variaveis&amp;Dados'!$J122:$AH122))</f>
        <v>0.97531142890666922</v>
      </c>
      <c r="DK120" s="9">
        <f>IF(ISERROR(CORREL('Variaveis&amp;Dados'!$J$117:$AH$117,'Variaveis&amp;Dados'!$J122:$AH122)),"",CORREL('Variaveis&amp;Dados'!$J$117:$AH$117,'Variaveis&amp;Dados'!$J122:$AH122))</f>
        <v>-0.48435034107756192</v>
      </c>
      <c r="DL120" s="9">
        <f>IF(ISERROR(CORREL('Variaveis&amp;Dados'!$J$118:$AH$118,'Variaveis&amp;Dados'!$J122:$AH122)),"",CORREL('Variaveis&amp;Dados'!$J$118:$AH$118,'Variaveis&amp;Dados'!$J122:$AH122))</f>
        <v>-0.84959347142095942</v>
      </c>
      <c r="DM120" s="9">
        <f>IF(ISERROR(CORREL('Variaveis&amp;Dados'!$J$119:$AH$119,'Variaveis&amp;Dados'!$J122:$AH122)),"",CORREL('Variaveis&amp;Dados'!$J$119:$AH$119,'Variaveis&amp;Dados'!$J122:$AH122))</f>
        <v>0.90540566590988703</v>
      </c>
      <c r="DN120" s="9">
        <f>IF(ISERROR(CORREL('Variaveis&amp;Dados'!$J$120:$AH$120,'Variaveis&amp;Dados'!$J122:$AH122)),"",CORREL('Variaveis&amp;Dados'!$J$120:$AH$120,'Variaveis&amp;Dados'!$J122:$AH122))</f>
        <v>0.97883289119880301</v>
      </c>
      <c r="DO120" s="9">
        <f>IF(ISERROR(CORREL('Variaveis&amp;Dados'!$J$121:$AH$121,'Variaveis&amp;Dados'!$J122:$AH122)),"",CORREL('Variaveis&amp;Dados'!$J$121:$AH$121,'Variaveis&amp;Dados'!$J122:$AH122))</f>
        <v>0.62682169361560214</v>
      </c>
      <c r="DP120" s="9">
        <f>IF(ISERROR(CORREL('Variaveis&amp;Dados'!$J$122:$AH$122,'Variaveis&amp;Dados'!$J122:$AH122)),"",CORREL('Variaveis&amp;Dados'!$J$122:$AH$122,'Variaveis&amp;Dados'!$J122:$AH122))</f>
        <v>1</v>
      </c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</row>
    <row r="121" spans="1:218" ht="22.5" x14ac:dyDescent="0.2">
      <c r="A121" s="8" t="str">
        <f>'Variaveis&amp;Dados'!D123</f>
        <v>121 - NÚM. DE BENEFÍCIOS CONCEDIDOS (TOTAL) - V. TRANSTORNOS MENTAIS E COMPORTAMENTAIS (F00 - F99) - qtde</v>
      </c>
      <c r="B121" s="9">
        <f>IF(ISERROR(CORREL('Variaveis&amp;Dados'!$J$3:$AH$3,'Variaveis&amp;Dados'!$J123:$AH123)),"",CORREL('Variaveis&amp;Dados'!$J$3:$AH$3,'Variaveis&amp;Dados'!$J123:$AH123))</f>
        <v>0.26374823352876309</v>
      </c>
      <c r="C121" s="9">
        <f>IF(ISERROR(CORREL('Variaveis&amp;Dados'!$J$4:$AH$4,'Variaveis&amp;Dados'!$J123:$AH123)),"",CORREL('Variaveis&amp;Dados'!$J$4:$AH$4,'Variaveis&amp;Dados'!$J123:$AH123))</f>
        <v>0.21605109829652253</v>
      </c>
      <c r="D121" s="9">
        <f>IF(ISERROR(CORREL('Variaveis&amp;Dados'!$J$5:$AH$5,'Variaveis&amp;Dados'!$J123:$AH123)),"",CORREL('Variaveis&amp;Dados'!$J$5:$AH$5,'Variaveis&amp;Dados'!$J123:$AH123))</f>
        <v>-1</v>
      </c>
      <c r="E121" s="9">
        <f>IF(ISERROR(CORREL('Variaveis&amp;Dados'!$J$6:$AH$6,'Variaveis&amp;Dados'!$J123:$AH123)),"",CORREL('Variaveis&amp;Dados'!$J$6:$AH$6,'Variaveis&amp;Dados'!$J123:$AH123))</f>
        <v>0.67747315602986058</v>
      </c>
      <c r="F121" s="9">
        <f>IF(ISERROR(CORREL('Variaveis&amp;Dados'!$J$7:$AH$7,'Variaveis&amp;Dados'!$J123:$AH123)),"",CORREL('Variaveis&amp;Dados'!$J$7:$AH$7,'Variaveis&amp;Dados'!$J123:$AH123))</f>
        <v>0.5538684191918003</v>
      </c>
      <c r="G121" s="9">
        <f>IF(ISERROR(CORREL('Variaveis&amp;Dados'!$J$8:$AH$8,'Variaveis&amp;Dados'!$J123:$AH123)),"",CORREL('Variaveis&amp;Dados'!$J$8:$AH$8,'Variaveis&amp;Dados'!$J123:$AH123))</f>
        <v>0.32836113593768274</v>
      </c>
      <c r="H121" s="9">
        <f>IF(ISERROR(CORREL('Variaveis&amp;Dados'!$J$9:$AH$9,'Variaveis&amp;Dados'!$J123:$AH123)),"",CORREL('Variaveis&amp;Dados'!$J$9:$AH$9,'Variaveis&amp;Dados'!$J123:$AH123))</f>
        <v>0.71763347115289444</v>
      </c>
      <c r="I121" s="9">
        <f>IF(ISERROR(CORREL('Variaveis&amp;Dados'!$J$10:$AH$10,'Variaveis&amp;Dados'!$J123:$AH123)),"",CORREL('Variaveis&amp;Dados'!$J$10:$AH$10,'Variaveis&amp;Dados'!$J123:$AH123))</f>
        <v>0.61190704142789121</v>
      </c>
      <c r="J121" s="9">
        <f>IF(ISERROR(CORREL('Variaveis&amp;Dados'!$J$11:$AH$11,'Variaveis&amp;Dados'!$J123:$AH123)),"",CORREL('Variaveis&amp;Dados'!$J$11:$AH$11,'Variaveis&amp;Dados'!$J123:$AH123))</f>
        <v>-1</v>
      </c>
      <c r="K121" s="9">
        <f>IF(ISERROR(CORREL('Variaveis&amp;Dados'!$J$12:$AH$12,'Variaveis&amp;Dados'!$J123:$AH123)),"",CORREL('Variaveis&amp;Dados'!$J$12:$AH$12,'Variaveis&amp;Dados'!$J123:$AH123))</f>
        <v>0.40159455727302484</v>
      </c>
      <c r="L121" s="9">
        <f>IF(ISERROR(CORREL('Variaveis&amp;Dados'!$J$13:$AH$13,'Variaveis&amp;Dados'!$J123:$AH123)),"",CORREL('Variaveis&amp;Dados'!$J$13:$AH$13,'Variaveis&amp;Dados'!$J123:$AH123))</f>
        <v>0.37899527257146942</v>
      </c>
      <c r="M121" s="9">
        <f>IF(ISERROR(CORREL('Variaveis&amp;Dados'!$J$14:$AH$14,'Variaveis&amp;Dados'!$J123:$AH123)),"",CORREL('Variaveis&amp;Dados'!$J$14:$AH$14,'Variaveis&amp;Dados'!$J123:$AH123))</f>
        <v>-0.75212472753200044</v>
      </c>
      <c r="N121" s="9">
        <f>IF(ISERROR(CORREL('Variaveis&amp;Dados'!$J$15:$AH$15,'Variaveis&amp;Dados'!$J123:$AH123)),"",CORREL('Variaveis&amp;Dados'!$J$15:$AH$15,'Variaveis&amp;Dados'!$J123:$AH123))</f>
        <v>-0.27899674293171683</v>
      </c>
      <c r="O121" s="9">
        <f>IF(ISERROR(CORREL('Variaveis&amp;Dados'!$J$16:$AH$16,'Variaveis&amp;Dados'!$J123:$AH123)),"",CORREL('Variaveis&amp;Dados'!$J$16:$AH$16,'Variaveis&amp;Dados'!$J123:$AH123))</f>
        <v>0.66722899846746919</v>
      </c>
      <c r="P121" s="9">
        <f>IF(ISERROR(CORREL('Variaveis&amp;Dados'!$J$17:$AH$17,'Variaveis&amp;Dados'!$J123:$AH123)),"",CORREL('Variaveis&amp;Dados'!$J$17:$AH$17,'Variaveis&amp;Dados'!$J123:$AH123))</f>
        <v>0.9196936738642103</v>
      </c>
      <c r="Q121" s="9">
        <f>IF(ISERROR(CORREL('Variaveis&amp;Dados'!$J$18:$AH$18,'Variaveis&amp;Dados'!$J123:$AH123)),"",CORREL('Variaveis&amp;Dados'!$J$18:$AH$18,'Variaveis&amp;Dados'!$J123:$AH123))</f>
        <v>0.64072150881076873</v>
      </c>
      <c r="R121" s="9" t="str">
        <f>IF(ISERROR(CORREL('Variaveis&amp;Dados'!$J$19:$AH$19,'Variaveis&amp;Dados'!$J123:$AH123)),"",CORREL('Variaveis&amp;Dados'!$J$19:$AH$19,'Variaveis&amp;Dados'!$J123:$AH123))</f>
        <v/>
      </c>
      <c r="S121" s="9" t="str">
        <f>IF(ISERROR(CORREL('Variaveis&amp;Dados'!$J$20:$AH$20,'Variaveis&amp;Dados'!$J123:$AH123)),"",CORREL('Variaveis&amp;Dados'!$J$20:$AH$20,'Variaveis&amp;Dados'!$J123:$AH123))</f>
        <v/>
      </c>
      <c r="T121" s="9">
        <f>IF(ISERROR(CORREL('Variaveis&amp;Dados'!$J$21:$AH$21,'Variaveis&amp;Dados'!$J123:$AH123)),"",CORREL('Variaveis&amp;Dados'!$J$21:$AH$21,'Variaveis&amp;Dados'!$J123:$AH123))</f>
        <v>0.39878548799577435</v>
      </c>
      <c r="U121" s="9">
        <f>IF(ISERROR(CORREL('Variaveis&amp;Dados'!$J$22:$AH$22,'Variaveis&amp;Dados'!$J123:$AH123)),"",CORREL('Variaveis&amp;Dados'!$J$22:$AH$22,'Variaveis&amp;Dados'!$J123:$AH123))</f>
        <v>0.75534261609450026</v>
      </c>
      <c r="V121" s="9">
        <f>IF(ISERROR(CORREL('Variaveis&amp;Dados'!$J$23:$AH$23,'Variaveis&amp;Dados'!$J123:$AH123)),"",CORREL('Variaveis&amp;Dados'!$J$23:$AH$23,'Variaveis&amp;Dados'!$J123:$AH123))</f>
        <v>0.44545863235356703</v>
      </c>
      <c r="W121" s="9">
        <f>IF(ISERROR(CORREL('Variaveis&amp;Dados'!$J$24:$AH$24,'Variaveis&amp;Dados'!$J123:$AH123)),"",CORREL('Variaveis&amp;Dados'!$J$24:$AH$24,'Variaveis&amp;Dados'!$J123:$AH123))</f>
        <v>-0.69798130737656716</v>
      </c>
      <c r="X121" s="9">
        <f>IF(ISERROR(CORREL('Variaveis&amp;Dados'!$J$25:$AH$25,'Variaveis&amp;Dados'!$J123:$AH123)),"",CORREL('Variaveis&amp;Dados'!$J$25:$AH$25,'Variaveis&amp;Dados'!$J123:$AH123))</f>
        <v>0.6463219388018101</v>
      </c>
      <c r="Y121" s="9">
        <f>IF(ISERROR(CORREL('Variaveis&amp;Dados'!$J$26:$AH$26,'Variaveis&amp;Dados'!$J123:$AH123)),"",CORREL('Variaveis&amp;Dados'!$J$26:$AH$26,'Variaveis&amp;Dados'!$J123:$AH123))</f>
        <v>0.61434891625392507</v>
      </c>
      <c r="Z121" s="9">
        <f>IF(ISERROR(CORREL('Variaveis&amp;Dados'!$J$27:$AH$27,'Variaveis&amp;Dados'!$J123:$AH123)),"",CORREL('Variaveis&amp;Dados'!$J$27:$AH$27,'Variaveis&amp;Dados'!$J123:$AH123))</f>
        <v>0.64593599094374266</v>
      </c>
      <c r="AA121" s="9">
        <f>IF(ISERROR(CORREL('Variaveis&amp;Dados'!$J$28:$AH$28,'Variaveis&amp;Dados'!$J123:$AH123)),"",CORREL('Variaveis&amp;Dados'!$J$28:$AH$28,'Variaveis&amp;Dados'!$J123:$AH123))</f>
        <v>-0.51127316317872673</v>
      </c>
      <c r="AB121" s="9">
        <f>IF(ISERROR(CORREL('Variaveis&amp;Dados'!$J$29:$AH$29,'Variaveis&amp;Dados'!$J123:$AH123)),"",CORREL('Variaveis&amp;Dados'!$J$29:$AH$29,'Variaveis&amp;Dados'!$J123:$AH123))</f>
        <v>-0.24016797541653082</v>
      </c>
      <c r="AC121" s="9">
        <f>IF(ISERROR(CORREL('Variaveis&amp;Dados'!$J$30:$AH$30,'Variaveis&amp;Dados'!$J123:$AH123)),"",CORREL('Variaveis&amp;Dados'!$J$30:$AH$30,'Variaveis&amp;Dados'!$J123:$AH123))</f>
        <v>-0.67501613899676305</v>
      </c>
      <c r="AD121" s="9">
        <f>IF(ISERROR(CORREL('Variaveis&amp;Dados'!$J$31:$AH$31,'Variaveis&amp;Dados'!$J123:$AH123)),"",CORREL('Variaveis&amp;Dados'!$J$31:$AH$31,'Variaveis&amp;Dados'!$J123:$AH123))</f>
        <v>-0.85120341052215909</v>
      </c>
      <c r="AE121" s="9">
        <f>IF(ISERROR(CORREL('Variaveis&amp;Dados'!$J$32:$AH$32,'Variaveis&amp;Dados'!$J123:$AH123)),"",CORREL('Variaveis&amp;Dados'!$J$32:$AH$32,'Variaveis&amp;Dados'!$J123:$AH123))</f>
        <v>0.73633602057317715</v>
      </c>
      <c r="AF121" s="9">
        <f>IF(ISERROR(CORREL('Variaveis&amp;Dados'!$J$33:$AH$33,'Variaveis&amp;Dados'!$J123:$AH123)),"",CORREL('Variaveis&amp;Dados'!$J$33:$AH$33,'Variaveis&amp;Dados'!$J123:$AH123))</f>
        <v>0.82435552627311992</v>
      </c>
      <c r="AG121" s="9">
        <f>IF(ISERROR(CORREL('Variaveis&amp;Dados'!$J$34:$AH$34,'Variaveis&amp;Dados'!$J123:$AH123)),"",CORREL('Variaveis&amp;Dados'!$J$34:$AH$34,'Variaveis&amp;Dados'!$J123:$AH123))</f>
        <v>-4.8379851829648643E-2</v>
      </c>
      <c r="AH121" s="9">
        <f>IF(ISERROR(CORREL('Variaveis&amp;Dados'!$J$35:$AH$35,'Variaveis&amp;Dados'!$J123:$AH123)),"",CORREL('Variaveis&amp;Dados'!$J$35:$AH$35,'Variaveis&amp;Dados'!$J123:$AH123))</f>
        <v>-0.13785759810382323</v>
      </c>
      <c r="AI121" s="9">
        <f>IF(ISERROR(CORREL('Variaveis&amp;Dados'!$J$36:$AH$36,'Variaveis&amp;Dados'!$J123:$AH123)),"",CORREL('Variaveis&amp;Dados'!$J$36:$AH$36,'Variaveis&amp;Dados'!$J123:$AH123))</f>
        <v>0.69662843683896136</v>
      </c>
      <c r="AJ121" s="9">
        <f>IF(ISERROR(CORREL('Variaveis&amp;Dados'!$J$37:$AH$37,'Variaveis&amp;Dados'!$J123:$AH123)),"",CORREL('Variaveis&amp;Dados'!$J$37:$AH$37,'Variaveis&amp;Dados'!$J123:$AH123))</f>
        <v>0.71367119703768456</v>
      </c>
      <c r="AK121" s="9">
        <f>IF(ISERROR(CORREL('Variaveis&amp;Dados'!$J$38:$AH$38,'Variaveis&amp;Dados'!$J123:$AH123)),"",CORREL('Variaveis&amp;Dados'!$J$38:$AH$38,'Variaveis&amp;Dados'!$J123:$AH123))</f>
        <v>-0.40020186918940626</v>
      </c>
      <c r="AL121" s="9">
        <f>IF(ISERROR(CORREL('Variaveis&amp;Dados'!$J$39:$AH$39,'Variaveis&amp;Dados'!$J123:$AH123)),"",CORREL('Variaveis&amp;Dados'!$J$39:$AH$39,'Variaveis&amp;Dados'!$J123:$AH123))</f>
        <v>-0.22185154037522747</v>
      </c>
      <c r="AM121" s="9">
        <f>IF(ISERROR(CORREL('Variaveis&amp;Dados'!$J$40:$AH$40,'Variaveis&amp;Dados'!$J123:$AH123)),"",CORREL('Variaveis&amp;Dados'!$J$40:$AH$40,'Variaveis&amp;Dados'!$J123:$AH123))</f>
        <v>-0.57556829205820248</v>
      </c>
      <c r="AN121" s="9">
        <f>IF(ISERROR(CORREL('Variaveis&amp;Dados'!$J$41:$AH$41,'Variaveis&amp;Dados'!$J123:$AH123)),"",CORREL('Variaveis&amp;Dados'!$J$41:$AH$41,'Variaveis&amp;Dados'!$J123:$AH123))</f>
        <v>-0.73222757667170613</v>
      </c>
      <c r="AO121" s="9">
        <f>IF(ISERROR(CORREL('Variaveis&amp;Dados'!$J$42:$AH$42,'Variaveis&amp;Dados'!$J123:$AH123)),"",CORREL('Variaveis&amp;Dados'!$J$42:$AH$42,'Variaveis&amp;Dados'!$J123:$AH123))</f>
        <v>0.59237057533066984</v>
      </c>
      <c r="AP121" s="9">
        <f>IF(ISERROR(CORREL('Variaveis&amp;Dados'!$J$43:$AH$43,'Variaveis&amp;Dados'!$J123:$AH123)),"",CORREL('Variaveis&amp;Dados'!$J$43:$AH$43,'Variaveis&amp;Dados'!$J123:$AH123))</f>
        <v>0.47459795212638978</v>
      </c>
      <c r="AQ121" s="9">
        <f>IF(ISERROR(CORREL('Variaveis&amp;Dados'!$J$44:$AH$44,'Variaveis&amp;Dados'!$J123:$AH123)),"",CORREL('Variaveis&amp;Dados'!$J$44:$AH$44,'Variaveis&amp;Dados'!$J123:$AH123))</f>
        <v>0.63059808103388326</v>
      </c>
      <c r="AR121" s="9">
        <f>IF(ISERROR(CORREL('Variaveis&amp;Dados'!$J$45:$AH$45,'Variaveis&amp;Dados'!$J123:$AH123)),"",CORREL('Variaveis&amp;Dados'!$J$45:$AH$45,'Variaveis&amp;Dados'!$J123:$AH123))</f>
        <v>0.64027299551544792</v>
      </c>
      <c r="AS121" s="9">
        <f>IF(ISERROR(CORREL('Variaveis&amp;Dados'!$J$46:$AH$46,'Variaveis&amp;Dados'!$J123:$AH123)),"",CORREL('Variaveis&amp;Dados'!$J$46:$AH$46,'Variaveis&amp;Dados'!$J123:$AH123))</f>
        <v>-0.66236479043234531</v>
      </c>
      <c r="AT121" s="9">
        <f>IF(ISERROR(CORREL('Variaveis&amp;Dados'!$J$47:$AH$47,'Variaveis&amp;Dados'!$J123:$AH123)),"",CORREL('Variaveis&amp;Dados'!$J$47:$AH$47,'Variaveis&amp;Dados'!$J123:$AH123))</f>
        <v>0.15226492985721168</v>
      </c>
      <c r="AU121" s="9">
        <f>IF(ISERROR(CORREL('Variaveis&amp;Dados'!$J$48:$AH$48,'Variaveis&amp;Dados'!$J123:$AH123)),"",CORREL('Variaveis&amp;Dados'!$J$48:$AH$48,'Variaveis&amp;Dados'!$J123:$AH123))</f>
        <v>0.57721410211131696</v>
      </c>
      <c r="AV121" s="9">
        <f>IF(ISERROR(CORREL('Variaveis&amp;Dados'!$J$49:$AH$49,'Variaveis&amp;Dados'!$J123:$AH123)),"",CORREL('Variaveis&amp;Dados'!$J$49:$AH$49,'Variaveis&amp;Dados'!$J123:$AH123))</f>
        <v>-3.0146397185646691E-2</v>
      </c>
      <c r="AW121" s="9">
        <f>IF(ISERROR(CORREL('Variaveis&amp;Dados'!$J$50:$AH$50,'Variaveis&amp;Dados'!$J123:$AH123)),"",CORREL('Variaveis&amp;Dados'!$J$50:$AH$50,'Variaveis&amp;Dados'!$J123:$AH123))</f>
        <v>0.68210372597815783</v>
      </c>
      <c r="AX121" s="9">
        <f>IF(ISERROR(CORREL('Variaveis&amp;Dados'!$J$51:$AH$51,'Variaveis&amp;Dados'!$J123:$AH123)),"",CORREL('Variaveis&amp;Dados'!$J$51:$AH$51,'Variaveis&amp;Dados'!$J123:$AH123))</f>
        <v>0.76383780413590729</v>
      </c>
      <c r="AY121" s="9">
        <f>IF(ISERROR(CORREL('Variaveis&amp;Dados'!$J$52:$AH$52,'Variaveis&amp;Dados'!$J123:$AH123)),"",CORREL('Variaveis&amp;Dados'!$J$52:$AH$52,'Variaveis&amp;Dados'!$J123:$AH123))</f>
        <v>-0.55643280079524038</v>
      </c>
      <c r="AZ121" s="9">
        <f>IF(ISERROR(CORREL('Variaveis&amp;Dados'!$J$53:$AH$53,'Variaveis&amp;Dados'!$J123:$AH123)),"",CORREL('Variaveis&amp;Dados'!$J$53:$AH$53,'Variaveis&amp;Dados'!$J123:$AH123))</f>
        <v>0.16542665565521067</v>
      </c>
      <c r="BA121" s="9">
        <f>IF(ISERROR(CORREL('Variaveis&amp;Dados'!$J$54:$AH$54,'Variaveis&amp;Dados'!$J123:$AH123)),"",CORREL('Variaveis&amp;Dados'!$J$54:$AH$54,'Variaveis&amp;Dados'!$J123:$AH123))</f>
        <v>0.72787173506276803</v>
      </c>
      <c r="BB121" s="9">
        <f>IF(ISERROR(CORREL('Variaveis&amp;Dados'!$J$55:$AH$55,'Variaveis&amp;Dados'!$J123:$AH123)),"",CORREL('Variaveis&amp;Dados'!$J$55:$AH$55,'Variaveis&amp;Dados'!$J123:$AH123))</f>
        <v>0.62270042059376618</v>
      </c>
      <c r="BC121" s="9">
        <f>IF(ISERROR(CORREL('Variaveis&amp;Dados'!$J$56:$AH$56,'Variaveis&amp;Dados'!$J123:$AH123)),"",CORREL('Variaveis&amp;Dados'!$J$56:$AH$56,'Variaveis&amp;Dados'!$J123:$AH123))</f>
        <v>0.61831685224298161</v>
      </c>
      <c r="BD121" s="9">
        <f>IF(ISERROR(CORREL('Variaveis&amp;Dados'!$J$57:$AH$57,'Variaveis&amp;Dados'!$J123:$AH123)),"",CORREL('Variaveis&amp;Dados'!$J$57:$AH$57,'Variaveis&amp;Dados'!$J123:$AH123))</f>
        <v>0.6073004914788146</v>
      </c>
      <c r="BE121" s="9">
        <f>IF(ISERROR(CORREL('Variaveis&amp;Dados'!$J$58:$AH$58,'Variaveis&amp;Dados'!$J123:$AH123)),"",CORREL('Variaveis&amp;Dados'!$J$58:$AH$58,'Variaveis&amp;Dados'!$J123:$AH123))</f>
        <v>0.61046984366803236</v>
      </c>
      <c r="BF121" s="9">
        <f>IF(ISERROR(CORREL('Variaveis&amp;Dados'!$J$59:$AH$59,'Variaveis&amp;Dados'!$J123:$AH123)),"",CORREL('Variaveis&amp;Dados'!$J$59:$AH$59,'Variaveis&amp;Dados'!$J123:$AH123))</f>
        <v>0.75949840576637739</v>
      </c>
      <c r="BG121" s="9">
        <f>IF(ISERROR(CORREL('Variaveis&amp;Dados'!$J$60:$AH$60,'Variaveis&amp;Dados'!$J123:$AH123)),"",CORREL('Variaveis&amp;Dados'!$J$60:$AH$60,'Variaveis&amp;Dados'!$J123:$AH123))</f>
        <v>0.6458659746617077</v>
      </c>
      <c r="BH121" s="9">
        <f>IF(ISERROR(CORREL('Variaveis&amp;Dados'!$J$61:$AH$61,'Variaveis&amp;Dados'!$J123:$AH123)),"",CORREL('Variaveis&amp;Dados'!$J$61:$AH$61,'Variaveis&amp;Dados'!$J123:$AH123))</f>
        <v>0.62982447687944743</v>
      </c>
      <c r="BI121" s="9">
        <f>IF(ISERROR(CORREL('Variaveis&amp;Dados'!$J$62:$AH$62,'Variaveis&amp;Dados'!$J123:$AH123)),"",CORREL('Variaveis&amp;Dados'!$J$62:$AH$62,'Variaveis&amp;Dados'!$J123:$AH123))</f>
        <v>0.7509385821373008</v>
      </c>
      <c r="BJ121" s="9">
        <f>IF(ISERROR(CORREL('Variaveis&amp;Dados'!$J$63:$AH$63,'Variaveis&amp;Dados'!$J123:$AH123)),"",CORREL('Variaveis&amp;Dados'!$J$63:$AH$63,'Variaveis&amp;Dados'!$J123:$AH123))</f>
        <v>0.63369161693706466</v>
      </c>
      <c r="BK121" s="9">
        <f>IF(ISERROR(CORREL('Variaveis&amp;Dados'!$J$64:$AH$64,'Variaveis&amp;Dados'!$J123:$AH123)),"",CORREL('Variaveis&amp;Dados'!$J$64:$AH$64,'Variaveis&amp;Dados'!$J123:$AH123))</f>
        <v>-0.61746841507681771</v>
      </c>
      <c r="BL121" s="9">
        <f>IF(ISERROR(CORREL('Variaveis&amp;Dados'!$J$65:$AH$65,'Variaveis&amp;Dados'!$J123:$AH123)),"",CORREL('Variaveis&amp;Dados'!$J$65:$AH$65,'Variaveis&amp;Dados'!$J123:$AH123))</f>
        <v>-0.57836972840057677</v>
      </c>
      <c r="BM121" s="9">
        <f>IF(ISERROR(CORREL('Variaveis&amp;Dados'!$J$66:$AH$66,'Variaveis&amp;Dados'!$J123:$AH123)),"",CORREL('Variaveis&amp;Dados'!$J$66:$AH$66,'Variaveis&amp;Dados'!$J123:$AH123))</f>
        <v>0.56851253844133476</v>
      </c>
      <c r="BN121" s="9">
        <f>IF(ISERROR(CORREL('Variaveis&amp;Dados'!$J$67:$AH$67,'Variaveis&amp;Dados'!$J123:$AH123)),"",CORREL('Variaveis&amp;Dados'!$J$67:$AH$67,'Variaveis&amp;Dados'!$J123:$AH123))</f>
        <v>0.59413984095495331</v>
      </c>
      <c r="BO121" s="9">
        <f>IF(ISERROR(CORREL('Variaveis&amp;Dados'!$J$68:$AH$68,'Variaveis&amp;Dados'!$J123:$AH123)),"",CORREL('Variaveis&amp;Dados'!$J$68:$AH$68,'Variaveis&amp;Dados'!$J123:$AH123))</f>
        <v>0.67693866760608268</v>
      </c>
      <c r="BP121" s="9">
        <f>IF(ISERROR(CORREL('Variaveis&amp;Dados'!$J$69:$AH$69,'Variaveis&amp;Dados'!$J123:$AH123)),"",CORREL('Variaveis&amp;Dados'!$J$69:$AH$69,'Variaveis&amp;Dados'!$J123:$AH123))</f>
        <v>0.63686708599043795</v>
      </c>
      <c r="BQ121" s="9">
        <f>IF(ISERROR(CORREL('Variaveis&amp;Dados'!$J$70:$AH$70,'Variaveis&amp;Dados'!$J123:$AH123)),"",CORREL('Variaveis&amp;Dados'!$J$70:$AH$70,'Variaveis&amp;Dados'!$J123:$AH123))</f>
        <v>0.53443914268173431</v>
      </c>
      <c r="BR121" s="9">
        <f>IF(ISERROR(CORREL('Variaveis&amp;Dados'!$J$71:$AH$71,'Variaveis&amp;Dados'!$J123:$AH123)),"",CORREL('Variaveis&amp;Dados'!$J$71:$AH$71,'Variaveis&amp;Dados'!$J123:$AH123))</f>
        <v>0.74273852496571402</v>
      </c>
      <c r="BS121" s="9">
        <f>IF(ISERROR(CORREL('Variaveis&amp;Dados'!$J$72:$AH$72,'Variaveis&amp;Dados'!$J123:$AH123)),"",CORREL('Variaveis&amp;Dados'!$J$72:$AH$72,'Variaveis&amp;Dados'!$J123:$AH123))</f>
        <v>0.65569471429709081</v>
      </c>
      <c r="BT121" s="9" t="str">
        <f>IF(ISERROR(CORREL('Variaveis&amp;Dados'!$J$73:$Z$73,'Variaveis&amp;Dados'!$J123:$AH123)),"",CORREL('Variaveis&amp;Dados'!$J$73:$Z$73,'Variaveis&amp;Dados'!$J123:$AH123))</f>
        <v/>
      </c>
      <c r="BU121" s="9">
        <f>IF(ISERROR(CORREL('Variaveis&amp;Dados'!$J$74:$AH$74,'Variaveis&amp;Dados'!$J123:$AH123)),"",CORREL('Variaveis&amp;Dados'!$J$74:$AH$74,'Variaveis&amp;Dados'!$J123:$AH123))</f>
        <v>-0.57926434718452635</v>
      </c>
      <c r="BV121" s="9">
        <f>IF(ISERROR(CORREL('Variaveis&amp;Dados'!$J$75:$AH$75,'Variaveis&amp;Dados'!$J123:$AH123)),"",CORREL('Variaveis&amp;Dados'!$J$75:$AH$75,'Variaveis&amp;Dados'!$J123:$AH123))</f>
        <v>0.73322292782108511</v>
      </c>
      <c r="BW121" s="9">
        <f>IF(ISERROR(CORREL('Variaveis&amp;Dados'!$J$76:$AH$76,'Variaveis&amp;Dados'!$J123:$AH123)),"",CORREL('Variaveis&amp;Dados'!$J$76:$AH$76,'Variaveis&amp;Dados'!$J123:$AH123))</f>
        <v>0.82379663429644445</v>
      </c>
      <c r="BX121" s="9">
        <f>IF(ISERROR(CORREL('Variaveis&amp;Dados'!$J$77:$AH$77,'Variaveis&amp;Dados'!$J123:$AH123)),"",CORREL('Variaveis&amp;Dados'!$J$77:$AH$77,'Variaveis&amp;Dados'!$J123:$AH123))</f>
        <v>0.64122027134878279</v>
      </c>
      <c r="BY121" s="9">
        <f>IF(ISERROR(CORREL('Variaveis&amp;Dados'!$J$78:$AH$78,'Variaveis&amp;Dados'!$J123:$AH123)),"",CORREL('Variaveis&amp;Dados'!$J$78:$AH$78,'Variaveis&amp;Dados'!$J123:$AH123))</f>
        <v>0.67041710721410996</v>
      </c>
      <c r="BZ121" s="9">
        <f>IF(ISERROR(CORREL('Variaveis&amp;Dados'!$J$79:$AH$79,'Variaveis&amp;Dados'!$J123:$AH123)),"",CORREL('Variaveis&amp;Dados'!$J$79:$AH$79,'Variaveis&amp;Dados'!$J123:$AH123))</f>
        <v>-0.19852034281592215</v>
      </c>
      <c r="CA121" s="9">
        <f>IF(ISERROR(CORREL('Variaveis&amp;Dados'!$J$80:$AH$80,'Variaveis&amp;Dados'!$J123:$AH123)),"",CORREL('Variaveis&amp;Dados'!$J$80:$AH$80,'Variaveis&amp;Dados'!$J123:$AH123))</f>
        <v>0.2201033023787099</v>
      </c>
      <c r="CB121" s="9">
        <f>IF(ISERROR(CORREL('Variaveis&amp;Dados'!$J$81:$AH$81,'Variaveis&amp;Dados'!$J123:$AH123)),"",CORREL('Variaveis&amp;Dados'!$J$81:$AH$81,'Variaveis&amp;Dados'!$J123:$AH123))</f>
        <v>0.54319156249542055</v>
      </c>
      <c r="CC121" s="9">
        <f>IF(ISERROR(CORREL('Variaveis&amp;Dados'!$J$82:$AH$82,'Variaveis&amp;Dados'!$J123:$AH123)),"",CORREL('Variaveis&amp;Dados'!$J$82:$AH$82,'Variaveis&amp;Dados'!$J123:$AH123))</f>
        <v>-0.5904347534979052</v>
      </c>
      <c r="CD121" s="9">
        <f>IF(ISERROR(CORREL('Variaveis&amp;Dados'!$J$83:$AH$83,'Variaveis&amp;Dados'!$J123:$AH123)),"",CORREL('Variaveis&amp;Dados'!$J$83:$AH$83,'Variaveis&amp;Dados'!$J123:$AH123))</f>
        <v>0.12521300114139344</v>
      </c>
      <c r="CE121" s="9">
        <f>IF(ISERROR(CORREL('Variaveis&amp;Dados'!$J$84:$AH$84,'Variaveis&amp;Dados'!$J123:$AH123)),"",CORREL('Variaveis&amp;Dados'!$J$84:$AH$84,'Variaveis&amp;Dados'!$J123:$AH123))</f>
        <v>-0.60517229429051356</v>
      </c>
      <c r="CF121" s="9">
        <f>IF(ISERROR(CORREL('Variaveis&amp;Dados'!$J$86:$AH$86,'Variaveis&amp;Dados'!$J123:$AH123)),"",CORREL('Variaveis&amp;Dados'!$J$86:$AH$86,'Variaveis&amp;Dados'!$J123:$AH123))</f>
        <v>0.47611206879932011</v>
      </c>
      <c r="CG121" s="9">
        <f>IF(ISERROR(CORREL('Variaveis&amp;Dados'!$J$87:$AH$87,'Variaveis&amp;Dados'!$J123:$AH123)),"",CORREL('Variaveis&amp;Dados'!$J$87:$AH$87,'Variaveis&amp;Dados'!$J123:$AH123))</f>
        <v>-0.51798308251447178</v>
      </c>
      <c r="CH121" s="9">
        <f>IF(ISERROR(CORREL('Variaveis&amp;Dados'!$J$88:$AH$88,'Variaveis&amp;Dados'!$J123:$AH123)),"",CORREL('Variaveis&amp;Dados'!$J$88:$AH$88,'Variaveis&amp;Dados'!$J123:$AH123))</f>
        <v>0.12508603667814397</v>
      </c>
      <c r="CI121" s="9" t="str">
        <f>IF(ISERROR(CORREL('Variaveis&amp;Dados'!$J$89:$AH$89,'Variaveis&amp;Dados'!$J123:$AH123)),"",CORREL('Variaveis&amp;Dados'!$J$89:$AH$89,'Variaveis&amp;Dados'!$J123:$AH123))</f>
        <v/>
      </c>
      <c r="CJ121" s="9" t="str">
        <f>IF(ISERROR(CORREL('Variaveis&amp;Dados'!$J$90:$AH$90,'Variaveis&amp;Dados'!$J123:$AH123)),"",CORREL('Variaveis&amp;Dados'!$J$90:$AH$90,'Variaveis&amp;Dados'!$J123:$AH123))</f>
        <v/>
      </c>
      <c r="CK121" s="9">
        <f>IF(ISERROR(CORREL('Variaveis&amp;Dados'!$J$91:$AH$91,'Variaveis&amp;Dados'!$J123:$AH123)),"",CORREL('Variaveis&amp;Dados'!$J$91:$AH$91,'Variaveis&amp;Dados'!$J123:$AH123))</f>
        <v>-7.4111034309795598E-2</v>
      </c>
      <c r="CL121" s="9">
        <f>IF(ISERROR(CORREL('Variaveis&amp;Dados'!$J$92:$AH$92,'Variaveis&amp;Dados'!$J123:$AH123)),"",CORREL('Variaveis&amp;Dados'!$J$92:$AH$92,'Variaveis&amp;Dados'!$J123:$AH123))</f>
        <v>0.45366282908090411</v>
      </c>
      <c r="CM121" s="9">
        <f>IF(ISERROR(CORREL('Variaveis&amp;Dados'!$J$93:$AH$93,'Variaveis&amp;Dados'!$J123:$AH123)),"",CORREL('Variaveis&amp;Dados'!$J$93:$AH$93,'Variaveis&amp;Dados'!$J123:$AH123))</f>
        <v>0.67144286209207105</v>
      </c>
      <c r="CN121" s="9">
        <f>IF(ISERROR(CORREL('Variaveis&amp;Dados'!$J$94:$AH$94,'Variaveis&amp;Dados'!$J123:$AH123)),"",CORREL('Variaveis&amp;Dados'!$J$94:$AH$94,'Variaveis&amp;Dados'!$J123:$AH123))</f>
        <v>0.78270112636177358</v>
      </c>
      <c r="CO121" s="9">
        <f>IF(ISERROR(CORREL('Variaveis&amp;Dados'!$J$95:$AH$95,'Variaveis&amp;Dados'!$J123:$AH123)),"",CORREL('Variaveis&amp;Dados'!$J$95:$AH$95,'Variaveis&amp;Dados'!$J123:$AH123))</f>
        <v>0.76401168692969634</v>
      </c>
      <c r="CP121" s="9">
        <f>IF(ISERROR(CORREL('Variaveis&amp;Dados'!$J$96:$AH$96,'Variaveis&amp;Dados'!$J123:$AH123)),"",CORREL('Variaveis&amp;Dados'!$J$96:$AH$96,'Variaveis&amp;Dados'!$J123:$AH123))</f>
        <v>0.65193892005986265</v>
      </c>
      <c r="CQ121" s="9">
        <f>IF(ISERROR(CORREL('Variaveis&amp;Dados'!$J$97:$AH$97,'Variaveis&amp;Dados'!$J123:$AH123)),"",CORREL('Variaveis&amp;Dados'!$J$97:$AH$97,'Variaveis&amp;Dados'!$J123:$AH123))</f>
        <v>-0.25900017054756785</v>
      </c>
      <c r="CR121" s="9">
        <f>IF(ISERROR(CORREL('Variaveis&amp;Dados'!$J$98:$AH$98,'Variaveis&amp;Dados'!$J123:$AH123)),"",CORREL('Variaveis&amp;Dados'!$J$98:$AH$98,'Variaveis&amp;Dados'!$J123:$AH123))</f>
        <v>-0.27017341649796811</v>
      </c>
      <c r="CS121" s="9">
        <f>IF(ISERROR(CORREL('Variaveis&amp;Dados'!$J$99:$AH$99,'Variaveis&amp;Dados'!$J123:$AH123)),"",CORREL('Variaveis&amp;Dados'!$J$99:$AH$99,'Variaveis&amp;Dados'!$J123:$AH123))</f>
        <v>-0.26943924138001868</v>
      </c>
      <c r="CT121" s="9">
        <f>IF(ISERROR(CORREL('Variaveis&amp;Dados'!$J$100:$AH$100,'Variaveis&amp;Dados'!$J123:$AH123)),"",CORREL('Variaveis&amp;Dados'!$J$100:$AH$100,'Variaveis&amp;Dados'!$J123:$AH123))</f>
        <v>-2.3894077254477807E-2</v>
      </c>
      <c r="CU121" s="9">
        <f>IF(ISERROR(CORREL('Variaveis&amp;Dados'!$J$101:$AH$101,'Variaveis&amp;Dados'!$J123:$AH123)),"",CORREL('Variaveis&amp;Dados'!$J$101:$AH$101,'Variaveis&amp;Dados'!$J123:$AH123))</f>
        <v>-3.6228101972928591E-2</v>
      </c>
      <c r="CV121" s="9">
        <f>IF(ISERROR(CORREL('Variaveis&amp;Dados'!$J$102:$AH$102,'Variaveis&amp;Dados'!$J123:$AH123)),"",CORREL('Variaveis&amp;Dados'!$J$102:$AH$102,'Variaveis&amp;Dados'!$J123:$AH123))</f>
        <v>0.28692313407895398</v>
      </c>
      <c r="CW121" s="9">
        <f>IF(ISERROR(CORREL('Variaveis&amp;Dados'!$J$103:$AH$103,'Variaveis&amp;Dados'!$J123:$AH123)),"",CORREL('Variaveis&amp;Dados'!$J$103:$AH$103,'Variaveis&amp;Dados'!$J123:$AH123))</f>
        <v>7.9503695710807232E-2</v>
      </c>
      <c r="CX121" s="9">
        <f>IF(ISERROR(CORREL('Variaveis&amp;Dados'!$J$104:$AH$104,'Variaveis&amp;Dados'!$J123:$AH123)),"",CORREL('Variaveis&amp;Dados'!$J$104:$AH$104,'Variaveis&amp;Dados'!$J123:$AH123))</f>
        <v>-6.3373955905441426E-2</v>
      </c>
      <c r="CY121" s="9">
        <f>IF(ISERROR(CORREL('Variaveis&amp;Dados'!$J$105:$AH$105,'Variaveis&amp;Dados'!$J123:$AH123)),"",CORREL('Variaveis&amp;Dados'!$J$105:$AH$105,'Variaveis&amp;Dados'!$J123:$AH123))</f>
        <v>-0.75848211340239258</v>
      </c>
      <c r="CZ121" s="9">
        <f>IF(ISERROR(CORREL('Variaveis&amp;Dados'!$J$106:$AH$106,'Variaveis&amp;Dados'!$J123:$AH123)),"",CORREL('Variaveis&amp;Dados'!$J$106:$AH$106,'Variaveis&amp;Dados'!$J123:$AH123))</f>
        <v>0.61323011091615443</v>
      </c>
      <c r="DA121" s="9">
        <f>IF(ISERROR(CORREL('Variaveis&amp;Dados'!$J$107:$AH$107,'Variaveis&amp;Dados'!$J123:$AH123)),"",CORREL('Variaveis&amp;Dados'!$J$107:$AH$107,'Variaveis&amp;Dados'!$J123:$AH123))</f>
        <v>0.40700124374379876</v>
      </c>
      <c r="DB121" s="9">
        <f>IF(ISERROR(CORREL('Variaveis&amp;Dados'!$J$108:$AH$108,'Variaveis&amp;Dados'!$J123:$AH123)),"",CORREL('Variaveis&amp;Dados'!$J$108:$AH$108,'Variaveis&amp;Dados'!$J123:$AH123))</f>
        <v>0.66645601111757213</v>
      </c>
      <c r="DC121" s="9">
        <f>IF(ISERROR(CORREL('Variaveis&amp;Dados'!$J$109:$AH$109,'Variaveis&amp;Dados'!$J123:$AH123)),"",CORREL('Variaveis&amp;Dados'!$J$109:$AH$109,'Variaveis&amp;Dados'!$J123:$AH123))</f>
        <v>0.31514653099734896</v>
      </c>
      <c r="DD121" s="9">
        <f>IF(ISERROR(CORREL('Variaveis&amp;Dados'!$J$110:$AH$110,'Variaveis&amp;Dados'!$J123:$AH123)),"",CORREL('Variaveis&amp;Dados'!$J$110:$AH$110,'Variaveis&amp;Dados'!$J123:$AH123))</f>
        <v>0.80460168475802807</v>
      </c>
      <c r="DE121" s="9">
        <f>IF(ISERROR(CORREL('Variaveis&amp;Dados'!$J$111:$AH$111,'Variaveis&amp;Dados'!$J123:$AH123)),"",CORREL('Variaveis&amp;Dados'!$J$111:$AH$111,'Variaveis&amp;Dados'!$J123:$AH123))</f>
        <v>-0.81914186857685412</v>
      </c>
      <c r="DF121" s="9">
        <f>IF(ISERROR(CORREL('Variaveis&amp;Dados'!$J$112:$AH$112,'Variaveis&amp;Dados'!$J123:$AH123)),"",CORREL('Variaveis&amp;Dados'!$J$112:$AH$112,'Variaveis&amp;Dados'!$J123:$AH123))</f>
        <v>0.1074460164086344</v>
      </c>
      <c r="DG121" s="9">
        <f>IF(ISERROR(CORREL('Variaveis&amp;Dados'!$J$113:$AH$113,'Variaveis&amp;Dados'!$J123:$AH123)),"",CORREL('Variaveis&amp;Dados'!$J$113:$AH$113,'Variaveis&amp;Dados'!$J123:$AH123))</f>
        <v>0.6948945636142223</v>
      </c>
      <c r="DH121" s="9">
        <f>IF(ISERROR(CORREL('Variaveis&amp;Dados'!$J$114:$AH$114,'Variaveis&amp;Dados'!$J123:$AH123)),"",CORREL('Variaveis&amp;Dados'!$J$114:$AH$114,'Variaveis&amp;Dados'!$J123:$AH123))</f>
        <v>0.64872047205890204</v>
      </c>
      <c r="DI121" s="9">
        <f>IF(ISERROR(CORREL('Variaveis&amp;Dados'!$J$115:$AH$115,'Variaveis&amp;Dados'!$J123:$AH123)),"",CORREL('Variaveis&amp;Dados'!$J$115:$AH$115,'Variaveis&amp;Dados'!$J123:$AH123))</f>
        <v>0.76310344662199947</v>
      </c>
      <c r="DJ121" s="9">
        <f>IF(ISERROR(CORREL('Variaveis&amp;Dados'!$J$116:$AH$116,'Variaveis&amp;Dados'!$J123:$AH123)),"",CORREL('Variaveis&amp;Dados'!$J$116:$AH$116,'Variaveis&amp;Dados'!$J123:$AH123))</f>
        <v>0.65051478199184221</v>
      </c>
      <c r="DK121" s="9">
        <f>IF(ISERROR(CORREL('Variaveis&amp;Dados'!$J$117:$AH$117,'Variaveis&amp;Dados'!$J123:$AH123)),"",CORREL('Variaveis&amp;Dados'!$J$117:$AH$117,'Variaveis&amp;Dados'!$J123:$AH123))</f>
        <v>-4.9378950528224844E-2</v>
      </c>
      <c r="DL121" s="9">
        <f>IF(ISERROR(CORREL('Variaveis&amp;Dados'!$J$118:$AH$118,'Variaveis&amp;Dados'!$J123:$AH123)),"",CORREL('Variaveis&amp;Dados'!$J$118:$AH$118,'Variaveis&amp;Dados'!$J123:$AH123))</f>
        <v>-0.55229252734800982</v>
      </c>
      <c r="DM121" s="9">
        <f>IF(ISERROR(CORREL('Variaveis&amp;Dados'!$J$119:$AH$119,'Variaveis&amp;Dados'!$J123:$AH123)),"",CORREL('Variaveis&amp;Dados'!$J$119:$AH$119,'Variaveis&amp;Dados'!$J123:$AH123))</f>
        <v>0.91384913322998729</v>
      </c>
      <c r="DN121" s="9">
        <f>IF(ISERROR(CORREL('Variaveis&amp;Dados'!$J$120:$AH$120,'Variaveis&amp;Dados'!$J123:$AH123)),"",CORREL('Variaveis&amp;Dados'!$J$120:$AH$120,'Variaveis&amp;Dados'!$J123:$AH123))</f>
        <v>0.69937883203537987</v>
      </c>
      <c r="DO121" s="9">
        <f>IF(ISERROR(CORREL('Variaveis&amp;Dados'!$J$121:$AH$121,'Variaveis&amp;Dados'!$J123:$AH123)),"",CORREL('Variaveis&amp;Dados'!$J$121:$AH$121,'Variaveis&amp;Dados'!$J123:$AH123))</f>
        <v>0.89094592702593189</v>
      </c>
      <c r="DP121" s="9">
        <f>IF(ISERROR(CORREL('Variaveis&amp;Dados'!$J$122:$AH$122,'Variaveis&amp;Dados'!$J123:$AH123)),"",CORREL('Variaveis&amp;Dados'!$J$122:$AH$122,'Variaveis&amp;Dados'!$J123:$AH123))</f>
        <v>0.74647708603859342</v>
      </c>
      <c r="DQ121" s="9">
        <f>IF(ISERROR(CORREL('Variaveis&amp;Dados'!$J$123:$AH$123,'Variaveis&amp;Dados'!$J123:$AH123)),"",CORREL('Variaveis&amp;Dados'!$J$123:$AH$123,'Variaveis&amp;Dados'!$J123:$AH123))</f>
        <v>0.99999999999999989</v>
      </c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</row>
    <row r="122" spans="1:218" ht="22.5" x14ac:dyDescent="0.2">
      <c r="A122" s="8" t="str">
        <f>'Variaveis&amp;Dados'!D124</f>
        <v>122 - NÚM. DE BENEFÍCIOS CONCEDIDOS (TOTAL) - VI. DOENÇAS DO SISTEMA NERVOSO (G00 - G99) - qtde</v>
      </c>
      <c r="B122" s="9">
        <f>IF(ISERROR(CORREL('Variaveis&amp;Dados'!$J$3:$AH$3,'Variaveis&amp;Dados'!$J124:$AH124)),"",CORREL('Variaveis&amp;Dados'!$J$3:$AH$3,'Variaveis&amp;Dados'!$J124:$AH124))</f>
        <v>-9.3193182566524799E-2</v>
      </c>
      <c r="C122" s="9">
        <f>IF(ISERROR(CORREL('Variaveis&amp;Dados'!$J$4:$AH$4,'Variaveis&amp;Dados'!$J124:$AH124)),"",CORREL('Variaveis&amp;Dados'!$J$4:$AH$4,'Variaveis&amp;Dados'!$J124:$AH124))</f>
        <v>-0.14050645337826823</v>
      </c>
      <c r="D122" s="9">
        <f>IF(ISERROR(CORREL('Variaveis&amp;Dados'!$J$5:$AH$5,'Variaveis&amp;Dados'!$J124:$AH124)),"",CORREL('Variaveis&amp;Dados'!$J$5:$AH$5,'Variaveis&amp;Dados'!$J124:$AH124))</f>
        <v>-1</v>
      </c>
      <c r="E122" s="9">
        <f>IF(ISERROR(CORREL('Variaveis&amp;Dados'!$J$6:$AH$6,'Variaveis&amp;Dados'!$J124:$AH124)),"",CORREL('Variaveis&amp;Dados'!$J$6:$AH$6,'Variaveis&amp;Dados'!$J124:$AH124))</f>
        <v>0.51745814639338594</v>
      </c>
      <c r="F122" s="9">
        <f>IF(ISERROR(CORREL('Variaveis&amp;Dados'!$J$7:$AH$7,'Variaveis&amp;Dados'!$J124:$AH124)),"",CORREL('Variaveis&amp;Dados'!$J$7:$AH$7,'Variaveis&amp;Dados'!$J124:$AH124))</f>
        <v>0.42983815246955526</v>
      </c>
      <c r="G122" s="9">
        <f>IF(ISERROR(CORREL('Variaveis&amp;Dados'!$J$8:$AH$8,'Variaveis&amp;Dados'!$J124:$AH124)),"",CORREL('Variaveis&amp;Dados'!$J$8:$AH$8,'Variaveis&amp;Dados'!$J124:$AH124))</f>
        <v>0.41139818608855849</v>
      </c>
      <c r="H122" s="9">
        <f>IF(ISERROR(CORREL('Variaveis&amp;Dados'!$J$9:$AH$9,'Variaveis&amp;Dados'!$J124:$AH124)),"",CORREL('Variaveis&amp;Dados'!$J$9:$AH$9,'Variaveis&amp;Dados'!$J124:$AH124))</f>
        <v>0.43361458446957873</v>
      </c>
      <c r="I122" s="9">
        <f>IF(ISERROR(CORREL('Variaveis&amp;Dados'!$J$10:$AH$10,'Variaveis&amp;Dados'!$J124:$AH124)),"",CORREL('Variaveis&amp;Dados'!$J$10:$AH$10,'Variaveis&amp;Dados'!$J124:$AH124))</f>
        <v>0.43549478659636898</v>
      </c>
      <c r="J122" s="9">
        <f>IF(ISERROR(CORREL('Variaveis&amp;Dados'!$J$11:$AH$11,'Variaveis&amp;Dados'!$J124:$AH124)),"",CORREL('Variaveis&amp;Dados'!$J$11:$AH$11,'Variaveis&amp;Dados'!$J124:$AH124))</f>
        <v>-1</v>
      </c>
      <c r="K122" s="9">
        <f>IF(ISERROR(CORREL('Variaveis&amp;Dados'!$J$12:$AH$12,'Variaveis&amp;Dados'!$J124:$AH124)),"",CORREL('Variaveis&amp;Dados'!$J$12:$AH$12,'Variaveis&amp;Dados'!$J124:$AH124))</f>
        <v>0.21027170752524954</v>
      </c>
      <c r="L122" s="9">
        <f>IF(ISERROR(CORREL('Variaveis&amp;Dados'!$J$13:$AH$13,'Variaveis&amp;Dados'!$J124:$AH124)),"",CORREL('Variaveis&amp;Dados'!$J$13:$AH$13,'Variaveis&amp;Dados'!$J124:$AH124))</f>
        <v>5.1290865588287798E-2</v>
      </c>
      <c r="M122" s="9">
        <f>IF(ISERROR(CORREL('Variaveis&amp;Dados'!$J$14:$AH$14,'Variaveis&amp;Dados'!$J124:$AH124)),"",CORREL('Variaveis&amp;Dados'!$J$14:$AH$14,'Variaveis&amp;Dados'!$J124:$AH124))</f>
        <v>-0.85918584364177497</v>
      </c>
      <c r="N122" s="9">
        <f>IF(ISERROR(CORREL('Variaveis&amp;Dados'!$J$15:$AH$15,'Variaveis&amp;Dados'!$J124:$AH124)),"",CORREL('Variaveis&amp;Dados'!$J$15:$AH$15,'Variaveis&amp;Dados'!$J124:$AH124))</f>
        <v>-0.48072089381815941</v>
      </c>
      <c r="O122" s="9">
        <f>IF(ISERROR(CORREL('Variaveis&amp;Dados'!$J$16:$AH$16,'Variaveis&amp;Dados'!$J124:$AH124)),"",CORREL('Variaveis&amp;Dados'!$J$16:$AH$16,'Variaveis&amp;Dados'!$J124:$AH124))</f>
        <v>0.81275284206598264</v>
      </c>
      <c r="P122" s="9">
        <f>IF(ISERROR(CORREL('Variaveis&amp;Dados'!$J$17:$AH$17,'Variaveis&amp;Dados'!$J124:$AH124)),"",CORREL('Variaveis&amp;Dados'!$J$17:$AH$17,'Variaveis&amp;Dados'!$J124:$AH124))</f>
        <v>0.94605178166105564</v>
      </c>
      <c r="Q122" s="9">
        <f>IF(ISERROR(CORREL('Variaveis&amp;Dados'!$J$18:$AH$18,'Variaveis&amp;Dados'!$J124:$AH124)),"",CORREL('Variaveis&amp;Dados'!$J$18:$AH$18,'Variaveis&amp;Dados'!$J124:$AH124))</f>
        <v>0.59193120025999013</v>
      </c>
      <c r="R122" s="9" t="str">
        <f>IF(ISERROR(CORREL('Variaveis&amp;Dados'!$J$19:$AH$19,'Variaveis&amp;Dados'!$J124:$AH124)),"",CORREL('Variaveis&amp;Dados'!$J$19:$AH$19,'Variaveis&amp;Dados'!$J124:$AH124))</f>
        <v/>
      </c>
      <c r="S122" s="9" t="str">
        <f>IF(ISERROR(CORREL('Variaveis&amp;Dados'!$J$20:$AH$20,'Variaveis&amp;Dados'!$J124:$AH124)),"",CORREL('Variaveis&amp;Dados'!$J$20:$AH$20,'Variaveis&amp;Dados'!$J124:$AH124))</f>
        <v/>
      </c>
      <c r="T122" s="9">
        <f>IF(ISERROR(CORREL('Variaveis&amp;Dados'!$J$21:$AH$21,'Variaveis&amp;Dados'!$J124:$AH124)),"",CORREL('Variaveis&amp;Dados'!$J$21:$AH$21,'Variaveis&amp;Dados'!$J124:$AH124))</f>
        <v>5.1702658861216999E-2</v>
      </c>
      <c r="U122" s="9">
        <f>IF(ISERROR(CORREL('Variaveis&amp;Dados'!$J$22:$AH$22,'Variaveis&amp;Dados'!$J124:$AH124)),"",CORREL('Variaveis&amp;Dados'!$J$22:$AH$22,'Variaveis&amp;Dados'!$J124:$AH124))</f>
        <v>0.62920600692808049</v>
      </c>
      <c r="V122" s="9">
        <f>IF(ISERROR(CORREL('Variaveis&amp;Dados'!$J$23:$AH$23,'Variaveis&amp;Dados'!$J124:$AH124)),"",CORREL('Variaveis&amp;Dados'!$J$23:$AH$23,'Variaveis&amp;Dados'!$J124:$AH124))</f>
        <v>0.34910311716805525</v>
      </c>
      <c r="W122" s="9">
        <f>IF(ISERROR(CORREL('Variaveis&amp;Dados'!$J$24:$AH$24,'Variaveis&amp;Dados'!$J124:$AH124)),"",CORREL('Variaveis&amp;Dados'!$J$24:$AH$24,'Variaveis&amp;Dados'!$J124:$AH124))</f>
        <v>-0.81170303901493346</v>
      </c>
      <c r="X122" s="9">
        <f>IF(ISERROR(CORREL('Variaveis&amp;Dados'!$J$25:$AH$25,'Variaveis&amp;Dados'!$J124:$AH124)),"",CORREL('Variaveis&amp;Dados'!$J$25:$AH$25,'Variaveis&amp;Dados'!$J124:$AH124))</f>
        <v>0.51187975238270023</v>
      </c>
      <c r="Y122" s="9">
        <f>IF(ISERROR(CORREL('Variaveis&amp;Dados'!$J$26:$AH$26,'Variaveis&amp;Dados'!$J124:$AH124)),"",CORREL('Variaveis&amp;Dados'!$J$26:$AH$26,'Variaveis&amp;Dados'!$J124:$AH124))</f>
        <v>0.44270144930780658</v>
      </c>
      <c r="Z122" s="9">
        <f>IF(ISERROR(CORREL('Variaveis&amp;Dados'!$J$27:$AH$27,'Variaveis&amp;Dados'!$J124:$AH124)),"",CORREL('Variaveis&amp;Dados'!$J$27:$AH$27,'Variaveis&amp;Dados'!$J124:$AH124))</f>
        <v>0.45266260462592495</v>
      </c>
      <c r="AA122" s="9">
        <f>IF(ISERROR(CORREL('Variaveis&amp;Dados'!$J$28:$AH$28,'Variaveis&amp;Dados'!$J124:$AH124)),"",CORREL('Variaveis&amp;Dados'!$J$28:$AH$28,'Variaveis&amp;Dados'!$J124:$AH124))</f>
        <v>-0.30750011886630801</v>
      </c>
      <c r="AB122" s="9">
        <f>IF(ISERROR(CORREL('Variaveis&amp;Dados'!$J$29:$AH$29,'Variaveis&amp;Dados'!$J124:$AH124)),"",CORREL('Variaveis&amp;Dados'!$J$29:$AH$29,'Variaveis&amp;Dados'!$J124:$AH124))</f>
        <v>-7.3941525482634329E-2</v>
      </c>
      <c r="AC122" s="9">
        <f>IF(ISERROR(CORREL('Variaveis&amp;Dados'!$J$30:$AH$30,'Variaveis&amp;Dados'!$J124:$AH124)),"",CORREL('Variaveis&amp;Dados'!$J$30:$AH$30,'Variaveis&amp;Dados'!$J124:$AH124))</f>
        <v>-0.53141274588016707</v>
      </c>
      <c r="AD122" s="9">
        <f>IF(ISERROR(CORREL('Variaveis&amp;Dados'!$J$31:$AH$31,'Variaveis&amp;Dados'!$J124:$AH124)),"",CORREL('Variaveis&amp;Dados'!$J$31:$AH$31,'Variaveis&amp;Dados'!$J124:$AH124))</f>
        <v>-0.80486501450615211</v>
      </c>
      <c r="AE122" s="9">
        <f>IF(ISERROR(CORREL('Variaveis&amp;Dados'!$J$32:$AH$32,'Variaveis&amp;Dados'!$J124:$AH124)),"",CORREL('Variaveis&amp;Dados'!$J$32:$AH$32,'Variaveis&amp;Dados'!$J124:$AH124))</f>
        <v>0.63128795472098787</v>
      </c>
      <c r="AF122" s="9">
        <f>IF(ISERROR(CORREL('Variaveis&amp;Dados'!$J$33:$AH$33,'Variaveis&amp;Dados'!$J124:$AH124)),"",CORREL('Variaveis&amp;Dados'!$J$33:$AH$33,'Variaveis&amp;Dados'!$J124:$AH124))</f>
        <v>0.83961633306425776</v>
      </c>
      <c r="AG122" s="9">
        <f>IF(ISERROR(CORREL('Variaveis&amp;Dados'!$J$34:$AH$34,'Variaveis&amp;Dados'!$J124:$AH124)),"",CORREL('Variaveis&amp;Dados'!$J$34:$AH$34,'Variaveis&amp;Dados'!$J124:$AH124))</f>
        <v>0.14067019899232144</v>
      </c>
      <c r="AH122" s="9">
        <f>IF(ISERROR(CORREL('Variaveis&amp;Dados'!$J$35:$AH$35,'Variaveis&amp;Dados'!$J124:$AH124)),"",CORREL('Variaveis&amp;Dados'!$J$35:$AH$35,'Variaveis&amp;Dados'!$J124:$AH124))</f>
        <v>5.4901246550715217E-2</v>
      </c>
      <c r="AI122" s="9">
        <f>IF(ISERROR(CORREL('Variaveis&amp;Dados'!$J$36:$AH$36,'Variaveis&amp;Dados'!$J124:$AH124)),"",CORREL('Variaveis&amp;Dados'!$J$36:$AH$36,'Variaveis&amp;Dados'!$J124:$AH124))</f>
        <v>0.53455227512392534</v>
      </c>
      <c r="AJ122" s="9">
        <f>IF(ISERROR(CORREL('Variaveis&amp;Dados'!$J$37:$AH$37,'Variaveis&amp;Dados'!$J124:$AH124)),"",CORREL('Variaveis&amp;Dados'!$J$37:$AH$37,'Variaveis&amp;Dados'!$J124:$AH124))</f>
        <v>0.58162496279545051</v>
      </c>
      <c r="AK122" s="9">
        <f>IF(ISERROR(CORREL('Variaveis&amp;Dados'!$J$38:$AH$38,'Variaveis&amp;Dados'!$J124:$AH124)),"",CORREL('Variaveis&amp;Dados'!$J$38:$AH$38,'Variaveis&amp;Dados'!$J124:$AH124))</f>
        <v>-0.18973316628073106</v>
      </c>
      <c r="AL122" s="9">
        <f>IF(ISERROR(CORREL('Variaveis&amp;Dados'!$J$39:$AH$39,'Variaveis&amp;Dados'!$J124:$AH124)),"",CORREL('Variaveis&amp;Dados'!$J$39:$AH$39,'Variaveis&amp;Dados'!$J124:$AH124))</f>
        <v>-3.1581588583829742E-2</v>
      </c>
      <c r="AM122" s="9">
        <f>IF(ISERROR(CORREL('Variaveis&amp;Dados'!$J$40:$AH$40,'Variaveis&amp;Dados'!$J124:$AH124)),"",CORREL('Variaveis&amp;Dados'!$J$40:$AH$40,'Variaveis&amp;Dados'!$J124:$AH124))</f>
        <v>-0.41094038233500141</v>
      </c>
      <c r="AN122" s="9">
        <f>IF(ISERROR(CORREL('Variaveis&amp;Dados'!$J$41:$AH$41,'Variaveis&amp;Dados'!$J124:$AH124)),"",CORREL('Variaveis&amp;Dados'!$J$41:$AH$41,'Variaveis&amp;Dados'!$J124:$AH124))</f>
        <v>-0.62013238001104154</v>
      </c>
      <c r="AO122" s="9">
        <f>IF(ISERROR(CORREL('Variaveis&amp;Dados'!$J$42:$AH$42,'Variaveis&amp;Dados'!$J124:$AH124)),"",CORREL('Variaveis&amp;Dados'!$J$42:$AH$42,'Variaveis&amp;Dados'!$J124:$AH124))</f>
        <v>0.74435561842616449</v>
      </c>
      <c r="AP122" s="9">
        <f>IF(ISERROR(CORREL('Variaveis&amp;Dados'!$J$43:$AH$43,'Variaveis&amp;Dados'!$J124:$AH124)),"",CORREL('Variaveis&amp;Dados'!$J$43:$AH$43,'Variaveis&amp;Dados'!$J124:$AH124))</f>
        <v>0.65859388705412436</v>
      </c>
      <c r="AQ122" s="9">
        <f>IF(ISERROR(CORREL('Variaveis&amp;Dados'!$J$44:$AH$44,'Variaveis&amp;Dados'!$J124:$AH124)),"",CORREL('Variaveis&amp;Dados'!$J$44:$AH$44,'Variaveis&amp;Dados'!$J124:$AH124))</f>
        <v>0.56130038072815203</v>
      </c>
      <c r="AR122" s="9">
        <f>IF(ISERROR(CORREL('Variaveis&amp;Dados'!$J$45:$AH$45,'Variaveis&amp;Dados'!$J124:$AH124)),"",CORREL('Variaveis&amp;Dados'!$J$45:$AH$45,'Variaveis&amp;Dados'!$J124:$AH124))</f>
        <v>0.56370236885273484</v>
      </c>
      <c r="AS122" s="9">
        <f>IF(ISERROR(CORREL('Variaveis&amp;Dados'!$J$46:$AH$46,'Variaveis&amp;Dados'!$J124:$AH124)),"",CORREL('Variaveis&amp;Dados'!$J$46:$AH$46,'Variaveis&amp;Dados'!$J124:$AH124))</f>
        <v>-0.56550801267949502</v>
      </c>
      <c r="AT122" s="9">
        <f>IF(ISERROR(CORREL('Variaveis&amp;Dados'!$J$47:$AH$47,'Variaveis&amp;Dados'!$J124:$AH124)),"",CORREL('Variaveis&amp;Dados'!$J$47:$AH$47,'Variaveis&amp;Dados'!$J124:$AH124))</f>
        <v>-0.11353369014464233</v>
      </c>
      <c r="AU122" s="9">
        <f>IF(ISERROR(CORREL('Variaveis&amp;Dados'!$J$48:$AH$48,'Variaveis&amp;Dados'!$J124:$AH124)),"",CORREL('Variaveis&amp;Dados'!$J$48:$AH$48,'Variaveis&amp;Dados'!$J124:$AH124))</f>
        <v>0.37723668881512668</v>
      </c>
      <c r="AV122" s="9">
        <f>IF(ISERROR(CORREL('Variaveis&amp;Dados'!$J$49:$AH$49,'Variaveis&amp;Dados'!$J124:$AH124)),"",CORREL('Variaveis&amp;Dados'!$J$49:$AH$49,'Variaveis&amp;Dados'!$J124:$AH124))</f>
        <v>0.14641769078518438</v>
      </c>
      <c r="AW122" s="9">
        <f>IF(ISERROR(CORREL('Variaveis&amp;Dados'!$J$50:$AH$50,'Variaveis&amp;Dados'!$J124:$AH124)),"",CORREL('Variaveis&amp;Dados'!$J$50:$AH$50,'Variaveis&amp;Dados'!$J124:$AH124))</f>
        <v>0.70068546593169057</v>
      </c>
      <c r="AX122" s="9">
        <f>IF(ISERROR(CORREL('Variaveis&amp;Dados'!$J$51:$AH$51,'Variaveis&amp;Dados'!$J124:$AH124)),"",CORREL('Variaveis&amp;Dados'!$J$51:$AH$51,'Variaveis&amp;Dados'!$J124:$AH124))</f>
        <v>0.74737587769524827</v>
      </c>
      <c r="AY122" s="9">
        <f>IF(ISERROR(CORREL('Variaveis&amp;Dados'!$J$52:$AH$52,'Variaveis&amp;Dados'!$J124:$AH124)),"",CORREL('Variaveis&amp;Dados'!$J$52:$AH$52,'Variaveis&amp;Dados'!$J124:$AH124))</f>
        <v>-0.42836653102214306</v>
      </c>
      <c r="AZ122" s="9">
        <f>IF(ISERROR(CORREL('Variaveis&amp;Dados'!$J$53:$AH$53,'Variaveis&amp;Dados'!$J124:$AH124)),"",CORREL('Variaveis&amp;Dados'!$J$53:$AH$53,'Variaveis&amp;Dados'!$J124:$AH124))</f>
        <v>-9.1921784381787802E-2</v>
      </c>
      <c r="BA122" s="9">
        <f>IF(ISERROR(CORREL('Variaveis&amp;Dados'!$J$54:$AH$54,'Variaveis&amp;Dados'!$J124:$AH124)),"",CORREL('Variaveis&amp;Dados'!$J$54:$AH$54,'Variaveis&amp;Dados'!$J124:$AH124))</f>
        <v>0.60222097176658551</v>
      </c>
      <c r="BB122" s="9">
        <f>IF(ISERROR(CORREL('Variaveis&amp;Dados'!$J$55:$AH$55,'Variaveis&amp;Dados'!$J124:$AH124)),"",CORREL('Variaveis&amp;Dados'!$J$55:$AH$55,'Variaveis&amp;Dados'!$J124:$AH124))</f>
        <v>0.45255528076245344</v>
      </c>
      <c r="BC122" s="9">
        <f>IF(ISERROR(CORREL('Variaveis&amp;Dados'!$J$56:$AH$56,'Variaveis&amp;Dados'!$J124:$AH124)),"",CORREL('Variaveis&amp;Dados'!$J$56:$AH$56,'Variaveis&amp;Dados'!$J124:$AH124))</f>
        <v>0.44242979261037491</v>
      </c>
      <c r="BD122" s="9">
        <f>IF(ISERROR(CORREL('Variaveis&amp;Dados'!$J$57:$AH$57,'Variaveis&amp;Dados'!$J124:$AH124)),"",CORREL('Variaveis&amp;Dados'!$J$57:$AH$57,'Variaveis&amp;Dados'!$J124:$AH124))</f>
        <v>0.43637522048988248</v>
      </c>
      <c r="BE122" s="9">
        <f>IF(ISERROR(CORREL('Variaveis&amp;Dados'!$J$58:$AH$58,'Variaveis&amp;Dados'!$J124:$AH124)),"",CORREL('Variaveis&amp;Dados'!$J$58:$AH$58,'Variaveis&amp;Dados'!$J124:$AH124))</f>
        <v>0.43785111771612939</v>
      </c>
      <c r="BF122" s="9">
        <f>IF(ISERROR(CORREL('Variaveis&amp;Dados'!$J$59:$AH$59,'Variaveis&amp;Dados'!$J124:$AH124)),"",CORREL('Variaveis&amp;Dados'!$J$59:$AH$59,'Variaveis&amp;Dados'!$J124:$AH124))</f>
        <v>0.61657940192217797</v>
      </c>
      <c r="BG122" s="9">
        <f>IF(ISERROR(CORREL('Variaveis&amp;Dados'!$J$60:$AH$60,'Variaveis&amp;Dados'!$J124:$AH124)),"",CORREL('Variaveis&amp;Dados'!$J$60:$AH$60,'Variaveis&amp;Dados'!$J124:$AH124))</f>
        <v>0.50605998625407089</v>
      </c>
      <c r="BH122" s="9">
        <f>IF(ISERROR(CORREL('Variaveis&amp;Dados'!$J$61:$AH$61,'Variaveis&amp;Dados'!$J124:$AH124)),"",CORREL('Variaveis&amp;Dados'!$J$61:$AH$61,'Variaveis&amp;Dados'!$J124:$AH124))</f>
        <v>0.48016432117471364</v>
      </c>
      <c r="BI122" s="9">
        <f>IF(ISERROR(CORREL('Variaveis&amp;Dados'!$J$62:$AH$62,'Variaveis&amp;Dados'!$J124:$AH124)),"",CORREL('Variaveis&amp;Dados'!$J$62:$AH$62,'Variaveis&amp;Dados'!$J124:$AH124))</f>
        <v>0.64263944174009147</v>
      </c>
      <c r="BJ122" s="9">
        <f>IF(ISERROR(CORREL('Variaveis&amp;Dados'!$J$63:$AH$63,'Variaveis&amp;Dados'!$J124:$AH124)),"",CORREL('Variaveis&amp;Dados'!$J$63:$AH$63,'Variaveis&amp;Dados'!$J124:$AH124))</f>
        <v>0.46940595803100793</v>
      </c>
      <c r="BK122" s="9">
        <f>IF(ISERROR(CORREL('Variaveis&amp;Dados'!$J$64:$AH$64,'Variaveis&amp;Dados'!$J124:$AH124)),"",CORREL('Variaveis&amp;Dados'!$J$64:$AH$64,'Variaveis&amp;Dados'!$J124:$AH124))</f>
        <v>-0.46200593034842136</v>
      </c>
      <c r="BL122" s="9">
        <f>IF(ISERROR(CORREL('Variaveis&amp;Dados'!$J$65:$AH$65,'Variaveis&amp;Dados'!$J124:$AH124)),"",CORREL('Variaveis&amp;Dados'!$J$65:$AH$65,'Variaveis&amp;Dados'!$J124:$AH124))</f>
        <v>-0.38729603436395654</v>
      </c>
      <c r="BM122" s="9">
        <f>IF(ISERROR(CORREL('Variaveis&amp;Dados'!$J$66:$AH$66,'Variaveis&amp;Dados'!$J124:$AH124)),"",CORREL('Variaveis&amp;Dados'!$J$66:$AH$66,'Variaveis&amp;Dados'!$J124:$AH124))</f>
        <v>0.36907802179165555</v>
      </c>
      <c r="BN122" s="9">
        <f>IF(ISERROR(CORREL('Variaveis&amp;Dados'!$J$67:$AH$67,'Variaveis&amp;Dados'!$J124:$AH124)),"",CORREL('Variaveis&amp;Dados'!$J$67:$AH$67,'Variaveis&amp;Dados'!$J124:$AH124))</f>
        <v>0.4157485342260212</v>
      </c>
      <c r="BO122" s="9">
        <f>IF(ISERROR(CORREL('Variaveis&amp;Dados'!$J$68:$AH$68,'Variaveis&amp;Dados'!$J124:$AH124)),"",CORREL('Variaveis&amp;Dados'!$J$68:$AH$68,'Variaveis&amp;Dados'!$J124:$AH124))</f>
        <v>0.50101553492048767</v>
      </c>
      <c r="BP122" s="9">
        <f>IF(ISERROR(CORREL('Variaveis&amp;Dados'!$J$69:$AH$69,'Variaveis&amp;Dados'!$J124:$AH124)),"",CORREL('Variaveis&amp;Dados'!$J$69:$AH$69,'Variaveis&amp;Dados'!$J124:$AH124))</f>
        <v>0.50489409437674582</v>
      </c>
      <c r="BQ122" s="9">
        <f>IF(ISERROR(CORREL('Variaveis&amp;Dados'!$J$70:$AH$70,'Variaveis&amp;Dados'!$J124:$AH124)),"",CORREL('Variaveis&amp;Dados'!$J$70:$AH$70,'Variaveis&amp;Dados'!$J124:$AH124))</f>
        <v>0.32438729185408538</v>
      </c>
      <c r="BR122" s="9">
        <f>IF(ISERROR(CORREL('Variaveis&amp;Dados'!$J$71:$AH$71,'Variaveis&amp;Dados'!$J124:$AH124)),"",CORREL('Variaveis&amp;Dados'!$J$71:$AH$71,'Variaveis&amp;Dados'!$J124:$AH124))</f>
        <v>0.5666416806613791</v>
      </c>
      <c r="BS122" s="9">
        <f>IF(ISERROR(CORREL('Variaveis&amp;Dados'!$J$72:$AH$72,'Variaveis&amp;Dados'!$J124:$AH124)),"",CORREL('Variaveis&amp;Dados'!$J$72:$AH$72,'Variaveis&amp;Dados'!$J124:$AH124))</f>
        <v>0.48814359673112234</v>
      </c>
      <c r="BT122" s="9" t="str">
        <f>IF(ISERROR(CORREL('Variaveis&amp;Dados'!$J$73:$Z$73,'Variaveis&amp;Dados'!$J124:$AH124)),"",CORREL('Variaveis&amp;Dados'!$J$73:$Z$73,'Variaveis&amp;Dados'!$J124:$AH124))</f>
        <v/>
      </c>
      <c r="BU122" s="9">
        <f>IF(ISERROR(CORREL('Variaveis&amp;Dados'!$J$74:$AH$74,'Variaveis&amp;Dados'!$J124:$AH124)),"",CORREL('Variaveis&amp;Dados'!$J$74:$AH$74,'Variaveis&amp;Dados'!$J124:$AH124))</f>
        <v>-0.38777203808900684</v>
      </c>
      <c r="BV122" s="9">
        <f>IF(ISERROR(CORREL('Variaveis&amp;Dados'!$J$75:$AH$75,'Variaveis&amp;Dados'!$J124:$AH124)),"",CORREL('Variaveis&amp;Dados'!$J$75:$AH$75,'Variaveis&amp;Dados'!$J124:$AH124))</f>
        <v>0.57888164776197526</v>
      </c>
      <c r="BW122" s="9">
        <f>IF(ISERROR(CORREL('Variaveis&amp;Dados'!$J$76:$AH$76,'Variaveis&amp;Dados'!$J124:$AH124)),"",CORREL('Variaveis&amp;Dados'!$J$76:$AH$76,'Variaveis&amp;Dados'!$J124:$AH124))</f>
        <v>0.71115140250796893</v>
      </c>
      <c r="BX122" s="9">
        <f>IF(ISERROR(CORREL('Variaveis&amp;Dados'!$J$77:$AH$77,'Variaveis&amp;Dados'!$J124:$AH124)),"",CORREL('Variaveis&amp;Dados'!$J$77:$AH$77,'Variaveis&amp;Dados'!$J124:$AH124))</f>
        <v>0.48276934565781343</v>
      </c>
      <c r="BY122" s="9">
        <f>IF(ISERROR(CORREL('Variaveis&amp;Dados'!$J$78:$AH$78,'Variaveis&amp;Dados'!$J124:$AH124)),"",CORREL('Variaveis&amp;Dados'!$J$78:$AH$78,'Variaveis&amp;Dados'!$J124:$AH124))</f>
        <v>0.51657291472985645</v>
      </c>
      <c r="BZ122" s="9">
        <f>IF(ISERROR(CORREL('Variaveis&amp;Dados'!$J$79:$AH$79,'Variaveis&amp;Dados'!$J124:$AH124)),"",CORREL('Variaveis&amp;Dados'!$J$79:$AH$79,'Variaveis&amp;Dados'!$J124:$AH124))</f>
        <v>-0.16081799722375451</v>
      </c>
      <c r="CA122" s="9">
        <f>IF(ISERROR(CORREL('Variaveis&amp;Dados'!$J$80:$AH$80,'Variaveis&amp;Dados'!$J124:$AH124)),"",CORREL('Variaveis&amp;Dados'!$J$80:$AH$80,'Variaveis&amp;Dados'!$J124:$AH124))</f>
        <v>0.4691518338609264</v>
      </c>
      <c r="CB122" s="9">
        <f>IF(ISERROR(CORREL('Variaveis&amp;Dados'!$J$81:$AH$81,'Variaveis&amp;Dados'!$J124:$AH124)),"",CORREL('Variaveis&amp;Dados'!$J$81:$AH$81,'Variaveis&amp;Dados'!$J124:$AH124))</f>
        <v>0.43219529434922244</v>
      </c>
      <c r="CC122" s="9">
        <f>IF(ISERROR(CORREL('Variaveis&amp;Dados'!$J$82:$AH$82,'Variaveis&amp;Dados'!$J124:$AH124)),"",CORREL('Variaveis&amp;Dados'!$J$82:$AH$82,'Variaveis&amp;Dados'!$J124:$AH124))</f>
        <v>-0.42495495641355202</v>
      </c>
      <c r="CD122" s="9">
        <f>IF(ISERROR(CORREL('Variaveis&amp;Dados'!$J$83:$AH$83,'Variaveis&amp;Dados'!$J124:$AH124)),"",CORREL('Variaveis&amp;Dados'!$J$83:$AH$83,'Variaveis&amp;Dados'!$J124:$AH124))</f>
        <v>0.37853171802728452</v>
      </c>
      <c r="CE122" s="9">
        <f>IF(ISERROR(CORREL('Variaveis&amp;Dados'!$J$84:$AH$84,'Variaveis&amp;Dados'!$J124:$AH124)),"",CORREL('Variaveis&amp;Dados'!$J$84:$AH$84,'Variaveis&amp;Dados'!$J124:$AH124))</f>
        <v>-0.70271773087549638</v>
      </c>
      <c r="CF122" s="9">
        <f>IF(ISERROR(CORREL('Variaveis&amp;Dados'!$J$86:$AH$86,'Variaveis&amp;Dados'!$J124:$AH124)),"",CORREL('Variaveis&amp;Dados'!$J$86:$AH$86,'Variaveis&amp;Dados'!$J124:$AH124))</f>
        <v>0.47566706495523209</v>
      </c>
      <c r="CG122" s="9">
        <f>IF(ISERROR(CORREL('Variaveis&amp;Dados'!$J$87:$AH$87,'Variaveis&amp;Dados'!$J124:$AH124)),"",CORREL('Variaveis&amp;Dados'!$J$87:$AH$87,'Variaveis&amp;Dados'!$J124:$AH124))</f>
        <v>-0.33916055570975906</v>
      </c>
      <c r="CH122" s="9">
        <f>IF(ISERROR(CORREL('Variaveis&amp;Dados'!$J$88:$AH$88,'Variaveis&amp;Dados'!$J124:$AH124)),"",CORREL('Variaveis&amp;Dados'!$J$88:$AH$88,'Variaveis&amp;Dados'!$J124:$AH124))</f>
        <v>0.37846295364727039</v>
      </c>
      <c r="CI122" s="9" t="str">
        <f>IF(ISERROR(CORREL('Variaveis&amp;Dados'!$J$89:$AH$89,'Variaveis&amp;Dados'!$J124:$AH124)),"",CORREL('Variaveis&amp;Dados'!$J$89:$AH$89,'Variaveis&amp;Dados'!$J124:$AH124))</f>
        <v/>
      </c>
      <c r="CJ122" s="9" t="str">
        <f>IF(ISERROR(CORREL('Variaveis&amp;Dados'!$J$90:$AH$90,'Variaveis&amp;Dados'!$J124:$AH124)),"",CORREL('Variaveis&amp;Dados'!$J$90:$AH$90,'Variaveis&amp;Dados'!$J124:$AH124))</f>
        <v/>
      </c>
      <c r="CK122" s="9">
        <f>IF(ISERROR(CORREL('Variaveis&amp;Dados'!$J$91:$AH$91,'Variaveis&amp;Dados'!$J124:$AH124)),"",CORREL('Variaveis&amp;Dados'!$J$91:$AH$91,'Variaveis&amp;Dados'!$J124:$AH124))</f>
        <v>-0.18167442270881412</v>
      </c>
      <c r="CL122" s="9">
        <f>IF(ISERROR(CORREL('Variaveis&amp;Dados'!$J$92:$AH$92,'Variaveis&amp;Dados'!$J124:$AH124)),"",CORREL('Variaveis&amp;Dados'!$J$92:$AH$92,'Variaveis&amp;Dados'!$J124:$AH124))</f>
        <v>0.33872829671416743</v>
      </c>
      <c r="CM122" s="9">
        <f>IF(ISERROR(CORREL('Variaveis&amp;Dados'!$J$93:$AH$93,'Variaveis&amp;Dados'!$J124:$AH124)),"",CORREL('Variaveis&amp;Dados'!$J$93:$AH$93,'Variaveis&amp;Dados'!$J124:$AH124))</f>
        <v>0.49828241507515475</v>
      </c>
      <c r="CN122" s="9">
        <f>IF(ISERROR(CORREL('Variaveis&amp;Dados'!$J$94:$AH$94,'Variaveis&amp;Dados'!$J124:$AH124)),"",CORREL('Variaveis&amp;Dados'!$J$94:$AH$94,'Variaveis&amp;Dados'!$J124:$AH124))</f>
        <v>0.6233736057384216</v>
      </c>
      <c r="CO122" s="9">
        <f>IF(ISERROR(CORREL('Variaveis&amp;Dados'!$J$95:$AH$95,'Variaveis&amp;Dados'!$J124:$AH124)),"",CORREL('Variaveis&amp;Dados'!$J$95:$AH$95,'Variaveis&amp;Dados'!$J124:$AH124))</f>
        <v>0.62728495344589741</v>
      </c>
      <c r="CP122" s="9">
        <f>IF(ISERROR(CORREL('Variaveis&amp;Dados'!$J$96:$AH$96,'Variaveis&amp;Dados'!$J124:$AH124)),"",CORREL('Variaveis&amp;Dados'!$J$96:$AH$96,'Variaveis&amp;Dados'!$J124:$AH124))</f>
        <v>0.4953998667987865</v>
      </c>
      <c r="CQ122" s="9">
        <f>IF(ISERROR(CORREL('Variaveis&amp;Dados'!$J$97:$AH$97,'Variaveis&amp;Dados'!$J124:$AH124)),"",CORREL('Variaveis&amp;Dados'!$J$97:$AH$97,'Variaveis&amp;Dados'!$J124:$AH124))</f>
        <v>-0.2661262549114185</v>
      </c>
      <c r="CR122" s="9">
        <f>IF(ISERROR(CORREL('Variaveis&amp;Dados'!$J$98:$AH$98,'Variaveis&amp;Dados'!$J124:$AH124)),"",CORREL('Variaveis&amp;Dados'!$J$98:$AH$98,'Variaveis&amp;Dados'!$J124:$AH124))</f>
        <v>-0.22576949992180961</v>
      </c>
      <c r="CS122" s="9">
        <f>IF(ISERROR(CORREL('Variaveis&amp;Dados'!$J$99:$AH$99,'Variaveis&amp;Dados'!$J124:$AH124)),"",CORREL('Variaveis&amp;Dados'!$J$99:$AH$99,'Variaveis&amp;Dados'!$J124:$AH124))</f>
        <v>-0.25792176557565105</v>
      </c>
      <c r="CT122" s="9">
        <f>IF(ISERROR(CORREL('Variaveis&amp;Dados'!$J$100:$AH$100,'Variaveis&amp;Dados'!$J124:$AH124)),"",CORREL('Variaveis&amp;Dados'!$J$100:$AH$100,'Variaveis&amp;Dados'!$J124:$AH124))</f>
        <v>-7.4683647308131082E-2</v>
      </c>
      <c r="CU122" s="9">
        <f>IF(ISERROR(CORREL('Variaveis&amp;Dados'!$J$101:$AH$101,'Variaveis&amp;Dados'!$J124:$AH124)),"",CORREL('Variaveis&amp;Dados'!$J$101:$AH$101,'Variaveis&amp;Dados'!$J124:$AH124))</f>
        <v>-0.17289200613164518</v>
      </c>
      <c r="CV122" s="9">
        <f>IF(ISERROR(CORREL('Variaveis&amp;Dados'!$J$102:$AH$102,'Variaveis&amp;Dados'!$J124:$AH124)),"",CORREL('Variaveis&amp;Dados'!$J$102:$AH$102,'Variaveis&amp;Dados'!$J124:$AH124))</f>
        <v>0.10807838462058071</v>
      </c>
      <c r="CW122" s="9">
        <f>IF(ISERROR(CORREL('Variaveis&amp;Dados'!$J$103:$AH$103,'Variaveis&amp;Dados'!$J124:$AH124)),"",CORREL('Variaveis&amp;Dados'!$J$103:$AH$103,'Variaveis&amp;Dados'!$J124:$AH124))</f>
        <v>-7.8504667346943335E-2</v>
      </c>
      <c r="CX122" s="9">
        <f>IF(ISERROR(CORREL('Variaveis&amp;Dados'!$J$104:$AH$104,'Variaveis&amp;Dados'!$J124:$AH124)),"",CORREL('Variaveis&amp;Dados'!$J$104:$AH$104,'Variaveis&amp;Dados'!$J124:$AH124))</f>
        <v>-0.23357736551790229</v>
      </c>
      <c r="CY122" s="9">
        <f>IF(ISERROR(CORREL('Variaveis&amp;Dados'!$J$105:$AH$105,'Variaveis&amp;Dados'!$J124:$AH124)),"",CORREL('Variaveis&amp;Dados'!$J$105:$AH$105,'Variaveis&amp;Dados'!$J124:$AH124))</f>
        <v>-0.59185822196464855</v>
      </c>
      <c r="CZ122" s="9">
        <f>IF(ISERROR(CORREL('Variaveis&amp;Dados'!$J$106:$AH$106,'Variaveis&amp;Dados'!$J124:$AH124)),"",CORREL('Variaveis&amp;Dados'!$J$106:$AH$106,'Variaveis&amp;Dados'!$J124:$AH124))</f>
        <v>0.56329929287022329</v>
      </c>
      <c r="DA122" s="9">
        <f>IF(ISERROR(CORREL('Variaveis&amp;Dados'!$J$107:$AH$107,'Variaveis&amp;Dados'!$J124:$AH124)),"",CORREL('Variaveis&amp;Dados'!$J$107:$AH$107,'Variaveis&amp;Dados'!$J124:$AH124))</f>
        <v>0.16549873436883886</v>
      </c>
      <c r="DB122" s="9">
        <f>IF(ISERROR(CORREL('Variaveis&amp;Dados'!$J$108:$AH$108,'Variaveis&amp;Dados'!$J124:$AH124)),"",CORREL('Variaveis&amp;Dados'!$J$108:$AH$108,'Variaveis&amp;Dados'!$J124:$AH124))</f>
        <v>0.43934364262512943</v>
      </c>
      <c r="DC122" s="9">
        <f>IF(ISERROR(CORREL('Variaveis&amp;Dados'!$J$109:$AH$109,'Variaveis&amp;Dados'!$J124:$AH124)),"",CORREL('Variaveis&amp;Dados'!$J$109:$AH$109,'Variaveis&amp;Dados'!$J124:$AH124))</f>
        <v>0.30389053439751673</v>
      </c>
      <c r="DD122" s="9">
        <f>IF(ISERROR(CORREL('Variaveis&amp;Dados'!$J$110:$AH$110,'Variaveis&amp;Dados'!$J124:$AH124)),"",CORREL('Variaveis&amp;Dados'!$J$110:$AH$110,'Variaveis&amp;Dados'!$J124:$AH124))</f>
        <v>0.78538071488366834</v>
      </c>
      <c r="DE122" s="9">
        <f>IF(ISERROR(CORREL('Variaveis&amp;Dados'!$J$111:$AH$111,'Variaveis&amp;Dados'!$J124:$AH124)),"",CORREL('Variaveis&amp;Dados'!$J$111:$AH$111,'Variaveis&amp;Dados'!$J124:$AH124))</f>
        <v>-0.71351865217837529</v>
      </c>
      <c r="DF122" s="9">
        <f>IF(ISERROR(CORREL('Variaveis&amp;Dados'!$J$112:$AH$112,'Variaveis&amp;Dados'!$J124:$AH124)),"",CORREL('Variaveis&amp;Dados'!$J$112:$AH$112,'Variaveis&amp;Dados'!$J124:$AH124))</f>
        <v>0.12590641876685033</v>
      </c>
      <c r="DG122" s="9">
        <f>IF(ISERROR(CORREL('Variaveis&amp;Dados'!$J$113:$AH$113,'Variaveis&amp;Dados'!$J124:$AH124)),"",CORREL('Variaveis&amp;Dados'!$J$113:$AH$113,'Variaveis&amp;Dados'!$J124:$AH124))</f>
        <v>0.53583552387124367</v>
      </c>
      <c r="DH122" s="9">
        <f>IF(ISERROR(CORREL('Variaveis&amp;Dados'!$J$114:$AH$114,'Variaveis&amp;Dados'!$J124:$AH124)),"",CORREL('Variaveis&amp;Dados'!$J$114:$AH$114,'Variaveis&amp;Dados'!$J124:$AH124))</f>
        <v>0.50167321409691001</v>
      </c>
      <c r="DI122" s="9">
        <f>IF(ISERROR(CORREL('Variaveis&amp;Dados'!$J$115:$AH$115,'Variaveis&amp;Dados'!$J124:$AH124)),"",CORREL('Variaveis&amp;Dados'!$J$115:$AH$115,'Variaveis&amp;Dados'!$J124:$AH124))</f>
        <v>0.59072029386411185</v>
      </c>
      <c r="DJ122" s="9">
        <f>IF(ISERROR(CORREL('Variaveis&amp;Dados'!$J$116:$AH$116,'Variaveis&amp;Dados'!$J124:$AH124)),"",CORREL('Variaveis&amp;Dados'!$J$116:$AH$116,'Variaveis&amp;Dados'!$J124:$AH124))</f>
        <v>0.49721224203855996</v>
      </c>
      <c r="DK122" s="9">
        <f>IF(ISERROR(CORREL('Variaveis&amp;Dados'!$J$117:$AH$117,'Variaveis&amp;Dados'!$J124:$AH124)),"",CORREL('Variaveis&amp;Dados'!$J$117:$AH$117,'Variaveis&amp;Dados'!$J124:$AH124))</f>
        <v>-1.6589418406727504E-2</v>
      </c>
      <c r="DL122" s="9">
        <f>IF(ISERROR(CORREL('Variaveis&amp;Dados'!$J$118:$AH$118,'Variaveis&amp;Dados'!$J124:$AH124)),"",CORREL('Variaveis&amp;Dados'!$J$118:$AH$118,'Variaveis&amp;Dados'!$J124:$AH124))</f>
        <v>-0.48311779936002325</v>
      </c>
      <c r="DM122" s="9">
        <f>IF(ISERROR(CORREL('Variaveis&amp;Dados'!$J$119:$AH$119,'Variaveis&amp;Dados'!$J124:$AH124)),"",CORREL('Variaveis&amp;Dados'!$J$119:$AH$119,'Variaveis&amp;Dados'!$J124:$AH124))</f>
        <v>0.76639227031449131</v>
      </c>
      <c r="DN122" s="9">
        <f>IF(ISERROR(CORREL('Variaveis&amp;Dados'!$J$120:$AH$120,'Variaveis&amp;Dados'!$J124:$AH124)),"",CORREL('Variaveis&amp;Dados'!$J$120:$AH$120,'Variaveis&amp;Dados'!$J124:$AH124))</f>
        <v>0.55148164137223243</v>
      </c>
      <c r="DO122" s="9">
        <f>IF(ISERROR(CORREL('Variaveis&amp;Dados'!$J$121:$AH$121,'Variaveis&amp;Dados'!$J124:$AH124)),"",CORREL('Variaveis&amp;Dados'!$J$121:$AH$121,'Variaveis&amp;Dados'!$J124:$AH124))</f>
        <v>0.93743805553985982</v>
      </c>
      <c r="DP122" s="9">
        <f>IF(ISERROR(CORREL('Variaveis&amp;Dados'!$J$122:$AH$122,'Variaveis&amp;Dados'!$J124:$AH124)),"",CORREL('Variaveis&amp;Dados'!$J$122:$AH$122,'Variaveis&amp;Dados'!$J124:$AH124))</f>
        <v>0.57785795366874393</v>
      </c>
      <c r="DQ122" s="9">
        <f>IF(ISERROR(CORREL('Variaveis&amp;Dados'!$J$123:$AH$123,'Variaveis&amp;Dados'!$J124:$AH124)),"",CORREL('Variaveis&amp;Dados'!$J$123:$AH$123,'Variaveis&amp;Dados'!$J124:$AH124))</f>
        <v>0.95070924069938345</v>
      </c>
      <c r="DR122" s="9">
        <f>IF(ISERROR(CORREL('Variaveis&amp;Dados'!$J$124:$AH$124,'Variaveis&amp;Dados'!$J124:$AH124)),"",CORREL('Variaveis&amp;Dados'!$J$124:$AH$124,'Variaveis&amp;Dados'!$J124:$AH124))</f>
        <v>0.99999999999999989</v>
      </c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</row>
    <row r="123" spans="1:218" ht="22.5" x14ac:dyDescent="0.2">
      <c r="A123" s="8" t="str">
        <f>'Variaveis&amp;Dados'!D125</f>
        <v>123 - NÚM. DE BENEFÍCIOS CONCEDIDOS (TOTAL) - VII. DOENÇAS DO OLHO E ANEXOS (H00 - H59) - qtde</v>
      </c>
      <c r="B123" s="9">
        <f>IF(ISERROR(CORREL('Variaveis&amp;Dados'!$J$3:$AH$3,'Variaveis&amp;Dados'!$J125:$AH125)),"",CORREL('Variaveis&amp;Dados'!$J$3:$AH$3,'Variaveis&amp;Dados'!$J125:$AH125))</f>
        <v>-0.37142895745725474</v>
      </c>
      <c r="C123" s="9">
        <f>IF(ISERROR(CORREL('Variaveis&amp;Dados'!$J$4:$AH$4,'Variaveis&amp;Dados'!$J125:$AH125)),"",CORREL('Variaveis&amp;Dados'!$J$4:$AH$4,'Variaveis&amp;Dados'!$J125:$AH125))</f>
        <v>-0.418031258688697</v>
      </c>
      <c r="D123" s="9">
        <f>IF(ISERROR(CORREL('Variaveis&amp;Dados'!$J$5:$AH$5,'Variaveis&amp;Dados'!$J125:$AH125)),"",CORREL('Variaveis&amp;Dados'!$J$5:$AH$5,'Variaveis&amp;Dados'!$J125:$AH125))</f>
        <v>-1</v>
      </c>
      <c r="E123" s="9">
        <f>IF(ISERROR(CORREL('Variaveis&amp;Dados'!$J$6:$AH$6,'Variaveis&amp;Dados'!$J125:$AH125)),"",CORREL('Variaveis&amp;Dados'!$J$6:$AH$6,'Variaveis&amp;Dados'!$J125:$AH125))</f>
        <v>0.93973382741756528</v>
      </c>
      <c r="F123" s="9">
        <f>IF(ISERROR(CORREL('Variaveis&amp;Dados'!$J$7:$AH$7,'Variaveis&amp;Dados'!$J125:$AH125)),"",CORREL('Variaveis&amp;Dados'!$J$7:$AH$7,'Variaveis&amp;Dados'!$J125:$AH125))</f>
        <v>0.57139045018636003</v>
      </c>
      <c r="G123" s="9">
        <f>IF(ISERROR(CORREL('Variaveis&amp;Dados'!$J$8:$AH$8,'Variaveis&amp;Dados'!$J125:$AH125)),"",CORREL('Variaveis&amp;Dados'!$J$8:$AH$8,'Variaveis&amp;Dados'!$J125:$AH125))</f>
        <v>0.56227185078695485</v>
      </c>
      <c r="H123" s="9">
        <f>IF(ISERROR(CORREL('Variaveis&amp;Dados'!$J$9:$AH$9,'Variaveis&amp;Dados'!$J125:$AH125)),"",CORREL('Variaveis&amp;Dados'!$J$9:$AH$9,'Variaveis&amp;Dados'!$J125:$AH125))</f>
        <v>0.13057733897210214</v>
      </c>
      <c r="I123" s="9">
        <f>IF(ISERROR(CORREL('Variaveis&amp;Dados'!$J$10:$AH$10,'Variaveis&amp;Dados'!$J125:$AH125)),"",CORREL('Variaveis&amp;Dados'!$J$10:$AH$10,'Variaveis&amp;Dados'!$J125:$AH125))</f>
        <v>0.89970461941320523</v>
      </c>
      <c r="J123" s="9">
        <f>IF(ISERROR(CORREL('Variaveis&amp;Dados'!$J$11:$AH$11,'Variaveis&amp;Dados'!$J125:$AH125)),"",CORREL('Variaveis&amp;Dados'!$J$11:$AH$11,'Variaveis&amp;Dados'!$J125:$AH125))</f>
        <v>-1</v>
      </c>
      <c r="K123" s="9">
        <f>IF(ISERROR(CORREL('Variaveis&amp;Dados'!$J$12:$AH$12,'Variaveis&amp;Dados'!$J125:$AH125)),"",CORREL('Variaveis&amp;Dados'!$J$12:$AH$12,'Variaveis&amp;Dados'!$J125:$AH125))</f>
        <v>0.54099598592002107</v>
      </c>
      <c r="L123" s="9">
        <f>IF(ISERROR(CORREL('Variaveis&amp;Dados'!$J$13:$AH$13,'Variaveis&amp;Dados'!$J125:$AH125)),"",CORREL('Variaveis&amp;Dados'!$J$13:$AH$13,'Variaveis&amp;Dados'!$J125:$AH125))</f>
        <v>-8.5207088559558202E-3</v>
      </c>
      <c r="M123" s="9">
        <f>IF(ISERROR(CORREL('Variaveis&amp;Dados'!$J$14:$AH$14,'Variaveis&amp;Dados'!$J125:$AH125)),"",CORREL('Variaveis&amp;Dados'!$J$14:$AH$14,'Variaveis&amp;Dados'!$J125:$AH125))</f>
        <v>-0.98198947777891854</v>
      </c>
      <c r="N123" s="9">
        <f>IF(ISERROR(CORREL('Variaveis&amp;Dados'!$J$15:$AH$15,'Variaveis&amp;Dados'!$J125:$AH125)),"",CORREL('Variaveis&amp;Dados'!$J$15:$AH$15,'Variaveis&amp;Dados'!$J125:$AH125))</f>
        <v>-0.78671800824042215</v>
      </c>
      <c r="O123" s="9">
        <f>IF(ISERROR(CORREL('Variaveis&amp;Dados'!$J$16:$AH$16,'Variaveis&amp;Dados'!$J125:$AH125)),"",CORREL('Variaveis&amp;Dados'!$J$16:$AH$16,'Variaveis&amp;Dados'!$J125:$AH125))</f>
        <v>0.99911654387751148</v>
      </c>
      <c r="P123" s="9">
        <f>IF(ISERROR(CORREL('Variaveis&amp;Dados'!$J$17:$AH$17,'Variaveis&amp;Dados'!$J125:$AH125)),"",CORREL('Variaveis&amp;Dados'!$J$17:$AH$17,'Variaveis&amp;Dados'!$J125:$AH125))</f>
        <v>0.96779517851687347</v>
      </c>
      <c r="Q123" s="9">
        <f>IF(ISERROR(CORREL('Variaveis&amp;Dados'!$J$18:$AH$18,'Variaveis&amp;Dados'!$J125:$AH125)),"",CORREL('Variaveis&amp;Dados'!$J$18:$AH$18,'Variaveis&amp;Dados'!$J125:$AH125))</f>
        <v>0.74741123896699135</v>
      </c>
      <c r="R123" s="9" t="str">
        <f>IF(ISERROR(CORREL('Variaveis&amp;Dados'!$J$19:$AH$19,'Variaveis&amp;Dados'!$J125:$AH125)),"",CORREL('Variaveis&amp;Dados'!$J$19:$AH$19,'Variaveis&amp;Dados'!$J125:$AH125))</f>
        <v/>
      </c>
      <c r="S123" s="9" t="str">
        <f>IF(ISERROR(CORREL('Variaveis&amp;Dados'!$J$20:$AH$20,'Variaveis&amp;Dados'!$J125:$AH125)),"",CORREL('Variaveis&amp;Dados'!$J$20:$AH$20,'Variaveis&amp;Dados'!$J125:$AH125))</f>
        <v/>
      </c>
      <c r="T123" s="9">
        <f>IF(ISERROR(CORREL('Variaveis&amp;Dados'!$J$21:$AH$21,'Variaveis&amp;Dados'!$J125:$AH125)),"",CORREL('Variaveis&amp;Dados'!$J$21:$AH$21,'Variaveis&amp;Dados'!$J125:$AH125))</f>
        <v>-6.8938443665201229E-2</v>
      </c>
      <c r="U123" s="9">
        <f>IF(ISERROR(CORREL('Variaveis&amp;Dados'!$J$22:$AH$22,'Variaveis&amp;Dados'!$J125:$AH125)),"",CORREL('Variaveis&amp;Dados'!$J$22:$AH$22,'Variaveis&amp;Dados'!$J125:$AH125))</f>
        <v>0.95020359734120585</v>
      </c>
      <c r="V123" s="9">
        <f>IF(ISERROR(CORREL('Variaveis&amp;Dados'!$J$23:$AH$23,'Variaveis&amp;Dados'!$J125:$AH125)),"",CORREL('Variaveis&amp;Dados'!$J$23:$AH$23,'Variaveis&amp;Dados'!$J125:$AH125))</f>
        <v>0.48221851268382526</v>
      </c>
      <c r="W123" s="9">
        <f>IF(ISERROR(CORREL('Variaveis&amp;Dados'!$J$24:$AH$24,'Variaveis&amp;Dados'!$J125:$AH125)),"",CORREL('Variaveis&amp;Dados'!$J$24:$AH$24,'Variaveis&amp;Dados'!$J125:$AH125))</f>
        <v>-0.96650482660448322</v>
      </c>
      <c r="X123" s="9">
        <f>IF(ISERROR(CORREL('Variaveis&amp;Dados'!$J$25:$AH$25,'Variaveis&amp;Dados'!$J125:$AH125)),"",CORREL('Variaveis&amp;Dados'!$J$25:$AH$25,'Variaveis&amp;Dados'!$J125:$AH125))</f>
        <v>0.92955323235631726</v>
      </c>
      <c r="Y123" s="9">
        <f>IF(ISERROR(CORREL('Variaveis&amp;Dados'!$J$26:$AH$26,'Variaveis&amp;Dados'!$J125:$AH125)),"",CORREL('Variaveis&amp;Dados'!$J$26:$AH$26,'Variaveis&amp;Dados'!$J125:$AH125))</f>
        <v>0.91219107066145844</v>
      </c>
      <c r="Z123" s="9">
        <f>IF(ISERROR(CORREL('Variaveis&amp;Dados'!$J$27:$AH$27,'Variaveis&amp;Dados'!$J125:$AH125)),"",CORREL('Variaveis&amp;Dados'!$J$27:$AH$27,'Variaveis&amp;Dados'!$J125:$AH125))</f>
        <v>0.92111557358968121</v>
      </c>
      <c r="AA123" s="9">
        <f>IF(ISERROR(CORREL('Variaveis&amp;Dados'!$J$28:$AH$28,'Variaveis&amp;Dados'!$J125:$AH125)),"",CORREL('Variaveis&amp;Dados'!$J$28:$AH$28,'Variaveis&amp;Dados'!$J125:$AH125))</f>
        <v>-0.82066239112608141</v>
      </c>
      <c r="AB123" s="9">
        <f>IF(ISERROR(CORREL('Variaveis&amp;Dados'!$J$29:$AH$29,'Variaveis&amp;Dados'!$J125:$AH125)),"",CORREL('Variaveis&amp;Dados'!$J$29:$AH$29,'Variaveis&amp;Dados'!$J125:$AH125))</f>
        <v>-0.58618743238474957</v>
      </c>
      <c r="AC123" s="9">
        <f>IF(ISERROR(CORREL('Variaveis&amp;Dados'!$J$30:$AH$30,'Variaveis&amp;Dados'!$J125:$AH125)),"",CORREL('Variaveis&amp;Dados'!$J$30:$AH$30,'Variaveis&amp;Dados'!$J125:$AH125))</f>
        <v>-0.9459754219268427</v>
      </c>
      <c r="AD123" s="9">
        <f>IF(ISERROR(CORREL('Variaveis&amp;Dados'!$J$31:$AH$31,'Variaveis&amp;Dados'!$J125:$AH125)),"",CORREL('Variaveis&amp;Dados'!$J$31:$AH$31,'Variaveis&amp;Dados'!$J125:$AH125))</f>
        <v>-0.95650715214295934</v>
      </c>
      <c r="AE123" s="9">
        <f>IF(ISERROR(CORREL('Variaveis&amp;Dados'!$J$32:$AH$32,'Variaveis&amp;Dados'!$J125:$AH125)),"",CORREL('Variaveis&amp;Dados'!$J$32:$AH$32,'Variaveis&amp;Dados'!$J125:$AH125))</f>
        <v>0.96393027329789205</v>
      </c>
      <c r="AF123" s="9">
        <f>IF(ISERROR(CORREL('Variaveis&amp;Dados'!$J$33:$AH$33,'Variaveis&amp;Dados'!$J125:$AH125)),"",CORREL('Variaveis&amp;Dados'!$J$33:$AH$33,'Variaveis&amp;Dados'!$J125:$AH125))</f>
        <v>0.86687762377326716</v>
      </c>
      <c r="AG123" s="9">
        <f>IF(ISERROR(CORREL('Variaveis&amp;Dados'!$J$34:$AH$34,'Variaveis&amp;Dados'!$J125:$AH125)),"",CORREL('Variaveis&amp;Dados'!$J$34:$AH$34,'Variaveis&amp;Dados'!$J125:$AH125))</f>
        <v>-0.47849073587201962</v>
      </c>
      <c r="AH123" s="9">
        <f>IF(ISERROR(CORREL('Variaveis&amp;Dados'!$J$35:$AH$35,'Variaveis&amp;Dados'!$J125:$AH125)),"",CORREL('Variaveis&amp;Dados'!$J$35:$AH$35,'Variaveis&amp;Dados'!$J125:$AH125))</f>
        <v>-0.39813380005401372</v>
      </c>
      <c r="AI123" s="9">
        <f>IF(ISERROR(CORREL('Variaveis&amp;Dados'!$J$36:$AH$36,'Variaveis&amp;Dados'!$J125:$AH125)),"",CORREL('Variaveis&amp;Dados'!$J$36:$AH$36,'Variaveis&amp;Dados'!$J125:$AH125))</f>
        <v>0.94557966568250429</v>
      </c>
      <c r="AJ123" s="9">
        <f>IF(ISERROR(CORREL('Variaveis&amp;Dados'!$J$37:$AH$37,'Variaveis&amp;Dados'!$J125:$AH125)),"",CORREL('Variaveis&amp;Dados'!$J$37:$AH$37,'Variaveis&amp;Dados'!$J125:$AH125))</f>
        <v>0.90621214451900356</v>
      </c>
      <c r="AK123" s="9">
        <f>IF(ISERROR(CORREL('Variaveis&amp;Dados'!$J$38:$AH$38,'Variaveis&amp;Dados'!$J125:$AH125)),"",CORREL('Variaveis&amp;Dados'!$J$38:$AH$38,'Variaveis&amp;Dados'!$J125:$AH125))</f>
        <v>-0.75020429721717397</v>
      </c>
      <c r="AL123" s="9">
        <f>IF(ISERROR(CORREL('Variaveis&amp;Dados'!$J$39:$AH$39,'Variaveis&amp;Dados'!$J125:$AH125)),"",CORREL('Variaveis&amp;Dados'!$J$39:$AH$39,'Variaveis&amp;Dados'!$J125:$AH125))</f>
        <v>-0.56582015751568282</v>
      </c>
      <c r="AM123" s="9">
        <f>IF(ISERROR(CORREL('Variaveis&amp;Dados'!$J$40:$AH$40,'Variaveis&amp;Dados'!$J125:$AH125)),"",CORREL('Variaveis&amp;Dados'!$J$40:$AH$40,'Variaveis&amp;Dados'!$J125:$AH125))</f>
        <v>-0.89382774994524561</v>
      </c>
      <c r="AN123" s="9">
        <f>IF(ISERROR(CORREL('Variaveis&amp;Dados'!$J$41:$AH$41,'Variaveis&amp;Dados'!$J125:$AH125)),"",CORREL('Variaveis&amp;Dados'!$J$41:$AH$41,'Variaveis&amp;Dados'!$J125:$AH125))</f>
        <v>-0.9122587644328799</v>
      </c>
      <c r="AO123" s="9">
        <f>IF(ISERROR(CORREL('Variaveis&amp;Dados'!$J$42:$AH$42,'Variaveis&amp;Dados'!$J125:$AH125)),"",CORREL('Variaveis&amp;Dados'!$J$42:$AH$42,'Variaveis&amp;Dados'!$J125:$AH125))</f>
        <v>0.22706723464050324</v>
      </c>
      <c r="AP123" s="9">
        <f>IF(ISERROR(CORREL('Variaveis&amp;Dados'!$J$43:$AH$43,'Variaveis&amp;Dados'!$J125:$AH125)),"",CORREL('Variaveis&amp;Dados'!$J$43:$AH$43,'Variaveis&amp;Dados'!$J125:$AH125))</f>
        <v>0.26584811069190389</v>
      </c>
      <c r="AQ123" s="9">
        <f>IF(ISERROR(CORREL('Variaveis&amp;Dados'!$J$44:$AH$44,'Variaveis&amp;Dados'!$J125:$AH125)),"",CORREL('Variaveis&amp;Dados'!$J$44:$AH$44,'Variaveis&amp;Dados'!$J125:$AH125))</f>
        <v>0.84132115152435738</v>
      </c>
      <c r="AR123" s="9">
        <f>IF(ISERROR(CORREL('Variaveis&amp;Dados'!$J$45:$AH$45,'Variaveis&amp;Dados'!$J125:$AH125)),"",CORREL('Variaveis&amp;Dados'!$J$45:$AH$45,'Variaveis&amp;Dados'!$J125:$AH125))</f>
        <v>0.90027393973961167</v>
      </c>
      <c r="AS123" s="9">
        <f>IF(ISERROR(CORREL('Variaveis&amp;Dados'!$J$46:$AH$46,'Variaveis&amp;Dados'!$J125:$AH125)),"",CORREL('Variaveis&amp;Dados'!$J$46:$AH$46,'Variaveis&amp;Dados'!$J125:$AH125))</f>
        <v>-0.92889522455854134</v>
      </c>
      <c r="AT123" s="9">
        <f>IF(ISERROR(CORREL('Variaveis&amp;Dados'!$J$47:$AH$47,'Variaveis&amp;Dados'!$J125:$AH125)),"",CORREL('Variaveis&amp;Dados'!$J$47:$AH$47,'Variaveis&amp;Dados'!$J125:$AH125))</f>
        <v>0.31525640354430534</v>
      </c>
      <c r="AU123" s="9">
        <f>IF(ISERROR(CORREL('Variaveis&amp;Dados'!$J$48:$AH$48,'Variaveis&amp;Dados'!$J125:$AH125)),"",CORREL('Variaveis&amp;Dados'!$J$48:$AH$48,'Variaveis&amp;Dados'!$J125:$AH125))</f>
        <v>0.70671694042681998</v>
      </c>
      <c r="AV123" s="9">
        <f>IF(ISERROR(CORREL('Variaveis&amp;Dados'!$J$49:$AH$49,'Variaveis&amp;Dados'!$J125:$AH125)),"",CORREL('Variaveis&amp;Dados'!$J$49:$AH$49,'Variaveis&amp;Dados'!$J125:$AH125))</f>
        <v>-0.46854102020682642</v>
      </c>
      <c r="AW123" s="9">
        <f>IF(ISERROR(CORREL('Variaveis&amp;Dados'!$J$50:$AH$50,'Variaveis&amp;Dados'!$J125:$AH125)),"",CORREL('Variaveis&amp;Dados'!$J$50:$AH$50,'Variaveis&amp;Dados'!$J125:$AH125))</f>
        <v>0.66751832169214653</v>
      </c>
      <c r="AX123" s="9">
        <f>IF(ISERROR(CORREL('Variaveis&amp;Dados'!$J$51:$AH$51,'Variaveis&amp;Dados'!$J125:$AH125)),"",CORREL('Variaveis&amp;Dados'!$J$51:$AH$51,'Variaveis&amp;Dados'!$J125:$AH125))</f>
        <v>0.87606001246238585</v>
      </c>
      <c r="AY123" s="9">
        <f>IF(ISERROR(CORREL('Variaveis&amp;Dados'!$J$52:$AH$52,'Variaveis&amp;Dados'!$J125:$AH125)),"",CORREL('Variaveis&amp;Dados'!$J$52:$AH$52,'Variaveis&amp;Dados'!$J125:$AH125))</f>
        <v>-0.88608099285631858</v>
      </c>
      <c r="AZ123" s="9">
        <f>IF(ISERROR(CORREL('Variaveis&amp;Dados'!$J$53:$AH$53,'Variaveis&amp;Dados'!$J125:$AH125)),"",CORREL('Variaveis&amp;Dados'!$J$53:$AH$53,'Variaveis&amp;Dados'!$J125:$AH125))</f>
        <v>0.26165080510175492</v>
      </c>
      <c r="BA123" s="9">
        <f>IF(ISERROR(CORREL('Variaveis&amp;Dados'!$J$54:$AH$54,'Variaveis&amp;Dados'!$J125:$AH125)),"",CORREL('Variaveis&amp;Dados'!$J$54:$AH$54,'Variaveis&amp;Dados'!$J125:$AH125))</f>
        <v>0.56803532623258035</v>
      </c>
      <c r="BB123" s="9">
        <f>IF(ISERROR(CORREL('Variaveis&amp;Dados'!$J$55:$AH$55,'Variaveis&amp;Dados'!$J125:$AH125)),"",CORREL('Variaveis&amp;Dados'!$J$55:$AH$55,'Variaveis&amp;Dados'!$J125:$AH125))</f>
        <v>0.91749679374768289</v>
      </c>
      <c r="BC123" s="9">
        <f>IF(ISERROR(CORREL('Variaveis&amp;Dados'!$J$56:$AH$56,'Variaveis&amp;Dados'!$J125:$AH125)),"",CORREL('Variaveis&amp;Dados'!$J$56:$AH$56,'Variaveis&amp;Dados'!$J125:$AH125))</f>
        <v>0.91485980690163948</v>
      </c>
      <c r="BD123" s="9">
        <f>IF(ISERROR(CORREL('Variaveis&amp;Dados'!$J$57:$AH$57,'Variaveis&amp;Dados'!$J125:$AH125)),"",CORREL('Variaveis&amp;Dados'!$J$57:$AH$57,'Variaveis&amp;Dados'!$J125:$AH125))</f>
        <v>0.90943399594428209</v>
      </c>
      <c r="BE123" s="9">
        <f>IF(ISERROR(CORREL('Variaveis&amp;Dados'!$J$58:$AH$58,'Variaveis&amp;Dados'!$J125:$AH125)),"",CORREL('Variaveis&amp;Dados'!$J$58:$AH$58,'Variaveis&amp;Dados'!$J125:$AH125))</f>
        <v>0.91019366176248029</v>
      </c>
      <c r="BF123" s="9">
        <f>IF(ISERROR(CORREL('Variaveis&amp;Dados'!$J$59:$AH$59,'Variaveis&amp;Dados'!$J125:$AH125)),"",CORREL('Variaveis&amp;Dados'!$J$59:$AH$59,'Variaveis&amp;Dados'!$J125:$AH125))</f>
        <v>0.96684463513144514</v>
      </c>
      <c r="BG123" s="9">
        <f>IF(ISERROR(CORREL('Variaveis&amp;Dados'!$J$60:$AH$60,'Variaveis&amp;Dados'!$J125:$AH125)),"",CORREL('Variaveis&amp;Dados'!$J$60:$AH$60,'Variaveis&amp;Dados'!$J125:$AH125))</f>
        <v>0.92865170474639835</v>
      </c>
      <c r="BH123" s="9">
        <f>IF(ISERROR(CORREL('Variaveis&amp;Dados'!$J$61:$AH$61,'Variaveis&amp;Dados'!$J125:$AH125)),"",CORREL('Variaveis&amp;Dados'!$J$61:$AH$61,'Variaveis&amp;Dados'!$J125:$AH125))</f>
        <v>0.62410820515315391</v>
      </c>
      <c r="BI123" s="9">
        <f>IF(ISERROR(CORREL('Variaveis&amp;Dados'!$J$62:$AH$62,'Variaveis&amp;Dados'!$J125:$AH125)),"",CORREL('Variaveis&amp;Dados'!$J$62:$AH$62,'Variaveis&amp;Dados'!$J125:$AH125))</f>
        <v>0.96803288731481452</v>
      </c>
      <c r="BJ123" s="9">
        <f>IF(ISERROR(CORREL('Variaveis&amp;Dados'!$J$63:$AH$63,'Variaveis&amp;Dados'!$J125:$AH125)),"",CORREL('Variaveis&amp;Dados'!$J$63:$AH$63,'Variaveis&amp;Dados'!$J125:$AH125))</f>
        <v>0.92342511875797773</v>
      </c>
      <c r="BK123" s="9">
        <f>IF(ISERROR(CORREL('Variaveis&amp;Dados'!$J$64:$AH$64,'Variaveis&amp;Dados'!$J125:$AH125)),"",CORREL('Variaveis&amp;Dados'!$J$64:$AH$64,'Variaveis&amp;Dados'!$J125:$AH125))</f>
        <v>-0.91731190218371583</v>
      </c>
      <c r="BL123" s="9">
        <f>IF(ISERROR(CORREL('Variaveis&amp;Dados'!$J$65:$AH$65,'Variaveis&amp;Dados'!$J125:$AH125)),"",CORREL('Variaveis&amp;Dados'!$J$65:$AH$65,'Variaveis&amp;Dados'!$J125:$AH125))</f>
        <v>-0.88951926471183251</v>
      </c>
      <c r="BM123" s="9">
        <f>IF(ISERROR(CORREL('Variaveis&amp;Dados'!$J$66:$AH$66,'Variaveis&amp;Dados'!$J125:$AH125)),"",CORREL('Variaveis&amp;Dados'!$J$66:$AH$66,'Variaveis&amp;Dados'!$J125:$AH125))</f>
        <v>0.87987699661884644</v>
      </c>
      <c r="BN123" s="9">
        <f>IF(ISERROR(CORREL('Variaveis&amp;Dados'!$J$67:$AH$67,'Variaveis&amp;Dados'!$J125:$AH125)),"",CORREL('Variaveis&amp;Dados'!$J$67:$AH$67,'Variaveis&amp;Dados'!$J125:$AH125))</f>
        <v>0.89980231607878591</v>
      </c>
      <c r="BO123" s="9">
        <f>IF(ISERROR(CORREL('Variaveis&amp;Dados'!$J$68:$AH$68,'Variaveis&amp;Dados'!$J125:$AH125)),"",CORREL('Variaveis&amp;Dados'!$J$68:$AH$68,'Variaveis&amp;Dados'!$J125:$AH125))</f>
        <v>0.9324860165451796</v>
      </c>
      <c r="BP123" s="9">
        <f>IF(ISERROR(CORREL('Variaveis&amp;Dados'!$J$69:$AH$69,'Variaveis&amp;Dados'!$J125:$AH125)),"",CORREL('Variaveis&amp;Dados'!$J$69:$AH$69,'Variaveis&amp;Dados'!$J125:$AH125))</f>
        <v>0.92368851240706173</v>
      </c>
      <c r="BQ123" s="9">
        <f>IF(ISERROR(CORREL('Variaveis&amp;Dados'!$J$70:$AH$70,'Variaveis&amp;Dados'!$J125:$AH125)),"",CORREL('Variaveis&amp;Dados'!$J$70:$AH$70,'Variaveis&amp;Dados'!$J125:$AH125))</f>
        <v>0.65546219191525557</v>
      </c>
      <c r="BR123" s="9">
        <f>IF(ISERROR(CORREL('Variaveis&amp;Dados'!$J$71:$AH$71,'Variaveis&amp;Dados'!$J125:$AH125)),"",CORREL('Variaveis&amp;Dados'!$J$71:$AH$71,'Variaveis&amp;Dados'!$J125:$AH125))</f>
        <v>0.94476932206468334</v>
      </c>
      <c r="BS123" s="9">
        <f>IF(ISERROR(CORREL('Variaveis&amp;Dados'!$J$72:$AH$72,'Variaveis&amp;Dados'!$J125:$AH125)),"",CORREL('Variaveis&amp;Dados'!$J$72:$AH$72,'Variaveis&amp;Dados'!$J125:$AH125))</f>
        <v>0.93164451392441872</v>
      </c>
      <c r="BT123" s="9" t="str">
        <f>IF(ISERROR(CORREL('Variaveis&amp;Dados'!$J$73:$Z$73,'Variaveis&amp;Dados'!$J125:$AH125)),"",CORREL('Variaveis&amp;Dados'!$J$73:$Z$73,'Variaveis&amp;Dados'!$J125:$AH125))</f>
        <v/>
      </c>
      <c r="BU123" s="9">
        <f>IF(ISERROR(CORREL('Variaveis&amp;Dados'!$J$74:$AH$74,'Variaveis&amp;Dados'!$J125:$AH125)),"",CORREL('Variaveis&amp;Dados'!$J$74:$AH$74,'Variaveis&amp;Dados'!$J125:$AH125))</f>
        <v>-0.89015272011204438</v>
      </c>
      <c r="BV123" s="9">
        <f>IF(ISERROR(CORREL('Variaveis&amp;Dados'!$J$75:$AH$75,'Variaveis&amp;Dados'!$J125:$AH125)),"",CORREL('Variaveis&amp;Dados'!$J$75:$AH$75,'Variaveis&amp;Dados'!$J125:$AH125))</f>
        <v>0.95465066291732892</v>
      </c>
      <c r="BW123" s="9">
        <f>IF(ISERROR(CORREL('Variaveis&amp;Dados'!$J$76:$AH$76,'Variaveis&amp;Dados'!$J125:$AH125)),"",CORREL('Variaveis&amp;Dados'!$J$76:$AH$76,'Variaveis&amp;Dados'!$J125:$AH125))</f>
        <v>0.9809148906034556</v>
      </c>
      <c r="BX123" s="9">
        <f>IF(ISERROR(CORREL('Variaveis&amp;Dados'!$J$77:$AH$77,'Variaveis&amp;Dados'!$J125:$AH125)),"",CORREL('Variaveis&amp;Dados'!$J$77:$AH$77,'Variaveis&amp;Dados'!$J125:$AH125))</f>
        <v>0.91487678091506874</v>
      </c>
      <c r="BY123" s="9">
        <f>IF(ISERROR(CORREL('Variaveis&amp;Dados'!$J$78:$AH$78,'Variaveis&amp;Dados'!$J125:$AH125)),"",CORREL('Variaveis&amp;Dados'!$J$78:$AH$78,'Variaveis&amp;Dados'!$J125:$AH125))</f>
        <v>0.9322604661341366</v>
      </c>
      <c r="BZ123" s="9">
        <f>IF(ISERROR(CORREL('Variaveis&amp;Dados'!$J$79:$AH$79,'Variaveis&amp;Dados'!$J125:$AH125)),"",CORREL('Variaveis&amp;Dados'!$J$79:$AH$79,'Variaveis&amp;Dados'!$J125:$AH125))</f>
        <v>-0.55675515043287982</v>
      </c>
      <c r="CA123" s="9">
        <f>IF(ISERROR(CORREL('Variaveis&amp;Dados'!$J$80:$AH$80,'Variaveis&amp;Dados'!$J125:$AH125)),"",CORREL('Variaveis&amp;Dados'!$J$80:$AH$80,'Variaveis&amp;Dados'!$J125:$AH125))</f>
        <v>-0.16005888655344488</v>
      </c>
      <c r="CB123" s="9">
        <f>IF(ISERROR(CORREL('Variaveis&amp;Dados'!$J$81:$AH$81,'Variaveis&amp;Dados'!$J125:$AH125)),"",CORREL('Variaveis&amp;Dados'!$J$81:$AH$81,'Variaveis&amp;Dados'!$J125:$AH125))</f>
        <v>0.7437419209441245</v>
      </c>
      <c r="CC123" s="9">
        <f>IF(ISERROR(CORREL('Variaveis&amp;Dados'!$J$82:$AH$82,'Variaveis&amp;Dados'!$J125:$AH125)),"",CORREL('Variaveis&amp;Dados'!$J$82:$AH$82,'Variaveis&amp;Dados'!$J125:$AH125))</f>
        <v>-0.86270660241031649</v>
      </c>
      <c r="CD123" s="9">
        <f>IF(ISERROR(CORREL('Variaveis&amp;Dados'!$J$83:$AH$83,'Variaveis&amp;Dados'!$J125:$AH125)),"",CORREL('Variaveis&amp;Dados'!$J$83:$AH$83,'Variaveis&amp;Dados'!$J125:$AH125))</f>
        <v>-0.28880798149428188</v>
      </c>
      <c r="CE123" s="9">
        <f>IF(ISERROR(CORREL('Variaveis&amp;Dados'!$J$84:$AH$84,'Variaveis&amp;Dados'!$J125:$AH125)),"",CORREL('Variaveis&amp;Dados'!$J$84:$AH$84,'Variaveis&amp;Dados'!$J125:$AH125))</f>
        <v>-0.65989416681876067</v>
      </c>
      <c r="CF123" s="9">
        <f>IF(ISERROR(CORREL('Variaveis&amp;Dados'!$J$86:$AH$86,'Variaveis&amp;Dados'!$J125:$AH125)),"",CORREL('Variaveis&amp;Dados'!$J$86:$AH$86,'Variaveis&amp;Dados'!$J125:$AH125))</f>
        <v>0.54841095752137259</v>
      </c>
      <c r="CG123" s="9">
        <f>IF(ISERROR(CORREL('Variaveis&amp;Dados'!$J$87:$AH$87,'Variaveis&amp;Dados'!$J125:$AH125)),"",CORREL('Variaveis&amp;Dados'!$J$87:$AH$87,'Variaveis&amp;Dados'!$J125:$AH125))</f>
        <v>-0.84348934857655389</v>
      </c>
      <c r="CH123" s="9">
        <f>IF(ISERROR(CORREL('Variaveis&amp;Dados'!$J$88:$AH$88,'Variaveis&amp;Dados'!$J125:$AH125)),"",CORREL('Variaveis&amp;Dados'!$J$88:$AH$88,'Variaveis&amp;Dados'!$J125:$AH125))</f>
        <v>-0.28917857540588332</v>
      </c>
      <c r="CI123" s="9" t="str">
        <f>IF(ISERROR(CORREL('Variaveis&amp;Dados'!$J$89:$AH$89,'Variaveis&amp;Dados'!$J125:$AH125)),"",CORREL('Variaveis&amp;Dados'!$J$89:$AH$89,'Variaveis&amp;Dados'!$J125:$AH125))</f>
        <v/>
      </c>
      <c r="CJ123" s="9" t="str">
        <f>IF(ISERROR(CORREL('Variaveis&amp;Dados'!$J$90:$AH$90,'Variaveis&amp;Dados'!$J125:$AH125)),"",CORREL('Variaveis&amp;Dados'!$J$90:$AH$90,'Variaveis&amp;Dados'!$J125:$AH125))</f>
        <v/>
      </c>
      <c r="CK123" s="9">
        <f>IF(ISERROR(CORREL('Variaveis&amp;Dados'!$J$91:$AH$91,'Variaveis&amp;Dados'!$J125:$AH125)),"",CORREL('Variaveis&amp;Dados'!$J$91:$AH$91,'Variaveis&amp;Dados'!$J125:$AH125))</f>
        <v>-0.27571243597141099</v>
      </c>
      <c r="CL123" s="9">
        <f>IF(ISERROR(CORREL('Variaveis&amp;Dados'!$J$92:$AH$92,'Variaveis&amp;Dados'!$J125:$AH125)),"",CORREL('Variaveis&amp;Dados'!$J$92:$AH$92,'Variaveis&amp;Dados'!$J125:$AH125))</f>
        <v>0.8052069259223037</v>
      </c>
      <c r="CM123" s="9">
        <f>IF(ISERROR(CORREL('Variaveis&amp;Dados'!$J$93:$AH$93,'Variaveis&amp;Dados'!$J125:$AH125)),"",CORREL('Variaveis&amp;Dados'!$J$93:$AH$93,'Variaveis&amp;Dados'!$J125:$AH125))</f>
        <v>0.93601210772703869</v>
      </c>
      <c r="CN123" s="9">
        <f>IF(ISERROR(CORREL('Variaveis&amp;Dados'!$J$94:$AH$94,'Variaveis&amp;Dados'!$J125:$AH125)),"",CORREL('Variaveis&amp;Dados'!$J$94:$AH$94,'Variaveis&amp;Dados'!$J125:$AH125))</f>
        <v>0.96825811050111044</v>
      </c>
      <c r="CO123" s="9">
        <f>IF(ISERROR(CORREL('Variaveis&amp;Dados'!$J$95:$AH$95,'Variaveis&amp;Dados'!$J125:$AH125)),"",CORREL('Variaveis&amp;Dados'!$J$95:$AH$95,'Variaveis&amp;Dados'!$J125:$AH125))</f>
        <v>0.97841146799842094</v>
      </c>
      <c r="CP123" s="9">
        <f>IF(ISERROR(CORREL('Variaveis&amp;Dados'!$J$96:$AH$96,'Variaveis&amp;Dados'!$J125:$AH125)),"",CORREL('Variaveis&amp;Dados'!$J$96:$AH$96,'Variaveis&amp;Dados'!$J125:$AH125))</f>
        <v>0.93186609274896282</v>
      </c>
      <c r="CQ123" s="9">
        <f>IF(ISERROR(CORREL('Variaveis&amp;Dados'!$J$97:$AH$97,'Variaveis&amp;Dados'!$J125:$AH125)),"",CORREL('Variaveis&amp;Dados'!$J$97:$AH$97,'Variaveis&amp;Dados'!$J125:$AH125))</f>
        <v>-0.5180144109330781</v>
      </c>
      <c r="CR123" s="9">
        <f>IF(ISERROR(CORREL('Variaveis&amp;Dados'!$J$98:$AH$98,'Variaveis&amp;Dados'!$J125:$AH125)),"",CORREL('Variaveis&amp;Dados'!$J$98:$AH$98,'Variaveis&amp;Dados'!$J125:$AH125))</f>
        <v>-0.61834163527876573</v>
      </c>
      <c r="CS123" s="9">
        <f>IF(ISERROR(CORREL('Variaveis&amp;Dados'!$J$99:$AH$99,'Variaveis&amp;Dados'!$J125:$AH125)),"",CORREL('Variaveis&amp;Dados'!$J$99:$AH$99,'Variaveis&amp;Dados'!$J125:$AH125))</f>
        <v>-0.5696528517463193</v>
      </c>
      <c r="CT123" s="9">
        <f>IF(ISERROR(CORREL('Variaveis&amp;Dados'!$J$100:$AH$100,'Variaveis&amp;Dados'!$J125:$AH125)),"",CORREL('Variaveis&amp;Dados'!$J$100:$AH$100,'Variaveis&amp;Dados'!$J125:$AH125))</f>
        <v>-0.29783780368534152</v>
      </c>
      <c r="CU123" s="9">
        <f>IF(ISERROR(CORREL('Variaveis&amp;Dados'!$J$101:$AH$101,'Variaveis&amp;Dados'!$J125:$AH125)),"",CORREL('Variaveis&amp;Dados'!$J$101:$AH$101,'Variaveis&amp;Dados'!$J125:$AH125))</f>
        <v>-0.14347461439917819</v>
      </c>
      <c r="CV123" s="9">
        <f>IF(ISERROR(CORREL('Variaveis&amp;Dados'!$J$102:$AH$102,'Variaveis&amp;Dados'!$J125:$AH125)),"",CORREL('Variaveis&amp;Dados'!$J$102:$AH$102,'Variaveis&amp;Dados'!$J125:$AH125))</f>
        <v>0.25085785425974094</v>
      </c>
      <c r="CW123" s="9">
        <f>IF(ISERROR(CORREL('Variaveis&amp;Dados'!$J$103:$AH$103,'Variaveis&amp;Dados'!$J125:$AH125)),"",CORREL('Variaveis&amp;Dados'!$J$103:$AH$103,'Variaveis&amp;Dados'!$J125:$AH125))</f>
        <v>-3.0390319433249977E-3</v>
      </c>
      <c r="CX123" s="9">
        <f>IF(ISERROR(CORREL('Variaveis&amp;Dados'!$J$104:$AH$104,'Variaveis&amp;Dados'!$J125:$AH125)),"",CORREL('Variaveis&amp;Dados'!$J$104:$AH$104,'Variaveis&amp;Dados'!$J125:$AH125))</f>
        <v>-7.0126243214167466E-2</v>
      </c>
      <c r="CY123" s="9">
        <f>IF(ISERROR(CORREL('Variaveis&amp;Dados'!$J$105:$AH$105,'Variaveis&amp;Dados'!$J125:$AH125)),"",CORREL('Variaveis&amp;Dados'!$J$105:$AH$105,'Variaveis&amp;Dados'!$J125:$AH125))</f>
        <v>-0.81908092837060198</v>
      </c>
      <c r="CZ123" s="9">
        <f>IF(ISERROR(CORREL('Variaveis&amp;Dados'!$J$106:$AH$106,'Variaveis&amp;Dados'!$J125:$AH125)),"",CORREL('Variaveis&amp;Dados'!$J$106:$AH$106,'Variaveis&amp;Dados'!$J125:$AH125))</f>
        <v>0.57658680071161417</v>
      </c>
      <c r="DA123" s="9">
        <f>IF(ISERROR(CORREL('Variaveis&amp;Dados'!$J$107:$AH$107,'Variaveis&amp;Dados'!$J125:$AH125)),"",CORREL('Variaveis&amp;Dados'!$J$107:$AH$107,'Variaveis&amp;Dados'!$J125:$AH125))</f>
        <v>0.47789156887430106</v>
      </c>
      <c r="DB123" s="9">
        <f>IF(ISERROR(CORREL('Variaveis&amp;Dados'!$J$108:$AH$108,'Variaveis&amp;Dados'!$J125:$AH125)),"",CORREL('Variaveis&amp;Dados'!$J$108:$AH$108,'Variaveis&amp;Dados'!$J125:$AH125))</f>
        <v>0.90986813924655929</v>
      </c>
      <c r="DC123" s="9">
        <f>IF(ISERROR(CORREL('Variaveis&amp;Dados'!$J$109:$AH$109,'Variaveis&amp;Dados'!$J125:$AH125)),"",CORREL('Variaveis&amp;Dados'!$J$109:$AH$109,'Variaveis&amp;Dados'!$J125:$AH125))</f>
        <v>0.44878685258323686</v>
      </c>
      <c r="DD123" s="9">
        <f>IF(ISERROR(CORREL('Variaveis&amp;Dados'!$J$110:$AH$110,'Variaveis&amp;Dados'!$J125:$AH125)),"",CORREL('Variaveis&amp;Dados'!$J$110:$AH$110,'Variaveis&amp;Dados'!$J125:$AH125))</f>
        <v>0.69331349284799293</v>
      </c>
      <c r="DE123" s="9">
        <f>IF(ISERROR(CORREL('Variaveis&amp;Dados'!$J$111:$AH$111,'Variaveis&amp;Dados'!$J125:$AH125)),"",CORREL('Variaveis&amp;Dados'!$J$111:$AH$111,'Variaveis&amp;Dados'!$J125:$AH125))</f>
        <v>-0.79822208410448192</v>
      </c>
      <c r="DF123" s="9">
        <f>IF(ISERROR(CORREL('Variaveis&amp;Dados'!$J$112:$AH$112,'Variaveis&amp;Dados'!$J125:$AH125)),"",CORREL('Variaveis&amp;Dados'!$J$112:$AH$112,'Variaveis&amp;Dados'!$J125:$AH125))</f>
        <v>-0.26790721421263364</v>
      </c>
      <c r="DG123" s="9">
        <f>IF(ISERROR(CORREL('Variaveis&amp;Dados'!$J$113:$AH$113,'Variaveis&amp;Dados'!$J125:$AH125)),"",CORREL('Variaveis&amp;Dados'!$J$113:$AH$113,'Variaveis&amp;Dados'!$J125:$AH125))</f>
        <v>0.95099168874535855</v>
      </c>
      <c r="DH123" s="9">
        <f>IF(ISERROR(CORREL('Variaveis&amp;Dados'!$J$114:$AH$114,'Variaveis&amp;Dados'!$J125:$AH125)),"",CORREL('Variaveis&amp;Dados'!$J$114:$AH$114,'Variaveis&amp;Dados'!$J125:$AH125))</f>
        <v>0.93103628182627718</v>
      </c>
      <c r="DI123" s="9">
        <f>IF(ISERROR(CORREL('Variaveis&amp;Dados'!$J$115:$AH$115,'Variaveis&amp;Dados'!$J125:$AH125)),"",CORREL('Variaveis&amp;Dados'!$J$115:$AH$115,'Variaveis&amp;Dados'!$J125:$AH125))</f>
        <v>0.94461034851562098</v>
      </c>
      <c r="DJ123" s="9">
        <f>IF(ISERROR(CORREL('Variaveis&amp;Dados'!$J$116:$AH$116,'Variaveis&amp;Dados'!$J125:$AH125)),"",CORREL('Variaveis&amp;Dados'!$J$116:$AH$116,'Variaveis&amp;Dados'!$J125:$AH125))</f>
        <v>0.92666193486560444</v>
      </c>
      <c r="DK123" s="9">
        <f>IF(ISERROR(CORREL('Variaveis&amp;Dados'!$J$117:$AH$117,'Variaveis&amp;Dados'!$J125:$AH125)),"",CORREL('Variaveis&amp;Dados'!$J$117:$AH$117,'Variaveis&amp;Dados'!$J125:$AH125))</f>
        <v>-0.42230863034387228</v>
      </c>
      <c r="DL123" s="9">
        <f>IF(ISERROR(CORREL('Variaveis&amp;Dados'!$J$118:$AH$118,'Variaveis&amp;Dados'!$J125:$AH125)),"",CORREL('Variaveis&amp;Dados'!$J$118:$AH$118,'Variaveis&amp;Dados'!$J125:$AH125))</f>
        <v>-0.82310625745290344</v>
      </c>
      <c r="DM123" s="9">
        <f>IF(ISERROR(CORREL('Variaveis&amp;Dados'!$J$119:$AH$119,'Variaveis&amp;Dados'!$J125:$AH125)),"",CORREL('Variaveis&amp;Dados'!$J$119:$AH$119,'Variaveis&amp;Dados'!$J125:$AH125))</f>
        <v>0.93675279470877293</v>
      </c>
      <c r="DN123" s="9">
        <f>IF(ISERROR(CORREL('Variaveis&amp;Dados'!$J$120:$AH$120,'Variaveis&amp;Dados'!$J125:$AH125)),"",CORREL('Variaveis&amp;Dados'!$J$120:$AH$120,'Variaveis&amp;Dados'!$J125:$AH125))</f>
        <v>0.95279478704067477</v>
      </c>
      <c r="DO123" s="9">
        <f>IF(ISERROR(CORREL('Variaveis&amp;Dados'!$J$121:$AH$121,'Variaveis&amp;Dados'!$J125:$AH125)),"",CORREL('Variaveis&amp;Dados'!$J$121:$AH$121,'Variaveis&amp;Dados'!$J125:$AH125))</f>
        <v>0.80438139415923338</v>
      </c>
      <c r="DP123" s="9">
        <f>IF(ISERROR(CORREL('Variaveis&amp;Dados'!$J$122:$AH$122,'Variaveis&amp;Dados'!$J125:$AH125)),"",CORREL('Variaveis&amp;Dados'!$J$122:$AH$122,'Variaveis&amp;Dados'!$J125:$AH125))</f>
        <v>0.9632671875271025</v>
      </c>
      <c r="DQ123" s="9">
        <f>IF(ISERROR(CORREL('Variaveis&amp;Dados'!$J$123:$AH$123,'Variaveis&amp;Dados'!$J125:$AH125)),"",CORREL('Variaveis&amp;Dados'!$J$123:$AH$123,'Variaveis&amp;Dados'!$J125:$AH125))</f>
        <v>0.87349353141338515</v>
      </c>
      <c r="DR123" s="9">
        <f>IF(ISERROR(CORREL('Variaveis&amp;Dados'!$J$124:$AH$124,'Variaveis&amp;Dados'!$J125:$AH125)),"",CORREL('Variaveis&amp;Dados'!$J$124:$AH$124,'Variaveis&amp;Dados'!$J125:$AH125))</f>
        <v>0.76014076371763994</v>
      </c>
      <c r="DS123" s="9">
        <f>IF(ISERROR(CORREL('Variaveis&amp;Dados'!$J$125:$AH$125,'Variaveis&amp;Dados'!$J125:$AH125)),"",CORREL('Variaveis&amp;Dados'!$J$125:$AH$125,'Variaveis&amp;Dados'!$J125:$AH125))</f>
        <v>1.0000000000000002</v>
      </c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</row>
    <row r="124" spans="1:218" ht="22.5" x14ac:dyDescent="0.2">
      <c r="A124" s="8" t="str">
        <f>'Variaveis&amp;Dados'!D126</f>
        <v>124 - NÚM. DE BENEFÍCIOS CONCEDIDOS (TOTAL) - VIII.DOENÇAS DO OUVIDO E DA APÓFISE MASTÓIDE (H60 - H95) - qtde</v>
      </c>
      <c r="B124" s="9">
        <f>IF(ISERROR(CORREL('Variaveis&amp;Dados'!$J$3:$AH$3,'Variaveis&amp;Dados'!$J126:$AH126)),"",CORREL('Variaveis&amp;Dados'!$J$3:$AH$3,'Variaveis&amp;Dados'!$J126:$AH126))</f>
        <v>0.44427997726473184</v>
      </c>
      <c r="C124" s="9">
        <f>IF(ISERROR(CORREL('Variaveis&amp;Dados'!$J$4:$AH$4,'Variaveis&amp;Dados'!$J126:$AH126)),"",CORREL('Variaveis&amp;Dados'!$J$4:$AH$4,'Variaveis&amp;Dados'!$J126:$AH126))</f>
        <v>0.48838884572229702</v>
      </c>
      <c r="D124" s="9">
        <f>IF(ISERROR(CORREL('Variaveis&amp;Dados'!$J$5:$AH$5,'Variaveis&amp;Dados'!$J126:$AH126)),"",CORREL('Variaveis&amp;Dados'!$J$5:$AH$5,'Variaveis&amp;Dados'!$J126:$AH126))</f>
        <v>-1</v>
      </c>
      <c r="E124" s="9">
        <f>IF(ISERROR(CORREL('Variaveis&amp;Dados'!$J$6:$AH$6,'Variaveis&amp;Dados'!$J126:$AH126)),"",CORREL('Variaveis&amp;Dados'!$J$6:$AH$6,'Variaveis&amp;Dados'!$J126:$AH126))</f>
        <v>-0.86432363428240466</v>
      </c>
      <c r="F124" s="9">
        <f>IF(ISERROR(CORREL('Variaveis&amp;Dados'!$J$7:$AH$7,'Variaveis&amp;Dados'!$J126:$AH126)),"",CORREL('Variaveis&amp;Dados'!$J$7:$AH$7,'Variaveis&amp;Dados'!$J126:$AH126))</f>
        <v>-0.67694731953483034</v>
      </c>
      <c r="G124" s="9">
        <f>IF(ISERROR(CORREL('Variaveis&amp;Dados'!$J$8:$AH$8,'Variaveis&amp;Dados'!$J126:$AH126)),"",CORREL('Variaveis&amp;Dados'!$J$8:$AH$8,'Variaveis&amp;Dados'!$J126:$AH126))</f>
        <v>-0.50368708833083287</v>
      </c>
      <c r="H124" s="9">
        <f>IF(ISERROR(CORREL('Variaveis&amp;Dados'!$J$9:$AH$9,'Variaveis&amp;Dados'!$J126:$AH126)),"",CORREL('Variaveis&amp;Dados'!$J$9:$AH$9,'Variaveis&amp;Dados'!$J126:$AH126))</f>
        <v>2.4860367971595125E-3</v>
      </c>
      <c r="I124" s="9">
        <f>IF(ISERROR(CORREL('Variaveis&amp;Dados'!$J$10:$AH$10,'Variaveis&amp;Dados'!$J126:$AH126)),"",CORREL('Variaveis&amp;Dados'!$J$10:$AH$10,'Variaveis&amp;Dados'!$J126:$AH126))</f>
        <v>-0.87960305362204882</v>
      </c>
      <c r="J124" s="9">
        <f>IF(ISERROR(CORREL('Variaveis&amp;Dados'!$J$11:$AH$11,'Variaveis&amp;Dados'!$J126:$AH126)),"",CORREL('Variaveis&amp;Dados'!$J$11:$AH$11,'Variaveis&amp;Dados'!$J126:$AH126))</f>
        <v>-1</v>
      </c>
      <c r="K124" s="9">
        <f>IF(ISERROR(CORREL('Variaveis&amp;Dados'!$J$12:$AH$12,'Variaveis&amp;Dados'!$J126:$AH126)),"",CORREL('Variaveis&amp;Dados'!$J$12:$AH$12,'Variaveis&amp;Dados'!$J126:$AH126))</f>
        <v>-0.30024509624395351</v>
      </c>
      <c r="L124" s="9">
        <f>IF(ISERROR(CORREL('Variaveis&amp;Dados'!$J$13:$AH$13,'Variaveis&amp;Dados'!$J126:$AH126)),"",CORREL('Variaveis&amp;Dados'!$J$13:$AH$13,'Variaveis&amp;Dados'!$J126:$AH126))</f>
        <v>-4.3084566121766511E-2</v>
      </c>
      <c r="M124" s="9">
        <f>IF(ISERROR(CORREL('Variaveis&amp;Dados'!$J$14:$AH$14,'Variaveis&amp;Dados'!$J126:$AH126)),"",CORREL('Variaveis&amp;Dados'!$J$14:$AH$14,'Variaveis&amp;Dados'!$J126:$AH126))</f>
        <v>0.99118388097480936</v>
      </c>
      <c r="N124" s="9">
        <f>IF(ISERROR(CORREL('Variaveis&amp;Dados'!$J$15:$AH$15,'Variaveis&amp;Dados'!$J126:$AH126)),"",CORREL('Variaveis&amp;Dados'!$J$15:$AH$15,'Variaveis&amp;Dados'!$J126:$AH126))</f>
        <v>0.90327459247483677</v>
      </c>
      <c r="O124" s="9">
        <f>IF(ISERROR(CORREL('Variaveis&amp;Dados'!$J$16:$AH$16,'Variaveis&amp;Dados'!$J126:$AH126)),"",CORREL('Variaveis&amp;Dados'!$J$16:$AH$16,'Variaveis&amp;Dados'!$J126:$AH126))</f>
        <v>-0.96846460727684047</v>
      </c>
      <c r="P124" s="9">
        <f>IF(ISERROR(CORREL('Variaveis&amp;Dados'!$J$17:$AH$17,'Variaveis&amp;Dados'!$J126:$AH126)),"",CORREL('Variaveis&amp;Dados'!$J$17:$AH$17,'Variaveis&amp;Dados'!$J126:$AH126))</f>
        <v>-0.94972439935226161</v>
      </c>
      <c r="Q124" s="9">
        <f>IF(ISERROR(CORREL('Variaveis&amp;Dados'!$J$18:$AH$18,'Variaveis&amp;Dados'!$J126:$AH126)),"",CORREL('Variaveis&amp;Dados'!$J$18:$AH$18,'Variaveis&amp;Dados'!$J126:$AH126))</f>
        <v>-0.83335023509090933</v>
      </c>
      <c r="R124" s="9" t="str">
        <f>IF(ISERROR(CORREL('Variaveis&amp;Dados'!$J$19:$AH$19,'Variaveis&amp;Dados'!$J126:$AH126)),"",CORREL('Variaveis&amp;Dados'!$J$19:$AH$19,'Variaveis&amp;Dados'!$J126:$AH126))</f>
        <v/>
      </c>
      <c r="S124" s="9" t="str">
        <f>IF(ISERROR(CORREL('Variaveis&amp;Dados'!$J$20:$AH$20,'Variaveis&amp;Dados'!$J126:$AH126)),"",CORREL('Variaveis&amp;Dados'!$J$20:$AH$20,'Variaveis&amp;Dados'!$J126:$AH126))</f>
        <v/>
      </c>
      <c r="T124" s="9">
        <f>IF(ISERROR(CORREL('Variaveis&amp;Dados'!$J$21:$AH$21,'Variaveis&amp;Dados'!$J126:$AH126)),"",CORREL('Variaveis&amp;Dados'!$J$21:$AH$21,'Variaveis&amp;Dados'!$J126:$AH126))</f>
        <v>5.0682387144438533E-2</v>
      </c>
      <c r="U124" s="9">
        <f>IF(ISERROR(CORREL('Variaveis&amp;Dados'!$J$22:$AH$22,'Variaveis&amp;Dados'!$J126:$AH126)),"",CORREL('Variaveis&amp;Dados'!$J$22:$AH$22,'Variaveis&amp;Dados'!$J126:$AH126))</f>
        <v>-0.8044270965287541</v>
      </c>
      <c r="V124" s="9">
        <f>IF(ISERROR(CORREL('Variaveis&amp;Dados'!$J$23:$AH$23,'Variaveis&amp;Dados'!$J126:$AH126)),"",CORREL('Variaveis&amp;Dados'!$J$23:$AH$23,'Variaveis&amp;Dados'!$J126:$AH126))</f>
        <v>-0.27095466546004704</v>
      </c>
      <c r="W124" s="9">
        <f>IF(ISERROR(CORREL('Variaveis&amp;Dados'!$J$24:$AH$24,'Variaveis&amp;Dados'!$J126:$AH126)),"",CORREL('Variaveis&amp;Dados'!$J$24:$AH$24,'Variaveis&amp;Dados'!$J126:$AH126))</f>
        <v>0.99638035988714624</v>
      </c>
      <c r="X124" s="9">
        <f>IF(ISERROR(CORREL('Variaveis&amp;Dados'!$J$25:$AH$25,'Variaveis&amp;Dados'!$J126:$AH126)),"",CORREL('Variaveis&amp;Dados'!$J$25:$AH$25,'Variaveis&amp;Dados'!$J126:$AH126))</f>
        <v>-0.84897494931261985</v>
      </c>
      <c r="Y124" s="9">
        <f>IF(ISERROR(CORREL('Variaveis&amp;Dados'!$J$26:$AH$26,'Variaveis&amp;Dados'!$J126:$AH126)),"",CORREL('Variaveis&amp;Dados'!$J$26:$AH$26,'Variaveis&amp;Dados'!$J126:$AH126))</f>
        <v>-0.85962655758624029</v>
      </c>
      <c r="Z124" s="9">
        <f>IF(ISERROR(CORREL('Variaveis&amp;Dados'!$J$27:$AH$27,'Variaveis&amp;Dados'!$J126:$AH126)),"",CORREL('Variaveis&amp;Dados'!$J$27:$AH$27,'Variaveis&amp;Dados'!$J126:$AH126))</f>
        <v>-0.84008950806603888</v>
      </c>
      <c r="AA124" s="9">
        <f>IF(ISERROR(CORREL('Variaveis&amp;Dados'!$J$28:$AH$28,'Variaveis&amp;Dados'!$J126:$AH126)),"",CORREL('Variaveis&amp;Dados'!$J$28:$AH$28,'Variaveis&amp;Dados'!$J126:$AH126))</f>
        <v>0.74430921443822795</v>
      </c>
      <c r="AB124" s="9">
        <f>IF(ISERROR(CORREL('Variaveis&amp;Dados'!$J$29:$AH$29,'Variaveis&amp;Dados'!$J126:$AH126)),"",CORREL('Variaveis&amp;Dados'!$J$29:$AH$29,'Variaveis&amp;Dados'!$J126:$AH126))</f>
        <v>0.56419976707963382</v>
      </c>
      <c r="AC124" s="9">
        <f>IF(ISERROR(CORREL('Variaveis&amp;Dados'!$J$30:$AH$30,'Variaveis&amp;Dados'!$J126:$AH126)),"",CORREL('Variaveis&amp;Dados'!$J$30:$AH$30,'Variaveis&amp;Dados'!$J126:$AH126))</f>
        <v>0.80812260660128976</v>
      </c>
      <c r="AD124" s="9">
        <f>IF(ISERROR(CORREL('Variaveis&amp;Dados'!$J$31:$AH$31,'Variaveis&amp;Dados'!$J126:$AH126)),"",CORREL('Variaveis&amp;Dados'!$J$31:$AH$31,'Variaveis&amp;Dados'!$J126:$AH126))</f>
        <v>0.48356553567205329</v>
      </c>
      <c r="AE124" s="9">
        <f>IF(ISERROR(CORREL('Variaveis&amp;Dados'!$J$32:$AH$32,'Variaveis&amp;Dados'!$J126:$AH126)),"",CORREL('Variaveis&amp;Dados'!$J$32:$AH$32,'Variaveis&amp;Dados'!$J126:$AH126))</f>
        <v>-0.69386970514555535</v>
      </c>
      <c r="AF124" s="9">
        <f>IF(ISERROR(CORREL('Variaveis&amp;Dados'!$J$33:$AH$33,'Variaveis&amp;Dados'!$J126:$AH126)),"",CORREL('Variaveis&amp;Dados'!$J$33:$AH$33,'Variaveis&amp;Dados'!$J126:$AH126))</f>
        <v>-0.28541352834435962</v>
      </c>
      <c r="AG124" s="9">
        <f>IF(ISERROR(CORREL('Variaveis&amp;Dados'!$J$34:$AH$34,'Variaveis&amp;Dados'!$J126:$AH126)),"",CORREL('Variaveis&amp;Dados'!$J$34:$AH$34,'Variaveis&amp;Dados'!$J126:$AH126))</f>
        <v>0.70994231793498286</v>
      </c>
      <c r="AH124" s="9">
        <f>IF(ISERROR(CORREL('Variaveis&amp;Dados'!$J$35:$AH$35,'Variaveis&amp;Dados'!$J126:$AH126)),"",CORREL('Variaveis&amp;Dados'!$J$35:$AH$35,'Variaveis&amp;Dados'!$J126:$AH126))</f>
        <v>0.4617251183214105</v>
      </c>
      <c r="AI124" s="9">
        <f>IF(ISERROR(CORREL('Variaveis&amp;Dados'!$J$36:$AH$36,'Variaveis&amp;Dados'!$J126:$AH126)),"",CORREL('Variaveis&amp;Dados'!$J$36:$AH$36,'Variaveis&amp;Dados'!$J126:$AH126))</f>
        <v>-0.84105878616034135</v>
      </c>
      <c r="AJ124" s="9">
        <f>IF(ISERROR(CORREL('Variaveis&amp;Dados'!$J$37:$AH$37,'Variaveis&amp;Dados'!$J126:$AH126)),"",CORREL('Variaveis&amp;Dados'!$J$37:$AH$37,'Variaveis&amp;Dados'!$J126:$AH126))</f>
        <v>-0.77943376925141561</v>
      </c>
      <c r="AK124" s="9">
        <f>IF(ISERROR(CORREL('Variaveis&amp;Dados'!$J$38:$AH$38,'Variaveis&amp;Dados'!$J126:$AH126)),"",CORREL('Variaveis&amp;Dados'!$J$38:$AH$38,'Variaveis&amp;Dados'!$J126:$AH126))</f>
        <v>0.76164124101200947</v>
      </c>
      <c r="AL124" s="9">
        <f>IF(ISERROR(CORREL('Variaveis&amp;Dados'!$J$39:$AH$39,'Variaveis&amp;Dados'!$J126:$AH126)),"",CORREL('Variaveis&amp;Dados'!$J$39:$AH$39,'Variaveis&amp;Dados'!$J126:$AH126))</f>
        <v>0.57640421100098083</v>
      </c>
      <c r="AM124" s="9">
        <f>IF(ISERROR(CORREL('Variaveis&amp;Dados'!$J$40:$AH$40,'Variaveis&amp;Dados'!$J126:$AH126)),"",CORREL('Variaveis&amp;Dados'!$J$40:$AH$40,'Variaveis&amp;Dados'!$J126:$AH126))</f>
        <v>0.83111749923656186</v>
      </c>
      <c r="AN124" s="9">
        <f>IF(ISERROR(CORREL('Variaveis&amp;Dados'!$J$41:$AH$41,'Variaveis&amp;Dados'!$J126:$AH126)),"",CORREL('Variaveis&amp;Dados'!$J$41:$AH$41,'Variaveis&amp;Dados'!$J126:$AH126))</f>
        <v>0.55512107923586029</v>
      </c>
      <c r="AO124" s="9">
        <f>IF(ISERROR(CORREL('Variaveis&amp;Dados'!$J$42:$AH$42,'Variaveis&amp;Dados'!$J126:$AH126)),"",CORREL('Variaveis&amp;Dados'!$J$42:$AH$42,'Variaveis&amp;Dados'!$J126:$AH126))</f>
        <v>0.31637610457740417</v>
      </c>
      <c r="AP124" s="9">
        <f>IF(ISERROR(CORREL('Variaveis&amp;Dados'!$J$43:$AH$43,'Variaveis&amp;Dados'!$J126:$AH126)),"",CORREL('Variaveis&amp;Dados'!$J$43:$AH$43,'Variaveis&amp;Dados'!$J126:$AH126))</f>
        <v>0.21927025287454688</v>
      </c>
      <c r="AQ124" s="9">
        <f>IF(ISERROR(CORREL('Variaveis&amp;Dados'!$J$44:$AH$44,'Variaveis&amp;Dados'!$J126:$AH126)),"",CORREL('Variaveis&amp;Dados'!$J$44:$AH$44,'Variaveis&amp;Dados'!$J126:$AH126))</f>
        <v>-0.74414413506445476</v>
      </c>
      <c r="AR124" s="9">
        <f>IF(ISERROR(CORREL('Variaveis&amp;Dados'!$J$45:$AH$45,'Variaveis&amp;Dados'!$J126:$AH126)),"",CORREL('Variaveis&amp;Dados'!$J$45:$AH$45,'Variaveis&amp;Dados'!$J126:$AH126))</f>
        <v>-0.76071868817282129</v>
      </c>
      <c r="AS124" s="9">
        <f>IF(ISERROR(CORREL('Variaveis&amp;Dados'!$J$46:$AH$46,'Variaveis&amp;Dados'!$J126:$AH126)),"",CORREL('Variaveis&amp;Dados'!$J$46:$AH$46,'Variaveis&amp;Dados'!$J126:$AH126))</f>
        <v>0.80635082702527139</v>
      </c>
      <c r="AT124" s="9">
        <f>IF(ISERROR(CORREL('Variaveis&amp;Dados'!$J$47:$AH$47,'Variaveis&amp;Dados'!$J126:$AH126)),"",CORREL('Variaveis&amp;Dados'!$J$47:$AH$47,'Variaveis&amp;Dados'!$J126:$AH126))</f>
        <v>-0.48163096198924638</v>
      </c>
      <c r="AU124" s="9">
        <f>IF(ISERROR(CORREL('Variaveis&amp;Dados'!$J$48:$AH$48,'Variaveis&amp;Dados'!$J126:$AH126)),"",CORREL('Variaveis&amp;Dados'!$J$48:$AH$48,'Variaveis&amp;Dados'!$J126:$AH126))</f>
        <v>-0.40400272721174157</v>
      </c>
      <c r="AV124" s="9">
        <f>IF(ISERROR(CORREL('Variaveis&amp;Dados'!$J$49:$AH$49,'Variaveis&amp;Dados'!$J126:$AH126)),"",CORREL('Variaveis&amp;Dados'!$J$49:$AH$49,'Variaveis&amp;Dados'!$J126:$AH126))</f>
        <v>0.70490861704482133</v>
      </c>
      <c r="AW124" s="9">
        <f>IF(ISERROR(CORREL('Variaveis&amp;Dados'!$J$50:$AH$50,'Variaveis&amp;Dados'!$J126:$AH126)),"",CORREL('Variaveis&amp;Dados'!$J$50:$AH$50,'Variaveis&amp;Dados'!$J126:$AH126))</f>
        <v>-0.42922462373112902</v>
      </c>
      <c r="AX124" s="9">
        <f>IF(ISERROR(CORREL('Variaveis&amp;Dados'!$J$51:$AH$51,'Variaveis&amp;Dados'!$J126:$AH126)),"",CORREL('Variaveis&amp;Dados'!$J$51:$AH$51,'Variaveis&amp;Dados'!$J126:$AH126))</f>
        <v>-0.60119254222612684</v>
      </c>
      <c r="AY124" s="9">
        <f>IF(ISERROR(CORREL('Variaveis&amp;Dados'!$J$52:$AH$52,'Variaveis&amp;Dados'!$J126:$AH126)),"",CORREL('Variaveis&amp;Dados'!$J$52:$AH$52,'Variaveis&amp;Dados'!$J126:$AH126))</f>
        <v>0.84642047711439339</v>
      </c>
      <c r="AZ124" s="9">
        <f>IF(ISERROR(CORREL('Variaveis&amp;Dados'!$J$53:$AH$53,'Variaveis&amp;Dados'!$J126:$AH126)),"",CORREL('Variaveis&amp;Dados'!$J$53:$AH$53,'Variaveis&amp;Dados'!$J126:$AH126))</f>
        <v>-0.40541296988062858</v>
      </c>
      <c r="BA124" s="9">
        <f>IF(ISERROR(CORREL('Variaveis&amp;Dados'!$J$54:$AH$54,'Variaveis&amp;Dados'!$J126:$AH126)),"",CORREL('Variaveis&amp;Dados'!$J$54:$AH$54,'Variaveis&amp;Dados'!$J126:$AH126))</f>
        <v>-2.2674423045146584E-3</v>
      </c>
      <c r="BB124" s="9">
        <f>IF(ISERROR(CORREL('Variaveis&amp;Dados'!$J$55:$AH$55,'Variaveis&amp;Dados'!$J126:$AH126)),"",CORREL('Variaveis&amp;Dados'!$J$55:$AH$55,'Variaveis&amp;Dados'!$J126:$AH126))</f>
        <v>-0.87282489690630227</v>
      </c>
      <c r="BC124" s="9">
        <f>IF(ISERROR(CORREL('Variaveis&amp;Dados'!$J$56:$AH$56,'Variaveis&amp;Dados'!$J126:$AH126)),"",CORREL('Variaveis&amp;Dados'!$J$56:$AH$56,'Variaveis&amp;Dados'!$J126:$AH126))</f>
        <v>-0.87121205754050413</v>
      </c>
      <c r="BD124" s="9">
        <f>IF(ISERROR(CORREL('Variaveis&amp;Dados'!$J$57:$AH$57,'Variaveis&amp;Dados'!$J126:$AH126)),"",CORREL('Variaveis&amp;Dados'!$J$57:$AH$57,'Variaveis&amp;Dados'!$J126:$AH126))</f>
        <v>-0.88299421656278576</v>
      </c>
      <c r="BE124" s="9">
        <f>IF(ISERROR(CORREL('Variaveis&amp;Dados'!$J$58:$AH$58,'Variaveis&amp;Dados'!$J126:$AH126)),"",CORREL('Variaveis&amp;Dados'!$J$58:$AH$58,'Variaveis&amp;Dados'!$J126:$AH126))</f>
        <v>-0.88435355845009322</v>
      </c>
      <c r="BF124" s="9">
        <f>IF(ISERROR(CORREL('Variaveis&amp;Dados'!$J$59:$AH$59,'Variaveis&amp;Dados'!$J126:$AH126)),"",CORREL('Variaveis&amp;Dados'!$J$59:$AH$59,'Variaveis&amp;Dados'!$J126:$AH126))</f>
        <v>-0.70697337610705002</v>
      </c>
      <c r="BG124" s="9">
        <f>IF(ISERROR(CORREL('Variaveis&amp;Dados'!$J$60:$AH$60,'Variaveis&amp;Dados'!$J126:$AH126)),"",CORREL('Variaveis&amp;Dados'!$J$60:$AH$60,'Variaveis&amp;Dados'!$J126:$AH126))</f>
        <v>-0.85874469859732838</v>
      </c>
      <c r="BH124" s="9">
        <f>IF(ISERROR(CORREL('Variaveis&amp;Dados'!$J$61:$AH$61,'Variaveis&amp;Dados'!$J126:$AH126)),"",CORREL('Variaveis&amp;Dados'!$J$61:$AH$61,'Variaveis&amp;Dados'!$J126:$AH126))</f>
        <v>-0.13335011230067667</v>
      </c>
      <c r="BI124" s="9">
        <f>IF(ISERROR(CORREL('Variaveis&amp;Dados'!$J$62:$AH$62,'Variaveis&amp;Dados'!$J126:$AH126)),"",CORREL('Variaveis&amp;Dados'!$J$62:$AH$62,'Variaveis&amp;Dados'!$J126:$AH126))</f>
        <v>-0.7693378914986041</v>
      </c>
      <c r="BJ124" s="9">
        <f>IF(ISERROR(CORREL('Variaveis&amp;Dados'!$J$63:$AH$63,'Variaveis&amp;Dados'!$J126:$AH126)),"",CORREL('Variaveis&amp;Dados'!$J$63:$AH$63,'Variaveis&amp;Dados'!$J126:$AH126))</f>
        <v>-0.87265662166534819</v>
      </c>
      <c r="BK124" s="9">
        <f>IF(ISERROR(CORREL('Variaveis&amp;Dados'!$J$64:$AH$64,'Variaveis&amp;Dados'!$J126:$AH126)),"",CORREL('Variaveis&amp;Dados'!$J$64:$AH$64,'Variaveis&amp;Dados'!$J126:$AH126))</f>
        <v>0.87436158918599749</v>
      </c>
      <c r="BL124" s="9">
        <f>IF(ISERROR(CORREL('Variaveis&amp;Dados'!$J$65:$AH$65,'Variaveis&amp;Dados'!$J126:$AH126)),"",CORREL('Variaveis&amp;Dados'!$J$65:$AH$65,'Variaveis&amp;Dados'!$J126:$AH126))</f>
        <v>0.89255183459183174</v>
      </c>
      <c r="BM124" s="9">
        <f>IF(ISERROR(CORREL('Variaveis&amp;Dados'!$J$66:$AH$66,'Variaveis&amp;Dados'!$J126:$AH126)),"",CORREL('Variaveis&amp;Dados'!$J$66:$AH$66,'Variaveis&amp;Dados'!$J126:$AH126))</f>
        <v>-0.89532193832531026</v>
      </c>
      <c r="BN124" s="9">
        <f>IF(ISERROR(CORREL('Variaveis&amp;Dados'!$J$67:$AH$67,'Variaveis&amp;Dados'!$J126:$AH126)),"",CORREL('Variaveis&amp;Dados'!$J$67:$AH$67,'Variaveis&amp;Dados'!$J126:$AH126))</f>
        <v>-0.89132756088615783</v>
      </c>
      <c r="BO124" s="9">
        <f>IF(ISERROR(CORREL('Variaveis&amp;Dados'!$J$68:$AH$68,'Variaveis&amp;Dados'!$J126:$AH126)),"",CORREL('Variaveis&amp;Dados'!$J$68:$AH$68,'Variaveis&amp;Dados'!$J126:$AH126))</f>
        <v>-0.76931241527426031</v>
      </c>
      <c r="BP124" s="9">
        <f>IF(ISERROR(CORREL('Variaveis&amp;Dados'!$J$69:$AH$69,'Variaveis&amp;Dados'!$J126:$AH126)),"",CORREL('Variaveis&amp;Dados'!$J$69:$AH$69,'Variaveis&amp;Dados'!$J126:$AH126))</f>
        <v>-0.85289344096369757</v>
      </c>
      <c r="BQ124" s="9">
        <f>IF(ISERROR(CORREL('Variaveis&amp;Dados'!$J$70:$AH$70,'Variaveis&amp;Dados'!$J126:$AH126)),"",CORREL('Variaveis&amp;Dados'!$J$70:$AH$70,'Variaveis&amp;Dados'!$J126:$AH126))</f>
        <v>-0.3756446769326468</v>
      </c>
      <c r="BR124" s="9">
        <f>IF(ISERROR(CORREL('Variaveis&amp;Dados'!$J$71:$AH$71,'Variaveis&amp;Dados'!$J126:$AH126)),"",CORREL('Variaveis&amp;Dados'!$J$71:$AH$71,'Variaveis&amp;Dados'!$J126:$AH126))</f>
        <v>-0.72383635968878168</v>
      </c>
      <c r="BS124" s="9">
        <f>IF(ISERROR(CORREL('Variaveis&amp;Dados'!$J$72:$AH$72,'Variaveis&amp;Dados'!$J126:$AH126)),"",CORREL('Variaveis&amp;Dados'!$J$72:$AH$72,'Variaveis&amp;Dados'!$J126:$AH126))</f>
        <v>-0.86604326979196711</v>
      </c>
      <c r="BT124" s="9" t="str">
        <f>IF(ISERROR(CORREL('Variaveis&amp;Dados'!$J$73:$Z$73,'Variaveis&amp;Dados'!$J126:$AH126)),"",CORREL('Variaveis&amp;Dados'!$J$73:$Z$73,'Variaveis&amp;Dados'!$J126:$AH126))</f>
        <v/>
      </c>
      <c r="BU124" s="9">
        <f>IF(ISERROR(CORREL('Variaveis&amp;Dados'!$J$74:$AH$74,'Variaveis&amp;Dados'!$J126:$AH126)),"",CORREL('Variaveis&amp;Dados'!$J$74:$AH$74,'Variaveis&amp;Dados'!$J126:$AH126))</f>
        <v>0.89146375626974972</v>
      </c>
      <c r="BV124" s="9">
        <f>IF(ISERROR(CORREL('Variaveis&amp;Dados'!$J$75:$AH$75,'Variaveis&amp;Dados'!$J126:$AH126)),"",CORREL('Variaveis&amp;Dados'!$J$75:$AH$75,'Variaveis&amp;Dados'!$J126:$AH126))</f>
        <v>-0.81456702140204906</v>
      </c>
      <c r="BW124" s="9">
        <f>IF(ISERROR(CORREL('Variaveis&amp;Dados'!$J$76:$AH$76,'Variaveis&amp;Dados'!$J126:$AH126)),"",CORREL('Variaveis&amp;Dados'!$J$76:$AH$76,'Variaveis&amp;Dados'!$J126:$AH126))</f>
        <v>-0.71841847867061215</v>
      </c>
      <c r="BX124" s="9">
        <f>IF(ISERROR(CORREL('Variaveis&amp;Dados'!$J$77:$AH$77,'Variaveis&amp;Dados'!$J126:$AH126)),"",CORREL('Variaveis&amp;Dados'!$J$77:$AH$77,'Variaveis&amp;Dados'!$J126:$AH126))</f>
        <v>-0.84512424862832836</v>
      </c>
      <c r="BY124" s="9">
        <f>IF(ISERROR(CORREL('Variaveis&amp;Dados'!$J$78:$AH$78,'Variaveis&amp;Dados'!$J126:$AH126)),"",CORREL('Variaveis&amp;Dados'!$J$78:$AH$78,'Variaveis&amp;Dados'!$J126:$AH126))</f>
        <v>-0.84332964965810908</v>
      </c>
      <c r="BZ124" s="9">
        <f>IF(ISERROR(CORREL('Variaveis&amp;Dados'!$J$79:$AH$79,'Variaveis&amp;Dados'!$J126:$AH126)),"",CORREL('Variaveis&amp;Dados'!$J$79:$AH$79,'Variaveis&amp;Dados'!$J126:$AH126))</f>
        <v>0.61784644464070282</v>
      </c>
      <c r="CA124" s="9">
        <f>IF(ISERROR(CORREL('Variaveis&amp;Dados'!$J$80:$AH$80,'Variaveis&amp;Dados'!$J126:$AH126)),"",CORREL('Variaveis&amp;Dados'!$J$80:$AH$80,'Variaveis&amp;Dados'!$J126:$AH126))</f>
        <v>0.61242301172080804</v>
      </c>
      <c r="CB124" s="9">
        <f>IF(ISERROR(CORREL('Variaveis&amp;Dados'!$J$81:$AH$81,'Variaveis&amp;Dados'!$J126:$AH126)),"",CORREL('Variaveis&amp;Dados'!$J$81:$AH$81,'Variaveis&amp;Dados'!$J126:$AH126))</f>
        <v>-0.59779154149298408</v>
      </c>
      <c r="CC124" s="9">
        <f>IF(ISERROR(CORREL('Variaveis&amp;Dados'!$J$82:$AH$82,'Variaveis&amp;Dados'!$J126:$AH126)),"",CORREL('Variaveis&amp;Dados'!$J$82:$AH$82,'Variaveis&amp;Dados'!$J126:$AH126))</f>
        <v>0.70781650097739224</v>
      </c>
      <c r="CD124" s="9">
        <f>IF(ISERROR(CORREL('Variaveis&amp;Dados'!$J$83:$AH$83,'Variaveis&amp;Dados'!$J126:$AH126)),"",CORREL('Variaveis&amp;Dados'!$J$83:$AH$83,'Variaveis&amp;Dados'!$J126:$AH126))</f>
        <v>0.81894563945413346</v>
      </c>
      <c r="CE124" s="9">
        <f>IF(ISERROR(CORREL('Variaveis&amp;Dados'!$J$84:$AH$84,'Variaveis&amp;Dados'!$J126:$AH126)),"",CORREL('Variaveis&amp;Dados'!$J$84:$AH$84,'Variaveis&amp;Dados'!$J126:$AH126))</f>
        <v>0.37269184038365605</v>
      </c>
      <c r="CF124" s="9">
        <f>IF(ISERROR(CORREL('Variaveis&amp;Dados'!$J$86:$AH$86,'Variaveis&amp;Dados'!$J126:$AH126)),"",CORREL('Variaveis&amp;Dados'!$J$86:$AH$86,'Variaveis&amp;Dados'!$J126:$AH126))</f>
        <v>-0.34993673592161612</v>
      </c>
      <c r="CG124" s="9">
        <f>IF(ISERROR(CORREL('Variaveis&amp;Dados'!$J$87:$AH$87,'Variaveis&amp;Dados'!$J126:$AH126)),"",CORREL('Variaveis&amp;Dados'!$J$87:$AH$87,'Variaveis&amp;Dados'!$J126:$AH126))</f>
        <v>0.79844115352650591</v>
      </c>
      <c r="CH124" s="9">
        <f>IF(ISERROR(CORREL('Variaveis&amp;Dados'!$J$88:$AH$88,'Variaveis&amp;Dados'!$J126:$AH126)),"",CORREL('Variaveis&amp;Dados'!$J$88:$AH$88,'Variaveis&amp;Dados'!$J126:$AH126))</f>
        <v>0.81960134953215524</v>
      </c>
      <c r="CI124" s="9" t="str">
        <f>IF(ISERROR(CORREL('Variaveis&amp;Dados'!$J$89:$AH$89,'Variaveis&amp;Dados'!$J126:$AH126)),"",CORREL('Variaveis&amp;Dados'!$J$89:$AH$89,'Variaveis&amp;Dados'!$J126:$AH126))</f>
        <v/>
      </c>
      <c r="CJ124" s="9" t="str">
        <f>IF(ISERROR(CORREL('Variaveis&amp;Dados'!$J$90:$AH$90,'Variaveis&amp;Dados'!$J126:$AH126)),"",CORREL('Variaveis&amp;Dados'!$J$90:$AH$90,'Variaveis&amp;Dados'!$J126:$AH126))</f>
        <v/>
      </c>
      <c r="CK124" s="9">
        <f>IF(ISERROR(CORREL('Variaveis&amp;Dados'!$J$91:$AH$91,'Variaveis&amp;Dados'!$J126:$AH126)),"",CORREL('Variaveis&amp;Dados'!$J$91:$AH$91,'Variaveis&amp;Dados'!$J126:$AH126))</f>
        <v>0.18327642995172971</v>
      </c>
      <c r="CL124" s="9">
        <f>IF(ISERROR(CORREL('Variaveis&amp;Dados'!$J$92:$AH$92,'Variaveis&amp;Dados'!$J126:$AH126)),"",CORREL('Variaveis&amp;Dados'!$J$92:$AH$92,'Variaveis&amp;Dados'!$J126:$AH126))</f>
        <v>-0.91953744457874442</v>
      </c>
      <c r="CM124" s="9">
        <f>IF(ISERROR(CORREL('Variaveis&amp;Dados'!$J$93:$AH$93,'Variaveis&amp;Dados'!$J126:$AH126)),"",CORREL('Variaveis&amp;Dados'!$J$93:$AH$93,'Variaveis&amp;Dados'!$J126:$AH126))</f>
        <v>-0.859943319850905</v>
      </c>
      <c r="CN124" s="9">
        <f>IF(ISERROR(CORREL('Variaveis&amp;Dados'!$J$94:$AH$94,'Variaveis&amp;Dados'!$J126:$AH126)),"",CORREL('Variaveis&amp;Dados'!$J$94:$AH$94,'Variaveis&amp;Dados'!$J126:$AH126))</f>
        <v>-0.71058041342736911</v>
      </c>
      <c r="CO124" s="9">
        <f>IF(ISERROR(CORREL('Variaveis&amp;Dados'!$J$95:$AH$95,'Variaveis&amp;Dados'!$J126:$AH126)),"",CORREL('Variaveis&amp;Dados'!$J$95:$AH$95,'Variaveis&amp;Dados'!$J126:$AH126))</f>
        <v>-0.7757632142345382</v>
      </c>
      <c r="CP124" s="9">
        <f>IF(ISERROR(CORREL('Variaveis&amp;Dados'!$J$96:$AH$96,'Variaveis&amp;Dados'!$J126:$AH126)),"",CORREL('Variaveis&amp;Dados'!$J$96:$AH$96,'Variaveis&amp;Dados'!$J126:$AH126))</f>
        <v>-0.8645679266194346</v>
      </c>
      <c r="CQ124" s="9">
        <f>IF(ISERROR(CORREL('Variaveis&amp;Dados'!$J$97:$AH$97,'Variaveis&amp;Dados'!$J126:$AH126)),"",CORREL('Variaveis&amp;Dados'!$J$97:$AH$97,'Variaveis&amp;Dados'!$J126:$AH126))</f>
        <v>0.72275076290367457</v>
      </c>
      <c r="CR124" s="9">
        <f>IF(ISERROR(CORREL('Variaveis&amp;Dados'!$J$98:$AH$98,'Variaveis&amp;Dados'!$J126:$AH126)),"",CORREL('Variaveis&amp;Dados'!$J$98:$AH$98,'Variaveis&amp;Dados'!$J126:$AH126))</f>
        <v>0.80572034748818855</v>
      </c>
      <c r="CS124" s="9">
        <f>IF(ISERROR(CORREL('Variaveis&amp;Dados'!$J$99:$AH$99,'Variaveis&amp;Dados'!$J126:$AH126)),"",CORREL('Variaveis&amp;Dados'!$J$99:$AH$99,'Variaveis&amp;Dados'!$J126:$AH126))</f>
        <v>0.77959604951715877</v>
      </c>
      <c r="CT124" s="9">
        <f>IF(ISERROR(CORREL('Variaveis&amp;Dados'!$J$100:$AH$100,'Variaveis&amp;Dados'!$J126:$AH126)),"",CORREL('Variaveis&amp;Dados'!$J$100:$AH$100,'Variaveis&amp;Dados'!$J126:$AH126))</f>
        <v>0.6016443837489549</v>
      </c>
      <c r="CU124" s="9">
        <f>IF(ISERROR(CORREL('Variaveis&amp;Dados'!$J$101:$AH$101,'Variaveis&amp;Dados'!$J126:$AH126)),"",CORREL('Variaveis&amp;Dados'!$J$101:$AH$101,'Variaveis&amp;Dados'!$J126:$AH126))</f>
        <v>0.33713249018634411</v>
      </c>
      <c r="CV124" s="9">
        <f>IF(ISERROR(CORREL('Variaveis&amp;Dados'!$J$102:$AH$102,'Variaveis&amp;Dados'!$J126:$AH126)),"",CORREL('Variaveis&amp;Dados'!$J$102:$AH$102,'Variaveis&amp;Dados'!$J126:$AH126))</f>
        <v>3.5858500621763031E-2</v>
      </c>
      <c r="CW124" s="9">
        <f>IF(ISERROR(CORREL('Variaveis&amp;Dados'!$J$103:$AH$103,'Variaveis&amp;Dados'!$J126:$AH126)),"",CORREL('Variaveis&amp;Dados'!$J$103:$AH$103,'Variaveis&amp;Dados'!$J126:$AH126))</f>
        <v>0.23504043155257329</v>
      </c>
      <c r="CX124" s="9">
        <f>IF(ISERROR(CORREL('Variaveis&amp;Dados'!$J$104:$AH$104,'Variaveis&amp;Dados'!$J126:$AH126)),"",CORREL('Variaveis&amp;Dados'!$J$104:$AH$104,'Variaveis&amp;Dados'!$J126:$AH126))</f>
        <v>0.16720392601204745</v>
      </c>
      <c r="CY124" s="9">
        <f>IF(ISERROR(CORREL('Variaveis&amp;Dados'!$J$105:$AH$105,'Variaveis&amp;Dados'!$J126:$AH126)),"",CORREL('Variaveis&amp;Dados'!$J$105:$AH$105,'Variaveis&amp;Dados'!$J126:$AH126))</f>
        <v>0.19672834361788125</v>
      </c>
      <c r="CZ124" s="9">
        <f>IF(ISERROR(CORREL('Variaveis&amp;Dados'!$J$106:$AH$106,'Variaveis&amp;Dados'!$J126:$AH126)),"",CORREL('Variaveis&amp;Dados'!$J$106:$AH$106,'Variaveis&amp;Dados'!$J126:$AH126))</f>
        <v>-0.42142329801320705</v>
      </c>
      <c r="DA124" s="9">
        <f>IF(ISERROR(CORREL('Variaveis&amp;Dados'!$J$107:$AH$107,'Variaveis&amp;Dados'!$J126:$AH126)),"",CORREL('Variaveis&amp;Dados'!$J$107:$AH$107,'Variaveis&amp;Dados'!$J126:$AH126))</f>
        <v>-0.28103264781259396</v>
      </c>
      <c r="DB124" s="9">
        <f>IF(ISERROR(CORREL('Variaveis&amp;Dados'!$J$108:$AH$108,'Variaveis&amp;Dados'!$J126:$AH126)),"",CORREL('Variaveis&amp;Dados'!$J$108:$AH$108,'Variaveis&amp;Dados'!$J126:$AH126))</f>
        <v>-0.80732584384004091</v>
      </c>
      <c r="DC124" s="9">
        <f>IF(ISERROR(CORREL('Variaveis&amp;Dados'!$J$109:$AH$109,'Variaveis&amp;Dados'!$J126:$AH126)),"",CORREL('Variaveis&amp;Dados'!$J$109:$AH$109,'Variaveis&amp;Dados'!$J126:$AH126))</f>
        <v>-0.59387881414091015</v>
      </c>
      <c r="DD124" s="9">
        <f>IF(ISERROR(CORREL('Variaveis&amp;Dados'!$J$110:$AH$110,'Variaveis&amp;Dados'!$J126:$AH126)),"",CORREL('Variaveis&amp;Dados'!$J$110:$AH$110,'Variaveis&amp;Dados'!$J126:$AH126))</f>
        <v>-0.13505051270499158</v>
      </c>
      <c r="DE124" s="9">
        <f>IF(ISERROR(CORREL('Variaveis&amp;Dados'!$J$111:$AH$111,'Variaveis&amp;Dados'!$J126:$AH126)),"",CORREL('Variaveis&amp;Dados'!$J$111:$AH$111,'Variaveis&amp;Dados'!$J126:$AH126))</f>
        <v>0.3031315089381344</v>
      </c>
      <c r="DF124" s="9">
        <f>IF(ISERROR(CORREL('Variaveis&amp;Dados'!$J$112:$AH$112,'Variaveis&amp;Dados'!$J126:$AH126)),"",CORREL('Variaveis&amp;Dados'!$J$112:$AH$112,'Variaveis&amp;Dados'!$J126:$AH126))</f>
        <v>0.73162462235923076</v>
      </c>
      <c r="DG124" s="9">
        <f>IF(ISERROR(CORREL('Variaveis&amp;Dados'!$J$113:$AH$113,'Variaveis&amp;Dados'!$J126:$AH126)),"",CORREL('Variaveis&amp;Dados'!$J$113:$AH$113,'Variaveis&amp;Dados'!$J126:$AH126))</f>
        <v>-0.83382254218237062</v>
      </c>
      <c r="DH124" s="9">
        <f>IF(ISERROR(CORREL('Variaveis&amp;Dados'!$J$114:$AH$114,'Variaveis&amp;Dados'!$J126:$AH126)),"",CORREL('Variaveis&amp;Dados'!$J$114:$AH$114,'Variaveis&amp;Dados'!$J126:$AH126))</f>
        <v>-0.86283696681556965</v>
      </c>
      <c r="DI124" s="9">
        <f>IF(ISERROR(CORREL('Variaveis&amp;Dados'!$J$115:$AH$115,'Variaveis&amp;Dados'!$J126:$AH126)),"",CORREL('Variaveis&amp;Dados'!$J$115:$AH$115,'Variaveis&amp;Dados'!$J126:$AH126))</f>
        <v>-0.71680942518820556</v>
      </c>
      <c r="DJ124" s="9">
        <f>IF(ISERROR(CORREL('Variaveis&amp;Dados'!$J$116:$AH$116,'Variaveis&amp;Dados'!$J126:$AH126)),"",CORREL('Variaveis&amp;Dados'!$J$116:$AH$116,'Variaveis&amp;Dados'!$J126:$AH126))</f>
        <v>-0.85846719648182812</v>
      </c>
      <c r="DK124" s="9">
        <f>IF(ISERROR(CORREL('Variaveis&amp;Dados'!$J$117:$AH$117,'Variaveis&amp;Dados'!$J126:$AH126)),"",CORREL('Variaveis&amp;Dados'!$J$117:$AH$117,'Variaveis&amp;Dados'!$J126:$AH126))</f>
        <v>0.80463115542714447</v>
      </c>
      <c r="DL124" s="9">
        <f>IF(ISERROR(CORREL('Variaveis&amp;Dados'!$J$118:$AH$118,'Variaveis&amp;Dados'!$J126:$AH126)),"",CORREL('Variaveis&amp;Dados'!$J$118:$AH$118,'Variaveis&amp;Dados'!$J126:$AH126))</f>
        <v>0.83526205080133298</v>
      </c>
      <c r="DM124" s="9">
        <f>IF(ISERROR(CORREL('Variaveis&amp;Dados'!$J$119:$AH$119,'Variaveis&amp;Dados'!$J126:$AH126)),"",CORREL('Variaveis&amp;Dados'!$J$119:$AH$119,'Variaveis&amp;Dados'!$J126:$AH126))</f>
        <v>-0.48008511613415539</v>
      </c>
      <c r="DN124" s="9">
        <f>IF(ISERROR(CORREL('Variaveis&amp;Dados'!$J$120:$AH$120,'Variaveis&amp;Dados'!$J126:$AH126)),"",CORREL('Variaveis&amp;Dados'!$J$120:$AH$120,'Variaveis&amp;Dados'!$J126:$AH126))</f>
        <v>-0.81227114880545559</v>
      </c>
      <c r="DO124" s="9">
        <f>IF(ISERROR(CORREL('Variaveis&amp;Dados'!$J$121:$AH$121,'Variaveis&amp;Dados'!$J126:$AH126)),"",CORREL('Variaveis&amp;Dados'!$J$121:$AH$121,'Variaveis&amp;Dados'!$J126:$AH126))</f>
        <v>-0.16922620313000072</v>
      </c>
      <c r="DP124" s="9">
        <f>IF(ISERROR(CORREL('Variaveis&amp;Dados'!$J$122:$AH$122,'Variaveis&amp;Dados'!$J126:$AH126)),"",CORREL('Variaveis&amp;Dados'!$J$122:$AH$122,'Variaveis&amp;Dados'!$J126:$AH126))</f>
        <v>-0.78878913754825863</v>
      </c>
      <c r="DQ124" s="9">
        <f>IF(ISERROR(CORREL('Variaveis&amp;Dados'!$J$123:$AH$123,'Variaveis&amp;Dados'!$J126:$AH126)),"",CORREL('Variaveis&amp;Dados'!$J$123:$AH$123,'Variaveis&amp;Dados'!$J126:$AH126))</f>
        <v>-0.25459032856824215</v>
      </c>
      <c r="DR124" s="9">
        <f>IF(ISERROR(CORREL('Variaveis&amp;Dados'!$J$124:$AH$124,'Variaveis&amp;Dados'!$J126:$AH126)),"",CORREL('Variaveis&amp;Dados'!$J$124:$AH$124,'Variaveis&amp;Dados'!$J126:$AH126))</f>
        <v>-5.5834684422120452E-2</v>
      </c>
      <c r="DS124" s="9">
        <f>IF(ISERROR(CORREL('Variaveis&amp;Dados'!$J$125:$AH$125,'Variaveis&amp;Dados'!$J126:$AH126)),"",CORREL('Variaveis&amp;Dados'!$J$125:$AH$125,'Variaveis&amp;Dados'!$J126:$AH126))</f>
        <v>-0.64420545861594347</v>
      </c>
      <c r="DT124" s="9">
        <f>IF(ISERROR(CORREL('Variaveis&amp;Dados'!$J$126:$AH$126,'Variaveis&amp;Dados'!$J126:$AH126)),"",CORREL('Variaveis&amp;Dados'!$J$126:$AH$126,'Variaveis&amp;Dados'!$J126:$AH126))</f>
        <v>0.99999999999999978</v>
      </c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</row>
    <row r="125" spans="1:218" ht="22.5" x14ac:dyDescent="0.2">
      <c r="A125" s="8" t="str">
        <f>'Variaveis&amp;Dados'!D127</f>
        <v>125 - NÚM. DE BENEFÍCIOS CONCEDIDOS (TOTAL) - IX. DOENÇAS DO APARELHO CIRCULATÓRIO (I00 - I99) - qtde</v>
      </c>
      <c r="B125" s="9">
        <f>IF(ISERROR(CORREL('Variaveis&amp;Dados'!$J$3:$AH$3,'Variaveis&amp;Dados'!$J127:$AH127)),"",CORREL('Variaveis&amp;Dados'!$J$3:$AH$3,'Variaveis&amp;Dados'!$J127:$AH127))</f>
        <v>-3.0795365531378929E-2</v>
      </c>
      <c r="C125" s="9">
        <f>IF(ISERROR(CORREL('Variaveis&amp;Dados'!$J$4:$AH$4,'Variaveis&amp;Dados'!$J127:$AH127)),"",CORREL('Variaveis&amp;Dados'!$J$4:$AH$4,'Variaveis&amp;Dados'!$J127:$AH127))</f>
        <v>-7.1598441435734961E-2</v>
      </c>
      <c r="D125" s="9">
        <f>IF(ISERROR(CORREL('Variaveis&amp;Dados'!$J$5:$AH$5,'Variaveis&amp;Dados'!$J127:$AH127)),"",CORREL('Variaveis&amp;Dados'!$J$5:$AH$5,'Variaveis&amp;Dados'!$J127:$AH127))</f>
        <v>-1</v>
      </c>
      <c r="E125" s="9">
        <f>IF(ISERROR(CORREL('Variaveis&amp;Dados'!$J$6:$AH$6,'Variaveis&amp;Dados'!$J127:$AH127)),"",CORREL('Variaveis&amp;Dados'!$J$6:$AH$6,'Variaveis&amp;Dados'!$J127:$AH127))</f>
        <v>0.37537177326442289</v>
      </c>
      <c r="F125" s="9">
        <f>IF(ISERROR(CORREL('Variaveis&amp;Dados'!$J$7:$AH$7,'Variaveis&amp;Dados'!$J127:$AH127)),"",CORREL('Variaveis&amp;Dados'!$J$7:$AH$7,'Variaveis&amp;Dados'!$J127:$AH127))</f>
        <v>0.18047506326374685</v>
      </c>
      <c r="G125" s="9">
        <f>IF(ISERROR(CORREL('Variaveis&amp;Dados'!$J$8:$AH$8,'Variaveis&amp;Dados'!$J127:$AH127)),"",CORREL('Variaveis&amp;Dados'!$J$8:$AH$8,'Variaveis&amp;Dados'!$J127:$AH127))</f>
        <v>0.28140968074603157</v>
      </c>
      <c r="H125" s="9">
        <f>IF(ISERROR(CORREL('Variaveis&amp;Dados'!$J$9:$AH$9,'Variaveis&amp;Dados'!$J127:$AH127)),"",CORREL('Variaveis&amp;Dados'!$J$9:$AH$9,'Variaveis&amp;Dados'!$J127:$AH127))</f>
        <v>0.47879902057247731</v>
      </c>
      <c r="I125" s="9">
        <f>IF(ISERROR(CORREL('Variaveis&amp;Dados'!$J$10:$AH$10,'Variaveis&amp;Dados'!$J127:$AH127)),"",CORREL('Variaveis&amp;Dados'!$J$10:$AH$10,'Variaveis&amp;Dados'!$J127:$AH127))</f>
        <v>0.30195684409847462</v>
      </c>
      <c r="J125" s="9">
        <f>IF(ISERROR(CORREL('Variaveis&amp;Dados'!$J$11:$AH$11,'Variaveis&amp;Dados'!$J127:$AH127)),"",CORREL('Variaveis&amp;Dados'!$J$11:$AH$11,'Variaveis&amp;Dados'!$J127:$AH127))</f>
        <v>-1</v>
      </c>
      <c r="K125" s="9">
        <f>IF(ISERROR(CORREL('Variaveis&amp;Dados'!$J$12:$AH$12,'Variaveis&amp;Dados'!$J127:$AH127)),"",CORREL('Variaveis&amp;Dados'!$J$12:$AH$12,'Variaveis&amp;Dados'!$J127:$AH127))</f>
        <v>0.17128438017983641</v>
      </c>
      <c r="L125" s="9">
        <f>IF(ISERROR(CORREL('Variaveis&amp;Dados'!$J$13:$AH$13,'Variaveis&amp;Dados'!$J127:$AH127)),"",CORREL('Variaveis&amp;Dados'!$J$13:$AH$13,'Variaveis&amp;Dados'!$J127:$AH127))</f>
        <v>-7.8529541341175207E-2</v>
      </c>
      <c r="M125" s="9">
        <f>IF(ISERROR(CORREL('Variaveis&amp;Dados'!$J$14:$AH$14,'Variaveis&amp;Dados'!$J127:$AH127)),"",CORREL('Variaveis&amp;Dados'!$J$14:$AH$14,'Variaveis&amp;Dados'!$J127:$AH127))</f>
        <v>-0.68538194073609104</v>
      </c>
      <c r="N125" s="9">
        <f>IF(ISERROR(CORREL('Variaveis&amp;Dados'!$J$15:$AH$15,'Variaveis&amp;Dados'!$J127:$AH127)),"",CORREL('Variaveis&amp;Dados'!$J$15:$AH$15,'Variaveis&amp;Dados'!$J127:$AH127))</f>
        <v>-0.25583836160325024</v>
      </c>
      <c r="O125" s="9">
        <f>IF(ISERROR(CORREL('Variaveis&amp;Dados'!$J$16:$AH$16,'Variaveis&amp;Dados'!$J127:$AH127)),"",CORREL('Variaveis&amp;Dados'!$J$16:$AH$16,'Variaveis&amp;Dados'!$J127:$AH127))</f>
        <v>0.41468455849478858</v>
      </c>
      <c r="P125" s="9">
        <f>IF(ISERROR(CORREL('Variaveis&amp;Dados'!$J$17:$AH$17,'Variaveis&amp;Dados'!$J127:$AH127)),"",CORREL('Variaveis&amp;Dados'!$J$17:$AH$17,'Variaveis&amp;Dados'!$J127:$AH127))</f>
        <v>0.86279534853410234</v>
      </c>
      <c r="Q125" s="9">
        <f>IF(ISERROR(CORREL('Variaveis&amp;Dados'!$J$18:$AH$18,'Variaveis&amp;Dados'!$J127:$AH127)),"",CORREL('Variaveis&amp;Dados'!$J$18:$AH$18,'Variaveis&amp;Dados'!$J127:$AH127))</f>
        <v>0.34679851222558888</v>
      </c>
      <c r="R125" s="9" t="str">
        <f>IF(ISERROR(CORREL('Variaveis&amp;Dados'!$J$19:$AH$19,'Variaveis&amp;Dados'!$J127:$AH127)),"",CORREL('Variaveis&amp;Dados'!$J$19:$AH$19,'Variaveis&amp;Dados'!$J127:$AH127))</f>
        <v/>
      </c>
      <c r="S125" s="9" t="str">
        <f>IF(ISERROR(CORREL('Variaveis&amp;Dados'!$J$20:$AH$20,'Variaveis&amp;Dados'!$J127:$AH127)),"",CORREL('Variaveis&amp;Dados'!$J$20:$AH$20,'Variaveis&amp;Dados'!$J127:$AH127))</f>
        <v/>
      </c>
      <c r="T125" s="9">
        <f>IF(ISERROR(CORREL('Variaveis&amp;Dados'!$J$21:$AH$21,'Variaveis&amp;Dados'!$J127:$AH127)),"",CORREL('Variaveis&amp;Dados'!$J$21:$AH$21,'Variaveis&amp;Dados'!$J127:$AH127))</f>
        <v>-3.6472863033784768E-2</v>
      </c>
      <c r="U125" s="9">
        <f>IF(ISERROR(CORREL('Variaveis&amp;Dados'!$J$22:$AH$22,'Variaveis&amp;Dados'!$J127:$AH127)),"",CORREL('Variaveis&amp;Dados'!$J$22:$AH$22,'Variaveis&amp;Dados'!$J127:$AH127))</f>
        <v>0.49491047168530788</v>
      </c>
      <c r="V125" s="9">
        <f>IF(ISERROR(CORREL('Variaveis&amp;Dados'!$J$23:$AH$23,'Variaveis&amp;Dados'!$J127:$AH127)),"",CORREL('Variaveis&amp;Dados'!$J$23:$AH$23,'Variaveis&amp;Dados'!$J127:$AH127))</f>
        <v>0.29058681903385097</v>
      </c>
      <c r="W125" s="9">
        <f>IF(ISERROR(CORREL('Variaveis&amp;Dados'!$J$24:$AH$24,'Variaveis&amp;Dados'!$J127:$AH127)),"",CORREL('Variaveis&amp;Dados'!$J$24:$AH$24,'Variaveis&amp;Dados'!$J127:$AH127))</f>
        <v>-0.62103055569488208</v>
      </c>
      <c r="X125" s="9">
        <f>IF(ISERROR(CORREL('Variaveis&amp;Dados'!$J$25:$AH$25,'Variaveis&amp;Dados'!$J127:$AH127)),"",CORREL('Variaveis&amp;Dados'!$J$25:$AH$25,'Variaveis&amp;Dados'!$J127:$AH127))</f>
        <v>0.36109512597264198</v>
      </c>
      <c r="Y125" s="9">
        <f>IF(ISERROR(CORREL('Variaveis&amp;Dados'!$J$26:$AH$26,'Variaveis&amp;Dados'!$J127:$AH127)),"",CORREL('Variaveis&amp;Dados'!$J$26:$AH$26,'Variaveis&amp;Dados'!$J127:$AH127))</f>
        <v>0.29527348398105424</v>
      </c>
      <c r="Z125" s="9">
        <f>IF(ISERROR(CORREL('Variaveis&amp;Dados'!$J$27:$AH$27,'Variaveis&amp;Dados'!$J127:$AH127)),"",CORREL('Variaveis&amp;Dados'!$J$27:$AH$27,'Variaveis&amp;Dados'!$J127:$AH127))</f>
        <v>0.32319665849018958</v>
      </c>
      <c r="AA125" s="9">
        <f>IF(ISERROR(CORREL('Variaveis&amp;Dados'!$J$28:$AH$28,'Variaveis&amp;Dados'!$J127:$AH127)),"",CORREL('Variaveis&amp;Dados'!$J$28:$AH$28,'Variaveis&amp;Dados'!$J127:$AH127))</f>
        <v>-0.19612281217354499</v>
      </c>
      <c r="AB125" s="9">
        <f>IF(ISERROR(CORREL('Variaveis&amp;Dados'!$J$29:$AH$29,'Variaveis&amp;Dados'!$J127:$AH127)),"",CORREL('Variaveis&amp;Dados'!$J$29:$AH$29,'Variaveis&amp;Dados'!$J127:$AH127))</f>
        <v>8.8596524620162698E-3</v>
      </c>
      <c r="AC125" s="9">
        <f>IF(ISERROR(CORREL('Variaveis&amp;Dados'!$J$30:$AH$30,'Variaveis&amp;Dados'!$J127:$AH127)),"",CORREL('Variaveis&amp;Dados'!$J$30:$AH$30,'Variaveis&amp;Dados'!$J127:$AH127))</f>
        <v>-0.39278115561468718</v>
      </c>
      <c r="AD125" s="9">
        <f>IF(ISERROR(CORREL('Variaveis&amp;Dados'!$J$31:$AH$31,'Variaveis&amp;Dados'!$J127:$AH127)),"",CORREL('Variaveis&amp;Dados'!$J$31:$AH$31,'Variaveis&amp;Dados'!$J127:$AH127))</f>
        <v>-0.72614518095441516</v>
      </c>
      <c r="AE125" s="9">
        <f>IF(ISERROR(CORREL('Variaveis&amp;Dados'!$J$32:$AH$32,'Variaveis&amp;Dados'!$J127:$AH127)),"",CORREL('Variaveis&amp;Dados'!$J$32:$AH$32,'Variaveis&amp;Dados'!$J127:$AH127))</f>
        <v>0.51526024728487696</v>
      </c>
      <c r="AF125" s="9">
        <f>IF(ISERROR(CORREL('Variaveis&amp;Dados'!$J$33:$AH$33,'Variaveis&amp;Dados'!$J127:$AH127)),"",CORREL('Variaveis&amp;Dados'!$J$33:$AH$33,'Variaveis&amp;Dados'!$J127:$AH127))</f>
        <v>0.79051224514355822</v>
      </c>
      <c r="AG125" s="9">
        <f>IF(ISERROR(CORREL('Variaveis&amp;Dados'!$J$34:$AH$34,'Variaveis&amp;Dados'!$J127:$AH127)),"",CORREL('Variaveis&amp;Dados'!$J$34:$AH$34,'Variaveis&amp;Dados'!$J127:$AH127))</f>
        <v>0.24052204785382242</v>
      </c>
      <c r="AH125" s="9">
        <f>IF(ISERROR(CORREL('Variaveis&amp;Dados'!$J$35:$AH$35,'Variaveis&amp;Dados'!$J127:$AH127)),"",CORREL('Variaveis&amp;Dados'!$J$35:$AH$35,'Variaveis&amp;Dados'!$J127:$AH127))</f>
        <v>5.7130437907194694E-2</v>
      </c>
      <c r="AI125" s="9">
        <f>IF(ISERROR(CORREL('Variaveis&amp;Dados'!$J$36:$AH$36,'Variaveis&amp;Dados'!$J127:$AH127)),"",CORREL('Variaveis&amp;Dados'!$J$36:$AH$36,'Variaveis&amp;Dados'!$J127:$AH127))</f>
        <v>0.38660825421893447</v>
      </c>
      <c r="AJ125" s="9">
        <f>IF(ISERROR(CORREL('Variaveis&amp;Dados'!$J$37:$AH$37,'Variaveis&amp;Dados'!$J127:$AH127)),"",CORREL('Variaveis&amp;Dados'!$J$37:$AH$37,'Variaveis&amp;Dados'!$J127:$AH127))</f>
        <v>0.41969208692961035</v>
      </c>
      <c r="AK125" s="9">
        <f>IF(ISERROR(CORREL('Variaveis&amp;Dados'!$J$38:$AH$38,'Variaveis&amp;Dados'!$J127:$AH127)),"",CORREL('Variaveis&amp;Dados'!$J$38:$AH$38,'Variaveis&amp;Dados'!$J127:$AH127))</f>
        <v>-7.855956871412817E-2</v>
      </c>
      <c r="AL125" s="9">
        <f>IF(ISERROR(CORREL('Variaveis&amp;Dados'!$J$39:$AH$39,'Variaveis&amp;Dados'!$J127:$AH127)),"",CORREL('Variaveis&amp;Dados'!$J$39:$AH$39,'Variaveis&amp;Dados'!$J127:$AH127))</f>
        <v>2.9926866548669929E-2</v>
      </c>
      <c r="AM125" s="9">
        <f>IF(ISERROR(CORREL('Variaveis&amp;Dados'!$J$40:$AH$40,'Variaveis&amp;Dados'!$J127:$AH127)),"",CORREL('Variaveis&amp;Dados'!$J$40:$AH$40,'Variaveis&amp;Dados'!$J127:$AH127))</f>
        <v>-0.27387244017383489</v>
      </c>
      <c r="AN125" s="9">
        <f>IF(ISERROR(CORREL('Variaveis&amp;Dados'!$J$41:$AH$41,'Variaveis&amp;Dados'!$J127:$AH127)),"",CORREL('Variaveis&amp;Dados'!$J$41:$AH$41,'Variaveis&amp;Dados'!$J127:$AH127))</f>
        <v>-0.55709612416884557</v>
      </c>
      <c r="AO125" s="9">
        <f>IF(ISERROR(CORREL('Variaveis&amp;Dados'!$J$42:$AH$42,'Variaveis&amp;Dados'!$J127:$AH127)),"",CORREL('Variaveis&amp;Dados'!$J$42:$AH$42,'Variaveis&amp;Dados'!$J127:$AH127))</f>
        <v>0.7733734084569428</v>
      </c>
      <c r="AP125" s="9">
        <f>IF(ISERROR(CORREL('Variaveis&amp;Dados'!$J$43:$AH$43,'Variaveis&amp;Dados'!$J127:$AH127)),"",CORREL('Variaveis&amp;Dados'!$J$43:$AH$43,'Variaveis&amp;Dados'!$J127:$AH127))</f>
        <v>0.62651868676563782</v>
      </c>
      <c r="AQ125" s="9">
        <f>IF(ISERROR(CORREL('Variaveis&amp;Dados'!$J$44:$AH$44,'Variaveis&amp;Dados'!$J127:$AH127)),"",CORREL('Variaveis&amp;Dados'!$J$44:$AH$44,'Variaveis&amp;Dados'!$J127:$AH127))</f>
        <v>0.45607914272726485</v>
      </c>
      <c r="AR125" s="9">
        <f>IF(ISERROR(CORREL('Variaveis&amp;Dados'!$J$45:$AH$45,'Variaveis&amp;Dados'!$J127:$AH127)),"",CORREL('Variaveis&amp;Dados'!$J$45:$AH$45,'Variaveis&amp;Dados'!$J127:$AH127))</f>
        <v>0.41088755415912609</v>
      </c>
      <c r="AS125" s="9">
        <f>IF(ISERROR(CORREL('Variaveis&amp;Dados'!$J$46:$AH$46,'Variaveis&amp;Dados'!$J127:$AH127)),"",CORREL('Variaveis&amp;Dados'!$J$46:$AH$46,'Variaveis&amp;Dados'!$J127:$AH127))</f>
        <v>-0.41838637443369414</v>
      </c>
      <c r="AT125" s="9">
        <f>IF(ISERROR(CORREL('Variaveis&amp;Dados'!$J$47:$AH$47,'Variaveis&amp;Dados'!$J127:$AH127)),"",CORREL('Variaveis&amp;Dados'!$J$47:$AH$47,'Variaveis&amp;Dados'!$J127:$AH127))</f>
        <v>-0.13095145662529628</v>
      </c>
      <c r="AU125" s="9">
        <f>IF(ISERROR(CORREL('Variaveis&amp;Dados'!$J$48:$AH$48,'Variaveis&amp;Dados'!$J127:$AH127)),"",CORREL('Variaveis&amp;Dados'!$J$48:$AH$48,'Variaveis&amp;Dados'!$J127:$AH127))</f>
        <v>0.33268946122181303</v>
      </c>
      <c r="AV125" s="9">
        <f>IF(ISERROR(CORREL('Variaveis&amp;Dados'!$J$49:$AH$49,'Variaveis&amp;Dados'!$J127:$AH127)),"",CORREL('Variaveis&amp;Dados'!$J$49:$AH$49,'Variaveis&amp;Dados'!$J127:$AH127))</f>
        <v>0.24890445889246687</v>
      </c>
      <c r="AW125" s="9">
        <f>IF(ISERROR(CORREL('Variaveis&amp;Dados'!$J$50:$AH$50,'Variaveis&amp;Dados'!$J127:$AH127)),"",CORREL('Variaveis&amp;Dados'!$J$50:$AH$50,'Variaveis&amp;Dados'!$J127:$AH127))</f>
        <v>0.64245784078125967</v>
      </c>
      <c r="AX125" s="9">
        <f>IF(ISERROR(CORREL('Variaveis&amp;Dados'!$J$51:$AH$51,'Variaveis&amp;Dados'!$J127:$AH127)),"",CORREL('Variaveis&amp;Dados'!$J$51:$AH$51,'Variaveis&amp;Dados'!$J127:$AH127))</f>
        <v>0.60975289900894825</v>
      </c>
      <c r="AY125" s="9">
        <f>IF(ISERROR(CORREL('Variaveis&amp;Dados'!$J$52:$AH$52,'Variaveis&amp;Dados'!$J127:$AH127)),"",CORREL('Variaveis&amp;Dados'!$J$52:$AH$52,'Variaveis&amp;Dados'!$J127:$AH127))</f>
        <v>-0.28125844944264144</v>
      </c>
      <c r="AZ125" s="9">
        <f>IF(ISERROR(CORREL('Variaveis&amp;Dados'!$J$53:$AH$53,'Variaveis&amp;Dados'!$J127:$AH127)),"",CORREL('Variaveis&amp;Dados'!$J$53:$AH$53,'Variaveis&amp;Dados'!$J127:$AH127))</f>
        <v>-9.4629122395772577E-2</v>
      </c>
      <c r="BA125" s="9">
        <f>IF(ISERROR(CORREL('Variaveis&amp;Dados'!$J$54:$AH$54,'Variaveis&amp;Dados'!$J127:$AH127)),"",CORREL('Variaveis&amp;Dados'!$J$54:$AH$54,'Variaveis&amp;Dados'!$J127:$AH127))</f>
        <v>0.61862601048663113</v>
      </c>
      <c r="BB125" s="9">
        <f>IF(ISERROR(CORREL('Variaveis&amp;Dados'!$J$55:$AH$55,'Variaveis&amp;Dados'!$J127:$AH127)),"",CORREL('Variaveis&amp;Dados'!$J$55:$AH$55,'Variaveis&amp;Dados'!$J127:$AH127))</f>
        <v>0.30793275262333214</v>
      </c>
      <c r="BC125" s="9">
        <f>IF(ISERROR(CORREL('Variaveis&amp;Dados'!$J$56:$AH$56,'Variaveis&amp;Dados'!$J127:$AH127)),"",CORREL('Variaveis&amp;Dados'!$J$56:$AH$56,'Variaveis&amp;Dados'!$J127:$AH127))</f>
        <v>0.299614649703771</v>
      </c>
      <c r="BD125" s="9">
        <f>IF(ISERROR(CORREL('Variaveis&amp;Dados'!$J$57:$AH$57,'Variaveis&amp;Dados'!$J127:$AH127)),"",CORREL('Variaveis&amp;Dados'!$J$57:$AH$57,'Variaveis&amp;Dados'!$J127:$AH127))</f>
        <v>0.29056333309216364</v>
      </c>
      <c r="BE125" s="9">
        <f>IF(ISERROR(CORREL('Variaveis&amp;Dados'!$J$58:$AH$58,'Variaveis&amp;Dados'!$J127:$AH127)),"",CORREL('Variaveis&amp;Dados'!$J$58:$AH$58,'Variaveis&amp;Dados'!$J127:$AH127))</f>
        <v>0.29253971812472923</v>
      </c>
      <c r="BF125" s="9">
        <f>IF(ISERROR(CORREL('Variaveis&amp;Dados'!$J$59:$AH$59,'Variaveis&amp;Dados'!$J127:$AH127)),"",CORREL('Variaveis&amp;Dados'!$J$59:$AH$59,'Variaveis&amp;Dados'!$J127:$AH127))</f>
        <v>0.4943967661216308</v>
      </c>
      <c r="BG125" s="9">
        <f>IF(ISERROR(CORREL('Variaveis&amp;Dados'!$J$60:$AH$60,'Variaveis&amp;Dados'!$J127:$AH127)),"",CORREL('Variaveis&amp;Dados'!$J$60:$AH$60,'Variaveis&amp;Dados'!$J127:$AH127))</f>
        <v>0.35574821416545521</v>
      </c>
      <c r="BH125" s="9">
        <f>IF(ISERROR(CORREL('Variaveis&amp;Dados'!$J$61:$AH$61,'Variaveis&amp;Dados'!$J127:$AH127)),"",CORREL('Variaveis&amp;Dados'!$J$61:$AH$61,'Variaveis&amp;Dados'!$J127:$AH127))</f>
        <v>0.4742414387655417</v>
      </c>
      <c r="BI125" s="9">
        <f>IF(ISERROR(CORREL('Variaveis&amp;Dados'!$J$62:$AH$62,'Variaveis&amp;Dados'!$J127:$AH127)),"",CORREL('Variaveis&amp;Dados'!$J$62:$AH$62,'Variaveis&amp;Dados'!$J127:$AH127))</f>
        <v>0.50255014023073863</v>
      </c>
      <c r="BJ125" s="9">
        <f>IF(ISERROR(CORREL('Variaveis&amp;Dados'!$J$63:$AH$63,'Variaveis&amp;Dados'!$J127:$AH127)),"",CORREL('Variaveis&amp;Dados'!$J$63:$AH$63,'Variaveis&amp;Dados'!$J127:$AH127))</f>
        <v>0.32532584858365304</v>
      </c>
      <c r="BK125" s="9">
        <f>IF(ISERROR(CORREL('Variaveis&amp;Dados'!$J$64:$AH$64,'Variaveis&amp;Dados'!$J127:$AH127)),"",CORREL('Variaveis&amp;Dados'!$J$64:$AH$64,'Variaveis&amp;Dados'!$J127:$AH127))</f>
        <v>-0.31306036134906995</v>
      </c>
      <c r="BL125" s="9">
        <f>IF(ISERROR(CORREL('Variaveis&amp;Dados'!$J$65:$AH$65,'Variaveis&amp;Dados'!$J127:$AH127)),"",CORREL('Variaveis&amp;Dados'!$J$65:$AH$65,'Variaveis&amp;Dados'!$J127:$AH127))</f>
        <v>-0.24635313006009538</v>
      </c>
      <c r="BM125" s="9">
        <f>IF(ISERROR(CORREL('Variaveis&amp;Dados'!$J$66:$AH$66,'Variaveis&amp;Dados'!$J127:$AH127)),"",CORREL('Variaveis&amp;Dados'!$J$66:$AH$66,'Variaveis&amp;Dados'!$J127:$AH127))</f>
        <v>0.22943627404654274</v>
      </c>
      <c r="BN125" s="9">
        <f>IF(ISERROR(CORREL('Variaveis&amp;Dados'!$J$67:$AH$67,'Variaveis&amp;Dados'!$J127:$AH127)),"",CORREL('Variaveis&amp;Dados'!$J$67:$AH$67,'Variaveis&amp;Dados'!$J127:$AH127))</f>
        <v>0.27021149048290416</v>
      </c>
      <c r="BO125" s="9">
        <f>IF(ISERROR(CORREL('Variaveis&amp;Dados'!$J$68:$AH$68,'Variaveis&amp;Dados'!$J127:$AH127)),"",CORREL('Variaveis&amp;Dados'!$J$68:$AH$68,'Variaveis&amp;Dados'!$J127:$AH127))</f>
        <v>0.37342482660529014</v>
      </c>
      <c r="BP125" s="9">
        <f>IF(ISERROR(CORREL('Variaveis&amp;Dados'!$J$69:$AH$69,'Variaveis&amp;Dados'!$J127:$AH127)),"",CORREL('Variaveis&amp;Dados'!$J$69:$AH$69,'Variaveis&amp;Dados'!$J127:$AH127))</f>
        <v>0.35290754929787155</v>
      </c>
      <c r="BQ125" s="9">
        <f>IF(ISERROR(CORREL('Variaveis&amp;Dados'!$J$70:$AH$70,'Variaveis&amp;Dados'!$J127:$AH127)),"",CORREL('Variaveis&amp;Dados'!$J$70:$AH$70,'Variaveis&amp;Dados'!$J127:$AH127))</f>
        <v>0.27401711840049181</v>
      </c>
      <c r="BR125" s="9">
        <f>IF(ISERROR(CORREL('Variaveis&amp;Dados'!$J$71:$AH$71,'Variaveis&amp;Dados'!$J127:$AH127)),"",CORREL('Variaveis&amp;Dados'!$J$71:$AH$71,'Variaveis&amp;Dados'!$J127:$AH127))</f>
        <v>0.47024230561728575</v>
      </c>
      <c r="BS125" s="9">
        <f>IF(ISERROR(CORREL('Variaveis&amp;Dados'!$J$72:$AH$72,'Variaveis&amp;Dados'!$J127:$AH127)),"",CORREL('Variaveis&amp;Dados'!$J$72:$AH$72,'Variaveis&amp;Dados'!$J127:$AH127))</f>
        <v>0.34786735225448823</v>
      </c>
      <c r="BT125" s="9" t="str">
        <f>IF(ISERROR(CORREL('Variaveis&amp;Dados'!$J$73:$Z$73,'Variaveis&amp;Dados'!$J127:$AH127)),"",CORREL('Variaveis&amp;Dados'!$J$73:$Z$73,'Variaveis&amp;Dados'!$J127:$AH127))</f>
        <v/>
      </c>
      <c r="BU125" s="9">
        <f>IF(ISERROR(CORREL('Variaveis&amp;Dados'!$J$74:$AH$74,'Variaveis&amp;Dados'!$J127:$AH127)),"",CORREL('Variaveis&amp;Dados'!$J$74:$AH$74,'Variaveis&amp;Dados'!$J127:$AH127))</f>
        <v>-0.24713122058165349</v>
      </c>
      <c r="BV125" s="9">
        <f>IF(ISERROR(CORREL('Variaveis&amp;Dados'!$J$75:$AH$75,'Variaveis&amp;Dados'!$J127:$AH127)),"",CORREL('Variaveis&amp;Dados'!$J$75:$AH$75,'Variaveis&amp;Dados'!$J127:$AH127))</f>
        <v>0.4439137130275439</v>
      </c>
      <c r="BW125" s="9">
        <f>IF(ISERROR(CORREL('Variaveis&amp;Dados'!$J$76:$AH$76,'Variaveis&amp;Dados'!$J127:$AH127)),"",CORREL('Variaveis&amp;Dados'!$J$76:$AH$76,'Variaveis&amp;Dados'!$J127:$AH127))</f>
        <v>0.58393981420309204</v>
      </c>
      <c r="BX125" s="9">
        <f>IF(ISERROR(CORREL('Variaveis&amp;Dados'!$J$77:$AH$77,'Variaveis&amp;Dados'!$J127:$AH127)),"",CORREL('Variaveis&amp;Dados'!$J$77:$AH$77,'Variaveis&amp;Dados'!$J127:$AH127))</f>
        <v>0.32884321526621757</v>
      </c>
      <c r="BY125" s="9">
        <f>IF(ISERROR(CORREL('Variaveis&amp;Dados'!$J$78:$AH$78,'Variaveis&amp;Dados'!$J127:$AH127)),"",CORREL('Variaveis&amp;Dados'!$J$78:$AH$78,'Variaveis&amp;Dados'!$J127:$AH127))</f>
        <v>0.36388664327045561</v>
      </c>
      <c r="BZ125" s="9">
        <f>IF(ISERROR(CORREL('Variaveis&amp;Dados'!$J$79:$AH$79,'Variaveis&amp;Dados'!$J127:$AH127)),"",CORREL('Variaveis&amp;Dados'!$J$79:$AH$79,'Variaveis&amp;Dados'!$J127:$AH127))</f>
        <v>-9.5553259043272984E-2</v>
      </c>
      <c r="CA125" s="9">
        <f>IF(ISERROR(CORREL('Variaveis&amp;Dados'!$J$80:$AH$80,'Variaveis&amp;Dados'!$J127:$AH127)),"",CORREL('Variaveis&amp;Dados'!$J$80:$AH$80,'Variaveis&amp;Dados'!$J127:$AH127))</f>
        <v>0.53670558654210143</v>
      </c>
      <c r="CB125" s="9">
        <f>IF(ISERROR(CORREL('Variaveis&amp;Dados'!$J$81:$AH$81,'Variaveis&amp;Dados'!$J127:$AH127)),"",CORREL('Variaveis&amp;Dados'!$J$81:$AH$81,'Variaveis&amp;Dados'!$J127:$AH127))</f>
        <v>0.29911935976560222</v>
      </c>
      <c r="CC125" s="9">
        <f>IF(ISERROR(CORREL('Variaveis&amp;Dados'!$J$82:$AH$82,'Variaveis&amp;Dados'!$J127:$AH127)),"",CORREL('Variaveis&amp;Dados'!$J$82:$AH$82,'Variaveis&amp;Dados'!$J127:$AH127))</f>
        <v>-0.3389355818759105</v>
      </c>
      <c r="CD125" s="9">
        <f>IF(ISERROR(CORREL('Variaveis&amp;Dados'!$J$83:$AH$83,'Variaveis&amp;Dados'!$J127:$AH127)),"",CORREL('Variaveis&amp;Dados'!$J$83:$AH$83,'Variaveis&amp;Dados'!$J127:$AH127))</f>
        <v>0.49353788796421738</v>
      </c>
      <c r="CE125" s="9">
        <f>IF(ISERROR(CORREL('Variaveis&amp;Dados'!$J$84:$AH$84,'Variaveis&amp;Dados'!$J127:$AH127)),"",CORREL('Variaveis&amp;Dados'!$J$84:$AH$84,'Variaveis&amp;Dados'!$J127:$AH127))</f>
        <v>-0.63888953221283118</v>
      </c>
      <c r="CF125" s="9">
        <f>IF(ISERROR(CORREL('Variaveis&amp;Dados'!$J$86:$AH$86,'Variaveis&amp;Dados'!$J127:$AH127)),"",CORREL('Variaveis&amp;Dados'!$J$86:$AH$86,'Variaveis&amp;Dados'!$J127:$AH127))</f>
        <v>0.34092919719073905</v>
      </c>
      <c r="CG125" s="9">
        <f>IF(ISERROR(CORREL('Variaveis&amp;Dados'!$J$87:$AH$87,'Variaveis&amp;Dados'!$J127:$AH127)),"",CORREL('Variaveis&amp;Dados'!$J$87:$AH$87,'Variaveis&amp;Dados'!$J127:$AH127))</f>
        <v>-0.2238367415765912</v>
      </c>
      <c r="CH125" s="9">
        <f>IF(ISERROR(CORREL('Variaveis&amp;Dados'!$J$88:$AH$88,'Variaveis&amp;Dados'!$J127:$AH127)),"",CORREL('Variaveis&amp;Dados'!$J$88:$AH$88,'Variaveis&amp;Dados'!$J127:$AH127))</f>
        <v>0.49365471615075884</v>
      </c>
      <c r="CI125" s="9" t="str">
        <f>IF(ISERROR(CORREL('Variaveis&amp;Dados'!$J$89:$AH$89,'Variaveis&amp;Dados'!$J127:$AH127)),"",CORREL('Variaveis&amp;Dados'!$J$89:$AH$89,'Variaveis&amp;Dados'!$J127:$AH127))</f>
        <v/>
      </c>
      <c r="CJ125" s="9" t="str">
        <f>IF(ISERROR(CORREL('Variaveis&amp;Dados'!$J$90:$AH$90,'Variaveis&amp;Dados'!$J127:$AH127)),"",CORREL('Variaveis&amp;Dados'!$J$90:$AH$90,'Variaveis&amp;Dados'!$J127:$AH127))</f>
        <v/>
      </c>
      <c r="CK125" s="9">
        <f>IF(ISERROR(CORREL('Variaveis&amp;Dados'!$J$91:$AH$91,'Variaveis&amp;Dados'!$J127:$AH127)),"",CORREL('Variaveis&amp;Dados'!$J$91:$AH$91,'Variaveis&amp;Dados'!$J127:$AH127))</f>
        <v>-9.6384720971911003E-2</v>
      </c>
      <c r="CL125" s="9">
        <f>IF(ISERROR(CORREL('Variaveis&amp;Dados'!$J$92:$AH$92,'Variaveis&amp;Dados'!$J127:$AH127)),"",CORREL('Variaveis&amp;Dados'!$J$92:$AH$92,'Variaveis&amp;Dados'!$J127:$AH127))</f>
        <v>0.17098736271768625</v>
      </c>
      <c r="CM125" s="9">
        <f>IF(ISERROR(CORREL('Variaveis&amp;Dados'!$J$93:$AH$93,'Variaveis&amp;Dados'!$J127:$AH127)),"",CORREL('Variaveis&amp;Dados'!$J$93:$AH$93,'Variaveis&amp;Dados'!$J127:$AH127))</f>
        <v>0.36301256908833313</v>
      </c>
      <c r="CN125" s="9">
        <f>IF(ISERROR(CORREL('Variaveis&amp;Dados'!$J$94:$AH$94,'Variaveis&amp;Dados'!$J127:$AH127)),"",CORREL('Variaveis&amp;Dados'!$J$94:$AH$94,'Variaveis&amp;Dados'!$J127:$AH127))</f>
        <v>0.52318748315949115</v>
      </c>
      <c r="CO125" s="9">
        <f>IF(ISERROR(CORREL('Variaveis&amp;Dados'!$J$95:$AH$95,'Variaveis&amp;Dados'!$J127:$AH127)),"",CORREL('Variaveis&amp;Dados'!$J$95:$AH$95,'Variaveis&amp;Dados'!$J127:$AH127))</f>
        <v>0.49458903631767009</v>
      </c>
      <c r="CP125" s="9">
        <f>IF(ISERROR(CORREL('Variaveis&amp;Dados'!$J$96:$AH$96,'Variaveis&amp;Dados'!$J127:$AH127)),"",CORREL('Variaveis&amp;Dados'!$J$96:$AH$96,'Variaveis&amp;Dados'!$J127:$AH127))</f>
        <v>0.35191211720844345</v>
      </c>
      <c r="CQ125" s="9">
        <f>IF(ISERROR(CORREL('Variaveis&amp;Dados'!$J$97:$AH$97,'Variaveis&amp;Dados'!$J127:$AH127)),"",CORREL('Variaveis&amp;Dados'!$J$97:$AH$97,'Variaveis&amp;Dados'!$J127:$AH127))</f>
        <v>-0.10963379335768825</v>
      </c>
      <c r="CR125" s="9">
        <f>IF(ISERROR(CORREL('Variaveis&amp;Dados'!$J$98:$AH$98,'Variaveis&amp;Dados'!$J127:$AH127)),"",CORREL('Variaveis&amp;Dados'!$J$98:$AH$98,'Variaveis&amp;Dados'!$J127:$AH127))</f>
        <v>-5.1929601789013458E-2</v>
      </c>
      <c r="CS125" s="9">
        <f>IF(ISERROR(CORREL('Variaveis&amp;Dados'!$J$99:$AH$99,'Variaveis&amp;Dados'!$J127:$AH127)),"",CORREL('Variaveis&amp;Dados'!$J$99:$AH$99,'Variaveis&amp;Dados'!$J127:$AH127))</f>
        <v>-9.0712072259834117E-2</v>
      </c>
      <c r="CT125" s="9">
        <f>IF(ISERROR(CORREL('Variaveis&amp;Dados'!$J$100:$AH$100,'Variaveis&amp;Dados'!$J127:$AH127)),"",CORREL('Variaveis&amp;Dados'!$J$100:$AH$100,'Variaveis&amp;Dados'!$J127:$AH127))</f>
        <v>8.179293864993778E-2</v>
      </c>
      <c r="CU125" s="9">
        <f>IF(ISERROR(CORREL('Variaveis&amp;Dados'!$J$101:$AH$101,'Variaveis&amp;Dados'!$J127:$AH127)),"",CORREL('Variaveis&amp;Dados'!$J$101:$AH$101,'Variaveis&amp;Dados'!$J127:$AH127))</f>
        <v>-7.8853416180962851E-2</v>
      </c>
      <c r="CV125" s="9">
        <f>IF(ISERROR(CORREL('Variaveis&amp;Dados'!$J$102:$AH$102,'Variaveis&amp;Dados'!$J127:$AH127)),"",CORREL('Variaveis&amp;Dados'!$J$102:$AH$102,'Variaveis&amp;Dados'!$J127:$AH127))</f>
        <v>0.17920308226084947</v>
      </c>
      <c r="CW125" s="9">
        <f>IF(ISERROR(CORREL('Variaveis&amp;Dados'!$J$103:$AH$103,'Variaveis&amp;Dados'!$J127:$AH127)),"",CORREL('Variaveis&amp;Dados'!$J$103:$AH$103,'Variaveis&amp;Dados'!$J127:$AH127))</f>
        <v>1.0023413729220373E-2</v>
      </c>
      <c r="CX125" s="9">
        <f>IF(ISERROR(CORREL('Variaveis&amp;Dados'!$J$104:$AH$104,'Variaveis&amp;Dados'!$J127:$AH127)),"",CORREL('Variaveis&amp;Dados'!$J$104:$AH$104,'Variaveis&amp;Dados'!$J127:$AH127))</f>
        <v>-0.14947798892276751</v>
      </c>
      <c r="CY125" s="9">
        <f>IF(ISERROR(CORREL('Variaveis&amp;Dados'!$J$105:$AH$105,'Variaveis&amp;Dados'!$J127:$AH127)),"",CORREL('Variaveis&amp;Dados'!$J$105:$AH$105,'Variaveis&amp;Dados'!$J127:$AH127))</f>
        <v>-0.57374006507062913</v>
      </c>
      <c r="CZ125" s="9">
        <f>IF(ISERROR(CORREL('Variaveis&amp;Dados'!$J$106:$AH$106,'Variaveis&amp;Dados'!$J127:$AH127)),"",CORREL('Variaveis&amp;Dados'!$J$106:$AH$106,'Variaveis&amp;Dados'!$J127:$AH127))</f>
        <v>0.4530643335930446</v>
      </c>
      <c r="DA125" s="9">
        <f>IF(ISERROR(CORREL('Variaveis&amp;Dados'!$J$107:$AH$107,'Variaveis&amp;Dados'!$J127:$AH127)),"",CORREL('Variaveis&amp;Dados'!$J$107:$AH$107,'Variaveis&amp;Dados'!$J127:$AH127))</f>
        <v>0.12932339823339054</v>
      </c>
      <c r="DB125" s="9">
        <f>IF(ISERROR(CORREL('Variaveis&amp;Dados'!$J$108:$AH$108,'Variaveis&amp;Dados'!$J127:$AH127)),"",CORREL('Variaveis&amp;Dados'!$J$108:$AH$108,'Variaveis&amp;Dados'!$J127:$AH127))</f>
        <v>0.34741574293656341</v>
      </c>
      <c r="DC125" s="9">
        <f>IF(ISERROR(CORREL('Variaveis&amp;Dados'!$J$109:$AH$109,'Variaveis&amp;Dados'!$J127:$AH127)),"",CORREL('Variaveis&amp;Dados'!$J$109:$AH$109,'Variaveis&amp;Dados'!$J127:$AH127))</f>
        <v>0.22241465668654273</v>
      </c>
      <c r="DD125" s="9">
        <f>IF(ISERROR(CORREL('Variaveis&amp;Dados'!$J$110:$AH$110,'Variaveis&amp;Dados'!$J127:$AH127)),"",CORREL('Variaveis&amp;Dados'!$J$110:$AH$110,'Variaveis&amp;Dados'!$J127:$AH127))</f>
        <v>0.71700759950339155</v>
      </c>
      <c r="DE125" s="9">
        <f>IF(ISERROR(CORREL('Variaveis&amp;Dados'!$J$111:$AH$111,'Variaveis&amp;Dados'!$J127:$AH127)),"",CORREL('Variaveis&amp;Dados'!$J$111:$AH$111,'Variaveis&amp;Dados'!$J127:$AH127))</f>
        <v>-0.71279849416306595</v>
      </c>
      <c r="DF125" s="9">
        <f>IF(ISERROR(CORREL('Variaveis&amp;Dados'!$J$112:$AH$112,'Variaveis&amp;Dados'!$J127:$AH127)),"",CORREL('Variaveis&amp;Dados'!$J$112:$AH$112,'Variaveis&amp;Dados'!$J127:$AH127))</f>
        <v>0.29248267190637595</v>
      </c>
      <c r="DG125" s="9">
        <f>IF(ISERROR(CORREL('Variaveis&amp;Dados'!$J$113:$AH$113,'Variaveis&amp;Dados'!$J127:$AH127)),"",CORREL('Variaveis&amp;Dados'!$J$113:$AH$113,'Variaveis&amp;Dados'!$J127:$AH127))</f>
        <v>0.40204848374922147</v>
      </c>
      <c r="DH125" s="9">
        <f>IF(ISERROR(CORREL('Variaveis&amp;Dados'!$J$114:$AH$114,'Variaveis&amp;Dados'!$J127:$AH127)),"",CORREL('Variaveis&amp;Dados'!$J$114:$AH$114,'Variaveis&amp;Dados'!$J127:$AH127))</f>
        <v>0.35613615019207961</v>
      </c>
      <c r="DI125" s="9">
        <f>IF(ISERROR(CORREL('Variaveis&amp;Dados'!$J$115:$AH$115,'Variaveis&amp;Dados'!$J127:$AH127)),"",CORREL('Variaveis&amp;Dados'!$J$115:$AH$115,'Variaveis&amp;Dados'!$J127:$AH127))</f>
        <v>0.49678742044349844</v>
      </c>
      <c r="DJ125" s="9">
        <f>IF(ISERROR(CORREL('Variaveis&amp;Dados'!$J$116:$AH$116,'Variaveis&amp;Dados'!$J127:$AH127)),"",CORREL('Variaveis&amp;Dados'!$J$116:$AH$116,'Variaveis&amp;Dados'!$J127:$AH127))</f>
        <v>0.36099027641343662</v>
      </c>
      <c r="DK125" s="9">
        <f>IF(ISERROR(CORREL('Variaveis&amp;Dados'!$J$117:$AH$117,'Variaveis&amp;Dados'!$J127:$AH127)),"",CORREL('Variaveis&amp;Dados'!$J$117:$AH$117,'Variaveis&amp;Dados'!$J127:$AH127))</f>
        <v>0.15641976581809192</v>
      </c>
      <c r="DL125" s="9">
        <f>IF(ISERROR(CORREL('Variaveis&amp;Dados'!$J$118:$AH$118,'Variaveis&amp;Dados'!$J127:$AH127)),"",CORREL('Variaveis&amp;Dados'!$J$118:$AH$118,'Variaveis&amp;Dados'!$J127:$AH127))</f>
        <v>-0.33224429648811998</v>
      </c>
      <c r="DM125" s="9">
        <f>IF(ISERROR(CORREL('Variaveis&amp;Dados'!$J$119:$AH$119,'Variaveis&amp;Dados'!$J127:$AH127)),"",CORREL('Variaveis&amp;Dados'!$J$119:$AH$119,'Variaveis&amp;Dados'!$J127:$AH127))</f>
        <v>0.70641068763961068</v>
      </c>
      <c r="DN125" s="9">
        <f>IF(ISERROR(CORREL('Variaveis&amp;Dados'!$J$120:$AH$120,'Variaveis&amp;Dados'!$J127:$AH127)),"",CORREL('Variaveis&amp;Dados'!$J$120:$AH$120,'Variaveis&amp;Dados'!$J127:$AH127))</f>
        <v>0.41918741207406102</v>
      </c>
      <c r="DO125" s="9">
        <f>IF(ISERROR(CORREL('Variaveis&amp;Dados'!$J$121:$AH$121,'Variaveis&amp;Dados'!$J127:$AH127)),"",CORREL('Variaveis&amp;Dados'!$J$121:$AH$121,'Variaveis&amp;Dados'!$J127:$AH127))</f>
        <v>0.88975456735683156</v>
      </c>
      <c r="DP125" s="9">
        <f>IF(ISERROR(CORREL('Variaveis&amp;Dados'!$J$122:$AH$122,'Variaveis&amp;Dados'!$J127:$AH127)),"",CORREL('Variaveis&amp;Dados'!$J$122:$AH$122,'Variaveis&amp;Dados'!$J127:$AH127))</f>
        <v>0.45915439484498477</v>
      </c>
      <c r="DQ125" s="9">
        <f>IF(ISERROR(CORREL('Variaveis&amp;Dados'!$J$123:$AH$123,'Variaveis&amp;Dados'!$J127:$AH127)),"",CORREL('Variaveis&amp;Dados'!$J$123:$AH$123,'Variaveis&amp;Dados'!$J127:$AH127))</f>
        <v>0.90619579339752043</v>
      </c>
      <c r="DR125" s="9">
        <f>IF(ISERROR(CORREL('Variaveis&amp;Dados'!$J$124:$AH$124,'Variaveis&amp;Dados'!$J127:$AH127)),"",CORREL('Variaveis&amp;Dados'!$J$124:$AH$124,'Variaveis&amp;Dados'!$J127:$AH127))</f>
        <v>0.98108086056327204</v>
      </c>
      <c r="DS125" s="9">
        <f>IF(ISERROR(CORREL('Variaveis&amp;Dados'!$J$125:$AH$125,'Variaveis&amp;Dados'!$J127:$AH127)),"",CORREL('Variaveis&amp;Dados'!$J$125:$AH$125,'Variaveis&amp;Dados'!$J127:$AH127))</f>
        <v>0.65272493002018506</v>
      </c>
      <c r="DT125" s="9">
        <f>IF(ISERROR(CORREL('Variaveis&amp;Dados'!$J$126:$AH$126,'Variaveis&amp;Dados'!$J127:$AH127)),"",CORREL('Variaveis&amp;Dados'!$J$126:$AH$126,'Variaveis&amp;Dados'!$J127:$AH127))</f>
        <v>0.1136556992940637</v>
      </c>
      <c r="DU125" s="9">
        <f>IF(ISERROR(CORREL('Variaveis&amp;Dados'!$J$127:$AH$127,'Variaveis&amp;Dados'!$J127:$AH127)),"",CORREL('Variaveis&amp;Dados'!$J$127:$AH$127,'Variaveis&amp;Dados'!$J127:$AH127))</f>
        <v>0.99999999999999989</v>
      </c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</row>
    <row r="126" spans="1:218" ht="22.5" x14ac:dyDescent="0.2">
      <c r="A126" s="8" t="str">
        <f>'Variaveis&amp;Dados'!D128</f>
        <v>126 - NÚM. DE BENEFÍCIOS CONCEDIDOS (TOTAL) - X. DOENÇAS DO APARELHO RESPIRATÓRIO (J00 - J99) - qtde</v>
      </c>
      <c r="B126" s="9">
        <f>IF(ISERROR(CORREL('Variaveis&amp;Dados'!$J$3:$AH$3,'Variaveis&amp;Dados'!$J128:$AH128)),"",CORREL('Variaveis&amp;Dados'!$J$3:$AH$3,'Variaveis&amp;Dados'!$J128:$AH128))</f>
        <v>0.58446837368552218</v>
      </c>
      <c r="C126" s="9">
        <f>IF(ISERROR(CORREL('Variaveis&amp;Dados'!$J$4:$AH$4,'Variaveis&amp;Dados'!$J128:$AH128)),"",CORREL('Variaveis&amp;Dados'!$J$4:$AH$4,'Variaveis&amp;Dados'!$J128:$AH128))</f>
        <v>0.55205928620403277</v>
      </c>
      <c r="D126" s="9">
        <f>IF(ISERROR(CORREL('Variaveis&amp;Dados'!$J$5:$AH$5,'Variaveis&amp;Dados'!$J128:$AH128)),"",CORREL('Variaveis&amp;Dados'!$J$5:$AH$5,'Variaveis&amp;Dados'!$J128:$AH128))</f>
        <v>1</v>
      </c>
      <c r="E126" s="9">
        <f>IF(ISERROR(CORREL('Variaveis&amp;Dados'!$J$6:$AH$6,'Variaveis&amp;Dados'!$J128:$AH128)),"",CORREL('Variaveis&amp;Dados'!$J$6:$AH$6,'Variaveis&amp;Dados'!$J128:$AH128))</f>
        <v>-0.56445281754728016</v>
      </c>
      <c r="F126" s="9">
        <f>IF(ISERROR(CORREL('Variaveis&amp;Dados'!$J$7:$AH$7,'Variaveis&amp;Dados'!$J128:$AH128)),"",CORREL('Variaveis&amp;Dados'!$J$7:$AH$7,'Variaveis&amp;Dados'!$J128:$AH128))</f>
        <v>0.20206513288148811</v>
      </c>
      <c r="G126" s="9">
        <f>IF(ISERROR(CORREL('Variaveis&amp;Dados'!$J$8:$AH$8,'Variaveis&amp;Dados'!$J128:$AH128)),"",CORREL('Variaveis&amp;Dados'!$J$8:$AH$8,'Variaveis&amp;Dados'!$J128:$AH128))</f>
        <v>-0.16259099611413486</v>
      </c>
      <c r="H126" s="9">
        <f>IF(ISERROR(CORREL('Variaveis&amp;Dados'!$J$9:$AH$9,'Variaveis&amp;Dados'!$J128:$AH128)),"",CORREL('Variaveis&amp;Dados'!$J$9:$AH$9,'Variaveis&amp;Dados'!$J128:$AH128))</f>
        <v>0.90451781597373893</v>
      </c>
      <c r="I126" s="9">
        <f>IF(ISERROR(CORREL('Variaveis&amp;Dados'!$J$10:$AH$10,'Variaveis&amp;Dados'!$J128:$AH128)),"",CORREL('Variaveis&amp;Dados'!$J$10:$AH$10,'Variaveis&amp;Dados'!$J128:$AH128))</f>
        <v>-0.57472392581996579</v>
      </c>
      <c r="J126" s="9">
        <f>IF(ISERROR(CORREL('Variaveis&amp;Dados'!$J$11:$AH$11,'Variaveis&amp;Dados'!$J128:$AH128)),"",CORREL('Variaveis&amp;Dados'!$J$11:$AH$11,'Variaveis&amp;Dados'!$J128:$AH128))</f>
        <v>1</v>
      </c>
      <c r="K126" s="9">
        <f>IF(ISERROR(CORREL('Variaveis&amp;Dados'!$J$12:$AH$12,'Variaveis&amp;Dados'!$J128:$AH128)),"",CORREL('Variaveis&amp;Dados'!$J$12:$AH$12,'Variaveis&amp;Dados'!$J128:$AH128))</f>
        <v>-0.82384003637536818</v>
      </c>
      <c r="L126" s="9">
        <f>IF(ISERROR(CORREL('Variaveis&amp;Dados'!$J$13:$AH$13,'Variaveis&amp;Dados'!$J128:$AH128)),"",CORREL('Variaveis&amp;Dados'!$J$13:$AH$13,'Variaveis&amp;Dados'!$J128:$AH128))</f>
        <v>0.37576631631654506</v>
      </c>
      <c r="M126" s="9">
        <f>IF(ISERROR(CORREL('Variaveis&amp;Dados'!$J$14:$AH$14,'Variaveis&amp;Dados'!$J128:$AH128)),"",CORREL('Variaveis&amp;Dados'!$J$14:$AH$14,'Variaveis&amp;Dados'!$J128:$AH128))</f>
        <v>-0.32210243537626976</v>
      </c>
      <c r="N126" s="9">
        <f>IF(ISERROR(CORREL('Variaveis&amp;Dados'!$J$15:$AH$15,'Variaveis&amp;Dados'!$J128:$AH128)),"",CORREL('Variaveis&amp;Dados'!$J$15:$AH$15,'Variaveis&amp;Dados'!$J128:$AH128))</f>
        <v>0.23903879058811264</v>
      </c>
      <c r="O126" s="9">
        <f>IF(ISERROR(CORREL('Variaveis&amp;Dados'!$J$16:$AH$16,'Variaveis&amp;Dados'!$J128:$AH128)),"",CORREL('Variaveis&amp;Dados'!$J$16:$AH$16,'Variaveis&amp;Dados'!$J128:$AH128))</f>
        <v>0.1577121282733516</v>
      </c>
      <c r="P126" s="9">
        <f>IF(ISERROR(CORREL('Variaveis&amp;Dados'!$J$17:$AH$17,'Variaveis&amp;Dados'!$J128:$AH128)),"",CORREL('Variaveis&amp;Dados'!$J$17:$AH$17,'Variaveis&amp;Dados'!$J128:$AH128))</f>
        <v>0.37131901630217273</v>
      </c>
      <c r="Q126" s="9">
        <f>IF(ISERROR(CORREL('Variaveis&amp;Dados'!$J$18:$AH$18,'Variaveis&amp;Dados'!$J128:$AH128)),"",CORREL('Variaveis&amp;Dados'!$J$18:$AH$18,'Variaveis&amp;Dados'!$J128:$AH128))</f>
        <v>0.2301442728385138</v>
      </c>
      <c r="R126" s="9" t="str">
        <f>IF(ISERROR(CORREL('Variaveis&amp;Dados'!$J$19:$AH$19,'Variaveis&amp;Dados'!$J128:$AH128)),"",CORREL('Variaveis&amp;Dados'!$J$19:$AH$19,'Variaveis&amp;Dados'!$J128:$AH128))</f>
        <v/>
      </c>
      <c r="S126" s="9" t="str">
        <f>IF(ISERROR(CORREL('Variaveis&amp;Dados'!$J$20:$AH$20,'Variaveis&amp;Dados'!$J128:$AH128)),"",CORREL('Variaveis&amp;Dados'!$J$20:$AH$20,'Variaveis&amp;Dados'!$J128:$AH128))</f>
        <v/>
      </c>
      <c r="T126" s="9">
        <f>IF(ISERROR(CORREL('Variaveis&amp;Dados'!$J$21:$AH$21,'Variaveis&amp;Dados'!$J128:$AH128)),"",CORREL('Variaveis&amp;Dados'!$J$21:$AH$21,'Variaveis&amp;Dados'!$J128:$AH128))</f>
        <v>0.46977543895902757</v>
      </c>
      <c r="U126" s="9">
        <f>IF(ISERROR(CORREL('Variaveis&amp;Dados'!$J$22:$AH$22,'Variaveis&amp;Dados'!$J128:$AH128)),"",CORREL('Variaveis&amp;Dados'!$J$22:$AH$22,'Variaveis&amp;Dados'!$J128:$AH128))</f>
        <v>-0.42423693274519764</v>
      </c>
      <c r="V126" s="9">
        <f>IF(ISERROR(CORREL('Variaveis&amp;Dados'!$J$23:$AH$23,'Variaveis&amp;Dados'!$J128:$AH128)),"",CORREL('Variaveis&amp;Dados'!$J$23:$AH$23,'Variaveis&amp;Dados'!$J128:$AH128))</f>
        <v>-0.520244233421574</v>
      </c>
      <c r="W126" s="9">
        <f>IF(ISERROR(CORREL('Variaveis&amp;Dados'!$J$24:$AH$24,'Variaveis&amp;Dados'!$J128:$AH128)),"",CORREL('Variaveis&amp;Dados'!$J$24:$AH$24,'Variaveis&amp;Dados'!$J128:$AH128))</f>
        <v>-0.24435497841790052</v>
      </c>
      <c r="X126" s="9">
        <f>IF(ISERROR(CORREL('Variaveis&amp;Dados'!$J$25:$AH$25,'Variaveis&amp;Dados'!$J128:$AH128)),"",CORREL('Variaveis&amp;Dados'!$J$25:$AH$25,'Variaveis&amp;Dados'!$J128:$AH128))</f>
        <v>-0.5575616955909487</v>
      </c>
      <c r="Y126" s="9">
        <f>IF(ISERROR(CORREL('Variaveis&amp;Dados'!$J$26:$AH$26,'Variaveis&amp;Dados'!$J128:$AH128)),"",CORREL('Variaveis&amp;Dados'!$J$26:$AH$26,'Variaveis&amp;Dados'!$J128:$AH128))</f>
        <v>-0.63073729296645142</v>
      </c>
      <c r="Z126" s="9">
        <f>IF(ISERROR(CORREL('Variaveis&amp;Dados'!$J$27:$AH$27,'Variaveis&amp;Dados'!$J128:$AH128)),"",CORREL('Variaveis&amp;Dados'!$J$27:$AH$27,'Variaveis&amp;Dados'!$J128:$AH128))</f>
        <v>-0.68375714438194768</v>
      </c>
      <c r="AA126" s="9">
        <f>IF(ISERROR(CORREL('Variaveis&amp;Dados'!$J$28:$AH$28,'Variaveis&amp;Dados'!$J128:$AH128)),"",CORREL('Variaveis&amp;Dados'!$J$28:$AH$28,'Variaveis&amp;Dados'!$J128:$AH128))</f>
        <v>0.86462981838130448</v>
      </c>
      <c r="AB126" s="9">
        <f>IF(ISERROR(CORREL('Variaveis&amp;Dados'!$J$29:$AH$29,'Variaveis&amp;Dados'!$J128:$AH128)),"",CORREL('Variaveis&amp;Dados'!$J$29:$AH$29,'Variaveis&amp;Dados'!$J128:$AH128))</f>
        <v>0.91633959695929657</v>
      </c>
      <c r="AC126" s="9">
        <f>IF(ISERROR(CORREL('Variaveis&amp;Dados'!$J$30:$AH$30,'Variaveis&amp;Dados'!$J128:$AH128)),"",CORREL('Variaveis&amp;Dados'!$J$30:$AH$30,'Variaveis&amp;Dados'!$J128:$AH128))</f>
        <v>0.64008815611914294</v>
      </c>
      <c r="AD126" s="9">
        <f>IF(ISERROR(CORREL('Variaveis&amp;Dados'!$J$31:$AH$31,'Variaveis&amp;Dados'!$J128:$AH128)),"",CORREL('Variaveis&amp;Dados'!$J$31:$AH$31,'Variaveis&amp;Dados'!$J128:$AH128))</f>
        <v>0.64205432506812954</v>
      </c>
      <c r="AE126" s="9">
        <f>IF(ISERROR(CORREL('Variaveis&amp;Dados'!$J$32:$AH$32,'Variaveis&amp;Dados'!$J128:$AH128)),"",CORREL('Variaveis&amp;Dados'!$J$32:$AH$32,'Variaveis&amp;Dados'!$J128:$AH128))</f>
        <v>-0.68911167989218836</v>
      </c>
      <c r="AF126" s="9">
        <f>IF(ISERROR(CORREL('Variaveis&amp;Dados'!$J$33:$AH$33,'Variaveis&amp;Dados'!$J128:$AH128)),"",CORREL('Variaveis&amp;Dados'!$J$33:$AH$33,'Variaveis&amp;Dados'!$J128:$AH128))</f>
        <v>-0.60910963298133503</v>
      </c>
      <c r="AG126" s="9">
        <f>IF(ISERROR(CORREL('Variaveis&amp;Dados'!$J$34:$AH$34,'Variaveis&amp;Dados'!$J128:$AH128)),"",CORREL('Variaveis&amp;Dados'!$J$34:$AH$34,'Variaveis&amp;Dados'!$J128:$AH128))</f>
        <v>0.76367740699489473</v>
      </c>
      <c r="AH126" s="9">
        <f>IF(ISERROR(CORREL('Variaveis&amp;Dados'!$J$35:$AH$35,'Variaveis&amp;Dados'!$J128:$AH128)),"",CORREL('Variaveis&amp;Dados'!$J$35:$AH$35,'Variaveis&amp;Dados'!$J128:$AH128))</f>
        <v>0.76810331265051857</v>
      </c>
      <c r="AI126" s="9">
        <f>IF(ISERROR(CORREL('Variaveis&amp;Dados'!$J$36:$AH$36,'Variaveis&amp;Dados'!$J128:$AH128)),"",CORREL('Variaveis&amp;Dados'!$J$36:$AH$36,'Variaveis&amp;Dados'!$J128:$AH128))</f>
        <v>-0.55931173632999587</v>
      </c>
      <c r="AJ126" s="9">
        <f>IF(ISERROR(CORREL('Variaveis&amp;Dados'!$J$37:$AH$37,'Variaveis&amp;Dados'!$J128:$AH128)),"",CORREL('Variaveis&amp;Dados'!$J$37:$AH$37,'Variaveis&amp;Dados'!$J128:$AH128))</f>
        <v>-0.39754876313631182</v>
      </c>
      <c r="AK126" s="9">
        <f>IF(ISERROR(CORREL('Variaveis&amp;Dados'!$J$38:$AH$38,'Variaveis&amp;Dados'!$J128:$AH128)),"",CORREL('Variaveis&amp;Dados'!$J$38:$AH$38,'Variaveis&amp;Dados'!$J128:$AH128))</f>
        <v>0.85964632044401457</v>
      </c>
      <c r="AL126" s="9">
        <f>IF(ISERROR(CORREL('Variaveis&amp;Dados'!$J$39:$AH$39,'Variaveis&amp;Dados'!$J128:$AH128)),"",CORREL('Variaveis&amp;Dados'!$J$39:$AH$39,'Variaveis&amp;Dados'!$J128:$AH128))</f>
        <v>0.93416638445177891</v>
      </c>
      <c r="AM126" s="9">
        <f>IF(ISERROR(CORREL('Variaveis&amp;Dados'!$J$40:$AH$40,'Variaveis&amp;Dados'!$J128:$AH128)),"",CORREL('Variaveis&amp;Dados'!$J$40:$AH$40,'Variaveis&amp;Dados'!$J128:$AH128))</f>
        <v>0.70019644119696778</v>
      </c>
      <c r="AN126" s="9">
        <f>IF(ISERROR(CORREL('Variaveis&amp;Dados'!$J$41:$AH$41,'Variaveis&amp;Dados'!$J128:$AH128)),"",CORREL('Variaveis&amp;Dados'!$J$41:$AH$41,'Variaveis&amp;Dados'!$J128:$AH128))</f>
        <v>0.80818968438356542</v>
      </c>
      <c r="AO126" s="9">
        <f>IF(ISERROR(CORREL('Variaveis&amp;Dados'!$J$42:$AH$42,'Variaveis&amp;Dados'!$J128:$AH128)),"",CORREL('Variaveis&amp;Dados'!$J$42:$AH$42,'Variaveis&amp;Dados'!$J128:$AH128))</f>
        <v>0.3919911816870017</v>
      </c>
      <c r="AP126" s="9">
        <f>IF(ISERROR(CORREL('Variaveis&amp;Dados'!$J$43:$AH$43,'Variaveis&amp;Dados'!$J128:$AH128)),"",CORREL('Variaveis&amp;Dados'!$J$43:$AH$43,'Variaveis&amp;Dados'!$J128:$AH128))</f>
        <v>0.24849992936332715</v>
      </c>
      <c r="AQ126" s="9">
        <f>IF(ISERROR(CORREL('Variaveis&amp;Dados'!$J$44:$AH$44,'Variaveis&amp;Dados'!$J128:$AH128)),"",CORREL('Variaveis&amp;Dados'!$J$44:$AH$44,'Variaveis&amp;Dados'!$J128:$AH128))</f>
        <v>-0.34277284344452874</v>
      </c>
      <c r="AR126" s="9">
        <f>IF(ISERROR(CORREL('Variaveis&amp;Dados'!$J$45:$AH$45,'Variaveis&amp;Dados'!$J128:$AH128)),"",CORREL('Variaveis&amp;Dados'!$J$45:$AH$45,'Variaveis&amp;Dados'!$J128:$AH128))</f>
        <v>-0.49291730792428806</v>
      </c>
      <c r="AS126" s="9">
        <f>IF(ISERROR(CORREL('Variaveis&amp;Dados'!$J$46:$AH$46,'Variaveis&amp;Dados'!$J128:$AH128)),"",CORREL('Variaveis&amp;Dados'!$J$46:$AH$46,'Variaveis&amp;Dados'!$J128:$AH128))</f>
        <v>0.51067724154503125</v>
      </c>
      <c r="AT126" s="9">
        <f>IF(ISERROR(CORREL('Variaveis&amp;Dados'!$J$47:$AH$47,'Variaveis&amp;Dados'!$J128:$AH128)),"",CORREL('Variaveis&amp;Dados'!$J$47:$AH$47,'Variaveis&amp;Dados'!$J128:$AH128))</f>
        <v>-0.48728517102541274</v>
      </c>
      <c r="AU126" s="9">
        <f>IF(ISERROR(CORREL('Variaveis&amp;Dados'!$J$48:$AH$48,'Variaveis&amp;Dados'!$J128:$AH128)),"",CORREL('Variaveis&amp;Dados'!$J$48:$AH$48,'Variaveis&amp;Dados'!$J128:$AH128))</f>
        <v>-0.92076091041081698</v>
      </c>
      <c r="AV126" s="9">
        <f>IF(ISERROR(CORREL('Variaveis&amp;Dados'!$J$49:$AH$49,'Variaveis&amp;Dados'!$J128:$AH128)),"",CORREL('Variaveis&amp;Dados'!$J$49:$AH$49,'Variaveis&amp;Dados'!$J128:$AH128))</f>
        <v>0.7549374290389127</v>
      </c>
      <c r="AW126" s="9">
        <f>IF(ISERROR(CORREL('Variaveis&amp;Dados'!$J$50:$AH$50,'Variaveis&amp;Dados'!$J128:$AH128)),"",CORREL('Variaveis&amp;Dados'!$J$50:$AH$50,'Variaveis&amp;Dados'!$J128:$AH128))</f>
        <v>4.5012196997190883E-2</v>
      </c>
      <c r="AX126" s="9">
        <f>IF(ISERROR(CORREL('Variaveis&amp;Dados'!$J$51:$AH$51,'Variaveis&amp;Dados'!$J128:$AH128)),"",CORREL('Variaveis&amp;Dados'!$J$51:$AH$51,'Variaveis&amp;Dados'!$J128:$AH128))</f>
        <v>-0.25070482561801405</v>
      </c>
      <c r="AY126" s="9">
        <f>IF(ISERROR(CORREL('Variaveis&amp;Dados'!$J$52:$AH$52,'Variaveis&amp;Dados'!$J128:$AH128)),"",CORREL('Variaveis&amp;Dados'!$J$52:$AH$52,'Variaveis&amp;Dados'!$J128:$AH128))</f>
        <v>0.61222002258836761</v>
      </c>
      <c r="AZ126" s="9">
        <f>IF(ISERROR(CORREL('Variaveis&amp;Dados'!$J$53:$AH$53,'Variaveis&amp;Dados'!$J128:$AH128)),"",CORREL('Variaveis&amp;Dados'!$J$53:$AH$53,'Variaveis&amp;Dados'!$J128:$AH128))</f>
        <v>-0.37733951123357251</v>
      </c>
      <c r="BA126" s="9">
        <f>IF(ISERROR(CORREL('Variaveis&amp;Dados'!$J$54:$AH$54,'Variaveis&amp;Dados'!$J128:$AH128)),"",CORREL('Variaveis&amp;Dados'!$J$54:$AH$54,'Variaveis&amp;Dados'!$J128:$AH128))</f>
        <v>-0.60356157315502434</v>
      </c>
      <c r="BB126" s="9">
        <f>IF(ISERROR(CORREL('Variaveis&amp;Dados'!$J$55:$AH$55,'Variaveis&amp;Dados'!$J128:$AH128)),"",CORREL('Variaveis&amp;Dados'!$J$55:$AH$55,'Variaveis&amp;Dados'!$J128:$AH128))</f>
        <v>-0.60635854860031546</v>
      </c>
      <c r="BC126" s="9">
        <f>IF(ISERROR(CORREL('Variaveis&amp;Dados'!$J$56:$AH$56,'Variaveis&amp;Dados'!$J128:$AH128)),"",CORREL('Variaveis&amp;Dados'!$J$56:$AH$56,'Variaveis&amp;Dados'!$J128:$AH128))</f>
        <v>-0.62466129295276096</v>
      </c>
      <c r="BD126" s="9">
        <f>IF(ISERROR(CORREL('Variaveis&amp;Dados'!$J$57:$AH$57,'Variaveis&amp;Dados'!$J128:$AH128)),"",CORREL('Variaveis&amp;Dados'!$J$57:$AH$57,'Variaveis&amp;Dados'!$J128:$AH128))</f>
        <v>-0.59919655772881975</v>
      </c>
      <c r="BE126" s="9">
        <f>IF(ISERROR(CORREL('Variaveis&amp;Dados'!$J$58:$AH$58,'Variaveis&amp;Dados'!$J128:$AH128)),"",CORREL('Variaveis&amp;Dados'!$J$58:$AH$58,'Variaveis&amp;Dados'!$J128:$AH128))</f>
        <v>-0.5960013451974564</v>
      </c>
      <c r="BF126" s="9">
        <f>IF(ISERROR(CORREL('Variaveis&amp;Dados'!$J$59:$AH$59,'Variaveis&amp;Dados'!$J128:$AH128)),"",CORREL('Variaveis&amp;Dados'!$J$59:$AH$59,'Variaveis&amp;Dados'!$J128:$AH128))</f>
        <v>-0.67796160856720988</v>
      </c>
      <c r="BG126" s="9">
        <f>IF(ISERROR(CORREL('Variaveis&amp;Dados'!$J$60:$AH$60,'Variaveis&amp;Dados'!$J128:$AH128)),"",CORREL('Variaveis&amp;Dados'!$J$60:$AH$60,'Variaveis&amp;Dados'!$J128:$AH128))</f>
        <v>-0.54758956110385282</v>
      </c>
      <c r="BH126" s="9">
        <f>IF(ISERROR(CORREL('Variaveis&amp;Dados'!$J$61:$AH$61,'Variaveis&amp;Dados'!$J128:$AH128)),"",CORREL('Variaveis&amp;Dados'!$J$61:$AH$61,'Variaveis&amp;Dados'!$J128:$AH128))</f>
        <v>-0.78489514660093507</v>
      </c>
      <c r="BI126" s="9">
        <f>IF(ISERROR(CORREL('Variaveis&amp;Dados'!$J$62:$AH$62,'Variaveis&amp;Dados'!$J128:$AH128)),"",CORREL('Variaveis&amp;Dados'!$J$62:$AH$62,'Variaveis&amp;Dados'!$J128:$AH128))</f>
        <v>-0.52626102040138767</v>
      </c>
      <c r="BJ126" s="9">
        <f>IF(ISERROR(CORREL('Variaveis&amp;Dados'!$J$63:$AH$63,'Variaveis&amp;Dados'!$J128:$AH128)),"",CORREL('Variaveis&amp;Dados'!$J$63:$AH$63,'Variaveis&amp;Dados'!$J128:$AH128))</f>
        <v>-0.5912439074253979</v>
      </c>
      <c r="BK126" s="9">
        <f>IF(ISERROR(CORREL('Variaveis&amp;Dados'!$J$64:$AH$64,'Variaveis&amp;Dados'!$J128:$AH128)),"",CORREL('Variaveis&amp;Dados'!$J$64:$AH$64,'Variaveis&amp;Dados'!$J128:$AH128))</f>
        <v>0.58602325465214777</v>
      </c>
      <c r="BL126" s="9">
        <f>IF(ISERROR(CORREL('Variaveis&amp;Dados'!$J$65:$AH$65,'Variaveis&amp;Dados'!$J128:$AH128)),"",CORREL('Variaveis&amp;Dados'!$J$65:$AH$65,'Variaveis&amp;Dados'!$J128:$AH128))</f>
        <v>0.63144395987296398</v>
      </c>
      <c r="BM126" s="9">
        <f>IF(ISERROR(CORREL('Variaveis&amp;Dados'!$J$66:$AH$66,'Variaveis&amp;Dados'!$J128:$AH128)),"",CORREL('Variaveis&amp;Dados'!$J$66:$AH$66,'Variaveis&amp;Dados'!$J128:$AH128))</f>
        <v>-0.63365857989350216</v>
      </c>
      <c r="BN126" s="9">
        <f>IF(ISERROR(CORREL('Variaveis&amp;Dados'!$J$67:$AH$67,'Variaveis&amp;Dados'!$J128:$AH128)),"",CORREL('Variaveis&amp;Dados'!$J$67:$AH$67,'Variaveis&amp;Dados'!$J128:$AH128))</f>
        <v>-0.59672046104021004</v>
      </c>
      <c r="BO126" s="9">
        <f>IF(ISERROR(CORREL('Variaveis&amp;Dados'!$J$68:$AH$68,'Variaveis&amp;Dados'!$J128:$AH128)),"",CORREL('Variaveis&amp;Dados'!$J$68:$AH$68,'Variaveis&amp;Dados'!$J128:$AH128))</f>
        <v>-0.72523344655287125</v>
      </c>
      <c r="BP126" s="9">
        <f>IF(ISERROR(CORREL('Variaveis&amp;Dados'!$J$69:$AH$69,'Variaveis&amp;Dados'!$J128:$AH128)),"",CORREL('Variaveis&amp;Dados'!$J$69:$AH$69,'Variaveis&amp;Dados'!$J128:$AH128))</f>
        <v>-0.54404968766636852</v>
      </c>
      <c r="BQ126" s="9">
        <f>IF(ISERROR(CORREL('Variaveis&amp;Dados'!$J$70:$AH$70,'Variaveis&amp;Dados'!$J128:$AH128)),"",CORREL('Variaveis&amp;Dados'!$J$70:$AH$70,'Variaveis&amp;Dados'!$J128:$AH128))</f>
        <v>-0.83726392439610042</v>
      </c>
      <c r="BR126" s="9">
        <f>IF(ISERROR(CORREL('Variaveis&amp;Dados'!$J$71:$AH$71,'Variaveis&amp;Dados'!$J128:$AH128)),"",CORREL('Variaveis&amp;Dados'!$J$71:$AH$71,'Variaveis&amp;Dados'!$J128:$AH128))</f>
        <v>-0.72604142718755171</v>
      </c>
      <c r="BS126" s="9">
        <f>IF(ISERROR(CORREL('Variaveis&amp;Dados'!$J$72:$AH$72,'Variaveis&amp;Dados'!$J128:$AH128)),"",CORREL('Variaveis&amp;Dados'!$J$72:$AH$72,'Variaveis&amp;Dados'!$J128:$AH128))</f>
        <v>-0.58849144056119929</v>
      </c>
      <c r="BT126" s="9" t="str">
        <f>IF(ISERROR(CORREL('Variaveis&amp;Dados'!$J$73:$Z$73,'Variaveis&amp;Dados'!$J128:$AH128)),"",CORREL('Variaveis&amp;Dados'!$J$73:$Z$73,'Variaveis&amp;Dados'!$J128:$AH128))</f>
        <v/>
      </c>
      <c r="BU126" s="9">
        <f>IF(ISERROR(CORREL('Variaveis&amp;Dados'!$J$74:$AH$74,'Variaveis&amp;Dados'!$J128:$AH128)),"",CORREL('Variaveis&amp;Dados'!$J$74:$AH$74,'Variaveis&amp;Dados'!$J128:$AH128))</f>
        <v>0.63528226472558091</v>
      </c>
      <c r="BV126" s="9">
        <f>IF(ISERROR(CORREL('Variaveis&amp;Dados'!$J$75:$AH$75,'Variaveis&amp;Dados'!$J128:$AH128)),"",CORREL('Variaveis&amp;Dados'!$J$75:$AH$75,'Variaveis&amp;Dados'!$J128:$AH128))</f>
        <v>-0.52389155333364845</v>
      </c>
      <c r="BW126" s="9">
        <f>IF(ISERROR(CORREL('Variaveis&amp;Dados'!$J$76:$AH$76,'Variaveis&amp;Dados'!$J128:$AH128)),"",CORREL('Variaveis&amp;Dados'!$J$76:$AH$76,'Variaveis&amp;Dados'!$J128:$AH128))</f>
        <v>-0.47274931463103431</v>
      </c>
      <c r="BX126" s="9">
        <f>IF(ISERROR(CORREL('Variaveis&amp;Dados'!$J$77:$AH$77,'Variaveis&amp;Dados'!$J128:$AH128)),"",CORREL('Variaveis&amp;Dados'!$J$77:$AH$77,'Variaveis&amp;Dados'!$J128:$AH128))</f>
        <v>-0.55241207666484848</v>
      </c>
      <c r="BY126" s="9">
        <f>IF(ISERROR(CORREL('Variaveis&amp;Dados'!$J$78:$AH$78,'Variaveis&amp;Dados'!$J128:$AH128)),"",CORREL('Variaveis&amp;Dados'!$J$78:$AH$78,'Variaveis&amp;Dados'!$J128:$AH128))</f>
        <v>-0.54523660690127351</v>
      </c>
      <c r="BZ126" s="9">
        <f>IF(ISERROR(CORREL('Variaveis&amp;Dados'!$J$79:$AH$79,'Variaveis&amp;Dados'!$J128:$AH128)),"",CORREL('Variaveis&amp;Dados'!$J$79:$AH$79,'Variaveis&amp;Dados'!$J128:$AH128))</f>
        <v>0.59827385565185787</v>
      </c>
      <c r="CA126" s="9">
        <f>IF(ISERROR(CORREL('Variaveis&amp;Dados'!$J$80:$AH$80,'Variaveis&amp;Dados'!$J128:$AH128)),"",CORREL('Variaveis&amp;Dados'!$J$80:$AH$80,'Variaveis&amp;Dados'!$J128:$AH128))</f>
        <v>0.57313175311488274</v>
      </c>
      <c r="CB126" s="9">
        <f>IF(ISERROR(CORREL('Variaveis&amp;Dados'!$J$81:$AH$81,'Variaveis&amp;Dados'!$J128:$AH128)),"",CORREL('Variaveis&amp;Dados'!$J$81:$AH$81,'Variaveis&amp;Dados'!$J128:$AH128))</f>
        <v>-0.42900009302538689</v>
      </c>
      <c r="CC126" s="9">
        <f>IF(ISERROR(CORREL('Variaveis&amp;Dados'!$J$82:$AH$82,'Variaveis&amp;Dados'!$J128:$AH128)),"",CORREL('Variaveis&amp;Dados'!$J$82:$AH$82,'Variaveis&amp;Dados'!$J128:$AH128))</f>
        <v>0.79053274170516996</v>
      </c>
      <c r="CD126" s="9">
        <f>IF(ISERROR(CORREL('Variaveis&amp;Dados'!$J$83:$AH$83,'Variaveis&amp;Dados'!$J128:$AH128)),"",CORREL('Variaveis&amp;Dados'!$J$83:$AH$83,'Variaveis&amp;Dados'!$J128:$AH128))</f>
        <v>0.43846131940335525</v>
      </c>
      <c r="CE126" s="9">
        <f>IF(ISERROR(CORREL('Variaveis&amp;Dados'!$J$84:$AH$84,'Variaveis&amp;Dados'!$J128:$AH128)),"",CORREL('Variaveis&amp;Dados'!$J$84:$AH$84,'Variaveis&amp;Dados'!$J128:$AH128))</f>
        <v>5.8203663657745451E-2</v>
      </c>
      <c r="CF126" s="9">
        <f>IF(ISERROR(CORREL('Variaveis&amp;Dados'!$J$86:$AH$86,'Variaveis&amp;Dados'!$J128:$AH128)),"",CORREL('Variaveis&amp;Dados'!$J$86:$AH$86,'Variaveis&amp;Dados'!$J128:$AH128))</f>
        <v>-9.7922591444929277E-2</v>
      </c>
      <c r="CG126" s="9">
        <f>IF(ISERROR(CORREL('Variaveis&amp;Dados'!$J$87:$AH$87,'Variaveis&amp;Dados'!$J128:$AH128)),"",CORREL('Variaveis&amp;Dados'!$J$87:$AH$87,'Variaveis&amp;Dados'!$J128:$AH128))</f>
        <v>0.7460448743889978</v>
      </c>
      <c r="CH126" s="9">
        <f>IF(ISERROR(CORREL('Variaveis&amp;Dados'!$J$88:$AH$88,'Variaveis&amp;Dados'!$J128:$AH128)),"",CORREL('Variaveis&amp;Dados'!$J$88:$AH$88,'Variaveis&amp;Dados'!$J128:$AH128))</f>
        <v>0.43874124913565904</v>
      </c>
      <c r="CI126" s="9" t="str">
        <f>IF(ISERROR(CORREL('Variaveis&amp;Dados'!$J$89:$AH$89,'Variaveis&amp;Dados'!$J128:$AH128)),"",CORREL('Variaveis&amp;Dados'!$J$89:$AH$89,'Variaveis&amp;Dados'!$J128:$AH128))</f>
        <v/>
      </c>
      <c r="CJ126" s="9" t="str">
        <f>IF(ISERROR(CORREL('Variaveis&amp;Dados'!$J$90:$AH$90,'Variaveis&amp;Dados'!$J128:$AH128)),"",CORREL('Variaveis&amp;Dados'!$J$90:$AH$90,'Variaveis&amp;Dados'!$J128:$AH128))</f>
        <v/>
      </c>
      <c r="CK126" s="9">
        <f>IF(ISERROR(CORREL('Variaveis&amp;Dados'!$J$91:$AH$91,'Variaveis&amp;Dados'!$J128:$AH128)),"",CORREL('Variaveis&amp;Dados'!$J$91:$AH$91,'Variaveis&amp;Dados'!$J128:$AH128))</f>
        <v>0.29262250989630351</v>
      </c>
      <c r="CL126" s="9">
        <f>IF(ISERROR(CORREL('Variaveis&amp;Dados'!$J$92:$AH$92,'Variaveis&amp;Dados'!$J128:$AH128)),"",CORREL('Variaveis&amp;Dados'!$J$92:$AH$92,'Variaveis&amp;Dados'!$J128:$AH128))</f>
        <v>-0.41973147391096632</v>
      </c>
      <c r="CM126" s="9">
        <f>IF(ISERROR(CORREL('Variaveis&amp;Dados'!$J$93:$AH$93,'Variaveis&amp;Dados'!$J128:$AH128)),"",CORREL('Variaveis&amp;Dados'!$J$93:$AH$93,'Variaveis&amp;Dados'!$J128:$AH128))</f>
        <v>-0.60117628170412796</v>
      </c>
      <c r="CN126" s="9">
        <f>IF(ISERROR(CORREL('Variaveis&amp;Dados'!$J$94:$AH$94,'Variaveis&amp;Dados'!$J128:$AH128)),"",CORREL('Variaveis&amp;Dados'!$J$94:$AH$94,'Variaveis&amp;Dados'!$J128:$AH128))</f>
        <v>-0.70012665097063009</v>
      </c>
      <c r="CO126" s="9">
        <f>IF(ISERROR(CORREL('Variaveis&amp;Dados'!$J$95:$AH$95,'Variaveis&amp;Dados'!$J128:$AH128)),"",CORREL('Variaveis&amp;Dados'!$J$95:$AH$95,'Variaveis&amp;Dados'!$J128:$AH128))</f>
        <v>-0.58010299650537844</v>
      </c>
      <c r="CP126" s="9">
        <f>IF(ISERROR(CORREL('Variaveis&amp;Dados'!$J$96:$AH$96,'Variaveis&amp;Dados'!$J128:$AH128)),"",CORREL('Variaveis&amp;Dados'!$J$96:$AH$96,'Variaveis&amp;Dados'!$J128:$AH128))</f>
        <v>-0.57392658086251647</v>
      </c>
      <c r="CQ126" s="9">
        <f>IF(ISERROR(CORREL('Variaveis&amp;Dados'!$J$97:$AH$97,'Variaveis&amp;Dados'!$J128:$AH128)),"",CORREL('Variaveis&amp;Dados'!$J$97:$AH$97,'Variaveis&amp;Dados'!$J128:$AH128))</f>
        <v>-3.8474014671101252E-2</v>
      </c>
      <c r="CR126" s="9">
        <f>IF(ISERROR(CORREL('Variaveis&amp;Dados'!$J$98:$AH$98,'Variaveis&amp;Dados'!$J128:$AH128)),"",CORREL('Variaveis&amp;Dados'!$J$98:$AH$98,'Variaveis&amp;Dados'!$J128:$AH128))</f>
        <v>0.19149056107547882</v>
      </c>
      <c r="CS126" s="9">
        <f>IF(ISERROR(CORREL('Variaveis&amp;Dados'!$J$99:$AH$99,'Variaveis&amp;Dados'!$J128:$AH128)),"",CORREL('Variaveis&amp;Dados'!$J$99:$AH$99,'Variaveis&amp;Dados'!$J128:$AH128))</f>
        <v>4.0882729953182033E-2</v>
      </c>
      <c r="CT126" s="9">
        <f>IF(ISERROR(CORREL('Variaveis&amp;Dados'!$J$100:$AH$100,'Variaveis&amp;Dados'!$J128:$AH128)),"",CORREL('Variaveis&amp;Dados'!$J$100:$AH$100,'Variaveis&amp;Dados'!$J128:$AH128))</f>
        <v>-0.19649964081884769</v>
      </c>
      <c r="CU126" s="9">
        <f>IF(ISERROR(CORREL('Variaveis&amp;Dados'!$J$101:$AH$101,'Variaveis&amp;Dados'!$J128:$AH128)),"",CORREL('Variaveis&amp;Dados'!$J$101:$AH$101,'Variaveis&amp;Dados'!$J128:$AH128))</f>
        <v>-0.45830224269526415</v>
      </c>
      <c r="CV126" s="9">
        <f>IF(ISERROR(CORREL('Variaveis&amp;Dados'!$J$102:$AH$102,'Variaveis&amp;Dados'!$J128:$AH128)),"",CORREL('Variaveis&amp;Dados'!$J$102:$AH$102,'Variaveis&amp;Dados'!$J128:$AH128))</f>
        <v>-0.70692266861263064</v>
      </c>
      <c r="CW126" s="9">
        <f>IF(ISERROR(CORREL('Variaveis&amp;Dados'!$J$103:$AH$103,'Variaveis&amp;Dados'!$J128:$AH128)),"",CORREL('Variaveis&amp;Dados'!$J$103:$AH$103,'Variaveis&amp;Dados'!$J128:$AH128))</f>
        <v>-0.56750905051970058</v>
      </c>
      <c r="CX126" s="9">
        <f>IF(ISERROR(CORREL('Variaveis&amp;Dados'!$J$104:$AH$104,'Variaveis&amp;Dados'!$J128:$AH128)),"",CORREL('Variaveis&amp;Dados'!$J$104:$AH$104,'Variaveis&amp;Dados'!$J128:$AH128))</f>
        <v>-0.60649395333390688</v>
      </c>
      <c r="CY126" s="9">
        <f>IF(ISERROR(CORREL('Variaveis&amp;Dados'!$J$105:$AH$105,'Variaveis&amp;Dados'!$J128:$AH128)),"",CORREL('Variaveis&amp;Dados'!$J$105:$AH$105,'Variaveis&amp;Dados'!$J128:$AH128))</f>
        <v>0.76314163406312463</v>
      </c>
      <c r="CZ126" s="9">
        <f>IF(ISERROR(CORREL('Variaveis&amp;Dados'!$J$106:$AH$106,'Variaveis&amp;Dados'!$J128:$AH128)),"",CORREL('Variaveis&amp;Dados'!$J$106:$AH$106,'Variaveis&amp;Dados'!$J128:$AH128))</f>
        <v>0.40077457461641475</v>
      </c>
      <c r="DA126" s="9">
        <f>IF(ISERROR(CORREL('Variaveis&amp;Dados'!$J$107:$AH$107,'Variaveis&amp;Dados'!$J128:$AH128)),"",CORREL('Variaveis&amp;Dados'!$J$107:$AH$107,'Variaveis&amp;Dados'!$J128:$AH128))</f>
        <v>-0.67657119286662826</v>
      </c>
      <c r="DB126" s="9">
        <f>IF(ISERROR(CORREL('Variaveis&amp;Dados'!$J$108:$AH$108,'Variaveis&amp;Dados'!$J128:$AH128)),"",CORREL('Variaveis&amp;Dados'!$J$108:$AH$108,'Variaveis&amp;Dados'!$J128:$AH128))</f>
        <v>-0.44026419204385003</v>
      </c>
      <c r="DC126" s="9">
        <f>IF(ISERROR(CORREL('Variaveis&amp;Dados'!$J$109:$AH$109,'Variaveis&amp;Dados'!$J128:$AH128)),"",CORREL('Variaveis&amp;Dados'!$J$109:$AH$109,'Variaveis&amp;Dados'!$J128:$AH128))</f>
        <v>0.35647328735796036</v>
      </c>
      <c r="DD126" s="9">
        <f>IF(ISERROR(CORREL('Variaveis&amp;Dados'!$J$110:$AH$110,'Variaveis&amp;Dados'!$J128:$AH128)),"",CORREL('Variaveis&amp;Dados'!$J$110:$AH$110,'Variaveis&amp;Dados'!$J128:$AH128))</f>
        <v>0.1241169360629297</v>
      </c>
      <c r="DE126" s="9">
        <f>IF(ISERROR(CORREL('Variaveis&amp;Dados'!$J$111:$AH$111,'Variaveis&amp;Dados'!$J128:$AH128)),"",CORREL('Variaveis&amp;Dados'!$J$111:$AH$111,'Variaveis&amp;Dados'!$J128:$AH128))</f>
        <v>0.6302285838950713</v>
      </c>
      <c r="DF126" s="9">
        <f>IF(ISERROR(CORREL('Variaveis&amp;Dados'!$J$112:$AH$112,'Variaveis&amp;Dados'!$J128:$AH128)),"",CORREL('Variaveis&amp;Dados'!$J$112:$AH$112,'Variaveis&amp;Dados'!$J128:$AH128))</f>
        <v>-6.8601374443595514E-2</v>
      </c>
      <c r="DG126" s="9">
        <f>IF(ISERROR(CORREL('Variaveis&amp;Dados'!$J$113:$AH$113,'Variaveis&amp;Dados'!$J128:$AH128)),"",CORREL('Variaveis&amp;Dados'!$J$113:$AH$113,'Variaveis&amp;Dados'!$J128:$AH128))</f>
        <v>-0.60265898660877903</v>
      </c>
      <c r="DH126" s="9">
        <f>IF(ISERROR(CORREL('Variaveis&amp;Dados'!$J$114:$AH$114,'Variaveis&amp;Dados'!$J128:$AH128)),"",CORREL('Variaveis&amp;Dados'!$J$114:$AH$114,'Variaveis&amp;Dados'!$J128:$AH128))</f>
        <v>-0.56126068275731478</v>
      </c>
      <c r="DI126" s="9">
        <f>IF(ISERROR(CORREL('Variaveis&amp;Dados'!$J$115:$AH$115,'Variaveis&amp;Dados'!$J128:$AH128)),"",CORREL('Variaveis&amp;Dados'!$J$115:$AH$115,'Variaveis&amp;Dados'!$J128:$AH128))</f>
        <v>-0.65855366928603787</v>
      </c>
      <c r="DJ126" s="9">
        <f>IF(ISERROR(CORREL('Variaveis&amp;Dados'!$J$116:$AH$116,'Variaveis&amp;Dados'!$J128:$AH128)),"",CORREL('Variaveis&amp;Dados'!$J$116:$AH$116,'Variaveis&amp;Dados'!$J128:$AH128))</f>
        <v>-0.56219320172413589</v>
      </c>
      <c r="DK126" s="9">
        <f>IF(ISERROR(CORREL('Variaveis&amp;Dados'!$J$117:$AH$117,'Variaveis&amp;Dados'!$J128:$AH128)),"",CORREL('Variaveis&amp;Dados'!$J$117:$AH$117,'Variaveis&amp;Dados'!$J128:$AH128))</f>
        <v>2.2028726948199944E-2</v>
      </c>
      <c r="DL126" s="9">
        <f>IF(ISERROR(CORREL('Variaveis&amp;Dados'!$J$118:$AH$118,'Variaveis&amp;Dados'!$J128:$AH128)),"",CORREL('Variaveis&amp;Dados'!$J$118:$AH$118,'Variaveis&amp;Dados'!$J128:$AH128))</f>
        <v>0.31983938990735339</v>
      </c>
      <c r="DM126" s="9">
        <f>IF(ISERROR(CORREL('Variaveis&amp;Dados'!$J$119:$AH$119,'Variaveis&amp;Dados'!$J128:$AH128)),"",CORREL('Variaveis&amp;Dados'!$J$119:$AH$119,'Variaveis&amp;Dados'!$J128:$AH128))</f>
        <v>-0.6286377515497108</v>
      </c>
      <c r="DN126" s="9">
        <f>IF(ISERROR(CORREL('Variaveis&amp;Dados'!$J$120:$AH$120,'Variaveis&amp;Dados'!$J128:$AH128)),"",CORREL('Variaveis&amp;Dados'!$J$120:$AH$120,'Variaveis&amp;Dados'!$J128:$AH128))</f>
        <v>-0.60100411294810341</v>
      </c>
      <c r="DO126" s="9">
        <f>IF(ISERROR(CORREL('Variaveis&amp;Dados'!$J$121:$AH$121,'Variaveis&amp;Dados'!$J128:$AH128)),"",CORREL('Variaveis&amp;Dados'!$J$121:$AH$121,'Variaveis&amp;Dados'!$J128:$AH128))</f>
        <v>-0.26378885300190186</v>
      </c>
      <c r="DP126" s="9">
        <f>IF(ISERROR(CORREL('Variaveis&amp;Dados'!$J$122:$AH$122,'Variaveis&amp;Dados'!$J128:$AH128)),"",CORREL('Variaveis&amp;Dados'!$J$122:$AH$122,'Variaveis&amp;Dados'!$J128:$AH128))</f>
        <v>-0.64075645720750685</v>
      </c>
      <c r="DQ126" s="9">
        <f>IF(ISERROR(CORREL('Variaveis&amp;Dados'!$J$123:$AH$123,'Variaveis&amp;Dados'!$J128:$AH128)),"",CORREL('Variaveis&amp;Dados'!$J$123:$AH$123,'Variaveis&amp;Dados'!$J128:$AH128))</f>
        <v>-0.35161262565107448</v>
      </c>
      <c r="DR126" s="9">
        <f>IF(ISERROR(CORREL('Variaveis&amp;Dados'!$J$124:$AH$124,'Variaveis&amp;Dados'!$J128:$AH128)),"",CORREL('Variaveis&amp;Dados'!$J$124:$AH$124,'Variaveis&amp;Dados'!$J128:$AH128))</f>
        <v>-0.19803185031001436</v>
      </c>
      <c r="DS126" s="9">
        <f>IF(ISERROR(CORREL('Variaveis&amp;Dados'!$J$125:$AH$125,'Variaveis&amp;Dados'!$J128:$AH128)),"",CORREL('Variaveis&amp;Dados'!$J$125:$AH$125,'Variaveis&amp;Dados'!$J128:$AH128))</f>
        <v>-0.58182793993495396</v>
      </c>
      <c r="DT126" s="9">
        <f>IF(ISERROR(CORREL('Variaveis&amp;Dados'!$J$126:$AH$126,'Variaveis&amp;Dados'!$J128:$AH128)),"",CORREL('Variaveis&amp;Dados'!$J$126:$AH$126,'Variaveis&amp;Dados'!$J128:$AH128))</f>
        <v>0.36945624512906994</v>
      </c>
      <c r="DU126" s="9">
        <f>IF(ISERROR(CORREL('Variaveis&amp;Dados'!$J$127:$AH$127,'Variaveis&amp;Dados'!$J128:$AH128)),"",CORREL('Variaveis&amp;Dados'!$J$127:$AH$127,'Variaveis&amp;Dados'!$J128:$AH128))</f>
        <v>-0.17072822090151621</v>
      </c>
      <c r="DV126" s="9">
        <f>IF(ISERROR(CORREL('Variaveis&amp;Dados'!$J$128:$AH$128,'Variaveis&amp;Dados'!$J128:$AH128)),"",CORREL('Variaveis&amp;Dados'!$J$128:$AH$128,'Variaveis&amp;Dados'!$J128:$AH128))</f>
        <v>1.0000000000000002</v>
      </c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</row>
    <row r="127" spans="1:218" ht="22.5" x14ac:dyDescent="0.2">
      <c r="A127" s="8" t="str">
        <f>'Variaveis&amp;Dados'!D129</f>
        <v>127 - NÚM. DE BENEFÍCIOS CONCEDIDOS (TOTAL) - XI. DOENÇAS DO APARELHO DIGESTIVO (K00 - K93) - qtde</v>
      </c>
      <c r="B127" s="9">
        <f>IF(ISERROR(CORREL('Variaveis&amp;Dados'!$J$3:$AH$3,'Variaveis&amp;Dados'!$J129:$AH129)),"",CORREL('Variaveis&amp;Dados'!$J$3:$AH$3,'Variaveis&amp;Dados'!$J129:$AH129))</f>
        <v>-0.51645931186774563</v>
      </c>
      <c r="C127" s="9">
        <f>IF(ISERROR(CORREL('Variaveis&amp;Dados'!$J$4:$AH$4,'Variaveis&amp;Dados'!$J129:$AH129)),"",CORREL('Variaveis&amp;Dados'!$J$4:$AH$4,'Variaveis&amp;Dados'!$J129:$AH129))</f>
        <v>-0.55757920713868125</v>
      </c>
      <c r="D127" s="9">
        <f>IF(ISERROR(CORREL('Variaveis&amp;Dados'!$J$5:$AH$5,'Variaveis&amp;Dados'!$J129:$AH129)),"",CORREL('Variaveis&amp;Dados'!$J$5:$AH$5,'Variaveis&amp;Dados'!$J129:$AH129))</f>
        <v>-1</v>
      </c>
      <c r="E127" s="9">
        <f>IF(ISERROR(CORREL('Variaveis&amp;Dados'!$J$6:$AH$6,'Variaveis&amp;Dados'!$J129:$AH129)),"",CORREL('Variaveis&amp;Dados'!$J$6:$AH$6,'Variaveis&amp;Dados'!$J129:$AH129))</f>
        <v>0.98137509910706955</v>
      </c>
      <c r="F127" s="9">
        <f>IF(ISERROR(CORREL('Variaveis&amp;Dados'!$J$7:$AH$7,'Variaveis&amp;Dados'!$J129:$AH129)),"",CORREL('Variaveis&amp;Dados'!$J$7:$AH$7,'Variaveis&amp;Dados'!$J129:$AH129))</f>
        <v>0.35027758331548237</v>
      </c>
      <c r="G127" s="9">
        <f>IF(ISERROR(CORREL('Variaveis&amp;Dados'!$J$8:$AH$8,'Variaveis&amp;Dados'!$J129:$AH129)),"",CORREL('Variaveis&amp;Dados'!$J$8:$AH$8,'Variaveis&amp;Dados'!$J129:$AH129))</f>
        <v>0.54851172550704352</v>
      </c>
      <c r="H127" s="9">
        <f>IF(ISERROR(CORREL('Variaveis&amp;Dados'!$J$9:$AH$9,'Variaveis&amp;Dados'!$J129:$AH129)),"",CORREL('Variaveis&amp;Dados'!$J$9:$AH$9,'Variaveis&amp;Dados'!$J129:$AH129))</f>
        <v>-3.9924109212008431E-3</v>
      </c>
      <c r="I127" s="9">
        <f>IF(ISERROR(CORREL('Variaveis&amp;Dados'!$J$10:$AH$10,'Variaveis&amp;Dados'!$J129:$AH129)),"",CORREL('Variaveis&amp;Dados'!$J$10:$AH$10,'Variaveis&amp;Dados'!$J129:$AH129))</f>
        <v>0.98633951045302448</v>
      </c>
      <c r="J127" s="9">
        <f>IF(ISERROR(CORREL('Variaveis&amp;Dados'!$J$11:$AH$11,'Variaveis&amp;Dados'!$J129:$AH129)),"",CORREL('Variaveis&amp;Dados'!$J$11:$AH$11,'Variaveis&amp;Dados'!$J129:$AH129))</f>
        <v>-1</v>
      </c>
      <c r="K127" s="9">
        <f>IF(ISERROR(CORREL('Variaveis&amp;Dados'!$J$12:$AH$12,'Variaveis&amp;Dados'!$J129:$AH129)),"",CORREL('Variaveis&amp;Dados'!$J$12:$AH$12,'Variaveis&amp;Dados'!$J129:$AH129))</f>
        <v>0.5754789410562966</v>
      </c>
      <c r="L127" s="9">
        <f>IF(ISERROR(CORREL('Variaveis&amp;Dados'!$J$13:$AH$13,'Variaveis&amp;Dados'!$J129:$AH129)),"",CORREL('Variaveis&amp;Dados'!$J$13:$AH$13,'Variaveis&amp;Dados'!$J129:$AH129))</f>
        <v>-0.25356172148409534</v>
      </c>
      <c r="M127" s="9">
        <f>IF(ISERROR(CORREL('Variaveis&amp;Dados'!$J$14:$AH$14,'Variaveis&amp;Dados'!$J129:$AH129)),"",CORREL('Variaveis&amp;Dados'!$J$14:$AH$14,'Variaveis&amp;Dados'!$J129:$AH129))</f>
        <v>-0.90927337474509073</v>
      </c>
      <c r="N127" s="9">
        <f>IF(ISERROR(CORREL('Variaveis&amp;Dados'!$J$15:$AH$15,'Variaveis&amp;Dados'!$J129:$AH129)),"",CORREL('Variaveis&amp;Dados'!$J$15:$AH$15,'Variaveis&amp;Dados'!$J129:$AH129))</f>
        <v>-0.74582656316641183</v>
      </c>
      <c r="O127" s="9">
        <f>IF(ISERROR(CORREL('Variaveis&amp;Dados'!$J$16:$AH$16,'Variaveis&amp;Dados'!$J129:$AH129)),"",CORREL('Variaveis&amp;Dados'!$J$16:$AH$16,'Variaveis&amp;Dados'!$J129:$AH129))</f>
        <v>0.96701934302242021</v>
      </c>
      <c r="P127" s="9">
        <f>IF(ISERROR(CORREL('Variaveis&amp;Dados'!$J$17:$AH$17,'Variaveis&amp;Dados'!$J129:$AH129)),"",CORREL('Variaveis&amp;Dados'!$J$17:$AH$17,'Variaveis&amp;Dados'!$J129:$AH129))</f>
        <v>0.92515550606380348</v>
      </c>
      <c r="Q127" s="9">
        <f>IF(ISERROR(CORREL('Variaveis&amp;Dados'!$J$18:$AH$18,'Variaveis&amp;Dados'!$J129:$AH129)),"",CORREL('Variaveis&amp;Dados'!$J$18:$AH$18,'Variaveis&amp;Dados'!$J129:$AH129))</f>
        <v>0.5621904384095876</v>
      </c>
      <c r="R127" s="9" t="str">
        <f>IF(ISERROR(CORREL('Variaveis&amp;Dados'!$J$19:$AH$19,'Variaveis&amp;Dados'!$J129:$AH129)),"",CORREL('Variaveis&amp;Dados'!$J$19:$AH$19,'Variaveis&amp;Dados'!$J129:$AH129))</f>
        <v/>
      </c>
      <c r="S127" s="9" t="str">
        <f>IF(ISERROR(CORREL('Variaveis&amp;Dados'!$J$20:$AH$20,'Variaveis&amp;Dados'!$J129:$AH129)),"",CORREL('Variaveis&amp;Dados'!$J$20:$AH$20,'Variaveis&amp;Dados'!$J129:$AH129))</f>
        <v/>
      </c>
      <c r="T127" s="9">
        <f>IF(ISERROR(CORREL('Variaveis&amp;Dados'!$J$21:$AH$21,'Variaveis&amp;Dados'!$J129:$AH129)),"",CORREL('Variaveis&amp;Dados'!$J$21:$AH$21,'Variaveis&amp;Dados'!$J129:$AH129))</f>
        <v>-0.30006931575244233</v>
      </c>
      <c r="U127" s="9">
        <f>IF(ISERROR(CORREL('Variaveis&amp;Dados'!$J$22:$AH$22,'Variaveis&amp;Dados'!$J129:$AH129)),"",CORREL('Variaveis&amp;Dados'!$J$22:$AH$22,'Variaveis&amp;Dados'!$J129:$AH129))</f>
        <v>0.96386706149365342</v>
      </c>
      <c r="V127" s="9">
        <f>IF(ISERROR(CORREL('Variaveis&amp;Dados'!$J$23:$AH$23,'Variaveis&amp;Dados'!$J129:$AH129)),"",CORREL('Variaveis&amp;Dados'!$J$23:$AH$23,'Variaveis&amp;Dados'!$J129:$AH129))</f>
        <v>0.33476164635428929</v>
      </c>
      <c r="W127" s="9">
        <f>IF(ISERROR(CORREL('Variaveis&amp;Dados'!$J$24:$AH$24,'Variaveis&amp;Dados'!$J129:$AH129)),"",CORREL('Variaveis&amp;Dados'!$J$24:$AH$24,'Variaveis&amp;Dados'!$J129:$AH129))</f>
        <v>-0.88908919784953677</v>
      </c>
      <c r="X127" s="9">
        <f>IF(ISERROR(CORREL('Variaveis&amp;Dados'!$J$25:$AH$25,'Variaveis&amp;Dados'!$J129:$AH129)),"",CORREL('Variaveis&amp;Dados'!$J$25:$AH$25,'Variaveis&amp;Dados'!$J129:$AH129))</f>
        <v>0.97534310693764414</v>
      </c>
      <c r="Y127" s="9">
        <f>IF(ISERROR(CORREL('Variaveis&amp;Dados'!$J$26:$AH$26,'Variaveis&amp;Dados'!$J129:$AH129)),"",CORREL('Variaveis&amp;Dados'!$J$26:$AH$26,'Variaveis&amp;Dados'!$J129:$AH129))</f>
        <v>0.97895386527465833</v>
      </c>
      <c r="Z127" s="9">
        <f>IF(ISERROR(CORREL('Variaveis&amp;Dados'!$J$27:$AH$27,'Variaveis&amp;Dados'!$J129:$AH129)),"",CORREL('Variaveis&amp;Dados'!$J$27:$AH$27,'Variaveis&amp;Dados'!$J129:$AH129))</f>
        <v>0.98488221535357745</v>
      </c>
      <c r="AA127" s="9">
        <f>IF(ISERROR(CORREL('Variaveis&amp;Dados'!$J$28:$AH$28,'Variaveis&amp;Dados'!$J129:$AH129)),"",CORREL('Variaveis&amp;Dados'!$J$28:$AH$28,'Variaveis&amp;Dados'!$J129:$AH129))</f>
        <v>-0.89446352764514425</v>
      </c>
      <c r="AB127" s="9">
        <f>IF(ISERROR(CORREL('Variaveis&amp;Dados'!$J$29:$AH$29,'Variaveis&amp;Dados'!$J129:$AH129)),"",CORREL('Variaveis&amp;Dados'!$J$29:$AH$29,'Variaveis&amp;Dados'!$J129:$AH129))</f>
        <v>-0.6951435694694561</v>
      </c>
      <c r="AC127" s="9">
        <f>IF(ISERROR(CORREL('Variaveis&amp;Dados'!$J$30:$AH$30,'Variaveis&amp;Dados'!$J129:$AH129)),"",CORREL('Variaveis&amp;Dados'!$J$30:$AH$30,'Variaveis&amp;Dados'!$J129:$AH129))</f>
        <v>-0.98562665621194012</v>
      </c>
      <c r="AD127" s="9">
        <f>IF(ISERROR(CORREL('Variaveis&amp;Dados'!$J$31:$AH$31,'Variaveis&amp;Dados'!$J129:$AH129)),"",CORREL('Variaveis&amp;Dados'!$J$31:$AH$31,'Variaveis&amp;Dados'!$J129:$AH129))</f>
        <v>-0.87244795339493042</v>
      </c>
      <c r="AE127" s="9">
        <f>IF(ISERROR(CORREL('Variaveis&amp;Dados'!$J$32:$AH$32,'Variaveis&amp;Dados'!$J129:$AH129)),"",CORREL('Variaveis&amp;Dados'!$J$32:$AH$32,'Variaveis&amp;Dados'!$J129:$AH129))</f>
        <v>0.96295278634928361</v>
      </c>
      <c r="AF127" s="9">
        <f>IF(ISERROR(CORREL('Variaveis&amp;Dados'!$J$33:$AH$33,'Variaveis&amp;Dados'!$J129:$AH129)),"",CORREL('Variaveis&amp;Dados'!$J$33:$AH$33,'Variaveis&amp;Dados'!$J129:$AH129))</f>
        <v>0.73815193503644561</v>
      </c>
      <c r="AG127" s="9">
        <f>IF(ISERROR(CORREL('Variaveis&amp;Dados'!$J$34:$AH$34,'Variaveis&amp;Dados'!$J129:$AH129)),"",CORREL('Variaveis&amp;Dados'!$J$34:$AH$34,'Variaveis&amp;Dados'!$J129:$AH129))</f>
        <v>-0.68634099941272164</v>
      </c>
      <c r="AH127" s="9">
        <f>IF(ISERROR(CORREL('Variaveis&amp;Dados'!$J$35:$AH$35,'Variaveis&amp;Dados'!$J129:$AH129)),"",CORREL('Variaveis&amp;Dados'!$J$35:$AH$35,'Variaveis&amp;Dados'!$J129:$AH129))</f>
        <v>-0.55685655583694138</v>
      </c>
      <c r="AI127" s="9">
        <f>IF(ISERROR(CORREL('Variaveis&amp;Dados'!$J$36:$AH$36,'Variaveis&amp;Dados'!$J129:$AH129)),"",CORREL('Variaveis&amp;Dados'!$J$36:$AH$36,'Variaveis&amp;Dados'!$J129:$AH129))</f>
        <v>0.9800291888689695</v>
      </c>
      <c r="AJ127" s="9">
        <f>IF(ISERROR(CORREL('Variaveis&amp;Dados'!$J$37:$AH$37,'Variaveis&amp;Dados'!$J129:$AH129)),"",CORREL('Variaveis&amp;Dados'!$J$37:$AH$37,'Variaveis&amp;Dados'!$J129:$AH129))</f>
        <v>0.89573221381575541</v>
      </c>
      <c r="AK127" s="9">
        <f>IF(ISERROR(CORREL('Variaveis&amp;Dados'!$J$38:$AH$38,'Variaveis&amp;Dados'!$J129:$AH129)),"",CORREL('Variaveis&amp;Dados'!$J$38:$AH$38,'Variaveis&amp;Dados'!$J129:$AH129))</f>
        <v>-0.86440252998396383</v>
      </c>
      <c r="AL127" s="9">
        <f>IF(ISERROR(CORREL('Variaveis&amp;Dados'!$J$39:$AH$39,'Variaveis&amp;Dados'!$J129:$AH129)),"",CORREL('Variaveis&amp;Dados'!$J$39:$AH$39,'Variaveis&amp;Dados'!$J129:$AH129))</f>
        <v>-0.70231705966670332</v>
      </c>
      <c r="AM127" s="9">
        <f>IF(ISERROR(CORREL('Variaveis&amp;Dados'!$J$40:$AH$40,'Variaveis&amp;Dados'!$J129:$AH129)),"",CORREL('Variaveis&amp;Dados'!$J$40:$AH$40,'Variaveis&amp;Dados'!$J129:$AH129))</f>
        <v>-0.97338059945115984</v>
      </c>
      <c r="AN127" s="9">
        <f>IF(ISERROR(CORREL('Variaveis&amp;Dados'!$J$41:$AH$41,'Variaveis&amp;Dados'!$J129:$AH129)),"",CORREL('Variaveis&amp;Dados'!$J$41:$AH$41,'Variaveis&amp;Dados'!$J129:$AH129))</f>
        <v>-0.90421153116675446</v>
      </c>
      <c r="AO127" s="9">
        <f>IF(ISERROR(CORREL('Variaveis&amp;Dados'!$J$42:$AH$42,'Variaveis&amp;Dados'!$J129:$AH129)),"",CORREL('Variaveis&amp;Dados'!$J$42:$AH$42,'Variaveis&amp;Dados'!$J129:$AH129))</f>
        <v>-4.5822563951425539E-2</v>
      </c>
      <c r="AP127" s="9">
        <f>IF(ISERROR(CORREL('Variaveis&amp;Dados'!$J$43:$AH$43,'Variaveis&amp;Dados'!$J129:$AH129)),"",CORREL('Variaveis&amp;Dados'!$J$43:$AH$43,'Variaveis&amp;Dados'!$J129:$AH129))</f>
        <v>2.7067193954002047E-2</v>
      </c>
      <c r="AQ127" s="9">
        <f>IF(ISERROR(CORREL('Variaveis&amp;Dados'!$J$44:$AH$44,'Variaveis&amp;Dados'!$J129:$AH129)),"",CORREL('Variaveis&amp;Dados'!$J$44:$AH$44,'Variaveis&amp;Dados'!$J129:$AH129))</f>
        <v>0.88587193947091447</v>
      </c>
      <c r="AR127" s="9">
        <f>IF(ISERROR(CORREL('Variaveis&amp;Dados'!$J$45:$AH$45,'Variaveis&amp;Dados'!$J129:$AH129)),"",CORREL('Variaveis&amp;Dados'!$J$45:$AH$45,'Variaveis&amp;Dados'!$J129:$AH129))</f>
        <v>0.90930334286513814</v>
      </c>
      <c r="AS127" s="9">
        <f>IF(ISERROR(CORREL('Variaveis&amp;Dados'!$J$46:$AH$46,'Variaveis&amp;Dados'!$J129:$AH129)),"",CORREL('Variaveis&amp;Dados'!$J$46:$AH$46,'Variaveis&amp;Dados'!$J129:$AH129))</f>
        <v>-0.95683829794103326</v>
      </c>
      <c r="AT127" s="9">
        <f>IF(ISERROR(CORREL('Variaveis&amp;Dados'!$J$47:$AH$47,'Variaveis&amp;Dados'!$J129:$AH129)),"",CORREL('Variaveis&amp;Dados'!$J$47:$AH$47,'Variaveis&amp;Dados'!$J129:$AH129))</f>
        <v>0.47900303960735585</v>
      </c>
      <c r="AU127" s="9">
        <f>IF(ISERROR(CORREL('Variaveis&amp;Dados'!$J$48:$AH$48,'Variaveis&amp;Dados'!$J129:$AH129)),"",CORREL('Variaveis&amp;Dados'!$J$48:$AH$48,'Variaveis&amp;Dados'!$J129:$AH129))</f>
        <v>0.67626727983109269</v>
      </c>
      <c r="AV127" s="9">
        <f>IF(ISERROR(CORREL('Variaveis&amp;Dados'!$J$49:$AH$49,'Variaveis&amp;Dados'!$J129:$AH129)),"",CORREL('Variaveis&amp;Dados'!$J$49:$AH$49,'Variaveis&amp;Dados'!$J129:$AH129))</f>
        <v>-0.67550145120218785</v>
      </c>
      <c r="AW127" s="9">
        <f>IF(ISERROR(CORREL('Variaveis&amp;Dados'!$J$50:$AH$50,'Variaveis&amp;Dados'!$J129:$AH129)),"",CORREL('Variaveis&amp;Dados'!$J$50:$AH$50,'Variaveis&amp;Dados'!$J129:$AH129))</f>
        <v>0.60261826778356553</v>
      </c>
      <c r="AX127" s="9">
        <f>IF(ISERROR(CORREL('Variaveis&amp;Dados'!$J$51:$AH$51,'Variaveis&amp;Dados'!$J129:$AH129)),"",CORREL('Variaveis&amp;Dados'!$J$51:$AH$51,'Variaveis&amp;Dados'!$J129:$AH129))</f>
        <v>0.7940269821648499</v>
      </c>
      <c r="AY127" s="9">
        <f>IF(ISERROR(CORREL('Variaveis&amp;Dados'!$J$52:$AH$52,'Variaveis&amp;Dados'!$J129:$AH129)),"",CORREL('Variaveis&amp;Dados'!$J$52:$AH$52,'Variaveis&amp;Dados'!$J129:$AH129))</f>
        <v>-0.96290495808696175</v>
      </c>
      <c r="AZ127" s="9">
        <f>IF(ISERROR(CORREL('Variaveis&amp;Dados'!$J$53:$AH$53,'Variaveis&amp;Dados'!$J129:$AH129)),"",CORREL('Variaveis&amp;Dados'!$J$53:$AH$53,'Variaveis&amp;Dados'!$J129:$AH129))</f>
        <v>0.40106776347694256</v>
      </c>
      <c r="BA127" s="9">
        <f>IF(ISERROR(CORREL('Variaveis&amp;Dados'!$J$54:$AH$54,'Variaveis&amp;Dados'!$J129:$AH129)),"",CORREL('Variaveis&amp;Dados'!$J$54:$AH$54,'Variaveis&amp;Dados'!$J129:$AH129))</f>
        <v>0.38161782486863238</v>
      </c>
      <c r="BB127" s="9">
        <f>IF(ISERROR(CORREL('Variaveis&amp;Dados'!$J$55:$AH$55,'Variaveis&amp;Dados'!$J129:$AH129)),"",CORREL('Variaveis&amp;Dados'!$J$55:$AH$55,'Variaveis&amp;Dados'!$J129:$AH129))</f>
        <v>0.98848650331920307</v>
      </c>
      <c r="BC127" s="9">
        <f>IF(ISERROR(CORREL('Variaveis&amp;Dados'!$J$56:$AH$56,'Variaveis&amp;Dados'!$J129:$AH129)),"",CORREL('Variaveis&amp;Dados'!$J$56:$AH$56,'Variaveis&amp;Dados'!$J129:$AH129))</f>
        <v>0.98796292404761932</v>
      </c>
      <c r="BD127" s="9">
        <f>IF(ISERROR(CORREL('Variaveis&amp;Dados'!$J$57:$AH$57,'Variaveis&amp;Dados'!$J129:$AH129)),"",CORREL('Variaveis&amp;Dados'!$J$57:$AH$57,'Variaveis&amp;Dados'!$J129:$AH129))</f>
        <v>0.98655098545298692</v>
      </c>
      <c r="BE127" s="9">
        <f>IF(ISERROR(CORREL('Variaveis&amp;Dados'!$J$58:$AH$58,'Variaveis&amp;Dados'!$J129:$AH129)),"",CORREL('Variaveis&amp;Dados'!$J$58:$AH$58,'Variaveis&amp;Dados'!$J129:$AH129))</f>
        <v>0.98702346404476105</v>
      </c>
      <c r="BF127" s="9">
        <f>IF(ISERROR(CORREL('Variaveis&amp;Dados'!$J$59:$AH$59,'Variaveis&amp;Dados'!$J129:$AH129)),"",CORREL('Variaveis&amp;Dados'!$J$59:$AH$59,'Variaveis&amp;Dados'!$J129:$AH129))</f>
        <v>0.96854170311065346</v>
      </c>
      <c r="BG127" s="9">
        <f>IF(ISERROR(CORREL('Variaveis&amp;Dados'!$J$60:$AH$60,'Variaveis&amp;Dados'!$J129:$AH129)),"",CORREL('Variaveis&amp;Dados'!$J$60:$AH$60,'Variaveis&amp;Dados'!$J129:$AH129))</f>
        <v>0.98005657410483926</v>
      </c>
      <c r="BH127" s="9">
        <f>IF(ISERROR(CORREL('Variaveis&amp;Dados'!$J$61:$AH$61,'Variaveis&amp;Dados'!$J129:$AH129)),"",CORREL('Variaveis&amp;Dados'!$J$61:$AH$61,'Variaveis&amp;Dados'!$J129:$AH129))</f>
        <v>0.56022938475484108</v>
      </c>
      <c r="BI127" s="9">
        <f>IF(ISERROR(CORREL('Variaveis&amp;Dados'!$J$62:$AH$62,'Variaveis&amp;Dados'!$J129:$AH129)),"",CORREL('Variaveis&amp;Dados'!$J$62:$AH$62,'Variaveis&amp;Dados'!$J129:$AH129))</f>
        <v>0.96454970132507123</v>
      </c>
      <c r="BJ127" s="9">
        <f>IF(ISERROR(CORREL('Variaveis&amp;Dados'!$J$63:$AH$63,'Variaveis&amp;Dados'!$J129:$AH129)),"",CORREL('Variaveis&amp;Dados'!$J$63:$AH$63,'Variaveis&amp;Dados'!$J129:$AH129))</f>
        <v>0.99007578334476576</v>
      </c>
      <c r="BK127" s="9">
        <f>IF(ISERROR(CORREL('Variaveis&amp;Dados'!$J$64:$AH$64,'Variaveis&amp;Dados'!$J129:$AH129)),"",CORREL('Variaveis&amp;Dados'!$J$64:$AH$64,'Variaveis&amp;Dados'!$J129:$AH129))</f>
        <v>-0.98333521492591058</v>
      </c>
      <c r="BL127" s="9">
        <f>IF(ISERROR(CORREL('Variaveis&amp;Dados'!$J$65:$AH$65,'Variaveis&amp;Dados'!$J129:$AH129)),"",CORREL('Variaveis&amp;Dados'!$J$65:$AH$65,'Variaveis&amp;Dados'!$J129:$AH129))</f>
        <v>-0.98035312798657681</v>
      </c>
      <c r="BM127" s="9">
        <f>IF(ISERROR(CORREL('Variaveis&amp;Dados'!$J$66:$AH$66,'Variaveis&amp;Dados'!$J129:$AH129)),"",CORREL('Variaveis&amp;Dados'!$J$66:$AH$66,'Variaveis&amp;Dados'!$J129:$AH129))</f>
        <v>0.97568118363036405</v>
      </c>
      <c r="BN127" s="9">
        <f>IF(ISERROR(CORREL('Variaveis&amp;Dados'!$J$67:$AH$67,'Variaveis&amp;Dados'!$J129:$AH129)),"",CORREL('Variaveis&amp;Dados'!$J$67:$AH$67,'Variaveis&amp;Dados'!$J129:$AH129))</f>
        <v>0.98446604352879707</v>
      </c>
      <c r="BO127" s="9">
        <f>IF(ISERROR(CORREL('Variaveis&amp;Dados'!$J$68:$AH$68,'Variaveis&amp;Dados'!$J129:$AH129)),"",CORREL('Variaveis&amp;Dados'!$J$68:$AH$68,'Variaveis&amp;Dados'!$J129:$AH129))</f>
        <v>0.9703956888523233</v>
      </c>
      <c r="BP127" s="9">
        <f>IF(ISERROR(CORREL('Variaveis&amp;Dados'!$J$69:$AH$69,'Variaveis&amp;Dados'!$J129:$AH129)),"",CORREL('Variaveis&amp;Dados'!$J$69:$AH$69,'Variaveis&amp;Dados'!$J129:$AH129))</f>
        <v>0.9737689033139475</v>
      </c>
      <c r="BQ127" s="9">
        <f>IF(ISERROR(CORREL('Variaveis&amp;Dados'!$J$70:$AH$70,'Variaveis&amp;Dados'!$J129:$AH129)),"",CORREL('Variaveis&amp;Dados'!$J$70:$AH$70,'Variaveis&amp;Dados'!$J129:$AH129))</f>
        <v>0.66086082179728056</v>
      </c>
      <c r="BR127" s="9">
        <f>IF(ISERROR(CORREL('Variaveis&amp;Dados'!$J$71:$AH$71,'Variaveis&amp;Dados'!$J129:$AH129)),"",CORREL('Variaveis&amp;Dados'!$J$71:$AH$71,'Variaveis&amp;Dados'!$J129:$AH129))</f>
        <v>0.96258679406376213</v>
      </c>
      <c r="BS127" s="9">
        <f>IF(ISERROR(CORREL('Variaveis&amp;Dados'!$J$72:$AH$72,'Variaveis&amp;Dados'!$J129:$AH129)),"",CORREL('Variaveis&amp;Dados'!$J$72:$AH$72,'Variaveis&amp;Dados'!$J129:$AH129))</f>
        <v>0.99241454344291069</v>
      </c>
      <c r="BT127" s="9" t="str">
        <f>IF(ISERROR(CORREL('Variaveis&amp;Dados'!$J$73:$Z$73,'Variaveis&amp;Dados'!$J129:$AH129)),"",CORREL('Variaveis&amp;Dados'!$J$73:$Z$73,'Variaveis&amp;Dados'!$J129:$AH129))</f>
        <v/>
      </c>
      <c r="BU127" s="9">
        <f>IF(ISERROR(CORREL('Variaveis&amp;Dados'!$J$74:$AH$74,'Variaveis&amp;Dados'!$J129:$AH129)),"",CORREL('Variaveis&amp;Dados'!$J$74:$AH$74,'Variaveis&amp;Dados'!$J129:$AH129))</f>
        <v>-0.98022165649017212</v>
      </c>
      <c r="BV127" s="9">
        <f>IF(ISERROR(CORREL('Variaveis&amp;Dados'!$J$75:$AH$75,'Variaveis&amp;Dados'!$J129:$AH129)),"",CORREL('Variaveis&amp;Dados'!$J$75:$AH$75,'Variaveis&amp;Dados'!$J129:$AH129))</f>
        <v>0.99052330357414242</v>
      </c>
      <c r="BW127" s="9">
        <f>IF(ISERROR(CORREL('Variaveis&amp;Dados'!$J$76:$AH$76,'Variaveis&amp;Dados'!$J129:$AH129)),"",CORREL('Variaveis&amp;Dados'!$J$76:$AH$76,'Variaveis&amp;Dados'!$J129:$AH129))</f>
        <v>0.9638251737745509</v>
      </c>
      <c r="BX127" s="9">
        <f>IF(ISERROR(CORREL('Variaveis&amp;Dados'!$J$77:$AH$77,'Variaveis&amp;Dados'!$J129:$AH129)),"",CORREL('Variaveis&amp;Dados'!$J$77:$AH$77,'Variaveis&amp;Dados'!$J129:$AH129))</f>
        <v>0.96883963751230184</v>
      </c>
      <c r="BY127" s="9">
        <f>IF(ISERROR(CORREL('Variaveis&amp;Dados'!$J$78:$AH$78,'Variaveis&amp;Dados'!$J129:$AH129)),"",CORREL('Variaveis&amp;Dados'!$J$78:$AH$78,'Variaveis&amp;Dados'!$J129:$AH129))</f>
        <v>0.97382586263618742</v>
      </c>
      <c r="BZ127" s="9">
        <f>IF(ISERROR(CORREL('Variaveis&amp;Dados'!$J$79:$AH$79,'Variaveis&amp;Dados'!$J129:$AH129)),"",CORREL('Variaveis&amp;Dados'!$J$79:$AH$79,'Variaveis&amp;Dados'!$J129:$AH129))</f>
        <v>-0.6805556009541438</v>
      </c>
      <c r="CA127" s="9">
        <f>IF(ISERROR(CORREL('Variaveis&amp;Dados'!$J$80:$AH$80,'Variaveis&amp;Dados'!$J129:$AH129)),"",CORREL('Variaveis&amp;Dados'!$J$80:$AH$80,'Variaveis&amp;Dados'!$J129:$AH129))</f>
        <v>-0.416397063304281</v>
      </c>
      <c r="CB127" s="9">
        <f>IF(ISERROR(CORREL('Variaveis&amp;Dados'!$J$81:$AH$81,'Variaveis&amp;Dados'!$J129:$AH129)),"",CORREL('Variaveis&amp;Dados'!$J$81:$AH$81,'Variaveis&amp;Dados'!$J129:$AH129))</f>
        <v>0.79028035362589899</v>
      </c>
      <c r="CC127" s="9">
        <f>IF(ISERROR(CORREL('Variaveis&amp;Dados'!$J$82:$AH$82,'Variaveis&amp;Dados'!$J129:$AH129)),"",CORREL('Variaveis&amp;Dados'!$J$82:$AH$82,'Variaveis&amp;Dados'!$J129:$AH129))</f>
        <v>-0.94503155088113078</v>
      </c>
      <c r="CD127" s="9">
        <f>IF(ISERROR(CORREL('Variaveis&amp;Dados'!$J$83:$AH$83,'Variaveis&amp;Dados'!$J129:$AH129)),"",CORREL('Variaveis&amp;Dados'!$J$83:$AH$83,'Variaveis&amp;Dados'!$J129:$AH129))</f>
        <v>-0.54961473966447172</v>
      </c>
      <c r="CE127" s="9">
        <f>IF(ISERROR(CORREL('Variaveis&amp;Dados'!$J$84:$AH$84,'Variaveis&amp;Dados'!$J129:$AH129)),"",CORREL('Variaveis&amp;Dados'!$J$84:$AH$84,'Variaveis&amp;Dados'!$J129:$AH129))</f>
        <v>-0.58764635433745216</v>
      </c>
      <c r="CF127" s="9">
        <f>IF(ISERROR(CORREL('Variaveis&amp;Dados'!$J$86:$AH$86,'Variaveis&amp;Dados'!$J129:$AH129)),"",CORREL('Variaveis&amp;Dados'!$J$86:$AH$86,'Variaveis&amp;Dados'!$J129:$AH129))</f>
        <v>0.47661223766492289</v>
      </c>
      <c r="CG127" s="9">
        <f>IF(ISERROR(CORREL('Variaveis&amp;Dados'!$J$87:$AH$87,'Variaveis&amp;Dados'!$J129:$AH129)),"",CORREL('Variaveis&amp;Dados'!$J$87:$AH$87,'Variaveis&amp;Dados'!$J129:$AH129))</f>
        <v>-0.95593677290687362</v>
      </c>
      <c r="CH127" s="9">
        <f>IF(ISERROR(CORREL('Variaveis&amp;Dados'!$J$88:$AH$88,'Variaveis&amp;Dados'!$J129:$AH129)),"",CORREL('Variaveis&amp;Dados'!$J$88:$AH$88,'Variaveis&amp;Dados'!$J129:$AH129))</f>
        <v>-0.54980584038547897</v>
      </c>
      <c r="CI127" s="9" t="str">
        <f>IF(ISERROR(CORREL('Variaveis&amp;Dados'!$J$89:$AH$89,'Variaveis&amp;Dados'!$J129:$AH129)),"",CORREL('Variaveis&amp;Dados'!$J$89:$AH$89,'Variaveis&amp;Dados'!$J129:$AH129))</f>
        <v/>
      </c>
      <c r="CJ127" s="9" t="str">
        <f>IF(ISERROR(CORREL('Variaveis&amp;Dados'!$J$90:$AH$90,'Variaveis&amp;Dados'!$J129:$AH129)),"",CORREL('Variaveis&amp;Dados'!$J$90:$AH$90,'Variaveis&amp;Dados'!$J129:$AH129))</f>
        <v/>
      </c>
      <c r="CK127" s="9">
        <f>IF(ISERROR(CORREL('Variaveis&amp;Dados'!$J$91:$AH$91,'Variaveis&amp;Dados'!$J129:$AH129)),"",CORREL('Variaveis&amp;Dados'!$J$91:$AH$91,'Variaveis&amp;Dados'!$J129:$AH129))</f>
        <v>-0.23021288080735153</v>
      </c>
      <c r="CL127" s="9">
        <f>IF(ISERROR(CORREL('Variaveis&amp;Dados'!$J$92:$AH$92,'Variaveis&amp;Dados'!$J129:$AH129)),"",CORREL('Variaveis&amp;Dados'!$J$92:$AH$92,'Variaveis&amp;Dados'!$J129:$AH129))</f>
        <v>0.89859373975753809</v>
      </c>
      <c r="CM127" s="9">
        <f>IF(ISERROR(CORREL('Variaveis&amp;Dados'!$J$93:$AH$93,'Variaveis&amp;Dados'!$J129:$AH129)),"",CORREL('Variaveis&amp;Dados'!$J$93:$AH$93,'Variaveis&amp;Dados'!$J129:$AH129))</f>
        <v>0.98815479864478639</v>
      </c>
      <c r="CN127" s="9">
        <f>IF(ISERROR(CORREL('Variaveis&amp;Dados'!$J$94:$AH$94,'Variaveis&amp;Dados'!$J129:$AH129)),"",CORREL('Variaveis&amp;Dados'!$J$94:$AH$94,'Variaveis&amp;Dados'!$J129:$AH129))</f>
        <v>0.96459226412806875</v>
      </c>
      <c r="CO127" s="9">
        <f>IF(ISERROR(CORREL('Variaveis&amp;Dados'!$J$95:$AH$95,'Variaveis&amp;Dados'!$J129:$AH129)),"",CORREL('Variaveis&amp;Dados'!$J$95:$AH$95,'Variaveis&amp;Dados'!$J129:$AH129))</f>
        <v>0.98631578700391109</v>
      </c>
      <c r="CP127" s="9">
        <f>IF(ISERROR(CORREL('Variaveis&amp;Dados'!$J$96:$AH$96,'Variaveis&amp;Dados'!$J129:$AH129)),"",CORREL('Variaveis&amp;Dados'!$J$96:$AH$96,'Variaveis&amp;Dados'!$J129:$AH129))</f>
        <v>0.99116660246130539</v>
      </c>
      <c r="CQ127" s="9">
        <f>IF(ISERROR(CORREL('Variaveis&amp;Dados'!$J$97:$AH$97,'Variaveis&amp;Dados'!$J129:$AH129)),"",CORREL('Variaveis&amp;Dados'!$J$97:$AH$97,'Variaveis&amp;Dados'!$J129:$AH129))</f>
        <v>-0.55639213064300996</v>
      </c>
      <c r="CR127" s="9">
        <f>IF(ISERROR(CORREL('Variaveis&amp;Dados'!$J$98:$AH$98,'Variaveis&amp;Dados'!$J129:$AH129)),"",CORREL('Variaveis&amp;Dados'!$J$98:$AH$98,'Variaveis&amp;Dados'!$J129:$AH129))</f>
        <v>-0.72675566255582724</v>
      </c>
      <c r="CS127" s="9">
        <f>IF(ISERROR(CORREL('Variaveis&amp;Dados'!$J$99:$AH$99,'Variaveis&amp;Dados'!$J129:$AH129)),"",CORREL('Variaveis&amp;Dados'!$J$99:$AH$99,'Variaveis&amp;Dados'!$J129:$AH129))</f>
        <v>-0.63512003420510876</v>
      </c>
      <c r="CT127" s="9">
        <f>IF(ISERROR(CORREL('Variaveis&amp;Dados'!$J$100:$AH$100,'Variaveis&amp;Dados'!$J129:$AH129)),"",CORREL('Variaveis&amp;Dados'!$J$100:$AH$100,'Variaveis&amp;Dados'!$J129:$AH129))</f>
        <v>-0.37585225619894774</v>
      </c>
      <c r="CU127" s="9">
        <f>IF(ISERROR(CORREL('Variaveis&amp;Dados'!$J$101:$AH$101,'Variaveis&amp;Dados'!$J129:$AH129)),"",CORREL('Variaveis&amp;Dados'!$J$101:$AH$101,'Variaveis&amp;Dados'!$J129:$AH129))</f>
        <v>-0.14444500841744601</v>
      </c>
      <c r="CV127" s="9">
        <f>IF(ISERROR(CORREL('Variaveis&amp;Dados'!$J$102:$AH$102,'Variaveis&amp;Dados'!$J129:$AH129)),"",CORREL('Variaveis&amp;Dados'!$J$102:$AH$102,'Variaveis&amp;Dados'!$J129:$AH129))</f>
        <v>0.24742806292398162</v>
      </c>
      <c r="CW127" s="9">
        <f>IF(ISERROR(CORREL('Variaveis&amp;Dados'!$J$103:$AH$103,'Variaveis&amp;Dados'!$J129:$AH129)),"",CORREL('Variaveis&amp;Dados'!$J$103:$AH$103,'Variaveis&amp;Dados'!$J129:$AH129))</f>
        <v>-2.7390033002065921E-3</v>
      </c>
      <c r="CX127" s="9">
        <f>IF(ISERROR(CORREL('Variaveis&amp;Dados'!$J$104:$AH$104,'Variaveis&amp;Dados'!$J129:$AH129)),"",CORREL('Variaveis&amp;Dados'!$J$104:$AH$104,'Variaveis&amp;Dados'!$J129:$AH129))</f>
        <v>-2.4004784894954747E-2</v>
      </c>
      <c r="CY127" s="9">
        <f>IF(ISERROR(CORREL('Variaveis&amp;Dados'!$J$105:$AH$105,'Variaveis&amp;Dados'!$J129:$AH129)),"",CORREL('Variaveis&amp;Dados'!$J$105:$AH$105,'Variaveis&amp;Dados'!$J129:$AH129))</f>
        <v>-0.73521653369990891</v>
      </c>
      <c r="CZ127" s="9">
        <f>IF(ISERROR(CORREL('Variaveis&amp;Dados'!$J$106:$AH$106,'Variaveis&amp;Dados'!$J129:$AH129)),"",CORREL('Variaveis&amp;Dados'!$J$106:$AH$106,'Variaveis&amp;Dados'!$J129:$AH129))</f>
        <v>0.50900362175909641</v>
      </c>
      <c r="DA127" s="9">
        <f>IF(ISERROR(CORREL('Variaveis&amp;Dados'!$J$107:$AH$107,'Variaveis&amp;Dados'!$J129:$AH129)),"",CORREL('Variaveis&amp;Dados'!$J$107:$AH$107,'Variaveis&amp;Dados'!$J129:$AH129))</f>
        <v>0.39148148148183626</v>
      </c>
      <c r="DB127" s="9">
        <f>IF(ISERROR(CORREL('Variaveis&amp;Dados'!$J$108:$AH$108,'Variaveis&amp;Dados'!$J129:$AH129)),"",CORREL('Variaveis&amp;Dados'!$J$108:$AH$108,'Variaveis&amp;Dados'!$J129:$AH129))</f>
        <v>0.97319767441142147</v>
      </c>
      <c r="DC127" s="9">
        <f>IF(ISERROR(CORREL('Variaveis&amp;Dados'!$J$109:$AH$109,'Variaveis&amp;Dados'!$J129:$AH129)),"",CORREL('Variaveis&amp;Dados'!$J$109:$AH$109,'Variaveis&amp;Dados'!$J129:$AH129))</f>
        <v>0.54343914948212124</v>
      </c>
      <c r="DD127" s="9">
        <f>IF(ISERROR(CORREL('Variaveis&amp;Dados'!$J$110:$AH$110,'Variaveis&amp;Dados'!$J129:$AH129)),"",CORREL('Variaveis&amp;Dados'!$J$110:$AH$110,'Variaveis&amp;Dados'!$J129:$AH129))</f>
        <v>0.55030733164998391</v>
      </c>
      <c r="DE127" s="9">
        <f>IF(ISERROR(CORREL('Variaveis&amp;Dados'!$J$111:$AH$111,'Variaveis&amp;Dados'!$J129:$AH129)),"",CORREL('Variaveis&amp;Dados'!$J$111:$AH$111,'Variaveis&amp;Dados'!$J129:$AH129))</f>
        <v>-0.71544557172249224</v>
      </c>
      <c r="DF127" s="9">
        <f>IF(ISERROR(CORREL('Variaveis&amp;Dados'!$J$112:$AH$112,'Variaveis&amp;Dados'!$J129:$AH129)),"",CORREL('Variaveis&amp;Dados'!$J$112:$AH$112,'Variaveis&amp;Dados'!$J129:$AH129))</f>
        <v>-0.43043953198327722</v>
      </c>
      <c r="DG127" s="9">
        <f>IF(ISERROR(CORREL('Variaveis&amp;Dados'!$J$113:$AH$113,'Variaveis&amp;Dados'!$J129:$AH129)),"",CORREL('Variaveis&amp;Dados'!$J$113:$AH$113,'Variaveis&amp;Dados'!$J129:$AH129))</f>
        <v>0.9965094172380019</v>
      </c>
      <c r="DH127" s="9">
        <f>IF(ISERROR(CORREL('Variaveis&amp;Dados'!$J$114:$AH$114,'Variaveis&amp;Dados'!$J129:$AH129)),"",CORREL('Variaveis&amp;Dados'!$J$114:$AH$114,'Variaveis&amp;Dados'!$J129:$AH129))</f>
        <v>0.98786515782910933</v>
      </c>
      <c r="DI127" s="9">
        <f>IF(ISERROR(CORREL('Variaveis&amp;Dados'!$J$115:$AH$115,'Variaveis&amp;Dados'!$J129:$AH129)),"",CORREL('Variaveis&amp;Dados'!$J$115:$AH$115,'Variaveis&amp;Dados'!$J129:$AH129))</f>
        <v>0.96867387725409204</v>
      </c>
      <c r="DJ127" s="9">
        <f>IF(ISERROR(CORREL('Variaveis&amp;Dados'!$J$116:$AH$116,'Variaveis&amp;Dados'!$J129:$AH129)),"",CORREL('Variaveis&amp;Dados'!$J$116:$AH$116,'Variaveis&amp;Dados'!$J129:$AH129))</f>
        <v>0.99362343008184517</v>
      </c>
      <c r="DK127" s="9">
        <f>IF(ISERROR(CORREL('Variaveis&amp;Dados'!$J$117:$AH$117,'Variaveis&amp;Dados'!$J129:$AH129)),"",CORREL('Variaveis&amp;Dados'!$J$117:$AH$117,'Variaveis&amp;Dados'!$J129:$AH129))</f>
        <v>-0.56339532118886315</v>
      </c>
      <c r="DL127" s="9">
        <f>IF(ISERROR(CORREL('Variaveis&amp;Dados'!$J$118:$AH$118,'Variaveis&amp;Dados'!$J129:$AH129)),"",CORREL('Variaveis&amp;Dados'!$J$118:$AH$118,'Variaveis&amp;Dados'!$J129:$AH129))</f>
        <v>-0.85535072078636831</v>
      </c>
      <c r="DM127" s="9">
        <f>IF(ISERROR(CORREL('Variaveis&amp;Dados'!$J$119:$AH$119,'Variaveis&amp;Dados'!$J129:$AH129)),"",CORREL('Variaveis&amp;Dados'!$J$119:$AH$119,'Variaveis&amp;Dados'!$J129:$AH129))</f>
        <v>0.85729584147868532</v>
      </c>
      <c r="DN127" s="9">
        <f>IF(ISERROR(CORREL('Variaveis&amp;Dados'!$J$120:$AH$120,'Variaveis&amp;Dados'!$J129:$AH129)),"",CORREL('Variaveis&amp;Dados'!$J$120:$AH$120,'Variaveis&amp;Dados'!$J129:$AH129))</f>
        <v>0.99835281085310346</v>
      </c>
      <c r="DO127" s="9">
        <f>IF(ISERROR(CORREL('Variaveis&amp;Dados'!$J$121:$AH$121,'Variaveis&amp;Dados'!$J129:$AH129)),"",CORREL('Variaveis&amp;Dados'!$J$121:$AH$121,'Variaveis&amp;Dados'!$J129:$AH129))</f>
        <v>0.65382870492346901</v>
      </c>
      <c r="DP127" s="9">
        <f>IF(ISERROR(CORREL('Variaveis&amp;Dados'!$J$122:$AH$122,'Variaveis&amp;Dados'!$J129:$AH129)),"",CORREL('Variaveis&amp;Dados'!$J$122:$AH$122,'Variaveis&amp;Dados'!$J129:$AH129))</f>
        <v>0.98288680846034016</v>
      </c>
      <c r="DQ127" s="9">
        <f>IF(ISERROR(CORREL('Variaveis&amp;Dados'!$J$123:$AH$123,'Variaveis&amp;Dados'!$J129:$AH129)),"",CORREL('Variaveis&amp;Dados'!$J$123:$AH$123,'Variaveis&amp;Dados'!$J129:$AH129))</f>
        <v>0.69836908736972325</v>
      </c>
      <c r="DR127" s="9">
        <f>IF(ISERROR(CORREL('Variaveis&amp;Dados'!$J$124:$AH$124,'Variaveis&amp;Dados'!$J129:$AH129)),"",CORREL('Variaveis&amp;Dados'!$J$124:$AH$124,'Variaveis&amp;Dados'!$J129:$AH129))</f>
        <v>0.5447365639918238</v>
      </c>
      <c r="DS127" s="9">
        <f>IF(ISERROR(CORREL('Variaveis&amp;Dados'!$J$125:$AH$125,'Variaveis&amp;Dados'!$J129:$AH129)),"",CORREL('Variaveis&amp;Dados'!$J$125:$AH$125,'Variaveis&amp;Dados'!$J129:$AH129))</f>
        <v>0.9495937474916023</v>
      </c>
      <c r="DT127" s="9">
        <f>IF(ISERROR(CORREL('Variaveis&amp;Dados'!$J$126:$AH$126,'Variaveis&amp;Dados'!$J129:$AH129)),"",CORREL('Variaveis&amp;Dados'!$J$126:$AH$126,'Variaveis&amp;Dados'!$J129:$AH129))</f>
        <v>-0.80686687285745362</v>
      </c>
      <c r="DU127" s="9">
        <f>IF(ISERROR(CORREL('Variaveis&amp;Dados'!$J$127:$AH$127,'Variaveis&amp;Dados'!$J129:$AH129)),"",CORREL('Variaveis&amp;Dados'!$J$127:$AH$127,'Variaveis&amp;Dados'!$J129:$AH129))</f>
        <v>0.41866945886096041</v>
      </c>
      <c r="DV127" s="9">
        <f>IF(ISERROR(CORREL('Variaveis&amp;Dados'!$J$128:$AH$128,'Variaveis&amp;Dados'!$J129:$AH129)),"",CORREL('Variaveis&amp;Dados'!$J$128:$AH$128,'Variaveis&amp;Dados'!$J129:$AH129))</f>
        <v>-0.61675364145373157</v>
      </c>
      <c r="DW127" s="9">
        <f>IF(ISERROR(CORREL('Variaveis&amp;Dados'!$J$129:$AH$129,'Variaveis&amp;Dados'!$J129:$AH129)),"",CORREL('Variaveis&amp;Dados'!$J$129:$AH$129,'Variaveis&amp;Dados'!$J129:$AH129))</f>
        <v>1</v>
      </c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</row>
    <row r="128" spans="1:218" ht="22.5" x14ac:dyDescent="0.2">
      <c r="A128" s="8" t="str">
        <f>'Variaveis&amp;Dados'!D130</f>
        <v>128 - NÚM. DE BENEFÍCIOS CONCEDIDOS (TOTAL) - XII. DOENÇAS DA PELE E DO TECIDO SUBCUTÂNEO (L00 - L99) - qtde</v>
      </c>
      <c r="B128" s="9">
        <f>IF(ISERROR(CORREL('Variaveis&amp;Dados'!$J$3:$AH$3,'Variaveis&amp;Dados'!$J130:$AH130)),"",CORREL('Variaveis&amp;Dados'!$J$3:$AH$3,'Variaveis&amp;Dados'!$J130:$AH130))</f>
        <v>-0.3035613045570747</v>
      </c>
      <c r="C128" s="9">
        <f>IF(ISERROR(CORREL('Variaveis&amp;Dados'!$J$4:$AH$4,'Variaveis&amp;Dados'!$J130:$AH130)),"",CORREL('Variaveis&amp;Dados'!$J$4:$AH$4,'Variaveis&amp;Dados'!$J130:$AH130))</f>
        <v>-0.35095170097610062</v>
      </c>
      <c r="D128" s="9">
        <f>IF(ISERROR(CORREL('Variaveis&amp;Dados'!$J$5:$AH$5,'Variaveis&amp;Dados'!$J130:$AH130)),"",CORREL('Variaveis&amp;Dados'!$J$5:$AH$5,'Variaveis&amp;Dados'!$J130:$AH130))</f>
        <v>-1</v>
      </c>
      <c r="E128" s="9">
        <f>IF(ISERROR(CORREL('Variaveis&amp;Dados'!$J$6:$AH$6,'Variaveis&amp;Dados'!$J130:$AH130)),"",CORREL('Variaveis&amp;Dados'!$J$6:$AH$6,'Variaveis&amp;Dados'!$J130:$AH130))</f>
        <v>0.96008937826156604</v>
      </c>
      <c r="F128" s="9">
        <f>IF(ISERROR(CORREL('Variaveis&amp;Dados'!$J$7:$AH$7,'Variaveis&amp;Dados'!$J130:$AH130)),"",CORREL('Variaveis&amp;Dados'!$J$7:$AH$7,'Variaveis&amp;Dados'!$J130:$AH130))</f>
        <v>0.52871762529887834</v>
      </c>
      <c r="G128" s="9">
        <f>IF(ISERROR(CORREL('Variaveis&amp;Dados'!$J$8:$AH$8,'Variaveis&amp;Dados'!$J130:$AH130)),"",CORREL('Variaveis&amp;Dados'!$J$8:$AH$8,'Variaveis&amp;Dados'!$J130:$AH130))</f>
        <v>0.47621070411251221</v>
      </c>
      <c r="H128" s="9">
        <f>IF(ISERROR(CORREL('Variaveis&amp;Dados'!$J$9:$AH$9,'Variaveis&amp;Dados'!$J130:$AH130)),"",CORREL('Variaveis&amp;Dados'!$J$9:$AH$9,'Variaveis&amp;Dados'!$J130:$AH130))</f>
        <v>0.21558477958853384</v>
      </c>
      <c r="I128" s="9">
        <f>IF(ISERROR(CORREL('Variaveis&amp;Dados'!$J$10:$AH$10,'Variaveis&amp;Dados'!$J130:$AH130)),"",CORREL('Variaveis&amp;Dados'!$J$10:$AH$10,'Variaveis&amp;Dados'!$J130:$AH130))</f>
        <v>0.93834193582592929</v>
      </c>
      <c r="J128" s="9">
        <f>IF(ISERROR(CORREL('Variaveis&amp;Dados'!$J$11:$AH$11,'Variaveis&amp;Dados'!$J130:$AH130)),"",CORREL('Variaveis&amp;Dados'!$J$11:$AH$11,'Variaveis&amp;Dados'!$J130:$AH130))</f>
        <v>-1</v>
      </c>
      <c r="K128" s="9">
        <f>IF(ISERROR(CORREL('Variaveis&amp;Dados'!$J$12:$AH$12,'Variaveis&amp;Dados'!$J130:$AH130)),"",CORREL('Variaveis&amp;Dados'!$J$12:$AH$12,'Variaveis&amp;Dados'!$J130:$AH130))</f>
        <v>0.57979136782211826</v>
      </c>
      <c r="L128" s="9">
        <f>IF(ISERROR(CORREL('Variaveis&amp;Dados'!$J$13:$AH$13,'Variaveis&amp;Dados'!$J130:$AH130)),"",CORREL('Variaveis&amp;Dados'!$J$13:$AH$13,'Variaveis&amp;Dados'!$J130:$AH130))</f>
        <v>-3.6437112148192978E-3</v>
      </c>
      <c r="M128" s="9">
        <f>IF(ISERROR(CORREL('Variaveis&amp;Dados'!$J$14:$AH$14,'Variaveis&amp;Dados'!$J130:$AH130)),"",CORREL('Variaveis&amp;Dados'!$J$14:$AH$14,'Variaveis&amp;Dados'!$J130:$AH130))</f>
        <v>-0.96009356737395102</v>
      </c>
      <c r="N128" s="9">
        <f>IF(ISERROR(CORREL('Variaveis&amp;Dados'!$J$15:$AH$15,'Variaveis&amp;Dados'!$J130:$AH130)),"",CORREL('Variaveis&amp;Dados'!$J$15:$AH$15,'Variaveis&amp;Dados'!$J130:$AH130))</f>
        <v>-0.70872999327051556</v>
      </c>
      <c r="O128" s="9">
        <f>IF(ISERROR(CORREL('Variaveis&amp;Dados'!$J$16:$AH$16,'Variaveis&amp;Dados'!$J130:$AH130)),"",CORREL('Variaveis&amp;Dados'!$J$16:$AH$16,'Variaveis&amp;Dados'!$J130:$AH130))</f>
        <v>0.99215320387341921</v>
      </c>
      <c r="P128" s="9">
        <f>IF(ISERROR(CORREL('Variaveis&amp;Dados'!$J$17:$AH$17,'Variaveis&amp;Dados'!$J130:$AH130)),"",CORREL('Variaveis&amp;Dados'!$J$17:$AH$17,'Variaveis&amp;Dados'!$J130:$AH130))</f>
        <v>0.93884191351952306</v>
      </c>
      <c r="Q128" s="9">
        <f>IF(ISERROR(CORREL('Variaveis&amp;Dados'!$J$18:$AH$18,'Variaveis&amp;Dados'!$J130:$AH130)),"",CORREL('Variaveis&amp;Dados'!$J$18:$AH$18,'Variaveis&amp;Dados'!$J130:$AH130))</f>
        <v>0.70572561576767456</v>
      </c>
      <c r="R128" s="9" t="str">
        <f>IF(ISERROR(CORREL('Variaveis&amp;Dados'!$J$19:$AH$19,'Variaveis&amp;Dados'!$J130:$AH130)),"",CORREL('Variaveis&amp;Dados'!$J$19:$AH$19,'Variaveis&amp;Dados'!$J130:$AH130))</f>
        <v/>
      </c>
      <c r="S128" s="9" t="str">
        <f>IF(ISERROR(CORREL('Variaveis&amp;Dados'!$J$20:$AH$20,'Variaveis&amp;Dados'!$J130:$AH130)),"",CORREL('Variaveis&amp;Dados'!$J$20:$AH$20,'Variaveis&amp;Dados'!$J130:$AH130))</f>
        <v/>
      </c>
      <c r="T128" s="9">
        <f>IF(ISERROR(CORREL('Variaveis&amp;Dados'!$J$21:$AH$21,'Variaveis&amp;Dados'!$J130:$AH130)),"",CORREL('Variaveis&amp;Dados'!$J$21:$AH$21,'Variaveis&amp;Dados'!$J130:$AH130))</f>
        <v>-4.6487230002029041E-2</v>
      </c>
      <c r="U128" s="9">
        <f>IF(ISERROR(CORREL('Variaveis&amp;Dados'!$J$22:$AH$22,'Variaveis&amp;Dados'!$J130:$AH130)),"",CORREL('Variaveis&amp;Dados'!$J$22:$AH$22,'Variaveis&amp;Dados'!$J130:$AH130))</f>
        <v>0.95397283190693583</v>
      </c>
      <c r="V128" s="9">
        <f>IF(ISERROR(CORREL('Variaveis&amp;Dados'!$J$23:$AH$23,'Variaveis&amp;Dados'!$J130:$AH130)),"",CORREL('Variaveis&amp;Dados'!$J$23:$AH$23,'Variaveis&amp;Dados'!$J130:$AH130))</f>
        <v>0.4791481074440303</v>
      </c>
      <c r="W128" s="9">
        <f>IF(ISERROR(CORREL('Variaveis&amp;Dados'!$J$24:$AH$24,'Variaveis&amp;Dados'!$J130:$AH130)),"",CORREL('Variaveis&amp;Dados'!$J$24:$AH$24,'Variaveis&amp;Dados'!$J130:$AH130))</f>
        <v>-0.93462631178338929</v>
      </c>
      <c r="X128" s="9">
        <f>IF(ISERROR(CORREL('Variaveis&amp;Dados'!$J$25:$AH$25,'Variaveis&amp;Dados'!$J130:$AH130)),"",CORREL('Variaveis&amp;Dados'!$J$25:$AH$25,'Variaveis&amp;Dados'!$J130:$AH130))</f>
        <v>0.93147739538860286</v>
      </c>
      <c r="Y128" s="9">
        <f>IF(ISERROR(CORREL('Variaveis&amp;Dados'!$J$26:$AH$26,'Variaveis&amp;Dados'!$J130:$AH130)),"",CORREL('Variaveis&amp;Dados'!$J$26:$AH$26,'Variaveis&amp;Dados'!$J130:$AH130))</f>
        <v>0.93198014104105831</v>
      </c>
      <c r="Z128" s="9">
        <f>IF(ISERROR(CORREL('Variaveis&amp;Dados'!$J$27:$AH$27,'Variaveis&amp;Dados'!$J130:$AH130)),"",CORREL('Variaveis&amp;Dados'!$J$27:$AH$27,'Variaveis&amp;Dados'!$J130:$AH130))</f>
        <v>0.95908614406433046</v>
      </c>
      <c r="AA128" s="9">
        <f>IF(ISERROR(CORREL('Variaveis&amp;Dados'!$J$28:$AH$28,'Variaveis&amp;Dados'!$J130:$AH130)),"",CORREL('Variaveis&amp;Dados'!$J$28:$AH$28,'Variaveis&amp;Dados'!$J130:$AH130))</f>
        <v>-0.86670592389752266</v>
      </c>
      <c r="AB128" s="9">
        <f>IF(ISERROR(CORREL('Variaveis&amp;Dados'!$J$29:$AH$29,'Variaveis&amp;Dados'!$J130:$AH130)),"",CORREL('Variaveis&amp;Dados'!$J$29:$AH$29,'Variaveis&amp;Dados'!$J130:$AH130))</f>
        <v>-0.62792864922191349</v>
      </c>
      <c r="AC128" s="9">
        <f>IF(ISERROR(CORREL('Variaveis&amp;Dados'!$J$30:$AH$30,'Variaveis&amp;Dados'!$J130:$AH130)),"",CORREL('Variaveis&amp;Dados'!$J$30:$AH$30,'Variaveis&amp;Dados'!$J130:$AH130))</f>
        <v>-0.9517272667761999</v>
      </c>
      <c r="AD128" s="9">
        <f>IF(ISERROR(CORREL('Variaveis&amp;Dados'!$J$31:$AH$31,'Variaveis&amp;Dados'!$J130:$AH130)),"",CORREL('Variaveis&amp;Dados'!$J$31:$AH$31,'Variaveis&amp;Dados'!$J130:$AH130))</f>
        <v>-0.91954934676658595</v>
      </c>
      <c r="AE128" s="9">
        <f>IF(ISERROR(CORREL('Variaveis&amp;Dados'!$J$32:$AH$32,'Variaveis&amp;Dados'!$J130:$AH130)),"",CORREL('Variaveis&amp;Dados'!$J$32:$AH$32,'Variaveis&amp;Dados'!$J130:$AH130))</f>
        <v>0.95331606794095736</v>
      </c>
      <c r="AF128" s="9">
        <f>IF(ISERROR(CORREL('Variaveis&amp;Dados'!$J$33:$AH$33,'Variaveis&amp;Dados'!$J130:$AH130)),"",CORREL('Variaveis&amp;Dados'!$J$33:$AH$33,'Variaveis&amp;Dados'!$J130:$AH130))</f>
        <v>0.80455046653569251</v>
      </c>
      <c r="AG128" s="9">
        <f>IF(ISERROR(CORREL('Variaveis&amp;Dados'!$J$34:$AH$34,'Variaveis&amp;Dados'!$J130:$AH130)),"",CORREL('Variaveis&amp;Dados'!$J$34:$AH$34,'Variaveis&amp;Dados'!$J130:$AH130))</f>
        <v>-0.54968804101900726</v>
      </c>
      <c r="AH128" s="9">
        <f>IF(ISERROR(CORREL('Variaveis&amp;Dados'!$J$35:$AH$35,'Variaveis&amp;Dados'!$J130:$AH130)),"",CORREL('Variaveis&amp;Dados'!$J$35:$AH$35,'Variaveis&amp;Dados'!$J130:$AH130))</f>
        <v>-0.51467837902813318</v>
      </c>
      <c r="AI128" s="9">
        <f>IF(ISERROR(CORREL('Variaveis&amp;Dados'!$J$36:$AH$36,'Variaveis&amp;Dados'!$J130:$AH130)),"",CORREL('Variaveis&amp;Dados'!$J$36:$AH$36,'Variaveis&amp;Dados'!$J130:$AH130))</f>
        <v>0.95588221313968558</v>
      </c>
      <c r="AJ128" s="9">
        <f>IF(ISERROR(CORREL('Variaveis&amp;Dados'!$J$37:$AH$37,'Variaveis&amp;Dados'!$J130:$AH130)),"",CORREL('Variaveis&amp;Dados'!$J$37:$AH$37,'Variaveis&amp;Dados'!$J130:$AH130))</f>
        <v>0.88612394288611995</v>
      </c>
      <c r="AK128" s="9">
        <f>IF(ISERROR(CORREL('Variaveis&amp;Dados'!$J$38:$AH$38,'Variaveis&amp;Dados'!$J130:$AH130)),"",CORREL('Variaveis&amp;Dados'!$J$38:$AH$38,'Variaveis&amp;Dados'!$J130:$AH130))</f>
        <v>-0.80733568675845935</v>
      </c>
      <c r="AL128" s="9">
        <f>IF(ISERROR(CORREL('Variaveis&amp;Dados'!$J$39:$AH$39,'Variaveis&amp;Dados'!$J130:$AH130)),"",CORREL('Variaveis&amp;Dados'!$J$39:$AH$39,'Variaveis&amp;Dados'!$J130:$AH130))</f>
        <v>-0.6379935987981763</v>
      </c>
      <c r="AM128" s="9">
        <f>IF(ISERROR(CORREL('Variaveis&amp;Dados'!$J$40:$AH$40,'Variaveis&amp;Dados'!$J130:$AH130)),"",CORREL('Variaveis&amp;Dados'!$J$40:$AH$40,'Variaveis&amp;Dados'!$J130:$AH130))</f>
        <v>-0.91599041805739134</v>
      </c>
      <c r="AN128" s="9">
        <f>IF(ISERROR(CORREL('Variaveis&amp;Dados'!$J$41:$AH$41,'Variaveis&amp;Dados'!$J130:$AH130)),"",CORREL('Variaveis&amp;Dados'!$J$41:$AH$41,'Variaveis&amp;Dados'!$J130:$AH130))</f>
        <v>-0.92712054796385124</v>
      </c>
      <c r="AO128" s="9">
        <f>IF(ISERROR(CORREL('Variaveis&amp;Dados'!$J$42:$AH$42,'Variaveis&amp;Dados'!$J130:$AH130)),"",CORREL('Variaveis&amp;Dados'!$J$42:$AH$42,'Variaveis&amp;Dados'!$J130:$AH130))</f>
        <v>0.12588193316096899</v>
      </c>
      <c r="AP128" s="9">
        <f>IF(ISERROR(CORREL('Variaveis&amp;Dados'!$J$43:$AH$43,'Variaveis&amp;Dados'!$J130:$AH130)),"",CORREL('Variaveis&amp;Dados'!$J$43:$AH$43,'Variaveis&amp;Dados'!$J130:$AH130))</f>
        <v>0.1155067259765333</v>
      </c>
      <c r="AQ128" s="9">
        <f>IF(ISERROR(CORREL('Variaveis&amp;Dados'!$J$44:$AH$44,'Variaveis&amp;Dados'!$J130:$AH130)),"",CORREL('Variaveis&amp;Dados'!$J$44:$AH$44,'Variaveis&amp;Dados'!$J130:$AH130))</f>
        <v>0.84967937298910068</v>
      </c>
      <c r="AR128" s="9">
        <f>IF(ISERROR(CORREL('Variaveis&amp;Dados'!$J$45:$AH$45,'Variaveis&amp;Dados'!$J130:$AH130)),"",CORREL('Variaveis&amp;Dados'!$J$45:$AH$45,'Variaveis&amp;Dados'!$J130:$AH130))</f>
        <v>0.86714377109837137</v>
      </c>
      <c r="AS128" s="9">
        <f>IF(ISERROR(CORREL('Variaveis&amp;Dados'!$J$46:$AH$46,'Variaveis&amp;Dados'!$J130:$AH130)),"",CORREL('Variaveis&amp;Dados'!$J$46:$AH$46,'Variaveis&amp;Dados'!$J130:$AH130))</f>
        <v>-0.91386085670567374</v>
      </c>
      <c r="AT128" s="9">
        <f>IF(ISERROR(CORREL('Variaveis&amp;Dados'!$J$47:$AH$47,'Variaveis&amp;Dados'!$J130:$AH130)),"",CORREL('Variaveis&amp;Dados'!$J$47:$AH$47,'Variaveis&amp;Dados'!$J130:$AH130))</f>
        <v>0.4521321632490039</v>
      </c>
      <c r="AU128" s="9">
        <f>IF(ISERROR(CORREL('Variaveis&amp;Dados'!$J$48:$AH$48,'Variaveis&amp;Dados'!$J130:$AH130)),"",CORREL('Variaveis&amp;Dados'!$J$48:$AH$48,'Variaveis&amp;Dados'!$J130:$AH130))</f>
        <v>0.7528675188645727</v>
      </c>
      <c r="AV128" s="9">
        <f>IF(ISERROR(CORREL('Variaveis&amp;Dados'!$J$49:$AH$49,'Variaveis&amp;Dados'!$J130:$AH130)),"",CORREL('Variaveis&amp;Dados'!$J$49:$AH$49,'Variaveis&amp;Dados'!$J130:$AH130))</f>
        <v>-0.53330858417082116</v>
      </c>
      <c r="AW128" s="9">
        <f>IF(ISERROR(CORREL('Variaveis&amp;Dados'!$J$50:$AH$50,'Variaveis&amp;Dados'!$J130:$AH130)),"",CORREL('Variaveis&amp;Dados'!$J$50:$AH$50,'Variaveis&amp;Dados'!$J130:$AH130))</f>
        <v>0.64251138801952334</v>
      </c>
      <c r="AX128" s="9">
        <f>IF(ISERROR(CORREL('Variaveis&amp;Dados'!$J$51:$AH$51,'Variaveis&amp;Dados'!$J130:$AH130)),"",CORREL('Variaveis&amp;Dados'!$J$51:$AH$51,'Variaveis&amp;Dados'!$J130:$AH130))</f>
        <v>0.80866298467446374</v>
      </c>
      <c r="AY128" s="9">
        <f>IF(ISERROR(CORREL('Variaveis&amp;Dados'!$J$52:$AH$52,'Variaveis&amp;Dados'!$J130:$AH130)),"",CORREL('Variaveis&amp;Dados'!$J$52:$AH$52,'Variaveis&amp;Dados'!$J130:$AH130))</f>
        <v>-0.8917809696717236</v>
      </c>
      <c r="AZ128" s="9">
        <f>IF(ISERROR(CORREL('Variaveis&amp;Dados'!$J$53:$AH$53,'Variaveis&amp;Dados'!$J130:$AH130)),"",CORREL('Variaveis&amp;Dados'!$J$53:$AH$53,'Variaveis&amp;Dados'!$J130:$AH130))</f>
        <v>0.39844600098660421</v>
      </c>
      <c r="BA128" s="9">
        <f>IF(ISERROR(CORREL('Variaveis&amp;Dados'!$J$54:$AH$54,'Variaveis&amp;Dados'!$J130:$AH130)),"",CORREL('Variaveis&amp;Dados'!$J$54:$AH$54,'Variaveis&amp;Dados'!$J130:$AH130))</f>
        <v>0.5773839664599737</v>
      </c>
      <c r="BB128" s="9">
        <f>IF(ISERROR(CORREL('Variaveis&amp;Dados'!$J$55:$AH$55,'Variaveis&amp;Dados'!$J130:$AH130)),"",CORREL('Variaveis&amp;Dados'!$J$55:$AH$55,'Variaveis&amp;Dados'!$J130:$AH130))</f>
        <v>0.9415722199176314</v>
      </c>
      <c r="BC128" s="9">
        <f>IF(ISERROR(CORREL('Variaveis&amp;Dados'!$J$56:$AH$56,'Variaveis&amp;Dados'!$J130:$AH130)),"",CORREL('Variaveis&amp;Dados'!$J$56:$AH$56,'Variaveis&amp;Dados'!$J130:$AH130))</f>
        <v>0.94220459990035577</v>
      </c>
      <c r="BD128" s="9">
        <f>IF(ISERROR(CORREL('Variaveis&amp;Dados'!$J$57:$AH$57,'Variaveis&amp;Dados'!$J130:$AH130)),"",CORREL('Variaveis&amp;Dados'!$J$57:$AH$57,'Variaveis&amp;Dados'!$J130:$AH130))</f>
        <v>0.93539681026137655</v>
      </c>
      <c r="BE128" s="9">
        <f>IF(ISERROR(CORREL('Variaveis&amp;Dados'!$J$58:$AH$58,'Variaveis&amp;Dados'!$J130:$AH130)),"",CORREL('Variaveis&amp;Dados'!$J$58:$AH$58,'Variaveis&amp;Dados'!$J130:$AH130))</f>
        <v>0.93737076880064718</v>
      </c>
      <c r="BF128" s="9">
        <f>IF(ISERROR(CORREL('Variaveis&amp;Dados'!$J$59:$AH$59,'Variaveis&amp;Dados'!$J130:$AH130)),"",CORREL('Variaveis&amp;Dados'!$J$59:$AH$59,'Variaveis&amp;Dados'!$J130:$AH130))</f>
        <v>0.96485115932903254</v>
      </c>
      <c r="BG128" s="9">
        <f>IF(ISERROR(CORREL('Variaveis&amp;Dados'!$J$60:$AH$60,'Variaveis&amp;Dados'!$J130:$AH130)),"",CORREL('Variaveis&amp;Dados'!$J$60:$AH$60,'Variaveis&amp;Dados'!$J130:$AH130))</f>
        <v>0.93466471182269806</v>
      </c>
      <c r="BH128" s="9">
        <f>IF(ISERROR(CORREL('Variaveis&amp;Dados'!$J$61:$AH$61,'Variaveis&amp;Dados'!$J130:$AH130)),"",CORREL('Variaveis&amp;Dados'!$J$61:$AH$61,'Variaveis&amp;Dados'!$J130:$AH130))</f>
        <v>0.63960695020108604</v>
      </c>
      <c r="BI128" s="9">
        <f>IF(ISERROR(CORREL('Variaveis&amp;Dados'!$J$62:$AH$62,'Variaveis&amp;Dados'!$J130:$AH130)),"",CORREL('Variaveis&amp;Dados'!$J$62:$AH$62,'Variaveis&amp;Dados'!$J130:$AH130))</f>
        <v>0.95244293655213508</v>
      </c>
      <c r="BJ128" s="9">
        <f>IF(ISERROR(CORREL('Variaveis&amp;Dados'!$J$63:$AH$63,'Variaveis&amp;Dados'!$J130:$AH130)),"",CORREL('Variaveis&amp;Dados'!$J$63:$AH$63,'Variaveis&amp;Dados'!$J130:$AH130))</f>
        <v>0.9457292026848666</v>
      </c>
      <c r="BK128" s="9">
        <f>IF(ISERROR(CORREL('Variaveis&amp;Dados'!$J$64:$AH$64,'Variaveis&amp;Dados'!$J130:$AH130)),"",CORREL('Variaveis&amp;Dados'!$J$64:$AH$64,'Variaveis&amp;Dados'!$J130:$AH130))</f>
        <v>-0.93339696220303536</v>
      </c>
      <c r="BL128" s="9">
        <f>IF(ISERROR(CORREL('Variaveis&amp;Dados'!$J$65:$AH$65,'Variaveis&amp;Dados'!$J130:$AH130)),"",CORREL('Variaveis&amp;Dados'!$J$65:$AH$65,'Variaveis&amp;Dados'!$J130:$AH130))</f>
        <v>-0.92964414923010408</v>
      </c>
      <c r="BM128" s="9">
        <f>IF(ISERROR(CORREL('Variaveis&amp;Dados'!$J$66:$AH$66,'Variaveis&amp;Dados'!$J130:$AH130)),"",CORREL('Variaveis&amp;Dados'!$J$66:$AH$66,'Variaveis&amp;Dados'!$J130:$AH130))</f>
        <v>0.92510287241380318</v>
      </c>
      <c r="BN128" s="9">
        <f>IF(ISERROR(CORREL('Variaveis&amp;Dados'!$J$67:$AH$67,'Variaveis&amp;Dados'!$J130:$AH130)),"",CORREL('Variaveis&amp;Dados'!$J$67:$AH$67,'Variaveis&amp;Dados'!$J130:$AH130))</f>
        <v>0.93076263020926364</v>
      </c>
      <c r="BO128" s="9">
        <f>IF(ISERROR(CORREL('Variaveis&amp;Dados'!$J$68:$AH$68,'Variaveis&amp;Dados'!$J130:$AH130)),"",CORREL('Variaveis&amp;Dados'!$J$68:$AH$68,'Variaveis&amp;Dados'!$J130:$AH130))</f>
        <v>0.95130851044691067</v>
      </c>
      <c r="BP128" s="9">
        <f>IF(ISERROR(CORREL('Variaveis&amp;Dados'!$J$69:$AH$69,'Variaveis&amp;Dados'!$J130:$AH130)),"",CORREL('Variaveis&amp;Dados'!$J$69:$AH$69,'Variaveis&amp;Dados'!$J130:$AH130))</f>
        <v>0.92497310249657139</v>
      </c>
      <c r="BQ128" s="9">
        <f>IF(ISERROR(CORREL('Variaveis&amp;Dados'!$J$70:$AH$70,'Variaveis&amp;Dados'!$J130:$AH130)),"",CORREL('Variaveis&amp;Dados'!$J$70:$AH$70,'Variaveis&amp;Dados'!$J130:$AH130))</f>
        <v>0.69658339419732174</v>
      </c>
      <c r="BR128" s="9">
        <f>IF(ISERROR(CORREL('Variaveis&amp;Dados'!$J$71:$AH$71,'Variaveis&amp;Dados'!$J130:$AH130)),"",CORREL('Variaveis&amp;Dados'!$J$71:$AH$71,'Variaveis&amp;Dados'!$J130:$AH130))</f>
        <v>0.98177330065001001</v>
      </c>
      <c r="BS128" s="9">
        <f>IF(ISERROR(CORREL('Variaveis&amp;Dados'!$J$72:$AH$72,'Variaveis&amp;Dados'!$J130:$AH130)),"",CORREL('Variaveis&amp;Dados'!$J$72:$AH$72,'Variaveis&amp;Dados'!$J130:$AH130))</f>
        <v>0.95643944020725091</v>
      </c>
      <c r="BT128" s="9" t="str">
        <f>IF(ISERROR(CORREL('Variaveis&amp;Dados'!$J$73:$Z$73,'Variaveis&amp;Dados'!$J130:$AH130)),"",CORREL('Variaveis&amp;Dados'!$J$73:$Z$73,'Variaveis&amp;Dados'!$J130:$AH130))</f>
        <v/>
      </c>
      <c r="BU128" s="9">
        <f>IF(ISERROR(CORREL('Variaveis&amp;Dados'!$J$74:$AH$74,'Variaveis&amp;Dados'!$J130:$AH130)),"",CORREL('Variaveis&amp;Dados'!$J$74:$AH$74,'Variaveis&amp;Dados'!$J130:$AH130))</f>
        <v>-0.9304202148867583</v>
      </c>
      <c r="BV128" s="9">
        <f>IF(ISERROR(CORREL('Variaveis&amp;Dados'!$J$75:$AH$75,'Variaveis&amp;Dados'!$J130:$AH130)),"",CORREL('Variaveis&amp;Dados'!$J$75:$AH$75,'Variaveis&amp;Dados'!$J130:$AH130))</f>
        <v>0.96766664960891391</v>
      </c>
      <c r="BW128" s="9">
        <f>IF(ISERROR(CORREL('Variaveis&amp;Dados'!$J$76:$AH$76,'Variaveis&amp;Dados'!$J130:$AH130)),"",CORREL('Variaveis&amp;Dados'!$J$76:$AH$76,'Variaveis&amp;Dados'!$J130:$AH130))</f>
        <v>0.96655634019603776</v>
      </c>
      <c r="BX128" s="9">
        <f>IF(ISERROR(CORREL('Variaveis&amp;Dados'!$J$77:$AH$77,'Variaveis&amp;Dados'!$J130:$AH130)),"",CORREL('Variaveis&amp;Dados'!$J$77:$AH$77,'Variaveis&amp;Dados'!$J130:$AH130))</f>
        <v>0.92160837857617317</v>
      </c>
      <c r="BY128" s="9">
        <f>IF(ISERROR(CORREL('Variaveis&amp;Dados'!$J$78:$AH$78,'Variaveis&amp;Dados'!$J130:$AH130)),"",CORREL('Variaveis&amp;Dados'!$J$78:$AH$78,'Variaveis&amp;Dados'!$J130:$AH130))</f>
        <v>0.9371349720446468</v>
      </c>
      <c r="BZ128" s="9">
        <f>IF(ISERROR(CORREL('Variaveis&amp;Dados'!$J$79:$AH$79,'Variaveis&amp;Dados'!$J130:$AH130)),"",CORREL('Variaveis&amp;Dados'!$J$79:$AH$79,'Variaveis&amp;Dados'!$J130:$AH130))</f>
        <v>-0.58804208115883683</v>
      </c>
      <c r="CA128" s="9">
        <f>IF(ISERROR(CORREL('Variaveis&amp;Dados'!$J$80:$AH$80,'Variaveis&amp;Dados'!$J130:$AH130)),"",CORREL('Variaveis&amp;Dados'!$J$80:$AH$80,'Variaveis&amp;Dados'!$J130:$AH130))</f>
        <v>-0.28563497558102419</v>
      </c>
      <c r="CB128" s="9">
        <f>IF(ISERROR(CORREL('Variaveis&amp;Dados'!$J$81:$AH$81,'Variaveis&amp;Dados'!$J130:$AH130)),"",CORREL('Variaveis&amp;Dados'!$J$81:$AH$81,'Variaveis&amp;Dados'!$J130:$AH130))</f>
        <v>0.71686953071991766</v>
      </c>
      <c r="CC128" s="9">
        <f>IF(ISERROR(CORREL('Variaveis&amp;Dados'!$J$82:$AH$82,'Variaveis&amp;Dados'!$J130:$AH130)),"",CORREL('Variaveis&amp;Dados'!$J$82:$AH$82,'Variaveis&amp;Dados'!$J130:$AH130))</f>
        <v>-0.90770578422241999</v>
      </c>
      <c r="CD128" s="9">
        <f>IF(ISERROR(CORREL('Variaveis&amp;Dados'!$J$83:$AH$83,'Variaveis&amp;Dados'!$J130:$AH130)),"",CORREL('Variaveis&amp;Dados'!$J$83:$AH$83,'Variaveis&amp;Dados'!$J130:$AH130))</f>
        <v>-0.40515392312468079</v>
      </c>
      <c r="CE128" s="9">
        <f>IF(ISERROR(CORREL('Variaveis&amp;Dados'!$J$84:$AH$84,'Variaveis&amp;Dados'!$J130:$AH130)),"",CORREL('Variaveis&amp;Dados'!$J$84:$AH$84,'Variaveis&amp;Dados'!$J130:$AH130))</f>
        <v>-0.59405392295183235</v>
      </c>
      <c r="CF128" s="9">
        <f>IF(ISERROR(CORREL('Variaveis&amp;Dados'!$J$86:$AH$86,'Variaveis&amp;Dados'!$J130:$AH130)),"",CORREL('Variaveis&amp;Dados'!$J$86:$AH$86,'Variaveis&amp;Dados'!$J130:$AH130))</f>
        <v>0.45379461874984162</v>
      </c>
      <c r="CG128" s="9">
        <f>IF(ISERROR(CORREL('Variaveis&amp;Dados'!$J$87:$AH$87,'Variaveis&amp;Dados'!$J130:$AH130)),"",CORREL('Variaveis&amp;Dados'!$J$87:$AH$87,'Variaveis&amp;Dados'!$J130:$AH130))</f>
        <v>-0.88628018887652005</v>
      </c>
      <c r="CH128" s="9">
        <f>IF(ISERROR(CORREL('Variaveis&amp;Dados'!$J$88:$AH$88,'Variaveis&amp;Dados'!$J130:$AH130)),"",CORREL('Variaveis&amp;Dados'!$J$88:$AH$88,'Variaveis&amp;Dados'!$J130:$AH130))</f>
        <v>-0.40548885048003613</v>
      </c>
      <c r="CI128" s="9" t="str">
        <f>IF(ISERROR(CORREL('Variaveis&amp;Dados'!$J$89:$AH$89,'Variaveis&amp;Dados'!$J130:$AH130)),"",CORREL('Variaveis&amp;Dados'!$J$89:$AH$89,'Variaveis&amp;Dados'!$J130:$AH130))</f>
        <v/>
      </c>
      <c r="CJ128" s="9" t="str">
        <f>IF(ISERROR(CORREL('Variaveis&amp;Dados'!$J$90:$AH$90,'Variaveis&amp;Dados'!$J130:$AH130)),"",CORREL('Variaveis&amp;Dados'!$J$90:$AH$90,'Variaveis&amp;Dados'!$J130:$AH130))</f>
        <v/>
      </c>
      <c r="CK128" s="9">
        <f>IF(ISERROR(CORREL('Variaveis&amp;Dados'!$J$91:$AH$91,'Variaveis&amp;Dados'!$J130:$AH130)),"",CORREL('Variaveis&amp;Dados'!$J$91:$AH$91,'Variaveis&amp;Dados'!$J130:$AH130))</f>
        <v>-0.18093284977016649</v>
      </c>
      <c r="CL128" s="9">
        <f>IF(ISERROR(CORREL('Variaveis&amp;Dados'!$J$92:$AH$92,'Variaveis&amp;Dados'!$J130:$AH130)),"",CORREL('Variaveis&amp;Dados'!$J$92:$AH$92,'Variaveis&amp;Dados'!$J130:$AH130))</f>
        <v>0.81061045193999492</v>
      </c>
      <c r="CM128" s="9">
        <f>IF(ISERROR(CORREL('Variaveis&amp;Dados'!$J$93:$AH$93,'Variaveis&amp;Dados'!$J130:$AH130)),"",CORREL('Variaveis&amp;Dados'!$J$93:$AH$93,'Variaveis&amp;Dados'!$J130:$AH130))</f>
        <v>0.96571312387436914</v>
      </c>
      <c r="CN128" s="9">
        <f>IF(ISERROR(CORREL('Variaveis&amp;Dados'!$J$94:$AH$94,'Variaveis&amp;Dados'!$J130:$AH130)),"",CORREL('Variaveis&amp;Dados'!$J$94:$AH$94,'Variaveis&amp;Dados'!$J130:$AH130))</f>
        <v>0.99229340850014214</v>
      </c>
      <c r="CO128" s="9">
        <f>IF(ISERROR(CORREL('Variaveis&amp;Dados'!$J$95:$AH$95,'Variaveis&amp;Dados'!$J130:$AH130)),"",CORREL('Variaveis&amp;Dados'!$J$95:$AH$95,'Variaveis&amp;Dados'!$J130:$AH130))</f>
        <v>0.9784717632803136</v>
      </c>
      <c r="CP128" s="9">
        <f>IF(ISERROR(CORREL('Variaveis&amp;Dados'!$J$96:$AH$96,'Variaveis&amp;Dados'!$J130:$AH130)),"",CORREL('Variaveis&amp;Dados'!$J$96:$AH$96,'Variaveis&amp;Dados'!$J130:$AH130))</f>
        <v>0.95000755774492152</v>
      </c>
      <c r="CQ128" s="9">
        <f>IF(ISERROR(CORREL('Variaveis&amp;Dados'!$J$97:$AH$97,'Variaveis&amp;Dados'!$J130:$AH130)),"",CORREL('Variaveis&amp;Dados'!$J$97:$AH$97,'Variaveis&amp;Dados'!$J130:$AH130))</f>
        <v>-0.48102801072394286</v>
      </c>
      <c r="CR128" s="9">
        <f>IF(ISERROR(CORREL('Variaveis&amp;Dados'!$J$98:$AH$98,'Variaveis&amp;Dados'!$J130:$AH130)),"",CORREL('Variaveis&amp;Dados'!$J$98:$AH$98,'Variaveis&amp;Dados'!$J130:$AH130))</f>
        <v>-0.58800004211236645</v>
      </c>
      <c r="CS128" s="9">
        <f>IF(ISERROR(CORREL('Variaveis&amp;Dados'!$J$99:$AH$99,'Variaveis&amp;Dados'!$J130:$AH130)),"",CORREL('Variaveis&amp;Dados'!$J$99:$AH$99,'Variaveis&amp;Dados'!$J130:$AH130))</f>
        <v>-0.5353727711413141</v>
      </c>
      <c r="CT128" s="9">
        <f>IF(ISERROR(CORREL('Variaveis&amp;Dados'!$J$100:$AH$100,'Variaveis&amp;Dados'!$J130:$AH130)),"",CORREL('Variaveis&amp;Dados'!$J$100:$AH$100,'Variaveis&amp;Dados'!$J130:$AH130))</f>
        <v>-0.23970951270285104</v>
      </c>
      <c r="CU128" s="9">
        <f>IF(ISERROR(CORREL('Variaveis&amp;Dados'!$J$101:$AH$101,'Variaveis&amp;Dados'!$J130:$AH130)),"",CORREL('Variaveis&amp;Dados'!$J$101:$AH$101,'Variaveis&amp;Dados'!$J130:$AH130))</f>
        <v>-7.4821624194069875E-2</v>
      </c>
      <c r="CV128" s="9">
        <f>IF(ISERROR(CORREL('Variaveis&amp;Dados'!$J$102:$AH$102,'Variaveis&amp;Dados'!$J130:$AH130)),"",CORREL('Variaveis&amp;Dados'!$J$102:$AH$102,'Variaveis&amp;Dados'!$J130:$AH130))</f>
        <v>0.34113349835586365</v>
      </c>
      <c r="CW128" s="9">
        <f>IF(ISERROR(CORREL('Variaveis&amp;Dados'!$J$103:$AH$103,'Variaveis&amp;Dados'!$J130:$AH130)),"",CORREL('Variaveis&amp;Dados'!$J$103:$AH$103,'Variaveis&amp;Dados'!$J130:$AH130))</f>
        <v>7.6506812965678558E-2</v>
      </c>
      <c r="CX128" s="9">
        <f>IF(ISERROR(CORREL('Variaveis&amp;Dados'!$J$104:$AH$104,'Variaveis&amp;Dados'!$J130:$AH130)),"",CORREL('Variaveis&amp;Dados'!$J$104:$AH$104,'Variaveis&amp;Dados'!$J130:$AH130))</f>
        <v>2.8539686572703862E-2</v>
      </c>
      <c r="CY128" s="9">
        <f>IF(ISERROR(CORREL('Variaveis&amp;Dados'!$J$105:$AH$105,'Variaveis&amp;Dados'!$J130:$AH130)),"",CORREL('Variaveis&amp;Dados'!$J$105:$AH$105,'Variaveis&amp;Dados'!$J130:$AH130))</f>
        <v>-0.81244284696513314</v>
      </c>
      <c r="CZ128" s="9">
        <f>IF(ISERROR(CORREL('Variaveis&amp;Dados'!$J$106:$AH$106,'Variaveis&amp;Dados'!$J130:$AH130)),"",CORREL('Variaveis&amp;Dados'!$J$106:$AH$106,'Variaveis&amp;Dados'!$J130:$AH130))</f>
        <v>0.51295035453237103</v>
      </c>
      <c r="DA128" s="9">
        <f>IF(ISERROR(CORREL('Variaveis&amp;Dados'!$J$107:$AH$107,'Variaveis&amp;Dados'!$J130:$AH130)),"",CORREL('Variaveis&amp;Dados'!$J$107:$AH$107,'Variaveis&amp;Dados'!$J130:$AH130))</f>
        <v>0.52756328442302269</v>
      </c>
      <c r="DB128" s="9">
        <f>IF(ISERROR(CORREL('Variaveis&amp;Dados'!$J$108:$AH$108,'Variaveis&amp;Dados'!$J130:$AH130)),"",CORREL('Variaveis&amp;Dados'!$J$108:$AH$108,'Variaveis&amp;Dados'!$J130:$AH130))</f>
        <v>0.95436923279704455</v>
      </c>
      <c r="DC128" s="9">
        <f>IF(ISERROR(CORREL('Variaveis&amp;Dados'!$J$109:$AH$109,'Variaveis&amp;Dados'!$J130:$AH130)),"",CORREL('Variaveis&amp;Dados'!$J$109:$AH$109,'Variaveis&amp;Dados'!$J130:$AH130))</f>
        <v>0.44084355962636312</v>
      </c>
      <c r="DD128" s="9">
        <f>IF(ISERROR(CORREL('Variaveis&amp;Dados'!$J$110:$AH$110,'Variaveis&amp;Dados'!$J130:$AH130)),"",CORREL('Variaveis&amp;Dados'!$J$110:$AH$110,'Variaveis&amp;Dados'!$J130:$AH130))</f>
        <v>0.59636712029285543</v>
      </c>
      <c r="DE128" s="9">
        <f>IF(ISERROR(CORREL('Variaveis&amp;Dados'!$J$111:$AH$111,'Variaveis&amp;Dados'!$J130:$AH130)),"",CORREL('Variaveis&amp;Dados'!$J$111:$AH$111,'Variaveis&amp;Dados'!$J130:$AH130))</f>
        <v>-0.82610739436310099</v>
      </c>
      <c r="DF128" s="9">
        <f>IF(ISERROR(CORREL('Variaveis&amp;Dados'!$J$112:$AH$112,'Variaveis&amp;Dados'!$J130:$AH130)),"",CORREL('Variaveis&amp;Dados'!$J$112:$AH$112,'Variaveis&amp;Dados'!$J130:$AH130))</f>
        <v>-0.25021644165138301</v>
      </c>
      <c r="DG128" s="9">
        <f>IF(ISERROR(CORREL('Variaveis&amp;Dados'!$J$113:$AH$113,'Variaveis&amp;Dados'!$J130:$AH130)),"",CORREL('Variaveis&amp;Dados'!$J$113:$AH$113,'Variaveis&amp;Dados'!$J130:$AH130))</f>
        <v>0.97082854914029693</v>
      </c>
      <c r="DH128" s="9">
        <f>IF(ISERROR(CORREL('Variaveis&amp;Dados'!$J$114:$AH$114,'Variaveis&amp;Dados'!$J130:$AH130)),"",CORREL('Variaveis&amp;Dados'!$J$114:$AH$114,'Variaveis&amp;Dados'!$J130:$AH130))</f>
        <v>0.94413734973283225</v>
      </c>
      <c r="DI128" s="9">
        <f>IF(ISERROR(CORREL('Variaveis&amp;Dados'!$J$115:$AH$115,'Variaveis&amp;Dados'!$J130:$AH130)),"",CORREL('Variaveis&amp;Dados'!$J$115:$AH$115,'Variaveis&amp;Dados'!$J130:$AH130))</f>
        <v>0.98087590032001515</v>
      </c>
      <c r="DJ128" s="9">
        <f>IF(ISERROR(CORREL('Variaveis&amp;Dados'!$J$116:$AH$116,'Variaveis&amp;Dados'!$J130:$AH130)),"",CORREL('Variaveis&amp;Dados'!$J$116:$AH$116,'Variaveis&amp;Dados'!$J130:$AH130))</f>
        <v>0.94927752906890062</v>
      </c>
      <c r="DK128" s="9">
        <f>IF(ISERROR(CORREL('Variaveis&amp;Dados'!$J$117:$AH$117,'Variaveis&amp;Dados'!$J130:$AH130)),"",CORREL('Variaveis&amp;Dados'!$J$117:$AH$117,'Variaveis&amp;Dados'!$J130:$AH130))</f>
        <v>-0.40567263366571366</v>
      </c>
      <c r="DL128" s="9">
        <f>IF(ISERROR(CORREL('Variaveis&amp;Dados'!$J$118:$AH$118,'Variaveis&amp;Dados'!$J130:$AH130)),"",CORREL('Variaveis&amp;Dados'!$J$118:$AH$118,'Variaveis&amp;Dados'!$J130:$AH130))</f>
        <v>-0.81178425845550939</v>
      </c>
      <c r="DM128" s="9">
        <f>IF(ISERROR(CORREL('Variaveis&amp;Dados'!$J$119:$AH$119,'Variaveis&amp;Dados'!$J130:$AH130)),"",CORREL('Variaveis&amp;Dados'!$J$119:$AH$119,'Variaveis&amp;Dados'!$J130:$AH130))</f>
        <v>0.94916731613394278</v>
      </c>
      <c r="DN128" s="9">
        <f>IF(ISERROR(CORREL('Variaveis&amp;Dados'!$J$120:$AH$120,'Variaveis&amp;Dados'!$J130:$AH130)),"",CORREL('Variaveis&amp;Dados'!$J$120:$AH$120,'Variaveis&amp;Dados'!$J130:$AH130))</f>
        <v>0.96565895070096974</v>
      </c>
      <c r="DO128" s="9">
        <f>IF(ISERROR(CORREL('Variaveis&amp;Dados'!$J$121:$AH$121,'Variaveis&amp;Dados'!$J130:$AH130)),"",CORREL('Variaveis&amp;Dados'!$J$121:$AH$121,'Variaveis&amp;Dados'!$J130:$AH130))</f>
        <v>0.71450834031845911</v>
      </c>
      <c r="DP128" s="9">
        <f>IF(ISERROR(CORREL('Variaveis&amp;Dados'!$J$122:$AH$122,'Variaveis&amp;Dados'!$J130:$AH130)),"",CORREL('Variaveis&amp;Dados'!$J$122:$AH$122,'Variaveis&amp;Dados'!$J130:$AH130))</f>
        <v>0.98987603609336716</v>
      </c>
      <c r="DQ128" s="9">
        <f>IF(ISERROR(CORREL('Variaveis&amp;Dados'!$J$123:$AH$123,'Variaveis&amp;Dados'!$J130:$AH130)),"",CORREL('Variaveis&amp;Dados'!$J$123:$AH$123,'Variaveis&amp;Dados'!$J130:$AH130))</f>
        <v>0.82945443397269858</v>
      </c>
      <c r="DR128" s="9">
        <f>IF(ISERROR(CORREL('Variaveis&amp;Dados'!$J$124:$AH$124,'Variaveis&amp;Dados'!$J130:$AH130)),"",CORREL('Variaveis&amp;Dados'!$J$124:$AH$124,'Variaveis&amp;Dados'!$J130:$AH130))</f>
        <v>0.67733913999188677</v>
      </c>
      <c r="DS128" s="9">
        <f>IF(ISERROR(CORREL('Variaveis&amp;Dados'!$J$125:$AH$125,'Variaveis&amp;Dados'!$J130:$AH130)),"",CORREL('Variaveis&amp;Dados'!$J$125:$AH$125,'Variaveis&amp;Dados'!$J130:$AH130))</f>
        <v>0.98733383157241772</v>
      </c>
      <c r="DT128" s="9">
        <f>IF(ISERROR(CORREL('Variaveis&amp;Dados'!$J$126:$AH$126,'Variaveis&amp;Dados'!$J130:$AH130)),"",CORREL('Variaveis&amp;Dados'!$J$126:$AH$126,'Variaveis&amp;Dados'!$J130:$AH130))</f>
        <v>-0.70391080238752335</v>
      </c>
      <c r="DU128" s="9">
        <f>IF(ISERROR(CORREL('Variaveis&amp;Dados'!$J$127:$AH$127,'Variaveis&amp;Dados'!$J130:$AH130)),"",CORREL('Variaveis&amp;Dados'!$J$127:$AH$127,'Variaveis&amp;Dados'!$J130:$AH130))</f>
        <v>0.5701730884794064</v>
      </c>
      <c r="DV128" s="9">
        <f>IF(ISERROR(CORREL('Variaveis&amp;Dados'!$J$128:$AH$128,'Variaveis&amp;Dados'!$J130:$AH130)),"",CORREL('Variaveis&amp;Dados'!$J$128:$AH$128,'Variaveis&amp;Dados'!$J130:$AH130))</f>
        <v>-0.63104927029082525</v>
      </c>
      <c r="DW128" s="9">
        <f>IF(ISERROR(CORREL('Variaveis&amp;Dados'!$J$129:$AH$129,'Variaveis&amp;Dados'!$J130:$AH130)),"",CORREL('Variaveis&amp;Dados'!$J$129:$AH$129,'Variaveis&amp;Dados'!$J130:$AH130))</f>
        <v>0.96887600317323586</v>
      </c>
      <c r="DX128" s="9">
        <f>IF(ISERROR(CORREL('Variaveis&amp;Dados'!$J$130:$AH$130,'Variaveis&amp;Dados'!$J130:$AH130)),"",CORREL('Variaveis&amp;Dados'!$J$130:$AH$130,'Variaveis&amp;Dados'!$J130:$AH130))</f>
        <v>1</v>
      </c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</row>
    <row r="129" spans="1:218" ht="22.5" x14ac:dyDescent="0.2">
      <c r="A129" s="8" t="str">
        <f>'Variaveis&amp;Dados'!D131</f>
        <v>129 - NÚM. DE BENEFÍCIOS CONCEDIDOS (TOTAL) - XIII.DOENÇAS SIST OSTEOMUSCULAR E TEC CONJUNTIVO (M00 - M99) - qtde</v>
      </c>
      <c r="B129" s="9">
        <f>IF(ISERROR(CORREL('Variaveis&amp;Dados'!$J$3:$AH$3,'Variaveis&amp;Dados'!$J131:$AH131)),"",CORREL('Variaveis&amp;Dados'!$J$3:$AH$3,'Variaveis&amp;Dados'!$J131:$AH131))</f>
        <v>-0.39993330290287316</v>
      </c>
      <c r="C129" s="9">
        <f>IF(ISERROR(CORREL('Variaveis&amp;Dados'!$J$4:$AH$4,'Variaveis&amp;Dados'!$J131:$AH131)),"",CORREL('Variaveis&amp;Dados'!$J$4:$AH$4,'Variaveis&amp;Dados'!$J131:$AH131))</f>
        <v>-0.4456763060573955</v>
      </c>
      <c r="D129" s="9">
        <f>IF(ISERROR(CORREL('Variaveis&amp;Dados'!$J$5:$AH$5,'Variaveis&amp;Dados'!$J131:$AH131)),"",CORREL('Variaveis&amp;Dados'!$J$5:$AH$5,'Variaveis&amp;Dados'!$J131:$AH131))</f>
        <v>-1</v>
      </c>
      <c r="E129" s="9">
        <f>IF(ISERROR(CORREL('Variaveis&amp;Dados'!$J$6:$AH$6,'Variaveis&amp;Dados'!$J131:$AH131)),"",CORREL('Variaveis&amp;Dados'!$J$6:$AH$6,'Variaveis&amp;Dados'!$J131:$AH131))</f>
        <v>0.62642024139694141</v>
      </c>
      <c r="F129" s="9">
        <f>IF(ISERROR(CORREL('Variaveis&amp;Dados'!$J$7:$AH$7,'Variaveis&amp;Dados'!$J131:$AH131)),"",CORREL('Variaveis&amp;Dados'!$J$7:$AH$7,'Variaveis&amp;Dados'!$J131:$AH131))</f>
        <v>0.5228037652744113</v>
      </c>
      <c r="G129" s="9">
        <f>IF(ISERROR(CORREL('Variaveis&amp;Dados'!$J$8:$AH$8,'Variaveis&amp;Dados'!$J131:$AH131)),"",CORREL('Variaveis&amp;Dados'!$J$8:$AH$8,'Variaveis&amp;Dados'!$J131:$AH131))</f>
        <v>0.53448890100168422</v>
      </c>
      <c r="H129" s="9">
        <f>IF(ISERROR(CORREL('Variaveis&amp;Dados'!$J$9:$AH$9,'Variaveis&amp;Dados'!$J131:$AH131)),"",CORREL('Variaveis&amp;Dados'!$J$9:$AH$9,'Variaveis&amp;Dados'!$J131:$AH131))</f>
        <v>0.10877941734892861</v>
      </c>
      <c r="I129" s="9">
        <f>IF(ISERROR(CORREL('Variaveis&amp;Dados'!$J$10:$AH$10,'Variaveis&amp;Dados'!$J131:$AH131)),"",CORREL('Variaveis&amp;Dados'!$J$10:$AH$10,'Variaveis&amp;Dados'!$J131:$AH131))</f>
        <v>0.53694471261084364</v>
      </c>
      <c r="J129" s="9">
        <f>IF(ISERROR(CORREL('Variaveis&amp;Dados'!$J$11:$AH$11,'Variaveis&amp;Dados'!$J131:$AH131)),"",CORREL('Variaveis&amp;Dados'!$J$11:$AH$11,'Variaveis&amp;Dados'!$J131:$AH131))</f>
        <v>-1</v>
      </c>
      <c r="K129" s="9">
        <f>IF(ISERROR(CORREL('Variaveis&amp;Dados'!$J$12:$AH$12,'Variaveis&amp;Dados'!$J131:$AH131)),"",CORREL('Variaveis&amp;Dados'!$J$12:$AH$12,'Variaveis&amp;Dados'!$J131:$AH131))</f>
        <v>0.29402870862484876</v>
      </c>
      <c r="L129" s="9">
        <f>IF(ISERROR(CORREL('Variaveis&amp;Dados'!$J$13:$AH$13,'Variaveis&amp;Dados'!$J131:$AH131)),"",CORREL('Variaveis&amp;Dados'!$J$13:$AH$13,'Variaveis&amp;Dados'!$J131:$AH131))</f>
        <v>-6.194704613976032E-2</v>
      </c>
      <c r="M129" s="9">
        <f>IF(ISERROR(CORREL('Variaveis&amp;Dados'!$J$14:$AH$14,'Variaveis&amp;Dados'!$J131:$AH131)),"",CORREL('Variaveis&amp;Dados'!$J$14:$AH$14,'Variaveis&amp;Dados'!$J131:$AH131))</f>
        <v>-0.97012858683590431</v>
      </c>
      <c r="N129" s="9">
        <f>IF(ISERROR(CORREL('Variaveis&amp;Dados'!$J$15:$AH$15,'Variaveis&amp;Dados'!$J131:$AH131)),"",CORREL('Variaveis&amp;Dados'!$J$15:$AH$15,'Variaveis&amp;Dados'!$J131:$AH131))</f>
        <v>-0.77608410953746709</v>
      </c>
      <c r="O129" s="9">
        <f>IF(ISERROR(CORREL('Variaveis&amp;Dados'!$J$16:$AH$16,'Variaveis&amp;Dados'!$J131:$AH131)),"",CORREL('Variaveis&amp;Dados'!$J$16:$AH$16,'Variaveis&amp;Dados'!$J131:$AH131))</f>
        <v>0.9979645021761876</v>
      </c>
      <c r="P129" s="9">
        <f>IF(ISERROR(CORREL('Variaveis&amp;Dados'!$J$17:$AH$17,'Variaveis&amp;Dados'!$J131:$AH131)),"",CORREL('Variaveis&amp;Dados'!$J$17:$AH$17,'Variaveis&amp;Dados'!$J131:$AH131))</f>
        <v>0.96424327351522376</v>
      </c>
      <c r="Q129" s="9">
        <f>IF(ISERROR(CORREL('Variaveis&amp;Dados'!$J$18:$AH$18,'Variaveis&amp;Dados'!$J131:$AH131)),"",CORREL('Variaveis&amp;Dados'!$J$18:$AH$18,'Variaveis&amp;Dados'!$J131:$AH131))</f>
        <v>0.70783696736054769</v>
      </c>
      <c r="R129" s="9" t="str">
        <f>IF(ISERROR(CORREL('Variaveis&amp;Dados'!$J$19:$AH$19,'Variaveis&amp;Dados'!$J131:$AH131)),"",CORREL('Variaveis&amp;Dados'!$J$19:$AH$19,'Variaveis&amp;Dados'!$J131:$AH131))</f>
        <v/>
      </c>
      <c r="S129" s="9" t="str">
        <f>IF(ISERROR(CORREL('Variaveis&amp;Dados'!$J$20:$AH$20,'Variaveis&amp;Dados'!$J131:$AH131)),"",CORREL('Variaveis&amp;Dados'!$J$20:$AH$20,'Variaveis&amp;Dados'!$J131:$AH131))</f>
        <v/>
      </c>
      <c r="T129" s="9">
        <f>IF(ISERROR(CORREL('Variaveis&amp;Dados'!$J$21:$AH$21,'Variaveis&amp;Dados'!$J131:$AH131)),"",CORREL('Variaveis&amp;Dados'!$J$21:$AH$21,'Variaveis&amp;Dados'!$J131:$AH131))</f>
        <v>-0.11823748221325822</v>
      </c>
      <c r="U129" s="9">
        <f>IF(ISERROR(CORREL('Variaveis&amp;Dados'!$J$22:$AH$22,'Variaveis&amp;Dados'!$J131:$AH131)),"",CORREL('Variaveis&amp;Dados'!$J$22:$AH$22,'Variaveis&amp;Dados'!$J131:$AH131))</f>
        <v>0.70487269038331235</v>
      </c>
      <c r="V129" s="9">
        <f>IF(ISERROR(CORREL('Variaveis&amp;Dados'!$J$23:$AH$23,'Variaveis&amp;Dados'!$J131:$AH131)),"",CORREL('Variaveis&amp;Dados'!$J$23:$AH$23,'Variaveis&amp;Dados'!$J131:$AH131))</f>
        <v>0.45791176526537813</v>
      </c>
      <c r="W129" s="9">
        <f>IF(ISERROR(CORREL('Variaveis&amp;Dados'!$J$24:$AH$24,'Variaveis&amp;Dados'!$J131:$AH131)),"",CORREL('Variaveis&amp;Dados'!$J$24:$AH$24,'Variaveis&amp;Dados'!$J131:$AH131))</f>
        <v>-0.95270359023942319</v>
      </c>
      <c r="X129" s="9">
        <f>IF(ISERROR(CORREL('Variaveis&amp;Dados'!$J$25:$AH$25,'Variaveis&amp;Dados'!$J131:$AH131)),"",CORREL('Variaveis&amp;Dados'!$J$25:$AH$25,'Variaveis&amp;Dados'!$J131:$AH131))</f>
        <v>0.63158555672515981</v>
      </c>
      <c r="Y129" s="9">
        <f>IF(ISERROR(CORREL('Variaveis&amp;Dados'!$J$26:$AH$26,'Variaveis&amp;Dados'!$J131:$AH131)),"",CORREL('Variaveis&amp;Dados'!$J$26:$AH$26,'Variaveis&amp;Dados'!$J131:$AH131))</f>
        <v>0.56467958329696788</v>
      </c>
      <c r="Z129" s="9">
        <f>IF(ISERROR(CORREL('Variaveis&amp;Dados'!$J$27:$AH$27,'Variaveis&amp;Dados'!$J131:$AH131)),"",CORREL('Variaveis&amp;Dados'!$J$27:$AH$27,'Variaveis&amp;Dados'!$J131:$AH131))</f>
        <v>0.56565345042266446</v>
      </c>
      <c r="AA129" s="9">
        <f>IF(ISERROR(CORREL('Variaveis&amp;Dados'!$J$28:$AH$28,'Variaveis&amp;Dados'!$J131:$AH131)),"",CORREL('Variaveis&amp;Dados'!$J$28:$AH$28,'Variaveis&amp;Dados'!$J131:$AH131))</f>
        <v>-0.45330240251636589</v>
      </c>
      <c r="AB129" s="9">
        <f>IF(ISERROR(CORREL('Variaveis&amp;Dados'!$J$29:$AH$29,'Variaveis&amp;Dados'!$J131:$AH131)),"",CORREL('Variaveis&amp;Dados'!$J$29:$AH$29,'Variaveis&amp;Dados'!$J131:$AH131))</f>
        <v>-0.24000941953562957</v>
      </c>
      <c r="AC129" s="9">
        <f>IF(ISERROR(CORREL('Variaveis&amp;Dados'!$J$30:$AH$30,'Variaveis&amp;Dados'!$J131:$AH131)),"",CORREL('Variaveis&amp;Dados'!$J$30:$AH$30,'Variaveis&amp;Dados'!$J131:$AH131))</f>
        <v>-0.65202199722215959</v>
      </c>
      <c r="AD129" s="9">
        <f>IF(ISERROR(CORREL('Variaveis&amp;Dados'!$J$31:$AH$31,'Variaveis&amp;Dados'!$J131:$AH131)),"",CORREL('Variaveis&amp;Dados'!$J$31:$AH$31,'Variaveis&amp;Dados'!$J131:$AH131))</f>
        <v>-0.89940423351552468</v>
      </c>
      <c r="AE129" s="9">
        <f>IF(ISERROR(CORREL('Variaveis&amp;Dados'!$J$32:$AH$32,'Variaveis&amp;Dados'!$J131:$AH131)),"",CORREL('Variaveis&amp;Dados'!$J$32:$AH$32,'Variaveis&amp;Dados'!$J131:$AH131))</f>
        <v>0.75236344015501733</v>
      </c>
      <c r="AF129" s="9">
        <f>IF(ISERROR(CORREL('Variaveis&amp;Dados'!$J$33:$AH$33,'Variaveis&amp;Dados'!$J131:$AH131)),"",CORREL('Variaveis&amp;Dados'!$J$33:$AH$33,'Variaveis&amp;Dados'!$J131:$AH131))</f>
        <v>0.92689445906533741</v>
      </c>
      <c r="AG129" s="9">
        <f>IF(ISERROR(CORREL('Variaveis&amp;Dados'!$J$34:$AH$34,'Variaveis&amp;Dados'!$J131:$AH131)),"",CORREL('Variaveis&amp;Dados'!$J$34:$AH$34,'Variaveis&amp;Dados'!$J131:$AH131))</f>
        <v>-1.4338016236820343E-2</v>
      </c>
      <c r="AH129" s="9">
        <f>IF(ISERROR(CORREL('Variaveis&amp;Dados'!$J$35:$AH$35,'Variaveis&amp;Dados'!$J131:$AH131)),"",CORREL('Variaveis&amp;Dados'!$J$35:$AH$35,'Variaveis&amp;Dados'!$J131:$AH131))</f>
        <v>-3.2822630606207645E-2</v>
      </c>
      <c r="AI129" s="9">
        <f>IF(ISERROR(CORREL('Variaveis&amp;Dados'!$J$36:$AH$36,'Variaveis&amp;Dados'!$J131:$AH131)),"",CORREL('Variaveis&amp;Dados'!$J$36:$AH$36,'Variaveis&amp;Dados'!$J131:$AH131))</f>
        <v>0.63934366970226553</v>
      </c>
      <c r="AJ129" s="9">
        <f>IF(ISERROR(CORREL('Variaveis&amp;Dados'!$J$37:$AH$37,'Variaveis&amp;Dados'!$J131:$AH131)),"",CORREL('Variaveis&amp;Dados'!$J$37:$AH$37,'Variaveis&amp;Dados'!$J131:$AH131))</f>
        <v>0.67071235698772469</v>
      </c>
      <c r="AK129" s="9">
        <f>IF(ISERROR(CORREL('Variaveis&amp;Dados'!$J$38:$AH$38,'Variaveis&amp;Dados'!$J131:$AH131)),"",CORREL('Variaveis&amp;Dados'!$J$38:$AH$38,'Variaveis&amp;Dados'!$J131:$AH131))</f>
        <v>-0.34035055588985874</v>
      </c>
      <c r="AL129" s="9">
        <f>IF(ISERROR(CORREL('Variaveis&amp;Dados'!$J$39:$AH$39,'Variaveis&amp;Dados'!$J131:$AH131)),"",CORREL('Variaveis&amp;Dados'!$J$39:$AH$39,'Variaveis&amp;Dados'!$J131:$AH131))</f>
        <v>-0.1826965335516238</v>
      </c>
      <c r="AM129" s="9">
        <f>IF(ISERROR(CORREL('Variaveis&amp;Dados'!$J$40:$AH$40,'Variaveis&amp;Dados'!$J131:$AH131)),"",CORREL('Variaveis&amp;Dados'!$J$40:$AH$40,'Variaveis&amp;Dados'!$J131:$AH131))</f>
        <v>-0.54368745027403798</v>
      </c>
      <c r="AN129" s="9">
        <f>IF(ISERROR(CORREL('Variaveis&amp;Dados'!$J$41:$AH$41,'Variaveis&amp;Dados'!$J131:$AH131)),"",CORREL('Variaveis&amp;Dados'!$J$41:$AH$41,'Variaveis&amp;Dados'!$J131:$AH131))</f>
        <v>-0.72833879093845821</v>
      </c>
      <c r="AO129" s="9">
        <f>IF(ISERROR(CORREL('Variaveis&amp;Dados'!$J$42:$AH$42,'Variaveis&amp;Dados'!$J131:$AH131)),"",CORREL('Variaveis&amp;Dados'!$J$42:$AH$42,'Variaveis&amp;Dados'!$J131:$AH131))</f>
        <v>0.64619087868546221</v>
      </c>
      <c r="AP129" s="9">
        <f>IF(ISERROR(CORREL('Variaveis&amp;Dados'!$J$43:$AH$43,'Variaveis&amp;Dados'!$J131:$AH131)),"",CORREL('Variaveis&amp;Dados'!$J$43:$AH$43,'Variaveis&amp;Dados'!$J131:$AH131))</f>
        <v>0.64162298750155033</v>
      </c>
      <c r="AQ129" s="9">
        <f>IF(ISERROR(CORREL('Variaveis&amp;Dados'!$J$44:$AH$44,'Variaveis&amp;Dados'!$J131:$AH131)),"",CORREL('Variaveis&amp;Dados'!$J$44:$AH$44,'Variaveis&amp;Dados'!$J131:$AH131))</f>
        <v>0.63040478188051885</v>
      </c>
      <c r="AR129" s="9">
        <f>IF(ISERROR(CORREL('Variaveis&amp;Dados'!$J$45:$AH$45,'Variaveis&amp;Dados'!$J131:$AH131)),"",CORREL('Variaveis&amp;Dados'!$J$45:$AH$45,'Variaveis&amp;Dados'!$J131:$AH131))</f>
        <v>0.68898710391488394</v>
      </c>
      <c r="AS129" s="9">
        <f>IF(ISERROR(CORREL('Variaveis&amp;Dados'!$J$46:$AH$46,'Variaveis&amp;Dados'!$J131:$AH131)),"",CORREL('Variaveis&amp;Dados'!$J$46:$AH$46,'Variaveis&amp;Dados'!$J131:$AH131))</f>
        <v>-0.68294495507843189</v>
      </c>
      <c r="AT129" s="9">
        <f>IF(ISERROR(CORREL('Variaveis&amp;Dados'!$J$47:$AH$47,'Variaveis&amp;Dados'!$J131:$AH131)),"",CORREL('Variaveis&amp;Dados'!$J$47:$AH$47,'Variaveis&amp;Dados'!$J131:$AH131))</f>
        <v>-0.10074345556019669</v>
      </c>
      <c r="AU129" s="9">
        <f>IF(ISERROR(CORREL('Variaveis&amp;Dados'!$J$48:$AH$48,'Variaveis&amp;Dados'!$J131:$AH131)),"",CORREL('Variaveis&amp;Dados'!$J$48:$AH$48,'Variaveis&amp;Dados'!$J131:$AH131))</f>
        <v>0.48739572643912593</v>
      </c>
      <c r="AV129" s="9">
        <f>IF(ISERROR(CORREL('Variaveis&amp;Dados'!$J$49:$AH$49,'Variaveis&amp;Dados'!$J131:$AH131)),"",CORREL('Variaveis&amp;Dados'!$J$49:$AH$49,'Variaveis&amp;Dados'!$J131:$AH131))</f>
        <v>-1.4159128437520149E-2</v>
      </c>
      <c r="AW129" s="9">
        <f>IF(ISERROR(CORREL('Variaveis&amp;Dados'!$J$50:$AH$50,'Variaveis&amp;Dados'!$J131:$AH131)),"",CORREL('Variaveis&amp;Dados'!$J$50:$AH$50,'Variaveis&amp;Dados'!$J131:$AH131))</f>
        <v>0.68485364718950137</v>
      </c>
      <c r="AX129" s="9">
        <f>IF(ISERROR(CORREL('Variaveis&amp;Dados'!$J$51:$AH$51,'Variaveis&amp;Dados'!$J131:$AH131)),"",CORREL('Variaveis&amp;Dados'!$J$51:$AH$51,'Variaveis&amp;Dados'!$J131:$AH131))</f>
        <v>0.82330990821232308</v>
      </c>
      <c r="AY129" s="9">
        <f>IF(ISERROR(CORREL('Variaveis&amp;Dados'!$J$52:$AH$52,'Variaveis&amp;Dados'!$J131:$AH131)),"",CORREL('Variaveis&amp;Dados'!$J$52:$AH$52,'Variaveis&amp;Dados'!$J131:$AH131))</f>
        <v>-0.56427488465116404</v>
      </c>
      <c r="AZ129" s="9">
        <f>IF(ISERROR(CORREL('Variaveis&amp;Dados'!$J$53:$AH$53,'Variaveis&amp;Dados'!$J131:$AH131)),"",CORREL('Variaveis&amp;Dados'!$J$53:$AH$53,'Variaveis&amp;Dados'!$J131:$AH131))</f>
        <v>-0.10872509435747846</v>
      </c>
      <c r="BA129" s="9">
        <f>IF(ISERROR(CORREL('Variaveis&amp;Dados'!$J$54:$AH$54,'Variaveis&amp;Dados'!$J131:$AH131)),"",CORREL('Variaveis&amp;Dados'!$J$54:$AH$54,'Variaveis&amp;Dados'!$J131:$AH131))</f>
        <v>0.61884660561245686</v>
      </c>
      <c r="BB129" s="9">
        <f>IF(ISERROR(CORREL('Variaveis&amp;Dados'!$J$55:$AH$55,'Variaveis&amp;Dados'!$J131:$AH131)),"",CORREL('Variaveis&amp;Dados'!$J$55:$AH$55,'Variaveis&amp;Dados'!$J131:$AH131))</f>
        <v>0.56828888899358221</v>
      </c>
      <c r="BC129" s="9">
        <f>IF(ISERROR(CORREL('Variaveis&amp;Dados'!$J$56:$AH$56,'Variaveis&amp;Dados'!$J131:$AH131)),"",CORREL('Variaveis&amp;Dados'!$J$56:$AH$56,'Variaveis&amp;Dados'!$J131:$AH131))</f>
        <v>0.55931439611804323</v>
      </c>
      <c r="BD129" s="9">
        <f>IF(ISERROR(CORREL('Variaveis&amp;Dados'!$J$57:$AH$57,'Variaveis&amp;Dados'!$J131:$AH131)),"",CORREL('Variaveis&amp;Dados'!$J$57:$AH$57,'Variaveis&amp;Dados'!$J131:$AH131))</f>
        <v>0.55290325893170411</v>
      </c>
      <c r="BE129" s="9">
        <f>IF(ISERROR(CORREL('Variaveis&amp;Dados'!$J$58:$AH$58,'Variaveis&amp;Dados'!$J131:$AH131)),"",CORREL('Variaveis&amp;Dados'!$J$58:$AH$58,'Variaveis&amp;Dados'!$J131:$AH131))</f>
        <v>0.55282212713505885</v>
      </c>
      <c r="BF129" s="9">
        <f>IF(ISERROR(CORREL('Variaveis&amp;Dados'!$J$59:$AH$59,'Variaveis&amp;Dados'!$J131:$AH131)),"",CORREL('Variaveis&amp;Dados'!$J$59:$AH$59,'Variaveis&amp;Dados'!$J131:$AH131))</f>
        <v>0.72293805769745167</v>
      </c>
      <c r="BG129" s="9">
        <f>IF(ISERROR(CORREL('Variaveis&amp;Dados'!$J$60:$AH$60,'Variaveis&amp;Dados'!$J131:$AH131)),"",CORREL('Variaveis&amp;Dados'!$J$60:$AH$60,'Variaveis&amp;Dados'!$J131:$AH131))</f>
        <v>0.62160312590459188</v>
      </c>
      <c r="BH129" s="9">
        <f>IF(ISERROR(CORREL('Variaveis&amp;Dados'!$J$61:$AH$61,'Variaveis&amp;Dados'!$J131:$AH131)),"",CORREL('Variaveis&amp;Dados'!$J$61:$AH$61,'Variaveis&amp;Dados'!$J131:$AH131))</f>
        <v>0.52739580689896226</v>
      </c>
      <c r="BI129" s="9">
        <f>IF(ISERROR(CORREL('Variaveis&amp;Dados'!$J$62:$AH$62,'Variaveis&amp;Dados'!$J131:$AH131)),"",CORREL('Variaveis&amp;Dados'!$J$62:$AH$62,'Variaveis&amp;Dados'!$J131:$AH131))</f>
        <v>0.7474202959495152</v>
      </c>
      <c r="BJ129" s="9">
        <f>IF(ISERROR(CORREL('Variaveis&amp;Dados'!$J$63:$AH$63,'Variaveis&amp;Dados'!$J131:$AH131)),"",CORREL('Variaveis&amp;Dados'!$J$63:$AH$63,'Variaveis&amp;Dados'!$J131:$AH131))</f>
        <v>0.58327589217958742</v>
      </c>
      <c r="BK129" s="9">
        <f>IF(ISERROR(CORREL('Variaveis&amp;Dados'!$J$64:$AH$64,'Variaveis&amp;Dados'!$J131:$AH131)),"",CORREL('Variaveis&amp;Dados'!$J$64:$AH$64,'Variaveis&amp;Dados'!$J131:$AH131))</f>
        <v>-0.58233140385986437</v>
      </c>
      <c r="BL129" s="9">
        <f>IF(ISERROR(CORREL('Variaveis&amp;Dados'!$J$65:$AH$65,'Variaveis&amp;Dados'!$J131:$AH131)),"",CORREL('Variaveis&amp;Dados'!$J$65:$AH$65,'Variaveis&amp;Dados'!$J131:$AH131))</f>
        <v>-0.50438297029715928</v>
      </c>
      <c r="BM129" s="9">
        <f>IF(ISERROR(CORREL('Variaveis&amp;Dados'!$J$66:$AH$66,'Variaveis&amp;Dados'!$J131:$AH131)),"",CORREL('Variaveis&amp;Dados'!$J$66:$AH$66,'Variaveis&amp;Dados'!$J131:$AH131))</f>
        <v>0.48407665654137161</v>
      </c>
      <c r="BN129" s="9">
        <f>IF(ISERROR(CORREL('Variaveis&amp;Dados'!$J$67:$AH$67,'Variaveis&amp;Dados'!$J131:$AH131)),"",CORREL('Variaveis&amp;Dados'!$J$67:$AH$67,'Variaveis&amp;Dados'!$J131:$AH131))</f>
        <v>0.53036543185142127</v>
      </c>
      <c r="BO129" s="9">
        <f>IF(ISERROR(CORREL('Variaveis&amp;Dados'!$J$68:$AH$68,'Variaveis&amp;Dados'!$J131:$AH131)),"",CORREL('Variaveis&amp;Dados'!$J$68:$AH$68,'Variaveis&amp;Dados'!$J131:$AH131))</f>
        <v>0.61983581937195387</v>
      </c>
      <c r="BP129" s="9">
        <f>IF(ISERROR(CORREL('Variaveis&amp;Dados'!$J$69:$AH$69,'Variaveis&amp;Dados'!$J131:$AH131)),"",CORREL('Variaveis&amp;Dados'!$J$69:$AH$69,'Variaveis&amp;Dados'!$J131:$AH131))</f>
        <v>0.62376078486830866</v>
      </c>
      <c r="BQ129" s="9">
        <f>IF(ISERROR(CORREL('Variaveis&amp;Dados'!$J$70:$AH$70,'Variaveis&amp;Dados'!$J131:$AH131)),"",CORREL('Variaveis&amp;Dados'!$J$70:$AH$70,'Variaveis&amp;Dados'!$J131:$AH131))</f>
        <v>0.40723895996184062</v>
      </c>
      <c r="BR129" s="9">
        <f>IF(ISERROR(CORREL('Variaveis&amp;Dados'!$J$71:$AH$71,'Variaveis&amp;Dados'!$J131:$AH131)),"",CORREL('Variaveis&amp;Dados'!$J$71:$AH$71,'Variaveis&amp;Dados'!$J131:$AH131))</f>
        <v>0.66434663220779844</v>
      </c>
      <c r="BS129" s="9">
        <f>IF(ISERROR(CORREL('Variaveis&amp;Dados'!$J$72:$AH$72,'Variaveis&amp;Dados'!$J131:$AH131)),"",CORREL('Variaveis&amp;Dados'!$J$72:$AH$72,'Variaveis&amp;Dados'!$J131:$AH131))</f>
        <v>0.59648387198891939</v>
      </c>
      <c r="BT129" s="9" t="str">
        <f>IF(ISERROR(CORREL('Variaveis&amp;Dados'!$J$73:$Z$73,'Variaveis&amp;Dados'!$J131:$AH131)),"",CORREL('Variaveis&amp;Dados'!$J$73:$Z$73,'Variaveis&amp;Dados'!$J131:$AH131))</f>
        <v/>
      </c>
      <c r="BU129" s="9">
        <f>IF(ISERROR(CORREL('Variaveis&amp;Dados'!$J$74:$AH$74,'Variaveis&amp;Dados'!$J131:$AH131)),"",CORREL('Variaveis&amp;Dados'!$J$74:$AH$74,'Variaveis&amp;Dados'!$J131:$AH131))</f>
        <v>-0.50535281896884521</v>
      </c>
      <c r="BV129" s="9">
        <f>IF(ISERROR(CORREL('Variaveis&amp;Dados'!$J$75:$AH$75,'Variaveis&amp;Dados'!$J131:$AH131)),"",CORREL('Variaveis&amp;Dados'!$J$75:$AH$75,'Variaveis&amp;Dados'!$J131:$AH131))</f>
        <v>0.66391621170252146</v>
      </c>
      <c r="BW129" s="9">
        <f>IF(ISERROR(CORREL('Variaveis&amp;Dados'!$J$76:$AH$76,'Variaveis&amp;Dados'!$J131:$AH131)),"",CORREL('Variaveis&amp;Dados'!$J$76:$AH$76,'Variaveis&amp;Dados'!$J131:$AH131))</f>
        <v>0.78412392103685546</v>
      </c>
      <c r="BX129" s="9">
        <f>IF(ISERROR(CORREL('Variaveis&amp;Dados'!$J$77:$AH$77,'Variaveis&amp;Dados'!$J131:$AH131)),"",CORREL('Variaveis&amp;Dados'!$J$77:$AH$77,'Variaveis&amp;Dados'!$J131:$AH131))</f>
        <v>0.59263234624853922</v>
      </c>
      <c r="BY129" s="9">
        <f>IF(ISERROR(CORREL('Variaveis&amp;Dados'!$J$78:$AH$78,'Variaveis&amp;Dados'!$J131:$AH131)),"",CORREL('Variaveis&amp;Dados'!$J$78:$AH$78,'Variaveis&amp;Dados'!$J131:$AH131))</f>
        <v>0.62495545004223452</v>
      </c>
      <c r="BZ129" s="9">
        <f>IF(ISERROR(CORREL('Variaveis&amp;Dados'!$J$79:$AH$79,'Variaveis&amp;Dados'!$J131:$AH131)),"",CORREL('Variaveis&amp;Dados'!$J$79:$AH$79,'Variaveis&amp;Dados'!$J131:$AH131))</f>
        <v>-0.30656662971166065</v>
      </c>
      <c r="CA129" s="9">
        <f>IF(ISERROR(CORREL('Variaveis&amp;Dados'!$J$80:$AH$80,'Variaveis&amp;Dados'!$J131:$AH131)),"",CORREL('Variaveis&amp;Dados'!$J$80:$AH$80,'Variaveis&amp;Dados'!$J131:$AH131))</f>
        <v>0.36577073146287986</v>
      </c>
      <c r="CB129" s="9">
        <f>IF(ISERROR(CORREL('Variaveis&amp;Dados'!$J$81:$AH$81,'Variaveis&amp;Dados'!$J131:$AH131)),"",CORREL('Variaveis&amp;Dados'!$J$81:$AH$81,'Variaveis&amp;Dados'!$J131:$AH131))</f>
        <v>0.50707849324542775</v>
      </c>
      <c r="CC129" s="9">
        <f>IF(ISERROR(CORREL('Variaveis&amp;Dados'!$J$82:$AH$82,'Variaveis&amp;Dados'!$J131:$AH131)),"",CORREL('Variaveis&amp;Dados'!$J$82:$AH$82,'Variaveis&amp;Dados'!$J131:$AH131))</f>
        <v>-0.53717685598498355</v>
      </c>
      <c r="CD129" s="9">
        <f>IF(ISERROR(CORREL('Variaveis&amp;Dados'!$J$83:$AH$83,'Variaveis&amp;Dados'!$J131:$AH131)),"",CORREL('Variaveis&amp;Dados'!$J$83:$AH$83,'Variaveis&amp;Dados'!$J131:$AH131))</f>
        <v>0.27516907939035745</v>
      </c>
      <c r="CE129" s="9">
        <f>IF(ISERROR(CORREL('Variaveis&amp;Dados'!$J$84:$AH$84,'Variaveis&amp;Dados'!$J131:$AH131)),"",CORREL('Variaveis&amp;Dados'!$J$84:$AH$84,'Variaveis&amp;Dados'!$J131:$AH131))</f>
        <v>-0.74061717765964841</v>
      </c>
      <c r="CF129" s="9">
        <f>IF(ISERROR(CORREL('Variaveis&amp;Dados'!$J$86:$AH$86,'Variaveis&amp;Dados'!$J131:$AH131)),"",CORREL('Variaveis&amp;Dados'!$J$86:$AH$86,'Variaveis&amp;Dados'!$J131:$AH131))</f>
        <v>0.53313282687636365</v>
      </c>
      <c r="CG129" s="9">
        <f>IF(ISERROR(CORREL('Variaveis&amp;Dados'!$J$87:$AH$87,'Variaveis&amp;Dados'!$J131:$AH131)),"",CORREL('Variaveis&amp;Dados'!$J$87:$AH$87,'Variaveis&amp;Dados'!$J131:$AH131))</f>
        <v>-0.46356843319065555</v>
      </c>
      <c r="CH129" s="9">
        <f>IF(ISERROR(CORREL('Variaveis&amp;Dados'!$J$88:$AH$88,'Variaveis&amp;Dados'!$J131:$AH131)),"",CORREL('Variaveis&amp;Dados'!$J$88:$AH$88,'Variaveis&amp;Dados'!$J131:$AH131))</f>
        <v>0.27486312503443455</v>
      </c>
      <c r="CI129" s="9" t="str">
        <f>IF(ISERROR(CORREL('Variaveis&amp;Dados'!$J$89:$AH$89,'Variaveis&amp;Dados'!$J131:$AH131)),"",CORREL('Variaveis&amp;Dados'!$J$89:$AH$89,'Variaveis&amp;Dados'!$J131:$AH131))</f>
        <v/>
      </c>
      <c r="CJ129" s="9" t="str">
        <f>IF(ISERROR(CORREL('Variaveis&amp;Dados'!$J$90:$AH$90,'Variaveis&amp;Dados'!$J131:$AH131)),"",CORREL('Variaveis&amp;Dados'!$J$90:$AH$90,'Variaveis&amp;Dados'!$J131:$AH131))</f>
        <v/>
      </c>
      <c r="CK129" s="9">
        <f>IF(ISERROR(CORREL('Variaveis&amp;Dados'!$J$91:$AH$91,'Variaveis&amp;Dados'!$J131:$AH131)),"",CORREL('Variaveis&amp;Dados'!$J$91:$AH$91,'Variaveis&amp;Dados'!$J131:$AH131))</f>
        <v>-0.33072440116812107</v>
      </c>
      <c r="CL129" s="9">
        <f>IF(ISERROR(CORREL('Variaveis&amp;Dados'!$J$92:$AH$92,'Variaveis&amp;Dados'!$J131:$AH131)),"",CORREL('Variaveis&amp;Dados'!$J$92:$AH$92,'Variaveis&amp;Dados'!$J131:$AH131))</f>
        <v>0.46968234609601239</v>
      </c>
      <c r="CM129" s="9">
        <f>IF(ISERROR(CORREL('Variaveis&amp;Dados'!$J$93:$AH$93,'Variaveis&amp;Dados'!$J131:$AH131)),"",CORREL('Variaveis&amp;Dados'!$J$93:$AH$93,'Variaveis&amp;Dados'!$J131:$AH131))</f>
        <v>0.60522446178698552</v>
      </c>
      <c r="CN129" s="9">
        <f>IF(ISERROR(CORREL('Variaveis&amp;Dados'!$J$94:$AH$94,'Variaveis&amp;Dados'!$J131:$AH131)),"",CORREL('Variaveis&amp;Dados'!$J$94:$AH$94,'Variaveis&amp;Dados'!$J131:$AH131))</f>
        <v>0.72064603445266739</v>
      </c>
      <c r="CO129" s="9">
        <f>IF(ISERROR(CORREL('Variaveis&amp;Dados'!$J$95:$AH$95,'Variaveis&amp;Dados'!$J131:$AH131)),"",CORREL('Variaveis&amp;Dados'!$J$95:$AH$95,'Variaveis&amp;Dados'!$J131:$AH131))</f>
        <v>0.72669172474720389</v>
      </c>
      <c r="CP129" s="9">
        <f>IF(ISERROR(CORREL('Variaveis&amp;Dados'!$J$96:$AH$96,'Variaveis&amp;Dados'!$J131:$AH131)),"",CORREL('Variaveis&amp;Dados'!$J$96:$AH$96,'Variaveis&amp;Dados'!$J131:$AH131))</f>
        <v>0.6061002635248206</v>
      </c>
      <c r="CQ129" s="9">
        <f>IF(ISERROR(CORREL('Variaveis&amp;Dados'!$J$97:$AH$97,'Variaveis&amp;Dados'!$J131:$AH131)),"",CORREL('Variaveis&amp;Dados'!$J$97:$AH$97,'Variaveis&amp;Dados'!$J131:$AH131))</f>
        <v>-0.36146215323894182</v>
      </c>
      <c r="CR129" s="9">
        <f>IF(ISERROR(CORREL('Variaveis&amp;Dados'!$J$98:$AH$98,'Variaveis&amp;Dados'!$J131:$AH131)),"",CORREL('Variaveis&amp;Dados'!$J$98:$AH$98,'Variaveis&amp;Dados'!$J131:$AH131))</f>
        <v>-0.34352465939624588</v>
      </c>
      <c r="CS129" s="9">
        <f>IF(ISERROR(CORREL('Variaveis&amp;Dados'!$J$99:$AH$99,'Variaveis&amp;Dados'!$J131:$AH131)),"",CORREL('Variaveis&amp;Dados'!$J$99:$AH$99,'Variaveis&amp;Dados'!$J131:$AH131))</f>
        <v>-0.36435590067507606</v>
      </c>
      <c r="CT129" s="9">
        <f>IF(ISERROR(CORREL('Variaveis&amp;Dados'!$J$100:$AH$100,'Variaveis&amp;Dados'!$J131:$AH131)),"",CORREL('Variaveis&amp;Dados'!$J$100:$AH$100,'Variaveis&amp;Dados'!$J131:$AH131))</f>
        <v>-0.16017992011275753</v>
      </c>
      <c r="CU129" s="9">
        <f>IF(ISERROR(CORREL('Variaveis&amp;Dados'!$J$101:$AH$101,'Variaveis&amp;Dados'!$J131:$AH131)),"",CORREL('Variaveis&amp;Dados'!$J$101:$AH$101,'Variaveis&amp;Dados'!$J131:$AH131))</f>
        <v>-0.19648020469226452</v>
      </c>
      <c r="CV129" s="9">
        <f>IF(ISERROR(CORREL('Variaveis&amp;Dados'!$J$102:$AH$102,'Variaveis&amp;Dados'!$J131:$AH131)),"",CORREL('Variaveis&amp;Dados'!$J$102:$AH$102,'Variaveis&amp;Dados'!$J131:$AH131))</f>
        <v>0.11936487110062176</v>
      </c>
      <c r="CW129" s="9">
        <f>IF(ISERROR(CORREL('Variaveis&amp;Dados'!$J$103:$AH$103,'Variaveis&amp;Dados'!$J131:$AH131)),"",CORREL('Variaveis&amp;Dados'!$J$103:$AH$103,'Variaveis&amp;Dados'!$J131:$AH131))</f>
        <v>-8.992037157859803E-2</v>
      </c>
      <c r="CX129" s="9">
        <f>IF(ISERROR(CORREL('Variaveis&amp;Dados'!$J$104:$AH$104,'Variaveis&amp;Dados'!$J131:$AH131)),"",CORREL('Variaveis&amp;Dados'!$J$104:$AH$104,'Variaveis&amp;Dados'!$J131:$AH131))</f>
        <v>-0.22022791373257111</v>
      </c>
      <c r="CY129" s="9">
        <f>IF(ISERROR(CORREL('Variaveis&amp;Dados'!$J$105:$AH$105,'Variaveis&amp;Dados'!$J131:$AH131)),"",CORREL('Variaveis&amp;Dados'!$J$105:$AH$105,'Variaveis&amp;Dados'!$J131:$AH131))</f>
        <v>-0.65218149030461781</v>
      </c>
      <c r="CZ129" s="9">
        <f>IF(ISERROR(CORREL('Variaveis&amp;Dados'!$J$106:$AH$106,'Variaveis&amp;Dados'!$J131:$AH131)),"",CORREL('Variaveis&amp;Dados'!$J$106:$AH$106,'Variaveis&amp;Dados'!$J131:$AH131))</f>
        <v>0.50558536873516724</v>
      </c>
      <c r="DA129" s="9">
        <f>IF(ISERROR(CORREL('Variaveis&amp;Dados'!$J$107:$AH$107,'Variaveis&amp;Dados'!$J131:$AH131)),"",CORREL('Variaveis&amp;Dados'!$J$107:$AH$107,'Variaveis&amp;Dados'!$J131:$AH131))</f>
        <v>0.24229488921440098</v>
      </c>
      <c r="DB129" s="9">
        <f>IF(ISERROR(CORREL('Variaveis&amp;Dados'!$J$108:$AH$108,'Variaveis&amp;Dados'!$J131:$AH131)),"",CORREL('Variaveis&amp;Dados'!$J$108:$AH$108,'Variaveis&amp;Dados'!$J131:$AH131))</f>
        <v>0.48828836323145219</v>
      </c>
      <c r="DC129" s="9">
        <f>IF(ISERROR(CORREL('Variaveis&amp;Dados'!$J$109:$AH$109,'Variaveis&amp;Dados'!$J131:$AH131)),"",CORREL('Variaveis&amp;Dados'!$J$109:$AH$109,'Variaveis&amp;Dados'!$J131:$AH131))</f>
        <v>0.27076223836169727</v>
      </c>
      <c r="DD129" s="9">
        <f>IF(ISERROR(CORREL('Variaveis&amp;Dados'!$J$110:$AH$110,'Variaveis&amp;Dados'!$J131:$AH131)),"",CORREL('Variaveis&amp;Dados'!$J$110:$AH$110,'Variaveis&amp;Dados'!$J131:$AH131))</f>
        <v>0.74081999453039982</v>
      </c>
      <c r="DE129" s="9">
        <f>IF(ISERROR(CORREL('Variaveis&amp;Dados'!$J$111:$AH$111,'Variaveis&amp;Dados'!$J131:$AH131)),"",CORREL('Variaveis&amp;Dados'!$J$111:$AH$111,'Variaveis&amp;Dados'!$J131:$AH131))</f>
        <v>-0.74080890300740976</v>
      </c>
      <c r="DF129" s="9">
        <f>IF(ISERROR(CORREL('Variaveis&amp;Dados'!$J$112:$AH$112,'Variaveis&amp;Dados'!$J131:$AH131)),"",CORREL('Variaveis&amp;Dados'!$J$112:$AH$112,'Variaveis&amp;Dados'!$J131:$AH131))</f>
        <v>1.9261444993110673E-2</v>
      </c>
      <c r="DG129" s="9">
        <f>IF(ISERROR(CORREL('Variaveis&amp;Dados'!$J$113:$AH$113,'Variaveis&amp;Dados'!$J131:$AH131)),"",CORREL('Variaveis&amp;Dados'!$J$113:$AH$113,'Variaveis&amp;Dados'!$J131:$AH131))</f>
        <v>0.64112960835717836</v>
      </c>
      <c r="DH129" s="9">
        <f>IF(ISERROR(CORREL('Variaveis&amp;Dados'!$J$114:$AH$114,'Variaveis&amp;Dados'!$J131:$AH131)),"",CORREL('Variaveis&amp;Dados'!$J$114:$AH$114,'Variaveis&amp;Dados'!$J131:$AH131))</f>
        <v>0.61450383737086411</v>
      </c>
      <c r="DI129" s="9">
        <f>IF(ISERROR(CORREL('Variaveis&amp;Dados'!$J$115:$AH$115,'Variaveis&amp;Dados'!$J131:$AH131)),"",CORREL('Variaveis&amp;Dados'!$J$115:$AH$115,'Variaveis&amp;Dados'!$J131:$AH131))</f>
        <v>0.66843459353081358</v>
      </c>
      <c r="DJ129" s="9">
        <f>IF(ISERROR(CORREL('Variaveis&amp;Dados'!$J$116:$AH$116,'Variaveis&amp;Dados'!$J131:$AH131)),"",CORREL('Variaveis&amp;Dados'!$J$116:$AH$116,'Variaveis&amp;Dados'!$J131:$AH131))</f>
        <v>0.60089751745403019</v>
      </c>
      <c r="DK129" s="9">
        <f>IF(ISERROR(CORREL('Variaveis&amp;Dados'!$J$117:$AH$117,'Variaveis&amp;Dados'!$J131:$AH131)),"",CORREL('Variaveis&amp;Dados'!$J$117:$AH$117,'Variaveis&amp;Dados'!$J131:$AH131))</f>
        <v>-0.13041899966777362</v>
      </c>
      <c r="DL129" s="9">
        <f>IF(ISERROR(CORREL('Variaveis&amp;Dados'!$J$118:$AH$118,'Variaveis&amp;Dados'!$J131:$AH131)),"",CORREL('Variaveis&amp;Dados'!$J$118:$AH$118,'Variaveis&amp;Dados'!$J131:$AH131))</f>
        <v>-0.59381197831237087</v>
      </c>
      <c r="DM129" s="9">
        <f>IF(ISERROR(CORREL('Variaveis&amp;Dados'!$J$119:$AH$119,'Variaveis&amp;Dados'!$J131:$AH131)),"",CORREL('Variaveis&amp;Dados'!$J$119:$AH$119,'Variaveis&amp;Dados'!$J131:$AH131))</f>
        <v>0.80870383147450253</v>
      </c>
      <c r="DN129" s="9">
        <f>IF(ISERROR(CORREL('Variaveis&amp;Dados'!$J$120:$AH$120,'Variaveis&amp;Dados'!$J131:$AH131)),"",CORREL('Variaveis&amp;Dados'!$J$120:$AH$120,'Variaveis&amp;Dados'!$J131:$AH131))</f>
        <v>0.65528071240208452</v>
      </c>
      <c r="DO129" s="9">
        <f>IF(ISERROR(CORREL('Variaveis&amp;Dados'!$J$121:$AH$121,'Variaveis&amp;Dados'!$J131:$AH131)),"",CORREL('Variaveis&amp;Dados'!$J$121:$AH$121,'Variaveis&amp;Dados'!$J131:$AH131))</f>
        <v>0.94270355736279676</v>
      </c>
      <c r="DP129" s="9">
        <f>IF(ISERROR(CORREL('Variaveis&amp;Dados'!$J$122:$AH$122,'Variaveis&amp;Dados'!$J131:$AH131)),"",CORREL('Variaveis&amp;Dados'!$J$122:$AH$122,'Variaveis&amp;Dados'!$J131:$AH131))</f>
        <v>0.67633452815666051</v>
      </c>
      <c r="DQ129" s="9">
        <f>IF(ISERROR(CORREL('Variaveis&amp;Dados'!$J$123:$AH$123,'Variaveis&amp;Dados'!$J131:$AH131)),"",CORREL('Variaveis&amp;Dados'!$J$123:$AH$123,'Variaveis&amp;Dados'!$J131:$AH131))</f>
        <v>0.94618496383083361</v>
      </c>
      <c r="DR129" s="9">
        <f>IF(ISERROR(CORREL('Variaveis&amp;Dados'!$J$124:$AH$124,'Variaveis&amp;Dados'!$J131:$AH131)),"",CORREL('Variaveis&amp;Dados'!$J$124:$AH$124,'Variaveis&amp;Dados'!$J131:$AH131))</f>
        <v>0.97872644900375605</v>
      </c>
      <c r="DS129" s="9">
        <f>IF(ISERROR(CORREL('Variaveis&amp;Dados'!$J$125:$AH$125,'Variaveis&amp;Dados'!$J131:$AH131)),"",CORREL('Variaveis&amp;Dados'!$J$125:$AH$125,'Variaveis&amp;Dados'!$J131:$AH131))</f>
        <v>0.84021540835433994</v>
      </c>
      <c r="DT129" s="9">
        <f>IF(ISERROR(CORREL('Variaveis&amp;Dados'!$J$126:$AH$126,'Variaveis&amp;Dados'!$J131:$AH131)),"",CORREL('Variaveis&amp;Dados'!$J$126:$AH$126,'Variaveis&amp;Dados'!$J131:$AH131))</f>
        <v>-0.17464523329599246</v>
      </c>
      <c r="DU129" s="9">
        <f>IF(ISERROR(CORREL('Variaveis&amp;Dados'!$J$127:$AH$127,'Variaveis&amp;Dados'!$J131:$AH131)),"",CORREL('Variaveis&amp;Dados'!$J$127:$AH$127,'Variaveis&amp;Dados'!$J131:$AH131))</f>
        <v>0.93857466848942628</v>
      </c>
      <c r="DV129" s="9">
        <f>IF(ISERROR(CORREL('Variaveis&amp;Dados'!$J$128:$AH$128,'Variaveis&amp;Dados'!$J131:$AH131)),"",CORREL('Variaveis&amp;Dados'!$J$128:$AH$128,'Variaveis&amp;Dados'!$J131:$AH131))</f>
        <v>-0.34395124759214413</v>
      </c>
      <c r="DW129" s="9">
        <f>IF(ISERROR(CORREL('Variaveis&amp;Dados'!$J$129:$AH$129,'Variaveis&amp;Dados'!$J131:$AH131)),"",CORREL('Variaveis&amp;Dados'!$J$129:$AH$129,'Variaveis&amp;Dados'!$J131:$AH131))</f>
        <v>0.64566620057724022</v>
      </c>
      <c r="DX129" s="9">
        <f>IF(ISERROR(CORREL('Variaveis&amp;Dados'!$J$130:$AH$130,'Variaveis&amp;Dados'!$J131:$AH131)),"",CORREL('Variaveis&amp;Dados'!$J$130:$AH$130,'Variaveis&amp;Dados'!$J131:$AH131))</f>
        <v>0.76112182254060778</v>
      </c>
      <c r="DY129" s="9">
        <f>IF(ISERROR(CORREL('Variaveis&amp;Dados'!$J$131:$AH$131,'Variaveis&amp;Dados'!$J131:$AH131)),"",CORREL('Variaveis&amp;Dados'!$J$131:$AH$131,'Variaveis&amp;Dados'!$J131:$AH131))</f>
        <v>1</v>
      </c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</row>
    <row r="130" spans="1:218" ht="22.5" x14ac:dyDescent="0.2">
      <c r="A130" s="8" t="str">
        <f>'Variaveis&amp;Dados'!D132</f>
        <v>130 - NÚM. DE BENEFÍCIOS CONCEDIDOS (TOTAL) - XIV. DOENÇAS DO APARELHO GENITURINÁRIO (N00 - N99) - qtde</v>
      </c>
      <c r="B130" s="9">
        <f>IF(ISERROR(CORREL('Variaveis&amp;Dados'!$J$3:$AH$3,'Variaveis&amp;Dados'!$J132:$AH132)),"",CORREL('Variaveis&amp;Dados'!$J$3:$AH$3,'Variaveis&amp;Dados'!$J132:$AH132))</f>
        <v>-0.73950028042178884</v>
      </c>
      <c r="C130" s="9">
        <f>IF(ISERROR(CORREL('Variaveis&amp;Dados'!$J$4:$AH$4,'Variaveis&amp;Dados'!$J132:$AH132)),"",CORREL('Variaveis&amp;Dados'!$J$4:$AH$4,'Variaveis&amp;Dados'!$J132:$AH132))</f>
        <v>-0.76950757633022315</v>
      </c>
      <c r="D130" s="9">
        <f>IF(ISERROR(CORREL('Variaveis&amp;Dados'!$J$5:$AH$5,'Variaveis&amp;Dados'!$J132:$AH132)),"",CORREL('Variaveis&amp;Dados'!$J$5:$AH$5,'Variaveis&amp;Dados'!$J132:$AH132))</f>
        <v>-1</v>
      </c>
      <c r="E130" s="9">
        <f>IF(ISERROR(CORREL('Variaveis&amp;Dados'!$J$6:$AH$6,'Variaveis&amp;Dados'!$J132:$AH132)),"",CORREL('Variaveis&amp;Dados'!$J$6:$AH$6,'Variaveis&amp;Dados'!$J132:$AH132))</f>
        <v>0.7744320816489052</v>
      </c>
      <c r="F130" s="9">
        <f>IF(ISERROR(CORREL('Variaveis&amp;Dados'!$J$7:$AH$7,'Variaveis&amp;Dados'!$J132:$AH132)),"",CORREL('Variaveis&amp;Dados'!$J$7:$AH$7,'Variaveis&amp;Dados'!$J132:$AH132))</f>
        <v>0.12666406807915065</v>
      </c>
      <c r="G130" s="9">
        <f>IF(ISERROR(CORREL('Variaveis&amp;Dados'!$J$8:$AH$8,'Variaveis&amp;Dados'!$J132:$AH132)),"",CORREL('Variaveis&amp;Dados'!$J$8:$AH$8,'Variaveis&amp;Dados'!$J132:$AH132))</f>
        <v>0.54518481593254253</v>
      </c>
      <c r="H130" s="9">
        <f>IF(ISERROR(CORREL('Variaveis&amp;Dados'!$J$9:$AH$9,'Variaveis&amp;Dados'!$J132:$AH132)),"",CORREL('Variaveis&amp;Dados'!$J$9:$AH$9,'Variaveis&amp;Dados'!$J132:$AH132))</f>
        <v>-0.28511663428851347</v>
      </c>
      <c r="I130" s="9">
        <f>IF(ISERROR(CORREL('Variaveis&amp;Dados'!$J$10:$AH$10,'Variaveis&amp;Dados'!$J132:$AH132)),"",CORREL('Variaveis&amp;Dados'!$J$10:$AH$10,'Variaveis&amp;Dados'!$J132:$AH132))</f>
        <v>0.77204370641751241</v>
      </c>
      <c r="J130" s="9">
        <f>IF(ISERROR(CORREL('Variaveis&amp;Dados'!$J$11:$AH$11,'Variaveis&amp;Dados'!$J132:$AH132)),"",CORREL('Variaveis&amp;Dados'!$J$11:$AH$11,'Variaveis&amp;Dados'!$J132:$AH132))</f>
        <v>-1</v>
      </c>
      <c r="K130" s="9">
        <f>IF(ISERROR(CORREL('Variaveis&amp;Dados'!$J$12:$AH$12,'Variaveis&amp;Dados'!$J132:$AH132)),"",CORREL('Variaveis&amp;Dados'!$J$12:$AH$12,'Variaveis&amp;Dados'!$J132:$AH132))</f>
        <v>0.64583096251595173</v>
      </c>
      <c r="L130" s="9">
        <f>IF(ISERROR(CORREL('Variaveis&amp;Dados'!$J$13:$AH$13,'Variaveis&amp;Dados'!$J132:$AH132)),"",CORREL('Variaveis&amp;Dados'!$J$13:$AH$13,'Variaveis&amp;Dados'!$J132:$AH132))</f>
        <v>-0.52230907963303308</v>
      </c>
      <c r="M130" s="9">
        <f>IF(ISERROR(CORREL('Variaveis&amp;Dados'!$J$14:$AH$14,'Variaveis&amp;Dados'!$J132:$AH132)),"",CORREL('Variaveis&amp;Dados'!$J$14:$AH$14,'Variaveis&amp;Dados'!$J132:$AH132))</f>
        <v>-0.77784453520183638</v>
      </c>
      <c r="N130" s="9">
        <f>IF(ISERROR(CORREL('Variaveis&amp;Dados'!$J$15:$AH$15,'Variaveis&amp;Dados'!$J132:$AH132)),"",CORREL('Variaveis&amp;Dados'!$J$15:$AH$15,'Variaveis&amp;Dados'!$J132:$AH132))</f>
        <v>-0.74846854619314618</v>
      </c>
      <c r="O130" s="9">
        <f>IF(ISERROR(CORREL('Variaveis&amp;Dados'!$J$16:$AH$16,'Variaveis&amp;Dados'!$J132:$AH132)),"",CORREL('Variaveis&amp;Dados'!$J$16:$AH$16,'Variaveis&amp;Dados'!$J132:$AH132))</f>
        <v>0.54817165806809021</v>
      </c>
      <c r="P130" s="9">
        <f>IF(ISERROR(CORREL('Variaveis&amp;Dados'!$J$17:$AH$17,'Variaveis&amp;Dados'!$J132:$AH132)),"",CORREL('Variaveis&amp;Dados'!$J$17:$AH$17,'Variaveis&amp;Dados'!$J132:$AH132))</f>
        <v>0.67901541035886626</v>
      </c>
      <c r="Q130" s="9">
        <f>IF(ISERROR(CORREL('Variaveis&amp;Dados'!$J$18:$AH$18,'Variaveis&amp;Dados'!$J132:$AH132)),"",CORREL('Variaveis&amp;Dados'!$J$18:$AH$18,'Variaveis&amp;Dados'!$J132:$AH132))</f>
        <v>0.36012692135205376</v>
      </c>
      <c r="R130" s="9" t="str">
        <f>IF(ISERROR(CORREL('Variaveis&amp;Dados'!$J$19:$AH$19,'Variaveis&amp;Dados'!$J132:$AH132)),"",CORREL('Variaveis&amp;Dados'!$J$19:$AH$19,'Variaveis&amp;Dados'!$J132:$AH132))</f>
        <v/>
      </c>
      <c r="S130" s="9" t="str">
        <f>IF(ISERROR(CORREL('Variaveis&amp;Dados'!$J$20:$AH$20,'Variaveis&amp;Dados'!$J132:$AH132)),"",CORREL('Variaveis&amp;Dados'!$J$20:$AH$20,'Variaveis&amp;Dados'!$J132:$AH132))</f>
        <v/>
      </c>
      <c r="T130" s="9">
        <f>IF(ISERROR(CORREL('Variaveis&amp;Dados'!$J$21:$AH$21,'Variaveis&amp;Dados'!$J132:$AH132)),"",CORREL('Variaveis&amp;Dados'!$J$21:$AH$21,'Variaveis&amp;Dados'!$J132:$AH132))</f>
        <v>-0.5746163209358045</v>
      </c>
      <c r="U130" s="9">
        <f>IF(ISERROR(CORREL('Variaveis&amp;Dados'!$J$22:$AH$22,'Variaveis&amp;Dados'!$J132:$AH132)),"",CORREL('Variaveis&amp;Dados'!$J$22:$AH$22,'Variaveis&amp;Dados'!$J132:$AH132))</f>
        <v>0.78014863168184057</v>
      </c>
      <c r="V130" s="9">
        <f>IF(ISERROR(CORREL('Variaveis&amp;Dados'!$J$23:$AH$23,'Variaveis&amp;Dados'!$J132:$AH132)),"",CORREL('Variaveis&amp;Dados'!$J$23:$AH$23,'Variaveis&amp;Dados'!$J132:$AH132))</f>
        <v>0.2361756429580156</v>
      </c>
      <c r="W130" s="9">
        <f>IF(ISERROR(CORREL('Variaveis&amp;Dados'!$J$24:$AH$24,'Variaveis&amp;Dados'!$J132:$AH132)),"",CORREL('Variaveis&amp;Dados'!$J$24:$AH$24,'Variaveis&amp;Dados'!$J132:$AH132))</f>
        <v>-0.7687414997730041</v>
      </c>
      <c r="X130" s="9">
        <f>IF(ISERROR(CORREL('Variaveis&amp;Dados'!$J$25:$AH$25,'Variaveis&amp;Dados'!$J132:$AH132)),"",CORREL('Variaveis&amp;Dados'!$J$25:$AH$25,'Variaveis&amp;Dados'!$J132:$AH132))</f>
        <v>0.81291490507874731</v>
      </c>
      <c r="Y130" s="9">
        <f>IF(ISERROR(CORREL('Variaveis&amp;Dados'!$J$26:$AH$26,'Variaveis&amp;Dados'!$J132:$AH132)),"",CORREL('Variaveis&amp;Dados'!$J$26:$AH$26,'Variaveis&amp;Dados'!$J132:$AH132))</f>
        <v>0.80457632288995562</v>
      </c>
      <c r="Z130" s="9">
        <f>IF(ISERROR(CORREL('Variaveis&amp;Dados'!$J$27:$AH$27,'Variaveis&amp;Dados'!$J132:$AH132)),"",CORREL('Variaveis&amp;Dados'!$J$27:$AH$27,'Variaveis&amp;Dados'!$J132:$AH132))</f>
        <v>0.80138478989850004</v>
      </c>
      <c r="AA130" s="9">
        <f>IF(ISERROR(CORREL('Variaveis&amp;Dados'!$J$28:$AH$28,'Variaveis&amp;Dados'!$J132:$AH132)),"",CORREL('Variaveis&amp;Dados'!$J$28:$AH$28,'Variaveis&amp;Dados'!$J132:$AH132))</f>
        <v>-0.77472551860172756</v>
      </c>
      <c r="AB130" s="9">
        <f>IF(ISERROR(CORREL('Variaveis&amp;Dados'!$J$29:$AH$29,'Variaveis&amp;Dados'!$J132:$AH132)),"",CORREL('Variaveis&amp;Dados'!$J$29:$AH$29,'Variaveis&amp;Dados'!$J132:$AH132))</f>
        <v>-0.68339477112362645</v>
      </c>
      <c r="AC130" s="9">
        <f>IF(ISERROR(CORREL('Variaveis&amp;Dados'!$J$30:$AH$30,'Variaveis&amp;Dados'!$J132:$AH132)),"",CORREL('Variaveis&amp;Dados'!$J$30:$AH$30,'Variaveis&amp;Dados'!$J132:$AH132))</f>
        <v>-0.85962293568123715</v>
      </c>
      <c r="AD130" s="9">
        <f>IF(ISERROR(CORREL('Variaveis&amp;Dados'!$J$31:$AH$31,'Variaveis&amp;Dados'!$J132:$AH132)),"",CORREL('Variaveis&amp;Dados'!$J$31:$AH$31,'Variaveis&amp;Dados'!$J132:$AH132))</f>
        <v>-0.93601692405453374</v>
      </c>
      <c r="AE130" s="9">
        <f>IF(ISERROR(CORREL('Variaveis&amp;Dados'!$J$32:$AH$32,'Variaveis&amp;Dados'!$J132:$AH132)),"",CORREL('Variaveis&amp;Dados'!$J$32:$AH$32,'Variaveis&amp;Dados'!$J132:$AH132))</f>
        <v>0.92322007592790289</v>
      </c>
      <c r="AF130" s="9">
        <f>IF(ISERROR(CORREL('Variaveis&amp;Dados'!$J$33:$AH$33,'Variaveis&amp;Dados'!$J132:$AH132)),"",CORREL('Variaveis&amp;Dados'!$J$33:$AH$33,'Variaveis&amp;Dados'!$J132:$AH132))</f>
        <v>0.91008012247942549</v>
      </c>
      <c r="AG130" s="9">
        <f>IF(ISERROR(CORREL('Variaveis&amp;Dados'!$J$34:$AH$34,'Variaveis&amp;Dados'!$J132:$AH132)),"",CORREL('Variaveis&amp;Dados'!$J$34:$AH$34,'Variaveis&amp;Dados'!$J132:$AH132))</f>
        <v>-0.55758597489550543</v>
      </c>
      <c r="AH130" s="9">
        <f>IF(ISERROR(CORREL('Variaveis&amp;Dados'!$J$35:$AH$35,'Variaveis&amp;Dados'!$J132:$AH132)),"",CORREL('Variaveis&amp;Dados'!$J$35:$AH$35,'Variaveis&amp;Dados'!$J132:$AH132))</f>
        <v>-0.4523434268428847</v>
      </c>
      <c r="AI130" s="9">
        <f>IF(ISERROR(CORREL('Variaveis&amp;Dados'!$J$36:$AH$36,'Variaveis&amp;Dados'!$J132:$AH132)),"",CORREL('Variaveis&amp;Dados'!$J$36:$AH$36,'Variaveis&amp;Dados'!$J132:$AH132))</f>
        <v>0.80009159103087657</v>
      </c>
      <c r="AJ130" s="9">
        <f>IF(ISERROR(CORREL('Variaveis&amp;Dados'!$J$37:$AH$37,'Variaveis&amp;Dados'!$J132:$AH132)),"",CORREL('Variaveis&amp;Dados'!$J$37:$AH$37,'Variaveis&amp;Dados'!$J132:$AH132))</f>
        <v>0.72370502697170003</v>
      </c>
      <c r="AK130" s="9">
        <f>IF(ISERROR(CORREL('Variaveis&amp;Dados'!$J$38:$AH$38,'Variaveis&amp;Dados'!$J132:$AH132)),"",CORREL('Variaveis&amp;Dados'!$J$38:$AH$38,'Variaveis&amp;Dados'!$J132:$AH132))</f>
        <v>-0.73067651416544876</v>
      </c>
      <c r="AL130" s="9">
        <f>IF(ISERROR(CORREL('Variaveis&amp;Dados'!$J$39:$AH$39,'Variaveis&amp;Dados'!$J132:$AH132)),"",CORREL('Variaveis&amp;Dados'!$J$39:$AH$39,'Variaveis&amp;Dados'!$J132:$AH132))</f>
        <v>-0.6536930105225498</v>
      </c>
      <c r="AM130" s="9">
        <f>IF(ISERROR(CORREL('Variaveis&amp;Dados'!$J$40:$AH$40,'Variaveis&amp;Dados'!$J132:$AH132)),"",CORREL('Variaveis&amp;Dados'!$J$40:$AH$40,'Variaveis&amp;Dados'!$J132:$AH132))</f>
        <v>-0.83644578843058204</v>
      </c>
      <c r="AN130" s="9">
        <f>IF(ISERROR(CORREL('Variaveis&amp;Dados'!$J$41:$AH$41,'Variaveis&amp;Dados'!$J132:$AH132)),"",CORREL('Variaveis&amp;Dados'!$J$41:$AH$41,'Variaveis&amp;Dados'!$J132:$AH132))</f>
        <v>-0.91797723926827302</v>
      </c>
      <c r="AO130" s="9">
        <f>IF(ISERROR(CORREL('Variaveis&amp;Dados'!$J$42:$AH$42,'Variaveis&amp;Dados'!$J132:$AH132)),"",CORREL('Variaveis&amp;Dados'!$J$42:$AH$42,'Variaveis&amp;Dados'!$J132:$AH132))</f>
        <v>8.552538876022138E-2</v>
      </c>
      <c r="AP130" s="9">
        <f>IF(ISERROR(CORREL('Variaveis&amp;Dados'!$J$43:$AH$43,'Variaveis&amp;Dados'!$J132:$AH132)),"",CORREL('Variaveis&amp;Dados'!$J$43:$AH$43,'Variaveis&amp;Dados'!$J132:$AH132))</f>
        <v>0.24983349241059694</v>
      </c>
      <c r="AQ130" s="9">
        <f>IF(ISERROR(CORREL('Variaveis&amp;Dados'!$J$44:$AH$44,'Variaveis&amp;Dados'!$J132:$AH132)),"",CORREL('Variaveis&amp;Dados'!$J$44:$AH$44,'Variaveis&amp;Dados'!$J132:$AH132))</f>
        <v>0.72483688787681544</v>
      </c>
      <c r="AR130" s="9">
        <f>IF(ISERROR(CORREL('Variaveis&amp;Dados'!$J$45:$AH$45,'Variaveis&amp;Dados'!$J132:$AH132)),"",CORREL('Variaveis&amp;Dados'!$J$45:$AH$45,'Variaveis&amp;Dados'!$J132:$AH132))</f>
        <v>0.81481312252852856</v>
      </c>
      <c r="AS130" s="9">
        <f>IF(ISERROR(CORREL('Variaveis&amp;Dados'!$J$46:$AH$46,'Variaveis&amp;Dados'!$J132:$AH132)),"",CORREL('Variaveis&amp;Dados'!$J$46:$AH$46,'Variaveis&amp;Dados'!$J132:$AH132))</f>
        <v>-0.8300162497710929</v>
      </c>
      <c r="AT130" s="9">
        <f>IF(ISERROR(CORREL('Variaveis&amp;Dados'!$J$47:$AH$47,'Variaveis&amp;Dados'!$J132:$AH132)),"",CORREL('Variaveis&amp;Dados'!$J$47:$AH$47,'Variaveis&amp;Dados'!$J132:$AH132))</f>
        <v>0.2438341843250679</v>
      </c>
      <c r="AU130" s="9">
        <f>IF(ISERROR(CORREL('Variaveis&amp;Dados'!$J$48:$AH$48,'Variaveis&amp;Dados'!$J132:$AH132)),"",CORREL('Variaveis&amp;Dados'!$J$48:$AH$48,'Variaveis&amp;Dados'!$J132:$AH132))</f>
        <v>0.66326916112488843</v>
      </c>
      <c r="AV130" s="9">
        <f>IF(ISERROR(CORREL('Variaveis&amp;Dados'!$J$49:$AH$49,'Variaveis&amp;Dados'!$J132:$AH132)),"",CORREL('Variaveis&amp;Dados'!$J$49:$AH$49,'Variaveis&amp;Dados'!$J132:$AH132))</f>
        <v>-0.55653929342773611</v>
      </c>
      <c r="AW130" s="9">
        <f>IF(ISERROR(CORREL('Variaveis&amp;Dados'!$J$50:$AH$50,'Variaveis&amp;Dados'!$J132:$AH132)),"",CORREL('Variaveis&amp;Dados'!$J$50:$AH$50,'Variaveis&amp;Dados'!$J132:$AH132))</f>
        <v>0.48805917004240457</v>
      </c>
      <c r="AX130" s="9">
        <f>IF(ISERROR(CORREL('Variaveis&amp;Dados'!$J$51:$AH$51,'Variaveis&amp;Dados'!$J132:$AH132)),"",CORREL('Variaveis&amp;Dados'!$J$51:$AH$51,'Variaveis&amp;Dados'!$J132:$AH132))</f>
        <v>0.72955689010363911</v>
      </c>
      <c r="AY130" s="9">
        <f>IF(ISERROR(CORREL('Variaveis&amp;Dados'!$J$52:$AH$52,'Variaveis&amp;Dados'!$J132:$AH132)),"",CORREL('Variaveis&amp;Dados'!$J$52:$AH$52,'Variaveis&amp;Dados'!$J132:$AH132))</f>
        <v>-0.82477267932097664</v>
      </c>
      <c r="AZ130" s="9">
        <f>IF(ISERROR(CORREL('Variaveis&amp;Dados'!$J$53:$AH$53,'Variaveis&amp;Dados'!$J132:$AH132)),"",CORREL('Variaveis&amp;Dados'!$J$53:$AH$53,'Variaveis&amp;Dados'!$J132:$AH132))</f>
        <v>0.15775123936319282</v>
      </c>
      <c r="BA130" s="9">
        <f>IF(ISERROR(CORREL('Variaveis&amp;Dados'!$J$54:$AH$54,'Variaveis&amp;Dados'!$J132:$AH132)),"",CORREL('Variaveis&amp;Dados'!$J$54:$AH$54,'Variaveis&amp;Dados'!$J132:$AH132))</f>
        <v>0.45774485388281383</v>
      </c>
      <c r="BB130" s="9">
        <f>IF(ISERROR(CORREL('Variaveis&amp;Dados'!$J$55:$AH$55,'Variaveis&amp;Dados'!$J132:$AH132)),"",CORREL('Variaveis&amp;Dados'!$J$55:$AH$55,'Variaveis&amp;Dados'!$J132:$AH132))</f>
        <v>0.79940310592114394</v>
      </c>
      <c r="BC130" s="9">
        <f>IF(ISERROR(CORREL('Variaveis&amp;Dados'!$J$56:$AH$56,'Variaveis&amp;Dados'!$J132:$AH132)),"",CORREL('Variaveis&amp;Dados'!$J$56:$AH$56,'Variaveis&amp;Dados'!$J132:$AH132))</f>
        <v>0.79862596507545347</v>
      </c>
      <c r="BD130" s="9">
        <f>IF(ISERROR(CORREL('Variaveis&amp;Dados'!$J$57:$AH$57,'Variaveis&amp;Dados'!$J132:$AH132)),"",CORREL('Variaveis&amp;Dados'!$J$57:$AH$57,'Variaveis&amp;Dados'!$J132:$AH132))</f>
        <v>0.78928475603614845</v>
      </c>
      <c r="BE130" s="9">
        <f>IF(ISERROR(CORREL('Variaveis&amp;Dados'!$J$58:$AH$58,'Variaveis&amp;Dados'!$J132:$AH132)),"",CORREL('Variaveis&amp;Dados'!$J$58:$AH$58,'Variaveis&amp;Dados'!$J132:$AH132))</f>
        <v>0.78592409996940682</v>
      </c>
      <c r="BF130" s="9">
        <f>IF(ISERROR(CORREL('Variaveis&amp;Dados'!$J$59:$AH$59,'Variaveis&amp;Dados'!$J132:$AH132)),"",CORREL('Variaveis&amp;Dados'!$J$59:$AH$59,'Variaveis&amp;Dados'!$J132:$AH132))</f>
        <v>0.90266118019341979</v>
      </c>
      <c r="BG130" s="9">
        <f>IF(ISERROR(CORREL('Variaveis&amp;Dados'!$J$60:$AH$60,'Variaveis&amp;Dados'!$J132:$AH132)),"",CORREL('Variaveis&amp;Dados'!$J$60:$AH$60,'Variaveis&amp;Dados'!$J132:$AH132))</f>
        <v>0.80697926257794528</v>
      </c>
      <c r="BH130" s="9">
        <f>IF(ISERROR(CORREL('Variaveis&amp;Dados'!$J$61:$AH$61,'Variaveis&amp;Dados'!$J132:$AH132)),"",CORREL('Variaveis&amp;Dados'!$J$61:$AH$61,'Variaveis&amp;Dados'!$J132:$AH132))</f>
        <v>0.71187522591859898</v>
      </c>
      <c r="BI130" s="9">
        <f>IF(ISERROR(CORREL('Variaveis&amp;Dados'!$J$62:$AH$62,'Variaveis&amp;Dados'!$J132:$AH132)),"",CORREL('Variaveis&amp;Dados'!$J$62:$AH$62,'Variaveis&amp;Dados'!$J132:$AH132))</f>
        <v>0.84710388626292132</v>
      </c>
      <c r="BJ130" s="9">
        <f>IF(ISERROR(CORREL('Variaveis&amp;Dados'!$J$63:$AH$63,'Variaveis&amp;Dados'!$J132:$AH132)),"",CORREL('Variaveis&amp;Dados'!$J$63:$AH$63,'Variaveis&amp;Dados'!$J132:$AH132))</f>
        <v>0.79936881177186636</v>
      </c>
      <c r="BK130" s="9">
        <f>IF(ISERROR(CORREL('Variaveis&amp;Dados'!$J$64:$AH$64,'Variaveis&amp;Dados'!$J132:$AH132)),"",CORREL('Variaveis&amp;Dados'!$J$64:$AH$64,'Variaveis&amp;Dados'!$J132:$AH132))</f>
        <v>-0.79902941102654024</v>
      </c>
      <c r="BL130" s="9">
        <f>IF(ISERROR(CORREL('Variaveis&amp;Dados'!$J$65:$AH$65,'Variaveis&amp;Dados'!$J132:$AH132)),"",CORREL('Variaveis&amp;Dados'!$J$65:$AH$65,'Variaveis&amp;Dados'!$J132:$AH132))</f>
        <v>-0.76385474125985053</v>
      </c>
      <c r="BM130" s="9">
        <f>IF(ISERROR(CORREL('Variaveis&amp;Dados'!$J$66:$AH$66,'Variaveis&amp;Dados'!$J132:$AH132)),"",CORREL('Variaveis&amp;Dados'!$J$66:$AH$66,'Variaveis&amp;Dados'!$J132:$AH132))</f>
        <v>0.75009879890919984</v>
      </c>
      <c r="BN130" s="9">
        <f>IF(ISERROR(CORREL('Variaveis&amp;Dados'!$J$67:$AH$67,'Variaveis&amp;Dados'!$J132:$AH132)),"",CORREL('Variaveis&amp;Dados'!$J$67:$AH$67,'Variaveis&amp;Dados'!$J132:$AH132))</f>
        <v>0.77625041216571555</v>
      </c>
      <c r="BO130" s="9">
        <f>IF(ISERROR(CORREL('Variaveis&amp;Dados'!$J$68:$AH$68,'Variaveis&amp;Dados'!$J132:$AH132)),"",CORREL('Variaveis&amp;Dados'!$J$68:$AH$68,'Variaveis&amp;Dados'!$J132:$AH132))</f>
        <v>0.85617087572409956</v>
      </c>
      <c r="BP130" s="9">
        <f>IF(ISERROR(CORREL('Variaveis&amp;Dados'!$J$69:$AH$69,'Variaveis&amp;Dados'!$J132:$AH132)),"",CORREL('Variaveis&amp;Dados'!$J$69:$AH$69,'Variaveis&amp;Dados'!$J132:$AH132))</f>
        <v>0.8099382416913381</v>
      </c>
      <c r="BQ130" s="9">
        <f>IF(ISERROR(CORREL('Variaveis&amp;Dados'!$J$70:$AH$70,'Variaveis&amp;Dados'!$J132:$AH132)),"",CORREL('Variaveis&amp;Dados'!$J$70:$AH$70,'Variaveis&amp;Dados'!$J132:$AH132))</f>
        <v>0.68141926092128424</v>
      </c>
      <c r="BR130" s="9">
        <f>IF(ISERROR(CORREL('Variaveis&amp;Dados'!$J$71:$AH$71,'Variaveis&amp;Dados'!$J132:$AH132)),"",CORREL('Variaveis&amp;Dados'!$J$71:$AH$71,'Variaveis&amp;Dados'!$J132:$AH132))</f>
        <v>0.83372623897274623</v>
      </c>
      <c r="BS130" s="9">
        <f>IF(ISERROR(CORREL('Variaveis&amp;Dados'!$J$72:$AH$72,'Variaveis&amp;Dados'!$J132:$AH132)),"",CORREL('Variaveis&amp;Dados'!$J$72:$AH$72,'Variaveis&amp;Dados'!$J132:$AH132))</f>
        <v>0.79803528735131068</v>
      </c>
      <c r="BT130" s="9" t="str">
        <f>IF(ISERROR(CORREL('Variaveis&amp;Dados'!$J$73:$Z$73,'Variaveis&amp;Dados'!$J132:$AH132)),"",CORREL('Variaveis&amp;Dados'!$J$73:$Z$73,'Variaveis&amp;Dados'!$J132:$AH132))</f>
        <v/>
      </c>
      <c r="BU130" s="9">
        <f>IF(ISERROR(CORREL('Variaveis&amp;Dados'!$J$74:$AH$74,'Variaveis&amp;Dados'!$J132:$AH132)),"",CORREL('Variaveis&amp;Dados'!$J$74:$AH$74,'Variaveis&amp;Dados'!$J132:$AH132))</f>
        <v>-0.7643273087147493</v>
      </c>
      <c r="BV130" s="9">
        <f>IF(ISERROR(CORREL('Variaveis&amp;Dados'!$J$75:$AH$75,'Variaveis&amp;Dados'!$J132:$AH132)),"",CORREL('Variaveis&amp;Dados'!$J$75:$AH$75,'Variaveis&amp;Dados'!$J132:$AH132))</f>
        <v>0.82436239231400388</v>
      </c>
      <c r="BW130" s="9">
        <f>IF(ISERROR(CORREL('Variaveis&amp;Dados'!$J$76:$AH$76,'Variaveis&amp;Dados'!$J132:$AH132)),"",CORREL('Variaveis&amp;Dados'!$J$76:$AH$76,'Variaveis&amp;Dados'!$J132:$AH132))</f>
        <v>0.86108142726209336</v>
      </c>
      <c r="BX130" s="9">
        <f>IF(ISERROR(CORREL('Variaveis&amp;Dados'!$J$77:$AH$77,'Variaveis&amp;Dados'!$J132:$AH132)),"",CORREL('Variaveis&amp;Dados'!$J$77:$AH$77,'Variaveis&amp;Dados'!$J132:$AH132))</f>
        <v>0.80135180012521645</v>
      </c>
      <c r="BY130" s="9">
        <f>IF(ISERROR(CORREL('Variaveis&amp;Dados'!$J$78:$AH$78,'Variaveis&amp;Dados'!$J132:$AH132)),"",CORREL('Variaveis&amp;Dados'!$J$78:$AH$78,'Variaveis&amp;Dados'!$J132:$AH132))</f>
        <v>0.80268339311677062</v>
      </c>
      <c r="BZ130" s="9">
        <f>IF(ISERROR(CORREL('Variaveis&amp;Dados'!$J$79:$AH$79,'Variaveis&amp;Dados'!$J132:$AH132)),"",CORREL('Variaveis&amp;Dados'!$J$79:$AH$79,'Variaveis&amp;Dados'!$J132:$AH132))</f>
        <v>-0.60881293050330609</v>
      </c>
      <c r="CA130" s="9">
        <f>IF(ISERROR(CORREL('Variaveis&amp;Dados'!$J$80:$AH$80,'Variaveis&amp;Dados'!$J132:$AH132)),"",CORREL('Variaveis&amp;Dados'!$J$80:$AH$80,'Variaveis&amp;Dados'!$J132:$AH132))</f>
        <v>-0.1678234029817319</v>
      </c>
      <c r="CB130" s="9">
        <f>IF(ISERROR(CORREL('Variaveis&amp;Dados'!$J$81:$AH$81,'Variaveis&amp;Dados'!$J132:$AH132)),"",CORREL('Variaveis&amp;Dados'!$J$81:$AH$81,'Variaveis&amp;Dados'!$J132:$AH132))</f>
        <v>0.77456113288290018</v>
      </c>
      <c r="CC130" s="9">
        <f>IF(ISERROR(CORREL('Variaveis&amp;Dados'!$J$82:$AH$82,'Variaveis&amp;Dados'!$J132:$AH132)),"",CORREL('Variaveis&amp;Dados'!$J$82:$AH$82,'Variaveis&amp;Dados'!$J132:$AH132))</f>
        <v>-0.86791165773253365</v>
      </c>
      <c r="CD130" s="9">
        <f>IF(ISERROR(CORREL('Variaveis&amp;Dados'!$J$83:$AH$83,'Variaveis&amp;Dados'!$J132:$AH132)),"",CORREL('Variaveis&amp;Dados'!$J$83:$AH$83,'Variaveis&amp;Dados'!$J132:$AH132))</f>
        <v>-0.19083308700365145</v>
      </c>
      <c r="CE130" s="9">
        <f>IF(ISERROR(CORREL('Variaveis&amp;Dados'!$J$84:$AH$84,'Variaveis&amp;Dados'!$J132:$AH132)),"",CORREL('Variaveis&amp;Dados'!$J$84:$AH$84,'Variaveis&amp;Dados'!$J132:$AH132))</f>
        <v>-0.59938176483845629</v>
      </c>
      <c r="CF130" s="9">
        <f>IF(ISERROR(CORREL('Variaveis&amp;Dados'!$J$86:$AH$86,'Variaveis&amp;Dados'!$J132:$AH132)),"",CORREL('Variaveis&amp;Dados'!$J$86:$AH$86,'Variaveis&amp;Dados'!$J132:$AH132))</f>
        <v>0.51203592362462813</v>
      </c>
      <c r="CG130" s="9">
        <f>IF(ISERROR(CORREL('Variaveis&amp;Dados'!$J$87:$AH$87,'Variaveis&amp;Dados'!$J132:$AH132)),"",CORREL('Variaveis&amp;Dados'!$J$87:$AH$87,'Variaveis&amp;Dados'!$J132:$AH132))</f>
        <v>-0.83273942474543095</v>
      </c>
      <c r="CH130" s="9">
        <f>IF(ISERROR(CORREL('Variaveis&amp;Dados'!$J$88:$AH$88,'Variaveis&amp;Dados'!$J132:$AH132)),"",CORREL('Variaveis&amp;Dados'!$J$88:$AH$88,'Variaveis&amp;Dados'!$J132:$AH132))</f>
        <v>-0.19058768259176562</v>
      </c>
      <c r="CI130" s="9" t="str">
        <f>IF(ISERROR(CORREL('Variaveis&amp;Dados'!$J$89:$AH$89,'Variaveis&amp;Dados'!$J132:$AH132)),"",CORREL('Variaveis&amp;Dados'!$J$89:$AH$89,'Variaveis&amp;Dados'!$J132:$AH132))</f>
        <v/>
      </c>
      <c r="CJ130" s="9" t="str">
        <f>IF(ISERROR(CORREL('Variaveis&amp;Dados'!$J$90:$AH$90,'Variaveis&amp;Dados'!$J132:$AH132)),"",CORREL('Variaveis&amp;Dados'!$J$90:$AH$90,'Variaveis&amp;Dados'!$J132:$AH132))</f>
        <v/>
      </c>
      <c r="CK130" s="9">
        <f>IF(ISERROR(CORREL('Variaveis&amp;Dados'!$J$91:$AH$91,'Variaveis&amp;Dados'!$J132:$AH132)),"",CORREL('Variaveis&amp;Dados'!$J$91:$AH$91,'Variaveis&amp;Dados'!$J132:$AH132))</f>
        <v>-0.36744461799307088</v>
      </c>
      <c r="CL130" s="9">
        <f>IF(ISERROR(CORREL('Variaveis&amp;Dados'!$J$92:$AH$92,'Variaveis&amp;Dados'!$J132:$AH132)),"",CORREL('Variaveis&amp;Dados'!$J$92:$AH$92,'Variaveis&amp;Dados'!$J132:$AH132))</f>
        <v>0.66389622566595807</v>
      </c>
      <c r="CM130" s="9">
        <f>IF(ISERROR(CORREL('Variaveis&amp;Dados'!$J$93:$AH$93,'Variaveis&amp;Dados'!$J132:$AH132)),"",CORREL('Variaveis&amp;Dados'!$J$93:$AH$93,'Variaveis&amp;Dados'!$J132:$AH132))</f>
        <v>0.78394059010861661</v>
      </c>
      <c r="CN130" s="9">
        <f>IF(ISERROR(CORREL('Variaveis&amp;Dados'!$J$94:$AH$94,'Variaveis&amp;Dados'!$J132:$AH132)),"",CORREL('Variaveis&amp;Dados'!$J$94:$AH$94,'Variaveis&amp;Dados'!$J132:$AH132))</f>
        <v>0.84935381860053549</v>
      </c>
      <c r="CO130" s="9">
        <f>IF(ISERROR(CORREL('Variaveis&amp;Dados'!$J$95:$AH$95,'Variaveis&amp;Dados'!$J132:$AH132)),"",CORREL('Variaveis&amp;Dados'!$J$95:$AH$95,'Variaveis&amp;Dados'!$J132:$AH132))</f>
        <v>0.86047827972413959</v>
      </c>
      <c r="CP130" s="9">
        <f>IF(ISERROR(CORREL('Variaveis&amp;Dados'!$J$96:$AH$96,'Variaveis&amp;Dados'!$J132:$AH132)),"",CORREL('Variaveis&amp;Dados'!$J$96:$AH$96,'Variaveis&amp;Dados'!$J132:$AH132))</f>
        <v>0.80606275639600966</v>
      </c>
      <c r="CQ130" s="9">
        <f>IF(ISERROR(CORREL('Variaveis&amp;Dados'!$J$97:$AH$97,'Variaveis&amp;Dados'!$J132:$AH132)),"",CORREL('Variaveis&amp;Dados'!$J$97:$AH$97,'Variaveis&amp;Dados'!$J132:$AH132))</f>
        <v>-0.30721785007972463</v>
      </c>
      <c r="CR130" s="9">
        <f>IF(ISERROR(CORREL('Variaveis&amp;Dados'!$J$98:$AH$98,'Variaveis&amp;Dados'!$J132:$AH132)),"",CORREL('Variaveis&amp;Dados'!$J$98:$AH$98,'Variaveis&amp;Dados'!$J132:$AH132))</f>
        <v>-0.55227036569883248</v>
      </c>
      <c r="CS130" s="9">
        <f>IF(ISERROR(CORREL('Variaveis&amp;Dados'!$J$99:$AH$99,'Variaveis&amp;Dados'!$J132:$AH132)),"",CORREL('Variaveis&amp;Dados'!$J$99:$AH$99,'Variaveis&amp;Dados'!$J132:$AH132))</f>
        <v>-0.39943685457748362</v>
      </c>
      <c r="CT130" s="9">
        <f>IF(ISERROR(CORREL('Variaveis&amp;Dados'!$J$100:$AH$100,'Variaveis&amp;Dados'!$J132:$AH132)),"",CORREL('Variaveis&amp;Dados'!$J$100:$AH$100,'Variaveis&amp;Dados'!$J132:$AH132))</f>
        <v>-0.19239692921245474</v>
      </c>
      <c r="CU130" s="9">
        <f>IF(ISERROR(CORREL('Variaveis&amp;Dados'!$J$101:$AH$101,'Variaveis&amp;Dados'!$J132:$AH132)),"",CORREL('Variaveis&amp;Dados'!$J$101:$AH$101,'Variaveis&amp;Dados'!$J132:$AH132))</f>
        <v>3.4831343744910165E-3</v>
      </c>
      <c r="CV130" s="9">
        <f>IF(ISERROR(CORREL('Variaveis&amp;Dados'!$J$102:$AH$102,'Variaveis&amp;Dados'!$J132:$AH132)),"",CORREL('Variaveis&amp;Dados'!$J$102:$AH$102,'Variaveis&amp;Dados'!$J132:$AH132))</f>
        <v>0.31459253049055846</v>
      </c>
      <c r="CW130" s="9">
        <f>IF(ISERROR(CORREL('Variaveis&amp;Dados'!$J$103:$AH$103,'Variaveis&amp;Dados'!$J132:$AH132)),"",CORREL('Variaveis&amp;Dados'!$J$103:$AH$103,'Variaveis&amp;Dados'!$J132:$AH132))</f>
        <v>0.12023283169285282</v>
      </c>
      <c r="CX130" s="9">
        <f>IF(ISERROR(CORREL('Variaveis&amp;Dados'!$J$104:$AH$104,'Variaveis&amp;Dados'!$J132:$AH132)),"",CORREL('Variaveis&amp;Dados'!$J$104:$AH$104,'Variaveis&amp;Dados'!$J132:$AH132))</f>
        <v>4.9100565942167718E-2</v>
      </c>
      <c r="CY130" s="9">
        <f>IF(ISERROR(CORREL('Variaveis&amp;Dados'!$J$105:$AH$105,'Variaveis&amp;Dados'!$J132:$AH132)),"",CORREL('Variaveis&amp;Dados'!$J$105:$AH$105,'Variaveis&amp;Dados'!$J132:$AH132))</f>
        <v>-0.85952658190010511</v>
      </c>
      <c r="CZ130" s="9">
        <f>IF(ISERROR(CORREL('Variaveis&amp;Dados'!$J$106:$AH$106,'Variaveis&amp;Dados'!$J132:$AH132)),"",CORREL('Variaveis&amp;Dados'!$J$106:$AH$106,'Variaveis&amp;Dados'!$J132:$AH132))</f>
        <v>0.29488216204530426</v>
      </c>
      <c r="DA130" s="9">
        <f>IF(ISERROR(CORREL('Variaveis&amp;Dados'!$J$107:$AH$107,'Variaveis&amp;Dados'!$J132:$AH132)),"",CORREL('Variaveis&amp;Dados'!$J$107:$AH$107,'Variaveis&amp;Dados'!$J132:$AH132))</f>
        <v>0.23051706693765042</v>
      </c>
      <c r="DB130" s="9">
        <f>IF(ISERROR(CORREL('Variaveis&amp;Dados'!$J$108:$AH$108,'Variaveis&amp;Dados'!$J132:$AH132)),"",CORREL('Variaveis&amp;Dados'!$J$108:$AH$108,'Variaveis&amp;Dados'!$J132:$AH132))</f>
        <v>0.65383419807385446</v>
      </c>
      <c r="DC130" s="9">
        <f>IF(ISERROR(CORREL('Variaveis&amp;Dados'!$J$109:$AH$109,'Variaveis&amp;Dados'!$J132:$AH132)),"",CORREL('Variaveis&amp;Dados'!$J$109:$AH$109,'Variaveis&amp;Dados'!$J132:$AH132))</f>
        <v>0.2554210499192614</v>
      </c>
      <c r="DD130" s="9">
        <f>IF(ISERROR(CORREL('Variaveis&amp;Dados'!$J$110:$AH$110,'Variaveis&amp;Dados'!$J132:$AH132)),"",CORREL('Variaveis&amp;Dados'!$J$110:$AH$110,'Variaveis&amp;Dados'!$J132:$AH132))</f>
        <v>0.62224044752715146</v>
      </c>
      <c r="DE130" s="9">
        <f>IF(ISERROR(CORREL('Variaveis&amp;Dados'!$J$111:$AH$111,'Variaveis&amp;Dados'!$J132:$AH132)),"",CORREL('Variaveis&amp;Dados'!$J$111:$AH$111,'Variaveis&amp;Dados'!$J132:$AH132))</f>
        <v>-0.73938756153903418</v>
      </c>
      <c r="DF130" s="9">
        <f>IF(ISERROR(CORREL('Variaveis&amp;Dados'!$J$112:$AH$112,'Variaveis&amp;Dados'!$J132:$AH132)),"",CORREL('Variaveis&amp;Dados'!$J$112:$AH$112,'Variaveis&amp;Dados'!$J132:$AH132))</f>
        <v>-0.18058556605007473</v>
      </c>
      <c r="DG130" s="9">
        <f>IF(ISERROR(CORREL('Variaveis&amp;Dados'!$J$113:$AH$113,'Variaveis&amp;Dados'!$J132:$AH132)),"",CORREL('Variaveis&amp;Dados'!$J$113:$AH$113,'Variaveis&amp;Dados'!$J132:$AH132))</f>
        <v>0.82773490123919824</v>
      </c>
      <c r="DH130" s="9">
        <f>IF(ISERROR(CORREL('Variaveis&amp;Dados'!$J$114:$AH$114,'Variaveis&amp;Dados'!$J132:$AH132)),"",CORREL('Variaveis&amp;Dados'!$J$114:$AH$114,'Variaveis&amp;Dados'!$J132:$AH132))</f>
        <v>0.80825562996449041</v>
      </c>
      <c r="DI130" s="9">
        <f>IF(ISERROR(CORREL('Variaveis&amp;Dados'!$J$115:$AH$115,'Variaveis&amp;Dados'!$J132:$AH132)),"",CORREL('Variaveis&amp;Dados'!$J$115:$AH$115,'Variaveis&amp;Dados'!$J132:$AH132))</f>
        <v>0.84095805780598165</v>
      </c>
      <c r="DJ130" s="9">
        <f>IF(ISERROR(CORREL('Variaveis&amp;Dados'!$J$116:$AH$116,'Variaveis&amp;Dados'!$J132:$AH132)),"",CORREL('Variaveis&amp;Dados'!$J$116:$AH$116,'Variaveis&amp;Dados'!$J132:$AH132))</f>
        <v>0.81005711423778082</v>
      </c>
      <c r="DK130" s="9">
        <f>IF(ISERROR(CORREL('Variaveis&amp;Dados'!$J$117:$AH$117,'Variaveis&amp;Dados'!$J132:$AH132)),"",CORREL('Variaveis&amp;Dados'!$J$117:$AH$117,'Variaveis&amp;Dados'!$J132:$AH132))</f>
        <v>-0.30414629072931049</v>
      </c>
      <c r="DL130" s="9">
        <f>IF(ISERROR(CORREL('Variaveis&amp;Dados'!$J$118:$AH$118,'Variaveis&amp;Dados'!$J132:$AH132)),"",CORREL('Variaveis&amp;Dados'!$J$118:$AH$118,'Variaveis&amp;Dados'!$J132:$AH132))</f>
        <v>-0.63742509395679825</v>
      </c>
      <c r="DM130" s="9">
        <f>IF(ISERROR(CORREL('Variaveis&amp;Dados'!$J$119:$AH$119,'Variaveis&amp;Dados'!$J132:$AH132)),"",CORREL('Variaveis&amp;Dados'!$J$119:$AH$119,'Variaveis&amp;Dados'!$J132:$AH132))</f>
        <v>0.82541627311789767</v>
      </c>
      <c r="DN130" s="9">
        <f>IF(ISERROR(CORREL('Variaveis&amp;Dados'!$J$120:$AH$120,'Variaveis&amp;Dados'!$J132:$AH132)),"",CORREL('Variaveis&amp;Dados'!$J$120:$AH$120,'Variaveis&amp;Dados'!$J132:$AH132))</f>
        <v>0.85852890944356874</v>
      </c>
      <c r="DO130" s="9">
        <f>IF(ISERROR(CORREL('Variaveis&amp;Dados'!$J$121:$AH$121,'Variaveis&amp;Dados'!$J132:$AH132)),"",CORREL('Variaveis&amp;Dados'!$J$121:$AH$121,'Variaveis&amp;Dados'!$J132:$AH132))</f>
        <v>0.85217032618300392</v>
      </c>
      <c r="DP130" s="9">
        <f>IF(ISERROR(CORREL('Variaveis&amp;Dados'!$J$122:$AH$122,'Variaveis&amp;Dados'!$J132:$AH132)),"",CORREL('Variaveis&amp;Dados'!$J$122:$AH$122,'Variaveis&amp;Dados'!$J132:$AH132))</f>
        <v>0.81789380992683769</v>
      </c>
      <c r="DQ130" s="9">
        <f>IF(ISERROR(CORREL('Variaveis&amp;Dados'!$J$123:$AH$123,'Variaveis&amp;Dados'!$J132:$AH132)),"",CORREL('Variaveis&amp;Dados'!$J$123:$AH$123,'Variaveis&amp;Dados'!$J132:$AH132))</f>
        <v>0.7610213748468605</v>
      </c>
      <c r="DR130" s="9">
        <f>IF(ISERROR(CORREL('Variaveis&amp;Dados'!$J$124:$AH$124,'Variaveis&amp;Dados'!$J132:$AH132)),"",CORREL('Variaveis&amp;Dados'!$J$124:$AH$124,'Variaveis&amp;Dados'!$J132:$AH132))</f>
        <v>0.7171726096025739</v>
      </c>
      <c r="DS130" s="9">
        <f>IF(ISERROR(CORREL('Variaveis&amp;Dados'!$J$125:$AH$125,'Variaveis&amp;Dados'!$J132:$AH132)),"",CORREL('Variaveis&amp;Dados'!$J$125:$AH$125,'Variaveis&amp;Dados'!$J132:$AH132))</f>
        <v>0.88862492291885498</v>
      </c>
      <c r="DT130" s="9">
        <f>IF(ISERROR(CORREL('Variaveis&amp;Dados'!$J$126:$AH$126,'Variaveis&amp;Dados'!$J132:$AH132)),"",CORREL('Variaveis&amp;Dados'!$J$126:$AH$126,'Variaveis&amp;Dados'!$J132:$AH132))</f>
        <v>-0.42281209962908411</v>
      </c>
      <c r="DU130" s="9">
        <f>IF(ISERROR(CORREL('Variaveis&amp;Dados'!$J$127:$AH$127,'Variaveis&amp;Dados'!$J132:$AH132)),"",CORREL('Variaveis&amp;Dados'!$J$127:$AH$127,'Variaveis&amp;Dados'!$J132:$AH132))</f>
        <v>0.65450004193480438</v>
      </c>
      <c r="DV130" s="9">
        <f>IF(ISERROR(CORREL('Variaveis&amp;Dados'!$J$128:$AH$128,'Variaveis&amp;Dados'!$J132:$AH132)),"",CORREL('Variaveis&amp;Dados'!$J$128:$AH$128,'Variaveis&amp;Dados'!$J132:$AH132))</f>
        <v>-0.6697589857716193</v>
      </c>
      <c r="DW130" s="9">
        <f>IF(ISERROR(CORREL('Variaveis&amp;Dados'!$J$129:$AH$129,'Variaveis&amp;Dados'!$J132:$AH132)),"",CORREL('Variaveis&amp;Dados'!$J$129:$AH$129,'Variaveis&amp;Dados'!$J132:$AH132))</f>
        <v>0.85966181005099473</v>
      </c>
      <c r="DX130" s="9">
        <f>IF(ISERROR(CORREL('Variaveis&amp;Dados'!$J$130:$AH$130,'Variaveis&amp;Dados'!$J132:$AH132)),"",CORREL('Variaveis&amp;Dados'!$J$130:$AH$130,'Variaveis&amp;Dados'!$J132:$AH132))</f>
        <v>0.85658822727457729</v>
      </c>
      <c r="DY130" s="9">
        <f>IF(ISERROR(CORREL('Variaveis&amp;Dados'!$J$131:$AH$131,'Variaveis&amp;Dados'!$J132:$AH132)),"",CORREL('Variaveis&amp;Dados'!$J$131:$AH$131,'Variaveis&amp;Dados'!$J132:$AH132))</f>
        <v>0.80026375776221392</v>
      </c>
      <c r="DZ130" s="9">
        <f>IF(ISERROR(CORREL('Variaveis&amp;Dados'!$J$132:$AH$132,'Variaveis&amp;Dados'!$J132:$AH132)),"",CORREL('Variaveis&amp;Dados'!$J$132:$AH$132,'Variaveis&amp;Dados'!$J132:$AH132))</f>
        <v>0.99999999999999989</v>
      </c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</row>
    <row r="131" spans="1:218" ht="22.5" x14ac:dyDescent="0.2">
      <c r="A131" s="8" t="str">
        <f>'Variaveis&amp;Dados'!D133</f>
        <v>131 - NÚM. DE BENEFÍCIOS CONCEDIDOS (TOTAL) - XV. GRAVIDEZ PARTO E PUERPÉRIO (O00 - O99) - qtde</v>
      </c>
      <c r="B131" s="9">
        <f>IF(ISERROR(CORREL('Variaveis&amp;Dados'!$J$3:$AH$3,'Variaveis&amp;Dados'!$J133:$AH133)),"",CORREL('Variaveis&amp;Dados'!$J$3:$AH$3,'Variaveis&amp;Dados'!$J133:$AH133))</f>
        <v>-0.50165680302448468</v>
      </c>
      <c r="C131" s="9">
        <f>IF(ISERROR(CORREL('Variaveis&amp;Dados'!$J$4:$AH$4,'Variaveis&amp;Dados'!$J133:$AH133)),"",CORREL('Variaveis&amp;Dados'!$J$4:$AH$4,'Variaveis&amp;Dados'!$J133:$AH133))</f>
        <v>-0.5448988825471307</v>
      </c>
      <c r="D131" s="9">
        <f>IF(ISERROR(CORREL('Variaveis&amp;Dados'!$J$5:$AH$5,'Variaveis&amp;Dados'!$J133:$AH133)),"",CORREL('Variaveis&amp;Dados'!$J$5:$AH$5,'Variaveis&amp;Dados'!$J133:$AH133))</f>
        <v>-1</v>
      </c>
      <c r="E131" s="9">
        <f>IF(ISERROR(CORREL('Variaveis&amp;Dados'!$J$6:$AH$6,'Variaveis&amp;Dados'!$J133:$AH133)),"",CORREL('Variaveis&amp;Dados'!$J$6:$AH$6,'Variaveis&amp;Dados'!$J133:$AH133))</f>
        <v>0.98463157775449128</v>
      </c>
      <c r="F131" s="9">
        <f>IF(ISERROR(CORREL('Variaveis&amp;Dados'!$J$7:$AH$7,'Variaveis&amp;Dados'!$J133:$AH133)),"",CORREL('Variaveis&amp;Dados'!$J$7:$AH$7,'Variaveis&amp;Dados'!$J133:$AH133))</f>
        <v>0.57212079110432135</v>
      </c>
      <c r="G131" s="9">
        <f>IF(ISERROR(CORREL('Variaveis&amp;Dados'!$J$8:$AH$8,'Variaveis&amp;Dados'!$J133:$AH133)),"",CORREL('Variaveis&amp;Dados'!$J$8:$AH$8,'Variaveis&amp;Dados'!$J133:$AH133))</f>
        <v>0.66548655175679972</v>
      </c>
      <c r="H131" s="9">
        <f>IF(ISERROR(CORREL('Variaveis&amp;Dados'!$J$9:$AH$9,'Variaveis&amp;Dados'!$J133:$AH133)),"",CORREL('Variaveis&amp;Dados'!$J$9:$AH$9,'Variaveis&amp;Dados'!$J133:$AH133))</f>
        <v>-3.2200228764721651E-2</v>
      </c>
      <c r="I131" s="9">
        <f>IF(ISERROR(CORREL('Variaveis&amp;Dados'!$J$10:$AH$10,'Variaveis&amp;Dados'!$J133:$AH133)),"",CORREL('Variaveis&amp;Dados'!$J$10:$AH$10,'Variaveis&amp;Dados'!$J133:$AH133))</f>
        <v>0.96385525104443914</v>
      </c>
      <c r="J131" s="9">
        <f>IF(ISERROR(CORREL('Variaveis&amp;Dados'!$J$11:$AH$11,'Variaveis&amp;Dados'!$J133:$AH133)),"",CORREL('Variaveis&amp;Dados'!$J$11:$AH$11,'Variaveis&amp;Dados'!$J133:$AH133))</f>
        <v>-1</v>
      </c>
      <c r="K131" s="9">
        <f>IF(ISERROR(CORREL('Variaveis&amp;Dados'!$J$12:$AH$12,'Variaveis&amp;Dados'!$J133:$AH133)),"",CORREL('Variaveis&amp;Dados'!$J$12:$AH$12,'Variaveis&amp;Dados'!$J133:$AH133))</f>
        <v>0.52250600917637735</v>
      </c>
      <c r="L131" s="9">
        <f>IF(ISERROR(CORREL('Variaveis&amp;Dados'!$J$13:$AH$13,'Variaveis&amp;Dados'!$J133:$AH133)),"",CORREL('Variaveis&amp;Dados'!$J$13:$AH$13,'Variaveis&amp;Dados'!$J133:$AH133))</f>
        <v>-7.4510513231838674E-2</v>
      </c>
      <c r="M131" s="9">
        <f>IF(ISERROR(CORREL('Variaveis&amp;Dados'!$J$14:$AH$14,'Variaveis&amp;Dados'!$J133:$AH133)),"",CORREL('Variaveis&amp;Dados'!$J$14:$AH$14,'Variaveis&amp;Dados'!$J133:$AH133))</f>
        <v>-0.97946933093811894</v>
      </c>
      <c r="N131" s="9">
        <f>IF(ISERROR(CORREL('Variaveis&amp;Dados'!$J$15:$AH$15,'Variaveis&amp;Dados'!$J133:$AH133)),"",CORREL('Variaveis&amp;Dados'!$J$15:$AH$15,'Variaveis&amp;Dados'!$J133:$AH133))</f>
        <v>-0.87994325911288385</v>
      </c>
      <c r="O131" s="9">
        <f>IF(ISERROR(CORREL('Variaveis&amp;Dados'!$J$16:$AH$16,'Variaveis&amp;Dados'!$J133:$AH133)),"",CORREL('Variaveis&amp;Dados'!$J$16:$AH$16,'Variaveis&amp;Dados'!$J133:$AH133))</f>
        <v>0.95654493419822195</v>
      </c>
      <c r="P131" s="9">
        <f>IF(ISERROR(CORREL('Variaveis&amp;Dados'!$J$17:$AH$17,'Variaveis&amp;Dados'!$J133:$AH133)),"",CORREL('Variaveis&amp;Dados'!$J$17:$AH$17,'Variaveis&amp;Dados'!$J133:$AH133))</f>
        <v>0.95799733057403902</v>
      </c>
      <c r="Q131" s="9">
        <f>IF(ISERROR(CORREL('Variaveis&amp;Dados'!$J$18:$AH$18,'Variaveis&amp;Dados'!$J133:$AH133)),"",CORREL('Variaveis&amp;Dados'!$J$18:$AH$18,'Variaveis&amp;Dados'!$J133:$AH133))</f>
        <v>0.75202861464273651</v>
      </c>
      <c r="R131" s="9" t="str">
        <f>IF(ISERROR(CORREL('Variaveis&amp;Dados'!$J$19:$AH$19,'Variaveis&amp;Dados'!$J133:$AH133)),"",CORREL('Variaveis&amp;Dados'!$J$19:$AH$19,'Variaveis&amp;Dados'!$J133:$AH133))</f>
        <v/>
      </c>
      <c r="S131" s="9" t="str">
        <f>IF(ISERROR(CORREL('Variaveis&amp;Dados'!$J$20:$AH$20,'Variaveis&amp;Dados'!$J133:$AH133)),"",CORREL('Variaveis&amp;Dados'!$J$20:$AH$20,'Variaveis&amp;Dados'!$J133:$AH133))</f>
        <v/>
      </c>
      <c r="T131" s="9">
        <f>IF(ISERROR(CORREL('Variaveis&amp;Dados'!$J$21:$AH$21,'Variaveis&amp;Dados'!$J133:$AH133)),"",CORREL('Variaveis&amp;Dados'!$J$21:$AH$21,'Variaveis&amp;Dados'!$J133:$AH133))</f>
        <v>-0.15695913283386936</v>
      </c>
      <c r="U131" s="9">
        <f>IF(ISERROR(CORREL('Variaveis&amp;Dados'!$J$22:$AH$22,'Variaveis&amp;Dados'!$J133:$AH133)),"",CORREL('Variaveis&amp;Dados'!$J$22:$AH$22,'Variaveis&amp;Dados'!$J133:$AH133))</f>
        <v>0.96596414627114435</v>
      </c>
      <c r="V131" s="9">
        <f>IF(ISERROR(CORREL('Variaveis&amp;Dados'!$J$23:$AH$23,'Variaveis&amp;Dados'!$J133:$AH133)),"",CORREL('Variaveis&amp;Dados'!$J$23:$AH$23,'Variaveis&amp;Dados'!$J133:$AH133))</f>
        <v>0.38960964602492604</v>
      </c>
      <c r="W131" s="9">
        <f>IF(ISERROR(CORREL('Variaveis&amp;Dados'!$J$24:$AH$24,'Variaveis&amp;Dados'!$J133:$AH133)),"",CORREL('Variaveis&amp;Dados'!$J$24:$AH$24,'Variaveis&amp;Dados'!$J133:$AH133))</f>
        <v>-0.97818318835939688</v>
      </c>
      <c r="X131" s="9">
        <f>IF(ISERROR(CORREL('Variaveis&amp;Dados'!$J$25:$AH$25,'Variaveis&amp;Dados'!$J133:$AH133)),"",CORREL('Variaveis&amp;Dados'!$J$25:$AH$25,'Variaveis&amp;Dados'!$J133:$AH133))</f>
        <v>0.99842946062640692</v>
      </c>
      <c r="Y131" s="9">
        <f>IF(ISERROR(CORREL('Variaveis&amp;Dados'!$J$26:$AH$26,'Variaveis&amp;Dados'!$J133:$AH133)),"",CORREL('Variaveis&amp;Dados'!$J$26:$AH$26,'Variaveis&amp;Dados'!$J133:$AH133))</f>
        <v>0.98733380630877687</v>
      </c>
      <c r="Z131" s="9">
        <f>IF(ISERROR(CORREL('Variaveis&amp;Dados'!$J$27:$AH$27,'Variaveis&amp;Dados'!$J133:$AH133)),"",CORREL('Variaveis&amp;Dados'!$J$27:$AH$27,'Variaveis&amp;Dados'!$J133:$AH133))</f>
        <v>0.96447332330467028</v>
      </c>
      <c r="AA131" s="9">
        <f>IF(ISERROR(CORREL('Variaveis&amp;Dados'!$J$28:$AH$28,'Variaveis&amp;Dados'!$J133:$AH133)),"",CORREL('Variaveis&amp;Dados'!$J$28:$AH$28,'Variaveis&amp;Dados'!$J133:$AH133))</f>
        <v>-0.87181859119823379</v>
      </c>
      <c r="AB131" s="9">
        <f>IF(ISERROR(CORREL('Variaveis&amp;Dados'!$J$29:$AH$29,'Variaveis&amp;Dados'!$J133:$AH133)),"",CORREL('Variaveis&amp;Dados'!$J$29:$AH$29,'Variaveis&amp;Dados'!$J133:$AH133))</f>
        <v>-0.67560654442621271</v>
      </c>
      <c r="AC131" s="9">
        <f>IF(ISERROR(CORREL('Variaveis&amp;Dados'!$J$30:$AH$30,'Variaveis&amp;Dados'!$J133:$AH133)),"",CORREL('Variaveis&amp;Dados'!$J$30:$AH$30,'Variaveis&amp;Dados'!$J133:$AH133))</f>
        <v>-0.99417691768448813</v>
      </c>
      <c r="AD131" s="9">
        <f>IF(ISERROR(CORREL('Variaveis&amp;Dados'!$J$31:$AH$31,'Variaveis&amp;Dados'!$J133:$AH133)),"",CORREL('Variaveis&amp;Dados'!$J$31:$AH$31,'Variaveis&amp;Dados'!$J133:$AH133))</f>
        <v>-0.86930954134681604</v>
      </c>
      <c r="AE131" s="9">
        <f>IF(ISERROR(CORREL('Variaveis&amp;Dados'!$J$32:$AH$32,'Variaveis&amp;Dados'!$J133:$AH133)),"",CORREL('Variaveis&amp;Dados'!$J$32:$AH$32,'Variaveis&amp;Dados'!$J133:$AH133))</f>
        <v>0.96568294795468357</v>
      </c>
      <c r="AF131" s="9">
        <f>IF(ISERROR(CORREL('Variaveis&amp;Dados'!$J$33:$AH$33,'Variaveis&amp;Dados'!$J133:$AH133)),"",CORREL('Variaveis&amp;Dados'!$J$33:$AH$33,'Variaveis&amp;Dados'!$J133:$AH133))</f>
        <v>0.74197512828415169</v>
      </c>
      <c r="AG131" s="9">
        <f>IF(ISERROR(CORREL('Variaveis&amp;Dados'!$J$34:$AH$34,'Variaveis&amp;Dados'!$J133:$AH133)),"",CORREL('Variaveis&amp;Dados'!$J$34:$AH$34,'Variaveis&amp;Dados'!$J133:$AH133))</f>
        <v>-0.65552246387810897</v>
      </c>
      <c r="AH131" s="9">
        <f>IF(ISERROR(CORREL('Variaveis&amp;Dados'!$J$35:$AH$35,'Variaveis&amp;Dados'!$J133:$AH133)),"",CORREL('Variaveis&amp;Dados'!$J$35:$AH$35,'Variaveis&amp;Dados'!$J133:$AH133))</f>
        <v>-0.41919261001625951</v>
      </c>
      <c r="AI131" s="9">
        <f>IF(ISERROR(CORREL('Variaveis&amp;Dados'!$J$36:$AH$36,'Variaveis&amp;Dados'!$J133:$AH133)),"",CORREL('Variaveis&amp;Dados'!$J$36:$AH$36,'Variaveis&amp;Dados'!$J133:$AH133))</f>
        <v>0.99374948676330233</v>
      </c>
      <c r="AJ131" s="9">
        <f>IF(ISERROR(CORREL('Variaveis&amp;Dados'!$J$37:$AH$37,'Variaveis&amp;Dados'!$J133:$AH133)),"",CORREL('Variaveis&amp;Dados'!$J$37:$AH$37,'Variaveis&amp;Dados'!$J133:$AH133))</f>
        <v>0.95272611661632456</v>
      </c>
      <c r="AK131" s="9">
        <f>IF(ISERROR(CORREL('Variaveis&amp;Dados'!$J$38:$AH$38,'Variaveis&amp;Dados'!$J133:$AH133)),"",CORREL('Variaveis&amp;Dados'!$J$38:$AH$38,'Variaveis&amp;Dados'!$J133:$AH133))</f>
        <v>-0.83646503301372965</v>
      </c>
      <c r="AL131" s="9">
        <f>IF(ISERROR(CORREL('Variaveis&amp;Dados'!$J$39:$AH$39,'Variaveis&amp;Dados'!$J133:$AH133)),"",CORREL('Variaveis&amp;Dados'!$J$39:$AH$39,'Variaveis&amp;Dados'!$J133:$AH133))</f>
        <v>-0.6393607689486166</v>
      </c>
      <c r="AM131" s="9">
        <f>IF(ISERROR(CORREL('Variaveis&amp;Dados'!$J$40:$AH$40,'Variaveis&amp;Dados'!$J133:$AH133)),"",CORREL('Variaveis&amp;Dados'!$J$40:$AH$40,'Variaveis&amp;Dados'!$J133:$AH133))</f>
        <v>-0.97181695366017662</v>
      </c>
      <c r="AN131" s="9">
        <f>IF(ISERROR(CORREL('Variaveis&amp;Dados'!$J$41:$AH$41,'Variaveis&amp;Dados'!$J133:$AH133)),"",CORREL('Variaveis&amp;Dados'!$J$41:$AH$41,'Variaveis&amp;Dados'!$J133:$AH133))</f>
        <v>-0.84929845657255676</v>
      </c>
      <c r="AO131" s="9">
        <f>IF(ISERROR(CORREL('Variaveis&amp;Dados'!$J$42:$AH$42,'Variaveis&amp;Dados'!$J133:$AH133)),"",CORREL('Variaveis&amp;Dados'!$J$42:$AH$42,'Variaveis&amp;Dados'!$J133:$AH133))</f>
        <v>-5.3303832234697455E-3</v>
      </c>
      <c r="AP131" s="9">
        <f>IF(ISERROR(CORREL('Variaveis&amp;Dados'!$J$43:$AH$43,'Variaveis&amp;Dados'!$J133:$AH133)),"",CORREL('Variaveis&amp;Dados'!$J$43:$AH$43,'Variaveis&amp;Dados'!$J133:$AH133))</f>
        <v>0.15342979174421981</v>
      </c>
      <c r="AQ131" s="9">
        <f>IF(ISERROR(CORREL('Variaveis&amp;Dados'!$J$44:$AH$44,'Variaveis&amp;Dados'!$J133:$AH133)),"",CORREL('Variaveis&amp;Dados'!$J$44:$AH$44,'Variaveis&amp;Dados'!$J133:$AH133))</f>
        <v>0.86330137990989886</v>
      </c>
      <c r="AR131" s="9">
        <f>IF(ISERROR(CORREL('Variaveis&amp;Dados'!$J$45:$AH$45,'Variaveis&amp;Dados'!$J133:$AH133)),"",CORREL('Variaveis&amp;Dados'!$J$45:$AH$45,'Variaveis&amp;Dados'!$J133:$AH133))</f>
        <v>0.96692711703108747</v>
      </c>
      <c r="AS131" s="9">
        <f>IF(ISERROR(CORREL('Variaveis&amp;Dados'!$J$46:$AH$46,'Variaveis&amp;Dados'!$J133:$AH133)),"",CORREL('Variaveis&amp;Dados'!$J$46:$AH$46,'Variaveis&amp;Dados'!$J133:$AH133))</f>
        <v>-0.98893580722117924</v>
      </c>
      <c r="AT131" s="9">
        <f>IF(ISERROR(CORREL('Variaveis&amp;Dados'!$J$47:$AH$47,'Variaveis&amp;Dados'!$J133:$AH133)),"",CORREL('Variaveis&amp;Dados'!$J$47:$AH$47,'Variaveis&amp;Dados'!$J133:$AH133))</f>
        <v>0.34071580968245629</v>
      </c>
      <c r="AU131" s="9">
        <f>IF(ISERROR(CORREL('Variaveis&amp;Dados'!$J$48:$AH$48,'Variaveis&amp;Dados'!$J133:$AH133)),"",CORREL('Variaveis&amp;Dados'!$J$48:$AH$48,'Variaveis&amp;Dados'!$J133:$AH133))</f>
        <v>0.62597644803048225</v>
      </c>
      <c r="AV131" s="9">
        <f>IF(ISERROR(CORREL('Variaveis&amp;Dados'!$J$49:$AH$49,'Variaveis&amp;Dados'!$J133:$AH133)),"",CORREL('Variaveis&amp;Dados'!$J$49:$AH$49,'Variaveis&amp;Dados'!$J133:$AH133))</f>
        <v>-0.65333333053510367</v>
      </c>
      <c r="AW131" s="9">
        <f>IF(ISERROR(CORREL('Variaveis&amp;Dados'!$J$50:$AH$50,'Variaveis&amp;Dados'!$J133:$AH133)),"",CORREL('Variaveis&amp;Dados'!$J$50:$AH$50,'Variaveis&amp;Dados'!$J133:$AH133))</f>
        <v>0.58742941296486995</v>
      </c>
      <c r="AX131" s="9">
        <f>IF(ISERROR(CORREL('Variaveis&amp;Dados'!$J$51:$AH$51,'Variaveis&amp;Dados'!$J133:$AH133)),"",CORREL('Variaveis&amp;Dados'!$J$51:$AH$51,'Variaveis&amp;Dados'!$J133:$AH133))</f>
        <v>0.87125052889957211</v>
      </c>
      <c r="AY131" s="9">
        <f>IF(ISERROR(CORREL('Variaveis&amp;Dados'!$J$52:$AH$52,'Variaveis&amp;Dados'!$J133:$AH133)),"",CORREL('Variaveis&amp;Dados'!$J$52:$AH$52,'Variaveis&amp;Dados'!$J133:$AH133))</f>
        <v>-0.98182264040938949</v>
      </c>
      <c r="AZ131" s="9">
        <f>IF(ISERROR(CORREL('Variaveis&amp;Dados'!$J$53:$AH$53,'Variaveis&amp;Dados'!$J133:$AH133)),"",CORREL('Variaveis&amp;Dados'!$J$53:$AH$53,'Variaveis&amp;Dados'!$J133:$AH133))</f>
        <v>0.25660846085553529</v>
      </c>
      <c r="BA131" s="9">
        <f>IF(ISERROR(CORREL('Variaveis&amp;Dados'!$J$54:$AH$54,'Variaveis&amp;Dados'!$J133:$AH133)),"",CORREL('Variaveis&amp;Dados'!$J$54:$AH$54,'Variaveis&amp;Dados'!$J133:$AH133))</f>
        <v>0.33235260915073173</v>
      </c>
      <c r="BB131" s="9">
        <f>IF(ISERROR(CORREL('Variaveis&amp;Dados'!$J$55:$AH$55,'Variaveis&amp;Dados'!$J133:$AH133)),"",CORREL('Variaveis&amp;Dados'!$J$55:$AH$55,'Variaveis&amp;Dados'!$J133:$AH133))</f>
        <v>0.98874624026678704</v>
      </c>
      <c r="BC131" s="9">
        <f>IF(ISERROR(CORREL('Variaveis&amp;Dados'!$J$56:$AH$56,'Variaveis&amp;Dados'!$J133:$AH133)),"",CORREL('Variaveis&amp;Dados'!$J$56:$AH$56,'Variaveis&amp;Dados'!$J133:$AH133))</f>
        <v>0.98494031454262798</v>
      </c>
      <c r="BD131" s="9">
        <f>IF(ISERROR(CORREL('Variaveis&amp;Dados'!$J$57:$AH$57,'Variaveis&amp;Dados'!$J133:$AH133)),"",CORREL('Variaveis&amp;Dados'!$J$57:$AH$57,'Variaveis&amp;Dados'!$J133:$AH133))</f>
        <v>0.98677908688271032</v>
      </c>
      <c r="BE131" s="9">
        <f>IF(ISERROR(CORREL('Variaveis&amp;Dados'!$J$58:$AH$58,'Variaveis&amp;Dados'!$J133:$AH133)),"",CORREL('Variaveis&amp;Dados'!$J$58:$AH$58,'Variaveis&amp;Dados'!$J133:$AH133))</f>
        <v>0.985814857535808</v>
      </c>
      <c r="BF131" s="9">
        <f>IF(ISERROR(CORREL('Variaveis&amp;Dados'!$J$59:$AH$59,'Variaveis&amp;Dados'!$J133:$AH133)),"",CORREL('Variaveis&amp;Dados'!$J$59:$AH$59,'Variaveis&amp;Dados'!$J133:$AH133))</f>
        <v>0.96859868112897141</v>
      </c>
      <c r="BG131" s="9">
        <f>IF(ISERROR(CORREL('Variaveis&amp;Dados'!$J$60:$AH$60,'Variaveis&amp;Dados'!$J133:$AH133)),"",CORREL('Variaveis&amp;Dados'!$J$60:$AH$60,'Variaveis&amp;Dados'!$J133:$AH133))</f>
        <v>0.99835257673202993</v>
      </c>
      <c r="BH131" s="9">
        <f>IF(ISERROR(CORREL('Variaveis&amp;Dados'!$J$61:$AH$61,'Variaveis&amp;Dados'!$J133:$AH133)),"",CORREL('Variaveis&amp;Dados'!$J$61:$AH$61,'Variaveis&amp;Dados'!$J133:$AH133))</f>
        <v>0.49269127603544455</v>
      </c>
      <c r="BI131" s="9">
        <f>IF(ISERROR(CORREL('Variaveis&amp;Dados'!$J$62:$AH$62,'Variaveis&amp;Dados'!$J133:$AH133)),"",CORREL('Variaveis&amp;Dados'!$J$62:$AH$62,'Variaveis&amp;Dados'!$J133:$AH133))</f>
        <v>0.99010012930034574</v>
      </c>
      <c r="BJ131" s="9">
        <f>IF(ISERROR(CORREL('Variaveis&amp;Dados'!$J$63:$AH$63,'Variaveis&amp;Dados'!$J133:$AH133)),"",CORREL('Variaveis&amp;Dados'!$J$63:$AH$63,'Variaveis&amp;Dados'!$J133:$AH133))</f>
        <v>0.99060580648369634</v>
      </c>
      <c r="BK131" s="9">
        <f>IF(ISERROR(CORREL('Variaveis&amp;Dados'!$J$64:$AH$64,'Variaveis&amp;Dados'!$J133:$AH133)),"",CORREL('Variaveis&amp;Dados'!$J$64:$AH$64,'Variaveis&amp;Dados'!$J133:$AH133))</f>
        <v>-0.99416861011238489</v>
      </c>
      <c r="BL131" s="9">
        <f>IF(ISERROR(CORREL('Variaveis&amp;Dados'!$J$65:$AH$65,'Variaveis&amp;Dados'!$J133:$AH133)),"",CORREL('Variaveis&amp;Dados'!$J$65:$AH$65,'Variaveis&amp;Dados'!$J133:$AH133))</f>
        <v>-0.96835445869044701</v>
      </c>
      <c r="BM131" s="9">
        <f>IF(ISERROR(CORREL('Variaveis&amp;Dados'!$J$66:$AH$66,'Variaveis&amp;Dados'!$J133:$AH133)),"",CORREL('Variaveis&amp;Dados'!$J$66:$AH$66,'Variaveis&amp;Dados'!$J133:$AH133))</f>
        <v>0.95955805975632025</v>
      </c>
      <c r="BN131" s="9">
        <f>IF(ISERROR(CORREL('Variaveis&amp;Dados'!$J$67:$AH$67,'Variaveis&amp;Dados'!$J133:$AH133)),"",CORREL('Variaveis&amp;Dados'!$J$67:$AH$67,'Variaveis&amp;Dados'!$J133:$AH133))</f>
        <v>0.98094171169995148</v>
      </c>
      <c r="BO131" s="9">
        <f>IF(ISERROR(CORREL('Variaveis&amp;Dados'!$J$68:$AH$68,'Variaveis&amp;Dados'!$J133:$AH133)),"",CORREL('Variaveis&amp;Dados'!$J$68:$AH$68,'Variaveis&amp;Dados'!$J133:$AH133))</f>
        <v>0.96381039619104281</v>
      </c>
      <c r="BP131" s="9">
        <f>IF(ISERROR(CORREL('Variaveis&amp;Dados'!$J$69:$AH$69,'Variaveis&amp;Dados'!$J133:$AH133)),"",CORREL('Variaveis&amp;Dados'!$J$69:$AH$69,'Variaveis&amp;Dados'!$J133:$AH133))</f>
        <v>0.99780441284286681</v>
      </c>
      <c r="BQ131" s="9">
        <f>IF(ISERROR(CORREL('Variaveis&amp;Dados'!$J$70:$AH$70,'Variaveis&amp;Dados'!$J133:$AH133)),"",CORREL('Variaveis&amp;Dados'!$J$70:$AH$70,'Variaveis&amp;Dados'!$J133:$AH133))</f>
        <v>0.60926674025032568</v>
      </c>
      <c r="BR131" s="9">
        <f>IF(ISERROR(CORREL('Variaveis&amp;Dados'!$J$71:$AH$71,'Variaveis&amp;Dados'!$J133:$AH133)),"",CORREL('Variaveis&amp;Dados'!$J$71:$AH$71,'Variaveis&amp;Dados'!$J133:$AH133))</f>
        <v>0.91597795009509453</v>
      </c>
      <c r="BS131" s="9">
        <f>IF(ISERROR(CORREL('Variaveis&amp;Dados'!$J$72:$AH$72,'Variaveis&amp;Dados'!$J133:$AH133)),"",CORREL('Variaveis&amp;Dados'!$J$72:$AH$72,'Variaveis&amp;Dados'!$J133:$AH133))</f>
        <v>0.98722082669702838</v>
      </c>
      <c r="BT131" s="9" t="str">
        <f>IF(ISERROR(CORREL('Variaveis&amp;Dados'!$J$73:$Z$73,'Variaveis&amp;Dados'!$J133:$AH133)),"",CORREL('Variaveis&amp;Dados'!$J$73:$Z$73,'Variaveis&amp;Dados'!$J133:$AH133))</f>
        <v/>
      </c>
      <c r="BU131" s="9">
        <f>IF(ISERROR(CORREL('Variaveis&amp;Dados'!$J$74:$AH$74,'Variaveis&amp;Dados'!$J133:$AH133)),"",CORREL('Variaveis&amp;Dados'!$J$74:$AH$74,'Variaveis&amp;Dados'!$J133:$AH133))</f>
        <v>-0.96809405485954836</v>
      </c>
      <c r="BV131" s="9">
        <f>IF(ISERROR(CORREL('Variaveis&amp;Dados'!$J$75:$AH$75,'Variaveis&amp;Dados'!$J133:$AH133)),"",CORREL('Variaveis&amp;Dados'!$J$75:$AH$75,'Variaveis&amp;Dados'!$J133:$AH133))</f>
        <v>0.98377025106749527</v>
      </c>
      <c r="BW131" s="9">
        <f>IF(ISERROR(CORREL('Variaveis&amp;Dados'!$J$76:$AH$76,'Variaveis&amp;Dados'!$J133:$AH133)),"",CORREL('Variaveis&amp;Dados'!$J$76:$AH$76,'Variaveis&amp;Dados'!$J133:$AH133))</f>
        <v>0.97055745052669051</v>
      </c>
      <c r="BX131" s="9">
        <f>IF(ISERROR(CORREL('Variaveis&amp;Dados'!$J$77:$AH$77,'Variaveis&amp;Dados'!$J133:$AH133)),"",CORREL('Variaveis&amp;Dados'!$J$77:$AH$77,'Variaveis&amp;Dados'!$J133:$AH133))</f>
        <v>0.99019247949013356</v>
      </c>
      <c r="BY131" s="9">
        <f>IF(ISERROR(CORREL('Variaveis&amp;Dados'!$J$78:$AH$78,'Variaveis&amp;Dados'!$J133:$AH133)),"",CORREL('Variaveis&amp;Dados'!$J$78:$AH$78,'Variaveis&amp;Dados'!$J133:$AH133))</f>
        <v>0.99551063053319233</v>
      </c>
      <c r="BZ131" s="9">
        <f>IF(ISERROR(CORREL('Variaveis&amp;Dados'!$J$79:$AH$79,'Variaveis&amp;Dados'!$J133:$AH133)),"",CORREL('Variaveis&amp;Dados'!$J$79:$AH$79,'Variaveis&amp;Dados'!$J133:$AH133))</f>
        <v>-0.64526907559014524</v>
      </c>
      <c r="CA131" s="9">
        <f>IF(ISERROR(CORREL('Variaveis&amp;Dados'!$J$80:$AH$80,'Variaveis&amp;Dados'!$J133:$AH133)),"",CORREL('Variaveis&amp;Dados'!$J$80:$AH$80,'Variaveis&amp;Dados'!$J133:$AH133))</f>
        <v>-0.3506078009942355</v>
      </c>
      <c r="CB131" s="9">
        <f>IF(ISERROR(CORREL('Variaveis&amp;Dados'!$J$81:$AH$81,'Variaveis&amp;Dados'!$J133:$AH133)),"",CORREL('Variaveis&amp;Dados'!$J$81:$AH$81,'Variaveis&amp;Dados'!$J133:$AH133))</f>
        <v>0.82561997365609197</v>
      </c>
      <c r="CC131" s="9">
        <f>IF(ISERROR(CORREL('Variaveis&amp;Dados'!$J$82:$AH$82,'Variaveis&amp;Dados'!$J133:$AH133)),"",CORREL('Variaveis&amp;Dados'!$J$82:$AH$82,'Variaveis&amp;Dados'!$J133:$AH133))</f>
        <v>-0.8812407148527942</v>
      </c>
      <c r="CD131" s="9">
        <f>IF(ISERROR(CORREL('Variaveis&amp;Dados'!$J$83:$AH$83,'Variaveis&amp;Dados'!$J133:$AH133)),"",CORREL('Variaveis&amp;Dados'!$J$83:$AH$83,'Variaveis&amp;Dados'!$J133:$AH133))</f>
        <v>-0.51496200666765446</v>
      </c>
      <c r="CE131" s="9">
        <f>IF(ISERROR(CORREL('Variaveis&amp;Dados'!$J$84:$AH$84,'Variaveis&amp;Dados'!$J133:$AH133)),"",CORREL('Variaveis&amp;Dados'!$J$84:$AH$84,'Variaveis&amp;Dados'!$J133:$AH133))</f>
        <v>-0.61243456426892851</v>
      </c>
      <c r="CF131" s="9">
        <f>IF(ISERROR(CORREL('Variaveis&amp;Dados'!$J$86:$AH$86,'Variaveis&amp;Dados'!$J133:$AH133)),"",CORREL('Variaveis&amp;Dados'!$J$86:$AH$86,'Variaveis&amp;Dados'!$J133:$AH133))</f>
        <v>0.60492389212630837</v>
      </c>
      <c r="CG131" s="9">
        <f>IF(ISERROR(CORREL('Variaveis&amp;Dados'!$J$87:$AH$87,'Variaveis&amp;Dados'!$J133:$AH133)),"",CORREL('Variaveis&amp;Dados'!$J$87:$AH$87,'Variaveis&amp;Dados'!$J133:$AH133))</f>
        <v>-0.91927198759247108</v>
      </c>
      <c r="CH131" s="9">
        <f>IF(ISERROR(CORREL('Variaveis&amp;Dados'!$J$88:$AH$88,'Variaveis&amp;Dados'!$J133:$AH133)),"",CORREL('Variaveis&amp;Dados'!$J$88:$AH$88,'Variaveis&amp;Dados'!$J133:$AH133))</f>
        <v>-0.51540687129279772</v>
      </c>
      <c r="CI131" s="9" t="str">
        <f>IF(ISERROR(CORREL('Variaveis&amp;Dados'!$J$89:$AH$89,'Variaveis&amp;Dados'!$J133:$AH133)),"",CORREL('Variaveis&amp;Dados'!$J$89:$AH$89,'Variaveis&amp;Dados'!$J133:$AH133))</f>
        <v/>
      </c>
      <c r="CJ131" s="9" t="str">
        <f>IF(ISERROR(CORREL('Variaveis&amp;Dados'!$J$90:$AH$90,'Variaveis&amp;Dados'!$J133:$AH133)),"",CORREL('Variaveis&amp;Dados'!$J$90:$AH$90,'Variaveis&amp;Dados'!$J133:$AH133))</f>
        <v/>
      </c>
      <c r="CK131" s="9">
        <f>IF(ISERROR(CORREL('Variaveis&amp;Dados'!$J$91:$AH$91,'Variaveis&amp;Dados'!$J133:$AH133)),"",CORREL('Variaveis&amp;Dados'!$J$91:$AH$91,'Variaveis&amp;Dados'!$J133:$AH133))</f>
        <v>-0.36465829971700942</v>
      </c>
      <c r="CL131" s="9">
        <f>IF(ISERROR(CORREL('Variaveis&amp;Dados'!$J$92:$AH$92,'Variaveis&amp;Dados'!$J133:$AH133)),"",CORREL('Variaveis&amp;Dados'!$J$92:$AH$92,'Variaveis&amp;Dados'!$J133:$AH133))</f>
        <v>0.94490732502025454</v>
      </c>
      <c r="CM131" s="9">
        <f>IF(ISERROR(CORREL('Variaveis&amp;Dados'!$J$93:$AH$93,'Variaveis&amp;Dados'!$J133:$AH133)),"",CORREL('Variaveis&amp;Dados'!$J$93:$AH$93,'Variaveis&amp;Dados'!$J133:$AH133))</f>
        <v>0.97729718395380616</v>
      </c>
      <c r="CN131" s="9">
        <f>IF(ISERROR(CORREL('Variaveis&amp;Dados'!$J$94:$AH$94,'Variaveis&amp;Dados'!$J133:$AH133)),"",CORREL('Variaveis&amp;Dados'!$J$94:$AH$94,'Variaveis&amp;Dados'!$J133:$AH133))</f>
        <v>0.93034696874082667</v>
      </c>
      <c r="CO131" s="9">
        <f>IF(ISERROR(CORREL('Variaveis&amp;Dados'!$J$95:$AH$95,'Variaveis&amp;Dados'!$J133:$AH133)),"",CORREL('Variaveis&amp;Dados'!$J$95:$AH$95,'Variaveis&amp;Dados'!$J133:$AH133))</f>
        <v>0.99107272001062707</v>
      </c>
      <c r="CP131" s="9">
        <f>IF(ISERROR(CORREL('Variaveis&amp;Dados'!$J$96:$AH$96,'Variaveis&amp;Dados'!$J133:$AH133)),"",CORREL('Variaveis&amp;Dados'!$J$96:$AH$96,'Variaveis&amp;Dados'!$J133:$AH133))</f>
        <v>0.99318000184917654</v>
      </c>
      <c r="CQ131" s="9">
        <f>IF(ISERROR(CORREL('Variaveis&amp;Dados'!$J$97:$AH$97,'Variaveis&amp;Dados'!$J133:$AH133)),"",CORREL('Variaveis&amp;Dados'!$J$97:$AH$97,'Variaveis&amp;Dados'!$J133:$AH133))</f>
        <v>-0.66292335895218568</v>
      </c>
      <c r="CR131" s="9">
        <f>IF(ISERROR(CORREL('Variaveis&amp;Dados'!$J$98:$AH$98,'Variaveis&amp;Dados'!$J133:$AH133)),"",CORREL('Variaveis&amp;Dados'!$J$98:$AH$98,'Variaveis&amp;Dados'!$J133:$AH133))</f>
        <v>-0.81633711432623468</v>
      </c>
      <c r="CS131" s="9">
        <f>IF(ISERROR(CORREL('Variaveis&amp;Dados'!$J$99:$AH$99,'Variaveis&amp;Dados'!$J133:$AH133)),"",CORREL('Variaveis&amp;Dados'!$J$99:$AH$99,'Variaveis&amp;Dados'!$J133:$AH133))</f>
        <v>-0.73773613753434963</v>
      </c>
      <c r="CT131" s="9">
        <f>IF(ISERROR(CORREL('Variaveis&amp;Dados'!$J$100:$AH$100,'Variaveis&amp;Dados'!$J133:$AH133)),"",CORREL('Variaveis&amp;Dados'!$J$100:$AH$100,'Variaveis&amp;Dados'!$J133:$AH133))</f>
        <v>-0.51128772195699923</v>
      </c>
      <c r="CU131" s="9">
        <f>IF(ISERROR(CORREL('Variaveis&amp;Dados'!$J$101:$AH$101,'Variaveis&amp;Dados'!$J133:$AH133)),"",CORREL('Variaveis&amp;Dados'!$J$101:$AH$101,'Variaveis&amp;Dados'!$J133:$AH133))</f>
        <v>-0.25460066718297997</v>
      </c>
      <c r="CV131" s="9">
        <f>IF(ISERROR(CORREL('Variaveis&amp;Dados'!$J$102:$AH$102,'Variaveis&amp;Dados'!$J133:$AH133)),"",CORREL('Variaveis&amp;Dados'!$J$102:$AH$102,'Variaveis&amp;Dados'!$J133:$AH133))</f>
        <v>9.9777118812794288E-2</v>
      </c>
      <c r="CW131" s="9">
        <f>IF(ISERROR(CORREL('Variaveis&amp;Dados'!$J$103:$AH$103,'Variaveis&amp;Dados'!$J133:$AH133)),"",CORREL('Variaveis&amp;Dados'!$J$103:$AH$103,'Variaveis&amp;Dados'!$J133:$AH133))</f>
        <v>-0.1310885858906379</v>
      </c>
      <c r="CX131" s="9">
        <f>IF(ISERROR(CORREL('Variaveis&amp;Dados'!$J$104:$AH$104,'Variaveis&amp;Dados'!$J133:$AH133)),"",CORREL('Variaveis&amp;Dados'!$J$104:$AH$104,'Variaveis&amp;Dados'!$J133:$AH133))</f>
        <v>-0.15401392080667836</v>
      </c>
      <c r="CY131" s="9">
        <f>IF(ISERROR(CORREL('Variaveis&amp;Dados'!$J$105:$AH$105,'Variaveis&amp;Dados'!$J133:$AH133)),"",CORREL('Variaveis&amp;Dados'!$J$105:$AH$105,'Variaveis&amp;Dados'!$J133:$AH133))</f>
        <v>-0.70018338811082059</v>
      </c>
      <c r="CZ131" s="9">
        <f>IF(ISERROR(CORREL('Variaveis&amp;Dados'!$J$106:$AH$106,'Variaveis&amp;Dados'!$J133:$AH133)),"",CORREL('Variaveis&amp;Dados'!$J$106:$AH$106,'Variaveis&amp;Dados'!$J133:$AH133))</f>
        <v>0.61331309406413659</v>
      </c>
      <c r="DA131" s="9">
        <f>IF(ISERROR(CORREL('Variaveis&amp;Dados'!$J$107:$AH$107,'Variaveis&amp;Dados'!$J133:$AH133)),"",CORREL('Variaveis&amp;Dados'!$J$107:$AH$107,'Variaveis&amp;Dados'!$J133:$AH133))</f>
        <v>0.40720380894513686</v>
      </c>
      <c r="DB131" s="9">
        <f>IF(ISERROR(CORREL('Variaveis&amp;Dados'!$J$108:$AH$108,'Variaveis&amp;Dados'!$J133:$AH133)),"",CORREL('Variaveis&amp;Dados'!$J$108:$AH$108,'Variaveis&amp;Dados'!$J133:$AH133))</f>
        <v>0.98311311732059092</v>
      </c>
      <c r="DC131" s="9">
        <f>IF(ISERROR(CORREL('Variaveis&amp;Dados'!$J$109:$AH$109,'Variaveis&amp;Dados'!$J133:$AH133)),"",CORREL('Variaveis&amp;Dados'!$J$109:$AH$109,'Variaveis&amp;Dados'!$J133:$AH133))</f>
        <v>0.58042869264933816</v>
      </c>
      <c r="DD131" s="9">
        <f>IF(ISERROR(CORREL('Variaveis&amp;Dados'!$J$110:$AH$110,'Variaveis&amp;Dados'!$J133:$AH133)),"",CORREL('Variaveis&amp;Dados'!$J$110:$AH$110,'Variaveis&amp;Dados'!$J133:$AH133))</f>
        <v>0.61128879545143744</v>
      </c>
      <c r="DE131" s="9">
        <f>IF(ISERROR(CORREL('Variaveis&amp;Dados'!$J$111:$AH$111,'Variaveis&amp;Dados'!$J133:$AH133)),"",CORREL('Variaveis&amp;Dados'!$J$111:$AH$111,'Variaveis&amp;Dados'!$J133:$AH133))</f>
        <v>-0.61290490163405331</v>
      </c>
      <c r="DF131" s="9">
        <f>IF(ISERROR(CORREL('Variaveis&amp;Dados'!$J$112:$AH$112,'Variaveis&amp;Dados'!$J133:$AH133)),"",CORREL('Variaveis&amp;Dados'!$J$112:$AH$112,'Variaveis&amp;Dados'!$J133:$AH133))</f>
        <v>-0.54200641815778028</v>
      </c>
      <c r="DG131" s="9">
        <f>IF(ISERROR(CORREL('Variaveis&amp;Dados'!$J$113:$AH$113,'Variaveis&amp;Dados'!$J133:$AH133)),"",CORREL('Variaveis&amp;Dados'!$J$113:$AH$113,'Variaveis&amp;Dados'!$J133:$AH133))</f>
        <v>0.98790757330450807</v>
      </c>
      <c r="DH131" s="9">
        <f>IF(ISERROR(CORREL('Variaveis&amp;Dados'!$J$114:$AH$114,'Variaveis&amp;Dados'!$J133:$AH133)),"",CORREL('Variaveis&amp;Dados'!$J$114:$AH$114,'Variaveis&amp;Dados'!$J133:$AH133))</f>
        <v>0.99560196547307112</v>
      </c>
      <c r="DI131" s="9">
        <f>IF(ISERROR(CORREL('Variaveis&amp;Dados'!$J$115:$AH$115,'Variaveis&amp;Dados'!$J133:$AH133)),"",CORREL('Variaveis&amp;Dados'!$J$115:$AH$115,'Variaveis&amp;Dados'!$J133:$AH133))</f>
        <v>0.91353796520988728</v>
      </c>
      <c r="DJ131" s="9">
        <f>IF(ISERROR(CORREL('Variaveis&amp;Dados'!$J$116:$AH$116,'Variaveis&amp;Dados'!$J133:$AH133)),"",CORREL('Variaveis&amp;Dados'!$J$116:$AH$116,'Variaveis&amp;Dados'!$J133:$AH133))</f>
        <v>0.98333913899847236</v>
      </c>
      <c r="DK131" s="9">
        <f>IF(ISERROR(CORREL('Variaveis&amp;Dados'!$J$117:$AH$117,'Variaveis&amp;Dados'!$J133:$AH133)),"",CORREL('Variaveis&amp;Dados'!$J$117:$AH$117,'Variaveis&amp;Dados'!$J133:$AH133))</f>
        <v>-0.66549730355936421</v>
      </c>
      <c r="DL131" s="9">
        <f>IF(ISERROR(CORREL('Variaveis&amp;Dados'!$J$118:$AH$118,'Variaveis&amp;Dados'!$J133:$AH133)),"",CORREL('Variaveis&amp;Dados'!$J$118:$AH$118,'Variaveis&amp;Dados'!$J133:$AH133))</f>
        <v>-0.90328905628397027</v>
      </c>
      <c r="DM131" s="9">
        <f>IF(ISERROR(CORREL('Variaveis&amp;Dados'!$J$119:$AH$119,'Variaveis&amp;Dados'!$J133:$AH133)),"",CORREL('Variaveis&amp;Dados'!$J$119:$AH$119,'Variaveis&amp;Dados'!$J133:$AH133))</f>
        <v>0.80216590485961825</v>
      </c>
      <c r="DN131" s="9">
        <f>IF(ISERROR(CORREL('Variaveis&amp;Dados'!$J$120:$AH$120,'Variaveis&amp;Dados'!$J133:$AH133)),"",CORREL('Variaveis&amp;Dados'!$J$120:$AH$120,'Variaveis&amp;Dados'!$J133:$AH133))</f>
        <v>0.99076271389148529</v>
      </c>
      <c r="DO131" s="9">
        <f>IF(ISERROR(CORREL('Variaveis&amp;Dados'!$J$121:$AH$121,'Variaveis&amp;Dados'!$J133:$AH133)),"",CORREL('Variaveis&amp;Dados'!$J$121:$AH$121,'Variaveis&amp;Dados'!$J133:$AH133))</f>
        <v>0.6655877143240011</v>
      </c>
      <c r="DP131" s="9">
        <f>IF(ISERROR(CORREL('Variaveis&amp;Dados'!$J$122:$AH$122,'Variaveis&amp;Dados'!$J133:$AH133)),"",CORREL('Variaveis&amp;Dados'!$J$122:$AH$122,'Variaveis&amp;Dados'!$J133:$AH133))</f>
        <v>0.96025423754085559</v>
      </c>
      <c r="DQ131" s="9">
        <f>IF(ISERROR(CORREL('Variaveis&amp;Dados'!$J$123:$AH$123,'Variaveis&amp;Dados'!$J133:$AH133)),"",CORREL('Variaveis&amp;Dados'!$J$123:$AH$123,'Variaveis&amp;Dados'!$J133:$AH133))</f>
        <v>0.68046109056160864</v>
      </c>
      <c r="DR131" s="9">
        <f>IF(ISERROR(CORREL('Variaveis&amp;Dados'!$J$124:$AH$124,'Variaveis&amp;Dados'!$J133:$AH133)),"",CORREL('Variaveis&amp;Dados'!$J$124:$AH$124,'Variaveis&amp;Dados'!$J133:$AH133))</f>
        <v>0.5442835013665247</v>
      </c>
      <c r="DS131" s="9">
        <f>IF(ISERROR(CORREL('Variaveis&amp;Dados'!$J$125:$AH$125,'Variaveis&amp;Dados'!$J133:$AH133)),"",CORREL('Variaveis&amp;Dados'!$J$125:$AH$125,'Variaveis&amp;Dados'!$J133:$AH133))</f>
        <v>0.94419137697226652</v>
      </c>
      <c r="DT131" s="9">
        <f>IF(ISERROR(CORREL('Variaveis&amp;Dados'!$J$126:$AH$126,'Variaveis&amp;Dados'!$J133:$AH133)),"",CORREL('Variaveis&amp;Dados'!$J$126:$AH$126,'Variaveis&amp;Dados'!$J133:$AH133))</f>
        <v>-0.83141527762520584</v>
      </c>
      <c r="DU131" s="9">
        <f>IF(ISERROR(CORREL('Variaveis&amp;Dados'!$J$127:$AH$127,'Variaveis&amp;Dados'!$J133:$AH133)),"",CORREL('Variaveis&amp;Dados'!$J$127:$AH$127,'Variaveis&amp;Dados'!$J133:$AH133))</f>
        <v>0.39712219787194369</v>
      </c>
      <c r="DV131" s="9">
        <f>IF(ISERROR(CORREL('Variaveis&amp;Dados'!$J$128:$AH$128,'Variaveis&amp;Dados'!$J133:$AH133)),"",CORREL('Variaveis&amp;Dados'!$J$128:$AH$128,'Variaveis&amp;Dados'!$J133:$AH133))</f>
        <v>-0.55609652012291522</v>
      </c>
      <c r="DW131" s="9">
        <f>IF(ISERROR(CORREL('Variaveis&amp;Dados'!$J$129:$AH$129,'Variaveis&amp;Dados'!$J133:$AH133)),"",CORREL('Variaveis&amp;Dados'!$J$129:$AH$129,'Variaveis&amp;Dados'!$J133:$AH133))</f>
        <v>0.98166803749155551</v>
      </c>
      <c r="DX131" s="9">
        <f>IF(ISERROR(CORREL('Variaveis&amp;Dados'!$J$130:$AH$130,'Variaveis&amp;Dados'!$J133:$AH133)),"",CORREL('Variaveis&amp;Dados'!$J$130:$AH$130,'Variaveis&amp;Dados'!$J133:$AH133))</f>
        <v>0.94507654020454024</v>
      </c>
      <c r="DY131" s="9">
        <f>IF(ISERROR(CORREL('Variaveis&amp;Dados'!$J$131:$AH$131,'Variaveis&amp;Dados'!$J133:$AH133)),"",CORREL('Variaveis&amp;Dados'!$J$131:$AH$131,'Variaveis&amp;Dados'!$J133:$AH133))</f>
        <v>0.65631067851783143</v>
      </c>
      <c r="DZ131" s="9">
        <f>IF(ISERROR(CORREL('Variaveis&amp;Dados'!$J$132:$AH$132,'Variaveis&amp;Dados'!$J133:$AH133)),"",CORREL('Variaveis&amp;Dados'!$J$132:$AH$132,'Variaveis&amp;Dados'!$J133:$AH133))</f>
        <v>0.8294830120316975</v>
      </c>
      <c r="EA131" s="9">
        <f>IF(ISERROR(CORREL('Variaveis&amp;Dados'!$J$133:$AH$133,'Variaveis&amp;Dados'!$J133:$AH133)),"",CORREL('Variaveis&amp;Dados'!$J$133:$AH$133,'Variaveis&amp;Dados'!$J133:$AH133))</f>
        <v>0.99999999999999989</v>
      </c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</row>
    <row r="132" spans="1:218" ht="22.5" x14ac:dyDescent="0.2">
      <c r="A132" s="8" t="str">
        <f>'Variaveis&amp;Dados'!D134</f>
        <v>132 - NÚM. DE BENEFÍCIOS CONCEDIDOS (TOTAL) - XVI. ALGUMAS AFEC ORIGINADAS NO PERÍODO PERINATAL (P00 - P96) - qtde</v>
      </c>
      <c r="B132" s="9">
        <f>IF(ISERROR(CORREL('Variaveis&amp;Dados'!$J$3:$AH$3,'Variaveis&amp;Dados'!$J134:$AH134)),"",CORREL('Variaveis&amp;Dados'!$J$3:$AH$3,'Variaveis&amp;Dados'!$J134:$AH134))</f>
        <v>-0.53313023662689085</v>
      </c>
      <c r="C132" s="9">
        <f>IF(ISERROR(CORREL('Variaveis&amp;Dados'!$J$4:$AH$4,'Variaveis&amp;Dados'!$J134:$AH134)),"",CORREL('Variaveis&amp;Dados'!$J$4:$AH$4,'Variaveis&amp;Dados'!$J134:$AH134))</f>
        <v>-0.57538490957594701</v>
      </c>
      <c r="D132" s="9">
        <f>IF(ISERROR(CORREL('Variaveis&amp;Dados'!$J$5:$AH$5,'Variaveis&amp;Dados'!$J134:$AH134)),"",CORREL('Variaveis&amp;Dados'!$J$5:$AH$5,'Variaveis&amp;Dados'!$J134:$AH134))</f>
        <v>-1</v>
      </c>
      <c r="E132" s="9">
        <f>IF(ISERROR(CORREL('Variaveis&amp;Dados'!$J$6:$AH$6,'Variaveis&amp;Dados'!$J134:$AH134)),"",CORREL('Variaveis&amp;Dados'!$J$6:$AH$6,'Variaveis&amp;Dados'!$J134:$AH134))</f>
        <v>0.93937281557179531</v>
      </c>
      <c r="F132" s="9">
        <f>IF(ISERROR(CORREL('Variaveis&amp;Dados'!$J$7:$AH$7,'Variaveis&amp;Dados'!$J134:$AH134)),"",CORREL('Variaveis&amp;Dados'!$J$7:$AH$7,'Variaveis&amp;Dados'!$J134:$AH134))</f>
        <v>0.49900610209026652</v>
      </c>
      <c r="G132" s="9">
        <f>IF(ISERROR(CORREL('Variaveis&amp;Dados'!$J$8:$AH$8,'Variaveis&amp;Dados'!$J134:$AH134)),"",CORREL('Variaveis&amp;Dados'!$J$8:$AH$8,'Variaveis&amp;Dados'!$J134:$AH134))</f>
        <v>0.33697710666457031</v>
      </c>
      <c r="H132" s="9">
        <f>IF(ISERROR(CORREL('Variaveis&amp;Dados'!$J$9:$AH$9,'Variaveis&amp;Dados'!$J134:$AH134)),"",CORREL('Variaveis&amp;Dados'!$J$9:$AH$9,'Variaveis&amp;Dados'!$J134:$AH134))</f>
        <v>-5.0595439026748339E-2</v>
      </c>
      <c r="I132" s="9">
        <f>IF(ISERROR(CORREL('Variaveis&amp;Dados'!$J$10:$AH$10,'Variaveis&amp;Dados'!$J134:$AH134)),"",CORREL('Variaveis&amp;Dados'!$J$10:$AH$10,'Variaveis&amp;Dados'!$J134:$AH134))</f>
        <v>0.94553887673700487</v>
      </c>
      <c r="J132" s="9">
        <f>IF(ISERROR(CORREL('Variaveis&amp;Dados'!$J$11:$AH$11,'Variaveis&amp;Dados'!$J134:$AH134)),"",CORREL('Variaveis&amp;Dados'!$J$11:$AH$11,'Variaveis&amp;Dados'!$J134:$AH134))</f>
        <v>-1</v>
      </c>
      <c r="K132" s="9">
        <f>IF(ISERROR(CORREL('Variaveis&amp;Dados'!$J$12:$AH$12,'Variaveis&amp;Dados'!$J134:$AH134)),"",CORREL('Variaveis&amp;Dados'!$J$12:$AH$12,'Variaveis&amp;Dados'!$J134:$AH134))</f>
        <v>0.65337186195305674</v>
      </c>
      <c r="L132" s="9">
        <f>IF(ISERROR(CORREL('Variaveis&amp;Dados'!$J$13:$AH$13,'Variaveis&amp;Dados'!$J134:$AH134)),"",CORREL('Variaveis&amp;Dados'!$J$13:$AH$13,'Variaveis&amp;Dados'!$J134:$AH134))</f>
        <v>-0.14912422987786414</v>
      </c>
      <c r="M132" s="9">
        <f>IF(ISERROR(CORREL('Variaveis&amp;Dados'!$J$14:$AH$14,'Variaveis&amp;Dados'!$J134:$AH134)),"",CORREL('Variaveis&amp;Dados'!$J$14:$AH$14,'Variaveis&amp;Dados'!$J134:$AH134))</f>
        <v>-0.96202634864570724</v>
      </c>
      <c r="N132" s="9">
        <f>IF(ISERROR(CORREL('Variaveis&amp;Dados'!$J$15:$AH$15,'Variaveis&amp;Dados'!$J134:$AH134)),"",CORREL('Variaveis&amp;Dados'!$J$15:$AH$15,'Variaveis&amp;Dados'!$J134:$AH134))</f>
        <v>-0.85583750363580058</v>
      </c>
      <c r="O132" s="9">
        <f>IF(ISERROR(CORREL('Variaveis&amp;Dados'!$J$16:$AH$16,'Variaveis&amp;Dados'!$J134:$AH134)),"",CORREL('Variaveis&amp;Dados'!$J$16:$AH$16,'Variaveis&amp;Dados'!$J134:$AH134))</f>
        <v>0.94575597921495047</v>
      </c>
      <c r="P132" s="9">
        <f>IF(ISERROR(CORREL('Variaveis&amp;Dados'!$J$17:$AH$17,'Variaveis&amp;Dados'!$J134:$AH134)),"",CORREL('Variaveis&amp;Dados'!$J$17:$AH$17,'Variaveis&amp;Dados'!$J134:$AH134))</f>
        <v>0.7987220737814017</v>
      </c>
      <c r="Q132" s="9">
        <f>IF(ISERROR(CORREL('Variaveis&amp;Dados'!$J$18:$AH$18,'Variaveis&amp;Dados'!$J134:$AH134)),"",CORREL('Variaveis&amp;Dados'!$J$18:$AH$18,'Variaveis&amp;Dados'!$J134:$AH134))</f>
        <v>0.69217601236530402</v>
      </c>
      <c r="R132" s="9" t="str">
        <f>IF(ISERROR(CORREL('Variaveis&amp;Dados'!$J$19:$AH$19,'Variaveis&amp;Dados'!$J134:$AH134)),"",CORREL('Variaveis&amp;Dados'!$J$19:$AH$19,'Variaveis&amp;Dados'!$J134:$AH134))</f>
        <v/>
      </c>
      <c r="S132" s="9" t="str">
        <f>IF(ISERROR(CORREL('Variaveis&amp;Dados'!$J$20:$AH$20,'Variaveis&amp;Dados'!$J134:$AH134)),"",CORREL('Variaveis&amp;Dados'!$J$20:$AH$20,'Variaveis&amp;Dados'!$J134:$AH134))</f>
        <v/>
      </c>
      <c r="T132" s="9">
        <f>IF(ISERROR(CORREL('Variaveis&amp;Dados'!$J$21:$AH$21,'Variaveis&amp;Dados'!$J134:$AH134)),"",CORREL('Variaveis&amp;Dados'!$J$21:$AH$21,'Variaveis&amp;Dados'!$J134:$AH134))</f>
        <v>-0.22342047522350608</v>
      </c>
      <c r="U132" s="9">
        <f>IF(ISERROR(CORREL('Variaveis&amp;Dados'!$J$22:$AH$22,'Variaveis&amp;Dados'!$J134:$AH134)),"",CORREL('Variaveis&amp;Dados'!$J$22:$AH$22,'Variaveis&amp;Dados'!$J134:$AH134))</f>
        <v>0.8828704635514848</v>
      </c>
      <c r="V132" s="9">
        <f>IF(ISERROR(CORREL('Variaveis&amp;Dados'!$J$23:$AH$23,'Variaveis&amp;Dados'!$J134:$AH134)),"",CORREL('Variaveis&amp;Dados'!$J$23:$AH$23,'Variaveis&amp;Dados'!$J134:$AH134))</f>
        <v>0.49408600820648141</v>
      </c>
      <c r="W132" s="9">
        <f>IF(ISERROR(CORREL('Variaveis&amp;Dados'!$J$24:$AH$24,'Variaveis&amp;Dados'!$J134:$AH134)),"",CORREL('Variaveis&amp;Dados'!$J$24:$AH$24,'Variaveis&amp;Dados'!$J134:$AH134))</f>
        <v>-0.95655899920019982</v>
      </c>
      <c r="X132" s="9">
        <f>IF(ISERROR(CORREL('Variaveis&amp;Dados'!$J$25:$AH$25,'Variaveis&amp;Dados'!$J134:$AH134)),"",CORREL('Variaveis&amp;Dados'!$J$25:$AH$25,'Variaveis&amp;Dados'!$J134:$AH134))</f>
        <v>0.89080785790695716</v>
      </c>
      <c r="Y132" s="9">
        <f>IF(ISERROR(CORREL('Variaveis&amp;Dados'!$J$26:$AH$26,'Variaveis&amp;Dados'!$J134:$AH134)),"",CORREL('Variaveis&amp;Dados'!$J$26:$AH$26,'Variaveis&amp;Dados'!$J134:$AH134))</f>
        <v>0.92604391440288192</v>
      </c>
      <c r="Z132" s="9">
        <f>IF(ISERROR(CORREL('Variaveis&amp;Dados'!$J$27:$AH$27,'Variaveis&amp;Dados'!$J134:$AH134)),"",CORREL('Variaveis&amp;Dados'!$J$27:$AH$27,'Variaveis&amp;Dados'!$J134:$AH134))</f>
        <v>0.97626059979879476</v>
      </c>
      <c r="AA132" s="9">
        <f>IF(ISERROR(CORREL('Variaveis&amp;Dados'!$J$28:$AH$28,'Variaveis&amp;Dados'!$J134:$AH134)),"",CORREL('Variaveis&amp;Dados'!$J$28:$AH$28,'Variaveis&amp;Dados'!$J134:$AH134))</f>
        <v>-0.93779358106561939</v>
      </c>
      <c r="AB132" s="9">
        <f>IF(ISERROR(CORREL('Variaveis&amp;Dados'!$J$29:$AH$29,'Variaveis&amp;Dados'!$J134:$AH134)),"",CORREL('Variaveis&amp;Dados'!$J$29:$AH$29,'Variaveis&amp;Dados'!$J134:$AH134))</f>
        <v>-0.73921225160732196</v>
      </c>
      <c r="AC132" s="9">
        <f>IF(ISERROR(CORREL('Variaveis&amp;Dados'!$J$30:$AH$30,'Variaveis&amp;Dados'!$J134:$AH134)),"",CORREL('Variaveis&amp;Dados'!$J$30:$AH$30,'Variaveis&amp;Dados'!$J134:$AH134))</f>
        <v>-0.91990847111460861</v>
      </c>
      <c r="AD132" s="9">
        <f>IF(ISERROR(CORREL('Variaveis&amp;Dados'!$J$31:$AH$31,'Variaveis&amp;Dados'!$J134:$AH134)),"",CORREL('Variaveis&amp;Dados'!$J$31:$AH$31,'Variaveis&amp;Dados'!$J134:$AH134))</f>
        <v>-0.81092134974723129</v>
      </c>
      <c r="AE132" s="9">
        <f>IF(ISERROR(CORREL('Variaveis&amp;Dados'!$J$32:$AH$32,'Variaveis&amp;Dados'!$J134:$AH134)),"",CORREL('Variaveis&amp;Dados'!$J$32:$AH$32,'Variaveis&amp;Dados'!$J134:$AH134))</f>
        <v>0.89757547683419769</v>
      </c>
      <c r="AF132" s="9">
        <f>IF(ISERROR(CORREL('Variaveis&amp;Dados'!$J$33:$AH$33,'Variaveis&amp;Dados'!$J134:$AH134)),"",CORREL('Variaveis&amp;Dados'!$J$33:$AH$33,'Variaveis&amp;Dados'!$J134:$AH134))</f>
        <v>0.6665181622925842</v>
      </c>
      <c r="AG132" s="9">
        <f>IF(ISERROR(CORREL('Variaveis&amp;Dados'!$J$34:$AH$34,'Variaveis&amp;Dados'!$J134:$AH134)),"",CORREL('Variaveis&amp;Dados'!$J$34:$AH$34,'Variaveis&amp;Dados'!$J134:$AH134))</f>
        <v>-0.70208289581680738</v>
      </c>
      <c r="AH132" s="9">
        <f>IF(ISERROR(CORREL('Variaveis&amp;Dados'!$J$35:$AH$35,'Variaveis&amp;Dados'!$J134:$AH134)),"",CORREL('Variaveis&amp;Dados'!$J$35:$AH$35,'Variaveis&amp;Dados'!$J134:$AH134))</f>
        <v>-0.70726324847253852</v>
      </c>
      <c r="AI132" s="9">
        <f>IF(ISERROR(CORREL('Variaveis&amp;Dados'!$J$36:$AH$36,'Variaveis&amp;Dados'!$J134:$AH134)),"",CORREL('Variaveis&amp;Dados'!$J$36:$AH$36,'Variaveis&amp;Dados'!$J134:$AH134))</f>
        <v>0.91940659084786935</v>
      </c>
      <c r="AJ132" s="9">
        <f>IF(ISERROR(CORREL('Variaveis&amp;Dados'!$J$37:$AH$37,'Variaveis&amp;Dados'!$J134:$AH134)),"",CORREL('Variaveis&amp;Dados'!$J$37:$AH$37,'Variaveis&amp;Dados'!$J134:$AH134))</f>
        <v>0.79709497713649602</v>
      </c>
      <c r="AK132" s="9">
        <f>IF(ISERROR(CORREL('Variaveis&amp;Dados'!$J$38:$AH$38,'Variaveis&amp;Dados'!$J134:$AH134)),"",CORREL('Variaveis&amp;Dados'!$J$38:$AH$38,'Variaveis&amp;Dados'!$J134:$AH134))</f>
        <v>-0.90590791571792495</v>
      </c>
      <c r="AL132" s="9">
        <f>IF(ISERROR(CORREL('Variaveis&amp;Dados'!$J$39:$AH$39,'Variaveis&amp;Dados'!$J134:$AH134)),"",CORREL('Variaveis&amp;Dados'!$J$39:$AH$39,'Variaveis&amp;Dados'!$J134:$AH134))</f>
        <v>-0.78755103997750875</v>
      </c>
      <c r="AM132" s="9">
        <f>IF(ISERROR(CORREL('Variaveis&amp;Dados'!$J$40:$AH$40,'Variaveis&amp;Dados'!$J134:$AH134)),"",CORREL('Variaveis&amp;Dados'!$J$40:$AH$40,'Variaveis&amp;Dados'!$J134:$AH134))</f>
        <v>-0.92452140678249184</v>
      </c>
      <c r="AN132" s="9">
        <f>IF(ISERROR(CORREL('Variaveis&amp;Dados'!$J$41:$AH$41,'Variaveis&amp;Dados'!$J134:$AH134)),"",CORREL('Variaveis&amp;Dados'!$J$41:$AH$41,'Variaveis&amp;Dados'!$J134:$AH134))</f>
        <v>-0.91425480095789313</v>
      </c>
      <c r="AO132" s="9">
        <f>IF(ISERROR(CORREL('Variaveis&amp;Dados'!$J$42:$AH$42,'Variaveis&amp;Dados'!$J134:$AH134)),"",CORREL('Variaveis&amp;Dados'!$J$42:$AH$42,'Variaveis&amp;Dados'!$J134:$AH134))</f>
        <v>-0.12220900911947839</v>
      </c>
      <c r="AP132" s="9">
        <f>IF(ISERROR(CORREL('Variaveis&amp;Dados'!$J$43:$AH$43,'Variaveis&amp;Dados'!$J134:$AH134)),"",CORREL('Variaveis&amp;Dados'!$J$43:$AH$43,'Variaveis&amp;Dados'!$J134:$AH134))</f>
        <v>-0.15799498399852541</v>
      </c>
      <c r="AQ132" s="9">
        <f>IF(ISERROR(CORREL('Variaveis&amp;Dados'!$J$44:$AH$44,'Variaveis&amp;Dados'!$J134:$AH134)),"",CORREL('Variaveis&amp;Dados'!$J$44:$AH$44,'Variaveis&amp;Dados'!$J134:$AH134))</f>
        <v>0.78736535233723937</v>
      </c>
      <c r="AR132" s="9">
        <f>IF(ISERROR(CORREL('Variaveis&amp;Dados'!$J$45:$AH$45,'Variaveis&amp;Dados'!$J134:$AH134)),"",CORREL('Variaveis&amp;Dados'!$J$45:$AH$45,'Variaveis&amp;Dados'!$J134:$AH134))</f>
        <v>0.77949792904426418</v>
      </c>
      <c r="AS132" s="9">
        <f>IF(ISERROR(CORREL('Variaveis&amp;Dados'!$J$46:$AH$46,'Variaveis&amp;Dados'!$J134:$AH134)),"",CORREL('Variaveis&amp;Dados'!$J$46:$AH$46,'Variaveis&amp;Dados'!$J134:$AH134))</f>
        <v>-0.84403125305769278</v>
      </c>
      <c r="AT132" s="9">
        <f>IF(ISERROR(CORREL('Variaveis&amp;Dados'!$J$47:$AH$47,'Variaveis&amp;Dados'!$J134:$AH134)),"",CORREL('Variaveis&amp;Dados'!$J$47:$AH$47,'Variaveis&amp;Dados'!$J134:$AH134))</f>
        <v>0.63841746647309627</v>
      </c>
      <c r="AU132" s="9">
        <f>IF(ISERROR(CORREL('Variaveis&amp;Dados'!$J$48:$AH$48,'Variaveis&amp;Dados'!$J134:$AH134)),"",CORREL('Variaveis&amp;Dados'!$J$48:$AH$48,'Variaveis&amp;Dados'!$J134:$AH134))</f>
        <v>0.82973411147384124</v>
      </c>
      <c r="AV132" s="9">
        <f>IF(ISERROR(CORREL('Variaveis&amp;Dados'!$J$49:$AH$49,'Variaveis&amp;Dados'!$J134:$AH134)),"",CORREL('Variaveis&amp;Dados'!$J$49:$AH$49,'Variaveis&amp;Dados'!$J134:$AH134))</f>
        <v>-0.67988828654758415</v>
      </c>
      <c r="AW132" s="9">
        <f>IF(ISERROR(CORREL('Variaveis&amp;Dados'!$J$50:$AH$50,'Variaveis&amp;Dados'!$J134:$AH134)),"",CORREL('Variaveis&amp;Dados'!$J$50:$AH$50,'Variaveis&amp;Dados'!$J134:$AH134))</f>
        <v>0.49334532095083533</v>
      </c>
      <c r="AX132" s="9">
        <f>IF(ISERROR(CORREL('Variaveis&amp;Dados'!$J$51:$AH$51,'Variaveis&amp;Dados'!$J134:$AH134)),"",CORREL('Variaveis&amp;Dados'!$J$51:$AH$51,'Variaveis&amp;Dados'!$J134:$AH134))</f>
        <v>0.63773438419912376</v>
      </c>
      <c r="AY132" s="9">
        <f>IF(ISERROR(CORREL('Variaveis&amp;Dados'!$J$52:$AH$52,'Variaveis&amp;Dados'!$J134:$AH134)),"",CORREL('Variaveis&amp;Dados'!$J$52:$AH$52,'Variaveis&amp;Dados'!$J134:$AH134))</f>
        <v>-0.87283608054456008</v>
      </c>
      <c r="AZ132" s="9">
        <f>IF(ISERROR(CORREL('Variaveis&amp;Dados'!$J$53:$AH$53,'Variaveis&amp;Dados'!$J134:$AH134)),"",CORREL('Variaveis&amp;Dados'!$J$53:$AH$53,'Variaveis&amp;Dados'!$J134:$AH134))</f>
        <v>0.57177219621278852</v>
      </c>
      <c r="BA132" s="9">
        <f>IF(ISERROR(CORREL('Variaveis&amp;Dados'!$J$54:$AH$54,'Variaveis&amp;Dados'!$J134:$AH134)),"",CORREL('Variaveis&amp;Dados'!$J$54:$AH$54,'Variaveis&amp;Dados'!$J134:$AH134))</f>
        <v>0.55972620624898894</v>
      </c>
      <c r="BB132" s="9">
        <f>IF(ISERROR(CORREL('Variaveis&amp;Dados'!$J$55:$AH$55,'Variaveis&amp;Dados'!$J134:$AH134)),"",CORREL('Variaveis&amp;Dados'!$J$55:$AH$55,'Variaveis&amp;Dados'!$J134:$AH134))</f>
        <v>0.93560366270252493</v>
      </c>
      <c r="BC132" s="9">
        <f>IF(ISERROR(CORREL('Variaveis&amp;Dados'!$J$56:$AH$56,'Variaveis&amp;Dados'!$J134:$AH134)),"",CORREL('Variaveis&amp;Dados'!$J$56:$AH$56,'Variaveis&amp;Dados'!$J134:$AH134))</f>
        <v>0.94307129629907815</v>
      </c>
      <c r="BD132" s="9">
        <f>IF(ISERROR(CORREL('Variaveis&amp;Dados'!$J$57:$AH$57,'Variaveis&amp;Dados'!$J134:$AH134)),"",CORREL('Variaveis&amp;Dados'!$J$57:$AH$57,'Variaveis&amp;Dados'!$J134:$AH134))</f>
        <v>0.93305180151218858</v>
      </c>
      <c r="BE132" s="9">
        <f>IF(ISERROR(CORREL('Variaveis&amp;Dados'!$J$58:$AH$58,'Variaveis&amp;Dados'!$J134:$AH134)),"",CORREL('Variaveis&amp;Dados'!$J$58:$AH$58,'Variaveis&amp;Dados'!$J134:$AH134))</f>
        <v>0.93569976748320494</v>
      </c>
      <c r="BF132" s="9">
        <f>IF(ISERROR(CORREL('Variaveis&amp;Dados'!$J$59:$AH$59,'Variaveis&amp;Dados'!$J134:$AH134)),"",CORREL('Variaveis&amp;Dados'!$J$59:$AH$59,'Variaveis&amp;Dados'!$J134:$AH134))</f>
        <v>0.91585610939656981</v>
      </c>
      <c r="BG132" s="9">
        <f>IF(ISERROR(CORREL('Variaveis&amp;Dados'!$J$60:$AH$60,'Variaveis&amp;Dados'!$J134:$AH134)),"",CORREL('Variaveis&amp;Dados'!$J$60:$AH$60,'Variaveis&amp;Dados'!$J134:$AH134))</f>
        <v>0.89725587863479395</v>
      </c>
      <c r="BH132" s="9">
        <f>IF(ISERROR(CORREL('Variaveis&amp;Dados'!$J$61:$AH$61,'Variaveis&amp;Dados'!$J134:$AH134)),"",CORREL('Variaveis&amp;Dados'!$J$61:$AH$61,'Variaveis&amp;Dados'!$J134:$AH134))</f>
        <v>0.64755455059946554</v>
      </c>
      <c r="BI132" s="9">
        <f>IF(ISERROR(CORREL('Variaveis&amp;Dados'!$J$62:$AH$62,'Variaveis&amp;Dados'!$J134:$AH134)),"",CORREL('Variaveis&amp;Dados'!$J$62:$AH$62,'Variaveis&amp;Dados'!$J134:$AH134))</f>
        <v>0.87224994236208619</v>
      </c>
      <c r="BJ132" s="9">
        <f>IF(ISERROR(CORREL('Variaveis&amp;Dados'!$J$63:$AH$63,'Variaveis&amp;Dados'!$J134:$AH134)),"",CORREL('Variaveis&amp;Dados'!$J$63:$AH$63,'Variaveis&amp;Dados'!$J134:$AH134))</f>
        <v>0.93419469827041679</v>
      </c>
      <c r="BK132" s="9">
        <f>IF(ISERROR(CORREL('Variaveis&amp;Dados'!$J$64:$AH$64,'Variaveis&amp;Dados'!$J134:$AH134)),"",CORREL('Variaveis&amp;Dados'!$J$64:$AH$64,'Variaveis&amp;Dados'!$J134:$AH134))</f>
        <v>-0.91671585941955536</v>
      </c>
      <c r="BL132" s="9">
        <f>IF(ISERROR(CORREL('Variaveis&amp;Dados'!$J$65:$AH$65,'Variaveis&amp;Dados'!$J134:$AH134)),"",CORREL('Variaveis&amp;Dados'!$J$65:$AH$65,'Variaveis&amp;Dados'!$J134:$AH134))</f>
        <v>-0.9527043202623442</v>
      </c>
      <c r="BM132" s="9">
        <f>IF(ISERROR(CORREL('Variaveis&amp;Dados'!$J$66:$AH$66,'Variaveis&amp;Dados'!$J134:$AH134)),"",CORREL('Variaveis&amp;Dados'!$J$66:$AH$66,'Variaveis&amp;Dados'!$J134:$AH134))</f>
        <v>0.95615294462123568</v>
      </c>
      <c r="BN132" s="9">
        <f>IF(ISERROR(CORREL('Variaveis&amp;Dados'!$J$67:$AH$67,'Variaveis&amp;Dados'!$J134:$AH134)),"",CORREL('Variaveis&amp;Dados'!$J$67:$AH$67,'Variaveis&amp;Dados'!$J134:$AH134))</f>
        <v>0.93594253031234409</v>
      </c>
      <c r="BO132" s="9">
        <f>IF(ISERROR(CORREL('Variaveis&amp;Dados'!$J$68:$AH$68,'Variaveis&amp;Dados'!$J134:$AH134)),"",CORREL('Variaveis&amp;Dados'!$J$68:$AH$68,'Variaveis&amp;Dados'!$J134:$AH134))</f>
        <v>0.94609383762326027</v>
      </c>
      <c r="BP132" s="9">
        <f>IF(ISERROR(CORREL('Variaveis&amp;Dados'!$J$69:$AH$69,'Variaveis&amp;Dados'!$J134:$AH134)),"",CORREL('Variaveis&amp;Dados'!$J$69:$AH$69,'Variaveis&amp;Dados'!$J134:$AH134))</f>
        <v>0.8828758097536199</v>
      </c>
      <c r="BQ132" s="9">
        <f>IF(ISERROR(CORREL('Variaveis&amp;Dados'!$J$70:$AH$70,'Variaveis&amp;Dados'!$J134:$AH134)),"",CORREL('Variaveis&amp;Dados'!$J$70:$AH$70,'Variaveis&amp;Dados'!$J134:$AH134))</f>
        <v>0.7576616780494253</v>
      </c>
      <c r="BR132" s="9">
        <f>IF(ISERROR(CORREL('Variaveis&amp;Dados'!$J$71:$AH$71,'Variaveis&amp;Dados'!$J134:$AH134)),"",CORREL('Variaveis&amp;Dados'!$J$71:$AH$71,'Variaveis&amp;Dados'!$J134:$AH134))</f>
        <v>0.98819214623662621</v>
      </c>
      <c r="BS132" s="9">
        <f>IF(ISERROR(CORREL('Variaveis&amp;Dados'!$J$72:$AH$72,'Variaveis&amp;Dados'!$J134:$AH134)),"",CORREL('Variaveis&amp;Dados'!$J$72:$AH$72,'Variaveis&amp;Dados'!$J134:$AH134))</f>
        <v>0.94440944703717844</v>
      </c>
      <c r="BT132" s="9" t="str">
        <f>IF(ISERROR(CORREL('Variaveis&amp;Dados'!$J$73:$Z$73,'Variaveis&amp;Dados'!$J134:$AH134)),"",CORREL('Variaveis&amp;Dados'!$J$73:$Z$73,'Variaveis&amp;Dados'!$J134:$AH134))</f>
        <v/>
      </c>
      <c r="BU132" s="9">
        <f>IF(ISERROR(CORREL('Variaveis&amp;Dados'!$J$74:$AH$74,'Variaveis&amp;Dados'!$J134:$AH134)),"",CORREL('Variaveis&amp;Dados'!$J$74:$AH$74,'Variaveis&amp;Dados'!$J134:$AH134))</f>
        <v>-0.9540858623870847</v>
      </c>
      <c r="BV132" s="9">
        <f>IF(ISERROR(CORREL('Variaveis&amp;Dados'!$J$75:$AH$75,'Variaveis&amp;Dados'!$J134:$AH134)),"",CORREL('Variaveis&amp;Dados'!$J$75:$AH$75,'Variaveis&amp;Dados'!$J134:$AH134))</f>
        <v>0.92088808272752132</v>
      </c>
      <c r="BW132" s="9">
        <f>IF(ISERROR(CORREL('Variaveis&amp;Dados'!$J$76:$AH$76,'Variaveis&amp;Dados'!$J134:$AH134)),"",CORREL('Variaveis&amp;Dados'!$J$76:$AH$76,'Variaveis&amp;Dados'!$J134:$AH134))</f>
        <v>0.868170495036659</v>
      </c>
      <c r="BX132" s="9">
        <f>IF(ISERROR(CORREL('Variaveis&amp;Dados'!$J$77:$AH$77,'Variaveis&amp;Dados'!$J134:$AH134)),"",CORREL('Variaveis&amp;Dados'!$J$77:$AH$77,'Variaveis&amp;Dados'!$J134:$AH134))</f>
        <v>0.88679217448110814</v>
      </c>
      <c r="BY132" s="9">
        <f>IF(ISERROR(CORREL('Variaveis&amp;Dados'!$J$78:$AH$78,'Variaveis&amp;Dados'!$J134:$AH134)),"",CORREL('Variaveis&amp;Dados'!$J$78:$AH$78,'Variaveis&amp;Dados'!$J134:$AH134))</f>
        <v>0.8957285074042034</v>
      </c>
      <c r="BZ132" s="9">
        <f>IF(ISERROR(CORREL('Variaveis&amp;Dados'!$J$79:$AH$79,'Variaveis&amp;Dados'!$J134:$AH134)),"",CORREL('Variaveis&amp;Dados'!$J$79:$AH$79,'Variaveis&amp;Dados'!$J134:$AH134))</f>
        <v>-0.64798637224909994</v>
      </c>
      <c r="CA132" s="9">
        <f>IF(ISERROR(CORREL('Variaveis&amp;Dados'!$J$80:$AH$80,'Variaveis&amp;Dados'!$J134:$AH134)),"",CORREL('Variaveis&amp;Dados'!$J$80:$AH$80,'Variaveis&amp;Dados'!$J134:$AH134))</f>
        <v>-0.5273226175167014</v>
      </c>
      <c r="CB132" s="9">
        <f>IF(ISERROR(CORREL('Variaveis&amp;Dados'!$J$81:$AH$81,'Variaveis&amp;Dados'!$J134:$AH134)),"",CORREL('Variaveis&amp;Dados'!$J$81:$AH$81,'Variaveis&amp;Dados'!$J134:$AH134))</f>
        <v>0.63733374696337752</v>
      </c>
      <c r="CC132" s="9">
        <f>IF(ISERROR(CORREL('Variaveis&amp;Dados'!$J$82:$AH$82,'Variaveis&amp;Dados'!$J134:$AH134)),"",CORREL('Variaveis&amp;Dados'!$J$82:$AH$82,'Variaveis&amp;Dados'!$J134:$AH134))</f>
        <v>-0.94632741955558752</v>
      </c>
      <c r="CD132" s="9">
        <f>IF(ISERROR(CORREL('Variaveis&amp;Dados'!$J$83:$AH$83,'Variaveis&amp;Dados'!$J134:$AH134)),"",CORREL('Variaveis&amp;Dados'!$J$83:$AH$83,'Variaveis&amp;Dados'!$J134:$AH134))</f>
        <v>-0.60663607827936705</v>
      </c>
      <c r="CE132" s="9">
        <f>IF(ISERROR(CORREL('Variaveis&amp;Dados'!$J$84:$AH$84,'Variaveis&amp;Dados'!$J134:$AH134)),"",CORREL('Variaveis&amp;Dados'!$J$84:$AH$84,'Variaveis&amp;Dados'!$J134:$AH134))</f>
        <v>-0.41772978421096679</v>
      </c>
      <c r="CF132" s="9">
        <f>IF(ISERROR(CORREL('Variaveis&amp;Dados'!$J$86:$AH$86,'Variaveis&amp;Dados'!$J134:$AH134)),"",CORREL('Variaveis&amp;Dados'!$J$86:$AH$86,'Variaveis&amp;Dados'!$J134:$AH134))</f>
        <v>0.28008069592967372</v>
      </c>
      <c r="CG132" s="9">
        <f>IF(ISERROR(CORREL('Variaveis&amp;Dados'!$J$87:$AH$87,'Variaveis&amp;Dados'!$J134:$AH134)),"",CORREL('Variaveis&amp;Dados'!$J$87:$AH$87,'Variaveis&amp;Dados'!$J134:$AH134))</f>
        <v>-0.9291027478407925</v>
      </c>
      <c r="CH132" s="9">
        <f>IF(ISERROR(CORREL('Variaveis&amp;Dados'!$J$88:$AH$88,'Variaveis&amp;Dados'!$J134:$AH134)),"",CORREL('Variaveis&amp;Dados'!$J$88:$AH$88,'Variaveis&amp;Dados'!$J134:$AH134))</f>
        <v>-0.60700415782548367</v>
      </c>
      <c r="CI132" s="9" t="str">
        <f>IF(ISERROR(CORREL('Variaveis&amp;Dados'!$J$89:$AH$89,'Variaveis&amp;Dados'!$J134:$AH134)),"",CORREL('Variaveis&amp;Dados'!$J$89:$AH$89,'Variaveis&amp;Dados'!$J134:$AH134))</f>
        <v/>
      </c>
      <c r="CJ132" s="9" t="str">
        <f>IF(ISERROR(CORREL('Variaveis&amp;Dados'!$J$90:$AH$90,'Variaveis&amp;Dados'!$J134:$AH134)),"",CORREL('Variaveis&amp;Dados'!$J$90:$AH$90,'Variaveis&amp;Dados'!$J134:$AH134))</f>
        <v/>
      </c>
      <c r="CK132" s="9">
        <f>IF(ISERROR(CORREL('Variaveis&amp;Dados'!$J$91:$AH$91,'Variaveis&amp;Dados'!$J134:$AH134)),"",CORREL('Variaveis&amp;Dados'!$J$91:$AH$91,'Variaveis&amp;Dados'!$J134:$AH134))</f>
        <v>-9.4224101690253831E-2</v>
      </c>
      <c r="CL132" s="9">
        <f>IF(ISERROR(CORREL('Variaveis&amp;Dados'!$J$92:$AH$92,'Variaveis&amp;Dados'!$J134:$AH134)),"",CORREL('Variaveis&amp;Dados'!$J$92:$AH$92,'Variaveis&amp;Dados'!$J134:$AH134))</f>
        <v>0.78826936634214428</v>
      </c>
      <c r="CM132" s="9">
        <f>IF(ISERROR(CORREL('Variaveis&amp;Dados'!$J$93:$AH$93,'Variaveis&amp;Dados'!$J134:$AH134)),"",CORREL('Variaveis&amp;Dados'!$J$93:$AH$93,'Variaveis&amp;Dados'!$J134:$AH134))</f>
        <v>0.96006628913492442</v>
      </c>
      <c r="CN132" s="9">
        <f>IF(ISERROR(CORREL('Variaveis&amp;Dados'!$J$94:$AH$94,'Variaveis&amp;Dados'!$J134:$AH134)),"",CORREL('Variaveis&amp;Dados'!$J$94:$AH$94,'Variaveis&amp;Dados'!$J134:$AH134))</f>
        <v>0.97515921246033477</v>
      </c>
      <c r="CO132" s="9">
        <f>IF(ISERROR(CORREL('Variaveis&amp;Dados'!$J$95:$AH$95,'Variaveis&amp;Dados'!$J134:$AH134)),"",CORREL('Variaveis&amp;Dados'!$J$95:$AH$95,'Variaveis&amp;Dados'!$J134:$AH134))</f>
        <v>0.92019682348982623</v>
      </c>
      <c r="CP132" s="9">
        <f>IF(ISERROR(CORREL('Variaveis&amp;Dados'!$J$96:$AH$96,'Variaveis&amp;Dados'!$J134:$AH134)),"",CORREL('Variaveis&amp;Dados'!$J$96:$AH$96,'Variaveis&amp;Dados'!$J134:$AH134))</f>
        <v>0.92854515425193795</v>
      </c>
      <c r="CQ132" s="9">
        <f>IF(ISERROR(CORREL('Variaveis&amp;Dados'!$J$97:$AH$97,'Variaveis&amp;Dados'!$J134:$AH134)),"",CORREL('Variaveis&amp;Dados'!$J$97:$AH$97,'Variaveis&amp;Dados'!$J134:$AH134))</f>
        <v>-0.39302182808982156</v>
      </c>
      <c r="CR132" s="9">
        <f>IF(ISERROR(CORREL('Variaveis&amp;Dados'!$J$98:$AH$98,'Variaveis&amp;Dados'!$J134:$AH134)),"",CORREL('Variaveis&amp;Dados'!$J$98:$AH$98,'Variaveis&amp;Dados'!$J134:$AH134))</f>
        <v>-0.52183084722098805</v>
      </c>
      <c r="CS132" s="9">
        <f>IF(ISERROR(CORREL('Variaveis&amp;Dados'!$J$99:$AH$99,'Variaveis&amp;Dados'!$J134:$AH134)),"",CORREL('Variaveis&amp;Dados'!$J$99:$AH$99,'Variaveis&amp;Dados'!$J134:$AH134))</f>
        <v>-0.45436968882251316</v>
      </c>
      <c r="CT132" s="9">
        <f>IF(ISERROR(CORREL('Variaveis&amp;Dados'!$J$100:$AH$100,'Variaveis&amp;Dados'!$J134:$AH134)),"",CORREL('Variaveis&amp;Dados'!$J$100:$AH$100,'Variaveis&amp;Dados'!$J134:$AH134))</f>
        <v>-0.14019954116316641</v>
      </c>
      <c r="CU132" s="9">
        <f>IF(ISERROR(CORREL('Variaveis&amp;Dados'!$J$101:$AH$101,'Variaveis&amp;Dados'!$J134:$AH134)),"",CORREL('Variaveis&amp;Dados'!$J$101:$AH$101,'Variaveis&amp;Dados'!$J134:$AH134))</f>
        <v>6.6944500197899229E-2</v>
      </c>
      <c r="CV132" s="9">
        <f>IF(ISERROR(CORREL('Variaveis&amp;Dados'!$J$102:$AH$102,'Variaveis&amp;Dados'!$J134:$AH134)),"",CORREL('Variaveis&amp;Dados'!$J$102:$AH$102,'Variaveis&amp;Dados'!$J134:$AH134))</f>
        <v>0.48423008731353495</v>
      </c>
      <c r="CW132" s="9">
        <f>IF(ISERROR(CORREL('Variaveis&amp;Dados'!$J$103:$AH$103,'Variaveis&amp;Dados'!$J134:$AH134)),"",CORREL('Variaveis&amp;Dados'!$J$103:$AH$103,'Variaveis&amp;Dados'!$J134:$AH134))</f>
        <v>0.22461087273264829</v>
      </c>
      <c r="CX132" s="9">
        <f>IF(ISERROR(CORREL('Variaveis&amp;Dados'!$J$104:$AH$104,'Variaveis&amp;Dados'!$J134:$AH134)),"",CORREL('Variaveis&amp;Dados'!$J$104:$AH$104,'Variaveis&amp;Dados'!$J134:$AH134))</f>
        <v>0.22649628132354824</v>
      </c>
      <c r="CY132" s="9">
        <f>IF(ISERROR(CORREL('Variaveis&amp;Dados'!$J$105:$AH$105,'Variaveis&amp;Dados'!$J134:$AH134)),"",CORREL('Variaveis&amp;Dados'!$J$105:$AH$105,'Variaveis&amp;Dados'!$J134:$AH134))</f>
        <v>-0.77415627580125412</v>
      </c>
      <c r="CZ132" s="9">
        <f>IF(ISERROR(CORREL('Variaveis&amp;Dados'!$J$106:$AH$106,'Variaveis&amp;Dados'!$J134:$AH134)),"",CORREL('Variaveis&amp;Dados'!$J$106:$AH$106,'Variaveis&amp;Dados'!$J134:$AH134))</f>
        <v>0.29980008163888827</v>
      </c>
      <c r="DA132" s="9">
        <f>IF(ISERROR(CORREL('Variaveis&amp;Dados'!$J$107:$AH$107,'Variaveis&amp;Dados'!$J134:$AH134)),"",CORREL('Variaveis&amp;Dados'!$J$107:$AH$107,'Variaveis&amp;Dados'!$J134:$AH134))</f>
        <v>0.62390713445241763</v>
      </c>
      <c r="DB132" s="9">
        <f>IF(ISERROR(CORREL('Variaveis&amp;Dados'!$J$108:$AH$108,'Variaveis&amp;Dados'!$J134:$AH134)),"",CORREL('Variaveis&amp;Dados'!$J$108:$AH$108,'Variaveis&amp;Dados'!$J134:$AH134))</f>
        <v>0.94930541996200901</v>
      </c>
      <c r="DC132" s="9">
        <f>IF(ISERROR(CORREL('Variaveis&amp;Dados'!$J$109:$AH$109,'Variaveis&amp;Dados'!$J134:$AH134)),"",CORREL('Variaveis&amp;Dados'!$J$109:$AH$109,'Variaveis&amp;Dados'!$J134:$AH134))</f>
        <v>0.32644106710340764</v>
      </c>
      <c r="DD132" s="9">
        <f>IF(ISERROR(CORREL('Variaveis&amp;Dados'!$J$110:$AH$110,'Variaveis&amp;Dados'!$J134:$AH134)),"",CORREL('Variaveis&amp;Dados'!$J$110:$AH$110,'Variaveis&amp;Dados'!$J134:$AH134))</f>
        <v>0.34241486579654296</v>
      </c>
      <c r="DE132" s="9">
        <f>IF(ISERROR(CORREL('Variaveis&amp;Dados'!$J$111:$AH$111,'Variaveis&amp;Dados'!$J134:$AH134)),"",CORREL('Variaveis&amp;Dados'!$J$111:$AH$111,'Variaveis&amp;Dados'!$J134:$AH134))</f>
        <v>-0.79898914206371463</v>
      </c>
      <c r="DF132" s="9">
        <f>IF(ISERROR(CORREL('Variaveis&amp;Dados'!$J$112:$AH$112,'Variaveis&amp;Dados'!$J134:$AH134)),"",CORREL('Variaveis&amp;Dados'!$J$112:$AH$112,'Variaveis&amp;Dados'!$J134:$AH134))</f>
        <v>-0.23106218271151382</v>
      </c>
      <c r="DG132" s="9">
        <f>IF(ISERROR(CORREL('Variaveis&amp;Dados'!$J$113:$AH$113,'Variaveis&amp;Dados'!$J134:$AH134)),"",CORREL('Variaveis&amp;Dados'!$J$113:$AH$113,'Variaveis&amp;Dados'!$J134:$AH134))</f>
        <v>0.94816110764965078</v>
      </c>
      <c r="DH132" s="9">
        <f>IF(ISERROR(CORREL('Variaveis&amp;Dados'!$J$114:$AH$114,'Variaveis&amp;Dados'!$J134:$AH134)),"",CORREL('Variaveis&amp;Dados'!$J$114:$AH$114,'Variaveis&amp;Dados'!$J134:$AH134))</f>
        <v>0.91564721041815678</v>
      </c>
      <c r="DI132" s="9">
        <f>IF(ISERROR(CORREL('Variaveis&amp;Dados'!$J$115:$AH$115,'Variaveis&amp;Dados'!$J134:$AH134)),"",CORREL('Variaveis&amp;Dados'!$J$115:$AH$115,'Variaveis&amp;Dados'!$J134:$AH134))</f>
        <v>0.97229321623958931</v>
      </c>
      <c r="DJ132" s="9">
        <f>IF(ISERROR(CORREL('Variaveis&amp;Dados'!$J$116:$AH$116,'Variaveis&amp;Dados'!$J134:$AH134)),"",CORREL('Variaveis&amp;Dados'!$J$116:$AH$116,'Variaveis&amp;Dados'!$J134:$AH134))</f>
        <v>0.92989183109846041</v>
      </c>
      <c r="DK132" s="9">
        <f>IF(ISERROR(CORREL('Variaveis&amp;Dados'!$J$117:$AH$117,'Variaveis&amp;Dados'!$J134:$AH134)),"",CORREL('Variaveis&amp;Dados'!$J$117:$AH$117,'Variaveis&amp;Dados'!$J134:$AH134))</f>
        <v>-0.37413001398083545</v>
      </c>
      <c r="DL132" s="9">
        <f>IF(ISERROR(CORREL('Variaveis&amp;Dados'!$J$118:$AH$118,'Variaveis&amp;Dados'!$J134:$AH134)),"",CORREL('Variaveis&amp;Dados'!$J$118:$AH$118,'Variaveis&amp;Dados'!$J134:$AH134))</f>
        <v>-0.74555704981071491</v>
      </c>
      <c r="DM132" s="9">
        <f>IF(ISERROR(CORREL('Variaveis&amp;Dados'!$J$119:$AH$119,'Variaveis&amp;Dados'!$J134:$AH134)),"",CORREL('Variaveis&amp;Dados'!$J$119:$AH$119,'Variaveis&amp;Dados'!$J134:$AH134))</f>
        <v>0.8915324858438981</v>
      </c>
      <c r="DN132" s="9">
        <f>IF(ISERROR(CORREL('Variaveis&amp;Dados'!$J$120:$AH$120,'Variaveis&amp;Dados'!$J134:$AH134)),"",CORREL('Variaveis&amp;Dados'!$J$120:$AH$120,'Variaveis&amp;Dados'!$J134:$AH134))</f>
        <v>0.93184922498197942</v>
      </c>
      <c r="DO132" s="9">
        <f>IF(ISERROR(CORREL('Variaveis&amp;Dados'!$J$121:$AH$121,'Variaveis&amp;Dados'!$J134:$AH134)),"",CORREL('Variaveis&amp;Dados'!$J$121:$AH$121,'Variaveis&amp;Dados'!$J134:$AH134))</f>
        <v>0.48811966720662175</v>
      </c>
      <c r="DP132" s="9">
        <f>IF(ISERROR(CORREL('Variaveis&amp;Dados'!$J$122:$AH$122,'Variaveis&amp;Dados'!$J134:$AH134)),"",CORREL('Variaveis&amp;Dados'!$J$122:$AH$122,'Variaveis&amp;Dados'!$J134:$AH134))</f>
        <v>0.9743603815719788</v>
      </c>
      <c r="DQ132" s="9">
        <f>IF(ISERROR(CORREL('Variaveis&amp;Dados'!$J$123:$AH$123,'Variaveis&amp;Dados'!$J134:$AH134)),"",CORREL('Variaveis&amp;Dados'!$J$123:$AH$123,'Variaveis&amp;Dados'!$J134:$AH134))</f>
        <v>0.66157985200161307</v>
      </c>
      <c r="DR132" s="9">
        <f>IF(ISERROR(CORREL('Variaveis&amp;Dados'!$J$124:$AH$124,'Variaveis&amp;Dados'!$J134:$AH134)),"",CORREL('Variaveis&amp;Dados'!$J$124:$AH$124,'Variaveis&amp;Dados'!$J134:$AH134))</f>
        <v>0.45090987811309896</v>
      </c>
      <c r="DS132" s="9">
        <f>IF(ISERROR(CORREL('Variaveis&amp;Dados'!$J$125:$AH$125,'Variaveis&amp;Dados'!$J134:$AH134)),"",CORREL('Variaveis&amp;Dados'!$J$125:$AH$125,'Variaveis&amp;Dados'!$J134:$AH134))</f>
        <v>0.89869759577350361</v>
      </c>
      <c r="DT132" s="9">
        <f>IF(ISERROR(CORREL('Variaveis&amp;Dados'!$J$126:$AH$126,'Variaveis&amp;Dados'!$J134:$AH134)),"",CORREL('Variaveis&amp;Dados'!$J$126:$AH$126,'Variaveis&amp;Dados'!$J134:$AH134))</f>
        <v>-0.77531946775475058</v>
      </c>
      <c r="DU132" s="9">
        <f>IF(ISERROR(CORREL('Variaveis&amp;Dados'!$J$127:$AH$127,'Variaveis&amp;Dados'!$J134:$AH134)),"",CORREL('Variaveis&amp;Dados'!$J$127:$AH$127,'Variaveis&amp;Dados'!$J134:$AH134))</f>
        <v>0.34700038247562998</v>
      </c>
      <c r="DV132" s="9">
        <f>IF(ISERROR(CORREL('Variaveis&amp;Dados'!$J$128:$AH$128,'Variaveis&amp;Dados'!$J134:$AH134)),"",CORREL('Variaveis&amp;Dados'!$J$128:$AH$128,'Variaveis&amp;Dados'!$J134:$AH134))</f>
        <v>-0.74789792513932962</v>
      </c>
      <c r="DW132" s="9">
        <f>IF(ISERROR(CORREL('Variaveis&amp;Dados'!$J$129:$AH$129,'Variaveis&amp;Dados'!$J134:$AH134)),"",CORREL('Variaveis&amp;Dados'!$J$129:$AH$129,'Variaveis&amp;Dados'!$J134:$AH134))</f>
        <v>0.94392333274023477</v>
      </c>
      <c r="DX132" s="9">
        <f>IF(ISERROR(CORREL('Variaveis&amp;Dados'!$J$130:$AH$130,'Variaveis&amp;Dados'!$J134:$AH134)),"",CORREL('Variaveis&amp;Dados'!$J$130:$AH$130,'Variaveis&amp;Dados'!$J134:$AH134))</f>
        <v>0.95410496318998861</v>
      </c>
      <c r="DY132" s="9">
        <f>IF(ISERROR(CORREL('Variaveis&amp;Dados'!$J$131:$AH$131,'Variaveis&amp;Dados'!$J134:$AH134)),"",CORREL('Variaveis&amp;Dados'!$J$131:$AH$131,'Variaveis&amp;Dados'!$J134:$AH134))</f>
        <v>0.55732665909321444</v>
      </c>
      <c r="DZ132" s="9">
        <f>IF(ISERROR(CORREL('Variaveis&amp;Dados'!$J$132:$AH$132,'Variaveis&amp;Dados'!$J134:$AH134)),"",CORREL('Variaveis&amp;Dados'!$J$132:$AH$132,'Variaveis&amp;Dados'!$J134:$AH134))</f>
        <v>0.76039400130291745</v>
      </c>
      <c r="EA132" s="9">
        <f>IF(ISERROR(CORREL('Variaveis&amp;Dados'!$J$133:$AH$133,'Variaveis&amp;Dados'!$J134:$AH134)),"",CORREL('Variaveis&amp;Dados'!$J$133:$AH$133,'Variaveis&amp;Dados'!$J134:$AH134))</f>
        <v>0.89732368864962764</v>
      </c>
      <c r="EB132" s="9">
        <f>IF(ISERROR(CORREL('Variaveis&amp;Dados'!$J$134:$AH$134,'Variaveis&amp;Dados'!$J134:$AH134)),"",CORREL('Variaveis&amp;Dados'!$J$134:$AH$134,'Variaveis&amp;Dados'!$J134:$AH134))</f>
        <v>1.0000000000000002</v>
      </c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</row>
    <row r="133" spans="1:218" ht="22.5" x14ac:dyDescent="0.2">
      <c r="A133" s="8" t="str">
        <f>'Variaveis&amp;Dados'!D135</f>
        <v>133 - NÚM. DE BENEFÍCIOS CONCEDIDOS (TOTAL) - XVII.MALF CONG DEFORMID E ANOMALIAS CROMOSSÔMICAS (Q00 - Q99) - qtde</v>
      </c>
      <c r="B133" s="9">
        <f>IF(ISERROR(CORREL('Variaveis&amp;Dados'!$J$3:$AH$3,'Variaveis&amp;Dados'!$J135:$AH135)),"",CORREL('Variaveis&amp;Dados'!$J$3:$AH$3,'Variaveis&amp;Dados'!$J135:$AH135))</f>
        <v>-0.41598965159160295</v>
      </c>
      <c r="C133" s="9">
        <f>IF(ISERROR(CORREL('Variaveis&amp;Dados'!$J$4:$AH$4,'Variaveis&amp;Dados'!$J135:$AH135)),"",CORREL('Variaveis&amp;Dados'!$J$4:$AH$4,'Variaveis&amp;Dados'!$J135:$AH135))</f>
        <v>-0.45801830841140073</v>
      </c>
      <c r="D133" s="9">
        <f>IF(ISERROR(CORREL('Variaveis&amp;Dados'!$J$5:$AH$5,'Variaveis&amp;Dados'!$J135:$AH135)),"",CORREL('Variaveis&amp;Dados'!$J$5:$AH$5,'Variaveis&amp;Dados'!$J135:$AH135))</f>
        <v>-1</v>
      </c>
      <c r="E133" s="9">
        <f>IF(ISERROR(CORREL('Variaveis&amp;Dados'!$J$6:$AH$6,'Variaveis&amp;Dados'!$J135:$AH135)),"",CORREL('Variaveis&amp;Dados'!$J$6:$AH$6,'Variaveis&amp;Dados'!$J135:$AH135))</f>
        <v>0.95425955853932232</v>
      </c>
      <c r="F133" s="9">
        <f>IF(ISERROR(CORREL('Variaveis&amp;Dados'!$J$7:$AH$7,'Variaveis&amp;Dados'!$J135:$AH135)),"",CORREL('Variaveis&amp;Dados'!$J$7:$AH$7,'Variaveis&amp;Dados'!$J135:$AH135))</f>
        <v>0.3011768111404951</v>
      </c>
      <c r="G133" s="9">
        <f>IF(ISERROR(CORREL('Variaveis&amp;Dados'!$J$8:$AH$8,'Variaveis&amp;Dados'!$J135:$AH135)),"",CORREL('Variaveis&amp;Dados'!$J$8:$AH$8,'Variaveis&amp;Dados'!$J135:$AH135))</f>
        <v>0.36569155917971941</v>
      </c>
      <c r="H133" s="9">
        <f>IF(ISERROR(CORREL('Variaveis&amp;Dados'!$J$9:$AH$9,'Variaveis&amp;Dados'!$J135:$AH135)),"",CORREL('Variaveis&amp;Dados'!$J$9:$AH$9,'Variaveis&amp;Dados'!$J135:$AH135))</f>
        <v>0.11380060062186563</v>
      </c>
      <c r="I133" s="9">
        <f>IF(ISERROR(CORREL('Variaveis&amp;Dados'!$J$10:$AH$10,'Variaveis&amp;Dados'!$J135:$AH135)),"",CORREL('Variaveis&amp;Dados'!$J$10:$AH$10,'Variaveis&amp;Dados'!$J135:$AH135))</f>
        <v>0.9595570493720823</v>
      </c>
      <c r="J133" s="9">
        <f>IF(ISERROR(CORREL('Variaveis&amp;Dados'!$J$11:$AH$11,'Variaveis&amp;Dados'!$J135:$AH135)),"",CORREL('Variaveis&amp;Dados'!$J$11:$AH$11,'Variaveis&amp;Dados'!$J135:$AH135))</f>
        <v>-1</v>
      </c>
      <c r="K133" s="9">
        <f>IF(ISERROR(CORREL('Variaveis&amp;Dados'!$J$12:$AH$12,'Variaveis&amp;Dados'!$J135:$AH135)),"",CORREL('Variaveis&amp;Dados'!$J$12:$AH$12,'Variaveis&amp;Dados'!$J135:$AH135))</f>
        <v>0.60978735326222078</v>
      </c>
      <c r="L133" s="9">
        <f>IF(ISERROR(CORREL('Variaveis&amp;Dados'!$J$13:$AH$13,'Variaveis&amp;Dados'!$J135:$AH135)),"",CORREL('Variaveis&amp;Dados'!$J$13:$AH$13,'Variaveis&amp;Dados'!$J135:$AH135))</f>
        <v>-0.23361098443327821</v>
      </c>
      <c r="M133" s="9">
        <f>IF(ISERROR(CORREL('Variaveis&amp;Dados'!$J$14:$AH$14,'Variaveis&amp;Dados'!$J135:$AH135)),"",CORREL('Variaveis&amp;Dados'!$J$14:$AH$14,'Variaveis&amp;Dados'!$J135:$AH135))</f>
        <v>-0.87552578492343935</v>
      </c>
      <c r="N133" s="9">
        <f>IF(ISERROR(CORREL('Variaveis&amp;Dados'!$J$15:$AH$15,'Variaveis&amp;Dados'!$J135:$AH135)),"",CORREL('Variaveis&amp;Dados'!$J$15:$AH$15,'Variaveis&amp;Dados'!$J135:$AH135))</f>
        <v>-0.63848530805050263</v>
      </c>
      <c r="O133" s="9">
        <f>IF(ISERROR(CORREL('Variaveis&amp;Dados'!$J$16:$AH$16,'Variaveis&amp;Dados'!$J135:$AH135)),"",CORREL('Variaveis&amp;Dados'!$J$16:$AH$16,'Variaveis&amp;Dados'!$J135:$AH135))</f>
        <v>0.99801124714486755</v>
      </c>
      <c r="P133" s="9">
        <f>IF(ISERROR(CORREL('Variaveis&amp;Dados'!$J$17:$AH$17,'Variaveis&amp;Dados'!$J135:$AH135)),"",CORREL('Variaveis&amp;Dados'!$J$17:$AH$17,'Variaveis&amp;Dados'!$J135:$AH135))</f>
        <v>0.82280097142031083</v>
      </c>
      <c r="Q133" s="9">
        <f>IF(ISERROR(CORREL('Variaveis&amp;Dados'!$J$18:$AH$18,'Variaveis&amp;Dados'!$J135:$AH135)),"",CORREL('Variaveis&amp;Dados'!$J$18:$AH$18,'Variaveis&amp;Dados'!$J135:$AH135))</f>
        <v>0.51079904833578049</v>
      </c>
      <c r="R133" s="9" t="str">
        <f>IF(ISERROR(CORREL('Variaveis&amp;Dados'!$J$19:$AH$19,'Variaveis&amp;Dados'!$J135:$AH135)),"",CORREL('Variaveis&amp;Dados'!$J$19:$AH$19,'Variaveis&amp;Dados'!$J135:$AH135))</f>
        <v/>
      </c>
      <c r="S133" s="9" t="str">
        <f>IF(ISERROR(CORREL('Variaveis&amp;Dados'!$J$20:$AH$20,'Variaveis&amp;Dados'!$J135:$AH135)),"",CORREL('Variaveis&amp;Dados'!$J$20:$AH$20,'Variaveis&amp;Dados'!$J135:$AH135))</f>
        <v/>
      </c>
      <c r="T133" s="9">
        <f>IF(ISERROR(CORREL('Variaveis&amp;Dados'!$J$21:$AH$21,'Variaveis&amp;Dados'!$J135:$AH135)),"",CORREL('Variaveis&amp;Dados'!$J$21:$AH$21,'Variaveis&amp;Dados'!$J135:$AH135))</f>
        <v>-0.25725911676963026</v>
      </c>
      <c r="U133" s="9">
        <f>IF(ISERROR(CORREL('Variaveis&amp;Dados'!$J$22:$AH$22,'Variaveis&amp;Dados'!$J135:$AH135)),"",CORREL('Variaveis&amp;Dados'!$J$22:$AH$22,'Variaveis&amp;Dados'!$J135:$AH135))</f>
        <v>0.91398993620399249</v>
      </c>
      <c r="V133" s="9">
        <f>IF(ISERROR(CORREL('Variaveis&amp;Dados'!$J$23:$AH$23,'Variaveis&amp;Dados'!$J135:$AH135)),"",CORREL('Variaveis&amp;Dados'!$J$23:$AH$23,'Variaveis&amp;Dados'!$J135:$AH135))</f>
        <v>0.46655999104257329</v>
      </c>
      <c r="W133" s="9">
        <f>IF(ISERROR(CORREL('Variaveis&amp;Dados'!$J$24:$AH$24,'Variaveis&amp;Dados'!$J135:$AH135)),"",CORREL('Variaveis&amp;Dados'!$J$24:$AH$24,'Variaveis&amp;Dados'!$J135:$AH135))</f>
        <v>-0.84263736211073537</v>
      </c>
      <c r="X133" s="9">
        <f>IF(ISERROR(CORREL('Variaveis&amp;Dados'!$J$25:$AH$25,'Variaveis&amp;Dados'!$J135:$AH135)),"",CORREL('Variaveis&amp;Dados'!$J$25:$AH$25,'Variaveis&amp;Dados'!$J135:$AH135))</f>
        <v>0.90507650229646053</v>
      </c>
      <c r="Y133" s="9">
        <f>IF(ISERROR(CORREL('Variaveis&amp;Dados'!$J$26:$AH$26,'Variaveis&amp;Dados'!$J135:$AH135)),"",CORREL('Variaveis&amp;Dados'!$J$26:$AH$26,'Variaveis&amp;Dados'!$J135:$AH135))</f>
        <v>0.93024849768346762</v>
      </c>
      <c r="Z133" s="9">
        <f>IF(ISERROR(CORREL('Variaveis&amp;Dados'!$J$27:$AH$27,'Variaveis&amp;Dados'!$J135:$AH135)),"",CORREL('Variaveis&amp;Dados'!$J$27:$AH$27,'Variaveis&amp;Dados'!$J135:$AH135))</f>
        <v>0.97861383955136227</v>
      </c>
      <c r="AA133" s="9">
        <f>IF(ISERROR(CORREL('Variaveis&amp;Dados'!$J$28:$AH$28,'Variaveis&amp;Dados'!$J135:$AH135)),"",CORREL('Variaveis&amp;Dados'!$J$28:$AH$28,'Variaveis&amp;Dados'!$J135:$AH135))</f>
        <v>-0.91457648395698055</v>
      </c>
      <c r="AB133" s="9">
        <f>IF(ISERROR(CORREL('Variaveis&amp;Dados'!$J$29:$AH$29,'Variaveis&amp;Dados'!$J135:$AH135)),"",CORREL('Variaveis&amp;Dados'!$J$29:$AH$29,'Variaveis&amp;Dados'!$J135:$AH135))</f>
        <v>-0.69599822840134118</v>
      </c>
      <c r="AC133" s="9">
        <f>IF(ISERROR(CORREL('Variaveis&amp;Dados'!$J$30:$AH$30,'Variaveis&amp;Dados'!$J135:$AH135)),"",CORREL('Variaveis&amp;Dados'!$J$30:$AH$30,'Variaveis&amp;Dados'!$J135:$AH135))</f>
        <v>-0.92879095520224897</v>
      </c>
      <c r="AD133" s="9">
        <f>IF(ISERROR(CORREL('Variaveis&amp;Dados'!$J$31:$AH$31,'Variaveis&amp;Dados'!$J135:$AH135)),"",CORREL('Variaveis&amp;Dados'!$J$31:$AH$31,'Variaveis&amp;Dados'!$J135:$AH135))</f>
        <v>-0.82990508391309581</v>
      </c>
      <c r="AE133" s="9">
        <f>IF(ISERROR(CORREL('Variaveis&amp;Dados'!$J$32:$AH$32,'Variaveis&amp;Dados'!$J135:$AH135)),"",CORREL('Variaveis&amp;Dados'!$J$32:$AH$32,'Variaveis&amp;Dados'!$J135:$AH135))</f>
        <v>0.90804144878589899</v>
      </c>
      <c r="AF133" s="9">
        <f>IF(ISERROR(CORREL('Variaveis&amp;Dados'!$J$33:$AH$33,'Variaveis&amp;Dados'!$J135:$AH135)),"",CORREL('Variaveis&amp;Dados'!$J$33:$AH$33,'Variaveis&amp;Dados'!$J135:$AH135))</f>
        <v>0.68529084683369501</v>
      </c>
      <c r="AG133" s="9">
        <f>IF(ISERROR(CORREL('Variaveis&amp;Dados'!$J$34:$AH$34,'Variaveis&amp;Dados'!$J135:$AH135)),"",CORREL('Variaveis&amp;Dados'!$J$34:$AH$34,'Variaveis&amp;Dados'!$J135:$AH135))</f>
        <v>-0.66636113162272714</v>
      </c>
      <c r="AH133" s="9">
        <f>IF(ISERROR(CORREL('Variaveis&amp;Dados'!$J$35:$AH$35,'Variaveis&amp;Dados'!$J135:$AH135)),"",CORREL('Variaveis&amp;Dados'!$J$35:$AH$35,'Variaveis&amp;Dados'!$J135:$AH135))</f>
        <v>-0.68043416583841965</v>
      </c>
      <c r="AI133" s="9">
        <f>IF(ISERROR(CORREL('Variaveis&amp;Dados'!$J$36:$AH$36,'Variaveis&amp;Dados'!$J135:$AH135)),"",CORREL('Variaveis&amp;Dados'!$J$36:$AH$36,'Variaveis&amp;Dados'!$J135:$AH135))</f>
        <v>0.93182063396528814</v>
      </c>
      <c r="AJ133" s="9">
        <f>IF(ISERROR(CORREL('Variaveis&amp;Dados'!$J$37:$AH$37,'Variaveis&amp;Dados'!$J135:$AH135)),"",CORREL('Variaveis&amp;Dados'!$J$37:$AH$37,'Variaveis&amp;Dados'!$J135:$AH135))</f>
        <v>0.81457520301302189</v>
      </c>
      <c r="AK133" s="9">
        <f>IF(ISERROR(CORREL('Variaveis&amp;Dados'!$J$38:$AH$38,'Variaveis&amp;Dados'!$J135:$AH135)),"",CORREL('Variaveis&amp;Dados'!$J$38:$AH$38,'Variaveis&amp;Dados'!$J135:$AH135))</f>
        <v>-0.87860817970490779</v>
      </c>
      <c r="AL133" s="9">
        <f>IF(ISERROR(CORREL('Variaveis&amp;Dados'!$J$39:$AH$39,'Variaveis&amp;Dados'!$J135:$AH135)),"",CORREL('Variaveis&amp;Dados'!$J$39:$AH$39,'Variaveis&amp;Dados'!$J135:$AH135))</f>
        <v>-0.74675633861562918</v>
      </c>
      <c r="AM133" s="9">
        <f>IF(ISERROR(CORREL('Variaveis&amp;Dados'!$J$40:$AH$40,'Variaveis&amp;Dados'!$J135:$AH135)),"",CORREL('Variaveis&amp;Dados'!$J$40:$AH$40,'Variaveis&amp;Dados'!$J135:$AH135))</f>
        <v>-0.92405781785874552</v>
      </c>
      <c r="AN133" s="9">
        <f>IF(ISERROR(CORREL('Variaveis&amp;Dados'!$J$41:$AH$41,'Variaveis&amp;Dados'!$J135:$AH135)),"",CORREL('Variaveis&amp;Dados'!$J$41:$AH$41,'Variaveis&amp;Dados'!$J135:$AH135))</f>
        <v>-0.91826073427677501</v>
      </c>
      <c r="AO133" s="9">
        <f>IF(ISERROR(CORREL('Variaveis&amp;Dados'!$J$42:$AH$42,'Variaveis&amp;Dados'!$J135:$AH135)),"",CORREL('Variaveis&amp;Dados'!$J$42:$AH$42,'Variaveis&amp;Dados'!$J135:$AH135))</f>
        <v>-6.5970110453000982E-2</v>
      </c>
      <c r="AP133" s="9">
        <f>IF(ISERROR(CORREL('Variaveis&amp;Dados'!$J$43:$AH$43,'Variaveis&amp;Dados'!$J135:$AH135)),"",CORREL('Variaveis&amp;Dados'!$J$43:$AH$43,'Variaveis&amp;Dados'!$J135:$AH135))</f>
        <v>-0.12095410847771647</v>
      </c>
      <c r="AQ133" s="9">
        <f>IF(ISERROR(CORREL('Variaveis&amp;Dados'!$J$44:$AH$44,'Variaveis&amp;Dados'!$J135:$AH135)),"",CORREL('Variaveis&amp;Dados'!$J$44:$AH$44,'Variaveis&amp;Dados'!$J135:$AH135))</f>
        <v>0.83035040650903535</v>
      </c>
      <c r="AR133" s="9">
        <f>IF(ISERROR(CORREL('Variaveis&amp;Dados'!$J$45:$AH$45,'Variaveis&amp;Dados'!$J135:$AH135)),"",CORREL('Variaveis&amp;Dados'!$J$45:$AH$45,'Variaveis&amp;Dados'!$J135:$AH135))</f>
        <v>0.79707686520987531</v>
      </c>
      <c r="AS133" s="9">
        <f>IF(ISERROR(CORREL('Variaveis&amp;Dados'!$J$46:$AH$46,'Variaveis&amp;Dados'!$J135:$AH135)),"",CORREL('Variaveis&amp;Dados'!$J$46:$AH$46,'Variaveis&amp;Dados'!$J135:$AH135))</f>
        <v>-0.8652295940259993</v>
      </c>
      <c r="AT133" s="9">
        <f>IF(ISERROR(CORREL('Variaveis&amp;Dados'!$J$47:$AH$47,'Variaveis&amp;Dados'!$J135:$AH135)),"",CORREL('Variaveis&amp;Dados'!$J$47:$AH$47,'Variaveis&amp;Dados'!$J135:$AH135))</f>
        <v>0.61755510101999145</v>
      </c>
      <c r="AU133" s="9">
        <f>IF(ISERROR(CORREL('Variaveis&amp;Dados'!$J$48:$AH$48,'Variaveis&amp;Dados'!$J135:$AH135)),"",CORREL('Variaveis&amp;Dados'!$J$48:$AH$48,'Variaveis&amp;Dados'!$J135:$AH135))</f>
        <v>0.79141638222116806</v>
      </c>
      <c r="AV133" s="9">
        <f>IF(ISERROR(CORREL('Variaveis&amp;Dados'!$J$49:$AH$49,'Variaveis&amp;Dados'!$J135:$AH135)),"",CORREL('Variaveis&amp;Dados'!$J$49:$AH$49,'Variaveis&amp;Dados'!$J135:$AH135))</f>
        <v>-0.64434651534247245</v>
      </c>
      <c r="AW133" s="9">
        <f>IF(ISERROR(CORREL('Variaveis&amp;Dados'!$J$50:$AH$50,'Variaveis&amp;Dados'!$J135:$AH135)),"",CORREL('Variaveis&amp;Dados'!$J$50:$AH$50,'Variaveis&amp;Dados'!$J135:$AH135))</f>
        <v>0.56081313601924909</v>
      </c>
      <c r="AX133" s="9">
        <f>IF(ISERROR(CORREL('Variaveis&amp;Dados'!$J$51:$AH$51,'Variaveis&amp;Dados'!$J135:$AH135)),"",CORREL('Variaveis&amp;Dados'!$J$51:$AH$51,'Variaveis&amp;Dados'!$J135:$AH135))</f>
        <v>0.67523440634287424</v>
      </c>
      <c r="AY133" s="9">
        <f>IF(ISERROR(CORREL('Variaveis&amp;Dados'!$J$52:$AH$52,'Variaveis&amp;Dados'!$J135:$AH135)),"",CORREL('Variaveis&amp;Dados'!$J$52:$AH$52,'Variaveis&amp;Dados'!$J135:$AH135))</f>
        <v>-0.88131900497318461</v>
      </c>
      <c r="AZ133" s="9">
        <f>IF(ISERROR(CORREL('Variaveis&amp;Dados'!$J$53:$AH$53,'Variaveis&amp;Dados'!$J135:$AH135)),"",CORREL('Variaveis&amp;Dados'!$J$53:$AH$53,'Variaveis&amp;Dados'!$J135:$AH135))</f>
        <v>0.55691924370631107</v>
      </c>
      <c r="BA133" s="9">
        <f>IF(ISERROR(CORREL('Variaveis&amp;Dados'!$J$54:$AH$54,'Variaveis&amp;Dados'!$J135:$AH135)),"",CORREL('Variaveis&amp;Dados'!$J$54:$AH$54,'Variaveis&amp;Dados'!$J135:$AH135))</f>
        <v>0.53927587848863623</v>
      </c>
      <c r="BB133" s="9">
        <f>IF(ISERROR(CORREL('Variaveis&amp;Dados'!$J$55:$AH$55,'Variaveis&amp;Dados'!$J135:$AH135)),"",CORREL('Variaveis&amp;Dados'!$J$55:$AH$55,'Variaveis&amp;Dados'!$J135:$AH135))</f>
        <v>0.94445376821838101</v>
      </c>
      <c r="BC133" s="9">
        <f>IF(ISERROR(CORREL('Variaveis&amp;Dados'!$J$56:$AH$56,'Variaveis&amp;Dados'!$J135:$AH135)),"",CORREL('Variaveis&amp;Dados'!$J$56:$AH$56,'Variaveis&amp;Dados'!$J135:$AH135))</f>
        <v>0.94992849756104347</v>
      </c>
      <c r="BD133" s="9">
        <f>IF(ISERROR(CORREL('Variaveis&amp;Dados'!$J$57:$AH$57,'Variaveis&amp;Dados'!$J135:$AH135)),"",CORREL('Variaveis&amp;Dados'!$J$57:$AH$57,'Variaveis&amp;Dados'!$J135:$AH135))</f>
        <v>0.94210001678053479</v>
      </c>
      <c r="BE133" s="9">
        <f>IF(ISERROR(CORREL('Variaveis&amp;Dados'!$J$58:$AH$58,'Variaveis&amp;Dados'!$J135:$AH135)),"",CORREL('Variaveis&amp;Dados'!$J$58:$AH$58,'Variaveis&amp;Dados'!$J135:$AH135))</f>
        <v>0.94512606644309205</v>
      </c>
      <c r="BF133" s="9">
        <f>IF(ISERROR(CORREL('Variaveis&amp;Dados'!$J$59:$AH$59,'Variaveis&amp;Dados'!$J135:$AH135)),"",CORREL('Variaveis&amp;Dados'!$J$59:$AH$59,'Variaveis&amp;Dados'!$J135:$AH135))</f>
        <v>0.92204503684031303</v>
      </c>
      <c r="BG133" s="9">
        <f>IF(ISERROR(CORREL('Variaveis&amp;Dados'!$J$60:$AH$60,'Variaveis&amp;Dados'!$J135:$AH135)),"",CORREL('Variaveis&amp;Dados'!$J$60:$AH$60,'Variaveis&amp;Dados'!$J135:$AH135))</f>
        <v>0.91262930600051295</v>
      </c>
      <c r="BH133" s="9">
        <f>IF(ISERROR(CORREL('Variaveis&amp;Dados'!$J$61:$AH$61,'Variaveis&amp;Dados'!$J135:$AH135)),"",CORREL('Variaveis&amp;Dados'!$J$61:$AH$61,'Variaveis&amp;Dados'!$J135:$AH135))</f>
        <v>0.61823046365609358</v>
      </c>
      <c r="BI133" s="9">
        <f>IF(ISERROR(CORREL('Variaveis&amp;Dados'!$J$62:$AH$62,'Variaveis&amp;Dados'!$J135:$AH135)),"",CORREL('Variaveis&amp;Dados'!$J$62:$AH$62,'Variaveis&amp;Dados'!$J135:$AH135))</f>
        <v>0.89336606462287305</v>
      </c>
      <c r="BJ133" s="9">
        <f>IF(ISERROR(CORREL('Variaveis&amp;Dados'!$J$63:$AH$63,'Variaveis&amp;Dados'!$J135:$AH135)),"",CORREL('Variaveis&amp;Dados'!$J$63:$AH$63,'Variaveis&amp;Dados'!$J135:$AH135))</f>
        <v>0.94562129760020885</v>
      </c>
      <c r="BK133" s="9">
        <f>IF(ISERROR(CORREL('Variaveis&amp;Dados'!$J$64:$AH$64,'Variaveis&amp;Dados'!$J135:$AH135)),"",CORREL('Variaveis&amp;Dados'!$J$64:$AH$64,'Variaveis&amp;Dados'!$J135:$AH135))</f>
        <v>-0.92754579213955157</v>
      </c>
      <c r="BL133" s="9">
        <f>IF(ISERROR(CORREL('Variaveis&amp;Dados'!$J$65:$AH$65,'Variaveis&amp;Dados'!$J135:$AH135)),"",CORREL('Variaveis&amp;Dados'!$J$65:$AH$65,'Variaveis&amp;Dados'!$J135:$AH135))</f>
        <v>-0.9572385803897081</v>
      </c>
      <c r="BM133" s="9">
        <f>IF(ISERROR(CORREL('Variaveis&amp;Dados'!$J$66:$AH$66,'Variaveis&amp;Dados'!$J135:$AH135)),"",CORREL('Variaveis&amp;Dados'!$J$66:$AH$66,'Variaveis&amp;Dados'!$J135:$AH135))</f>
        <v>0.95939611068326502</v>
      </c>
      <c r="BN133" s="9">
        <f>IF(ISERROR(CORREL('Variaveis&amp;Dados'!$J$67:$AH$67,'Variaveis&amp;Dados'!$J135:$AH135)),"",CORREL('Variaveis&amp;Dados'!$J$67:$AH$67,'Variaveis&amp;Dados'!$J135:$AH135))</f>
        <v>0.94429615641216169</v>
      </c>
      <c r="BO133" s="9">
        <f>IF(ISERROR(CORREL('Variaveis&amp;Dados'!$J$68:$AH$68,'Variaveis&amp;Dados'!$J135:$AH135)),"",CORREL('Variaveis&amp;Dados'!$J$68:$AH$68,'Variaveis&amp;Dados'!$J135:$AH135))</f>
        <v>0.94377654894855056</v>
      </c>
      <c r="BP133" s="9">
        <f>IF(ISERROR(CORREL('Variaveis&amp;Dados'!$J$69:$AH$69,'Variaveis&amp;Dados'!$J135:$AH135)),"",CORREL('Variaveis&amp;Dados'!$J$69:$AH$69,'Variaveis&amp;Dados'!$J135:$AH135))</f>
        <v>0.89813834497337031</v>
      </c>
      <c r="BQ133" s="9">
        <f>IF(ISERROR(CORREL('Variaveis&amp;Dados'!$J$70:$AH$70,'Variaveis&amp;Dados'!$J135:$AH135)),"",CORREL('Variaveis&amp;Dados'!$J$70:$AH$70,'Variaveis&amp;Dados'!$J135:$AH135))</f>
        <v>0.71982896780377625</v>
      </c>
      <c r="BR133" s="9">
        <f>IF(ISERROR(CORREL('Variaveis&amp;Dados'!$J$71:$AH$71,'Variaveis&amp;Dados'!$J135:$AH135)),"",CORREL('Variaveis&amp;Dados'!$J$71:$AH$71,'Variaveis&amp;Dados'!$J135:$AH135))</f>
        <v>0.99379577738611646</v>
      </c>
      <c r="BS133" s="9">
        <f>IF(ISERROR(CORREL('Variaveis&amp;Dados'!$J$72:$AH$72,'Variaveis&amp;Dados'!$J135:$AH135)),"",CORREL('Variaveis&amp;Dados'!$J$72:$AH$72,'Variaveis&amp;Dados'!$J135:$AH135))</f>
        <v>0.95710819649043988</v>
      </c>
      <c r="BT133" s="9" t="str">
        <f>IF(ISERROR(CORREL('Variaveis&amp;Dados'!$J$73:$Z$73,'Variaveis&amp;Dados'!$J135:$AH135)),"",CORREL('Variaveis&amp;Dados'!$J$73:$Z$73,'Variaveis&amp;Dados'!$J135:$AH135))</f>
        <v/>
      </c>
      <c r="BU133" s="9">
        <f>IF(ISERROR(CORREL('Variaveis&amp;Dados'!$J$74:$AH$74,'Variaveis&amp;Dados'!$J135:$AH135)),"",CORREL('Variaveis&amp;Dados'!$J$74:$AH$74,'Variaveis&amp;Dados'!$J135:$AH135))</f>
        <v>-0.95828399239284001</v>
      </c>
      <c r="BV133" s="9">
        <f>IF(ISERROR(CORREL('Variaveis&amp;Dados'!$J$75:$AH$75,'Variaveis&amp;Dados'!$J135:$AH135)),"",CORREL('Variaveis&amp;Dados'!$J$75:$AH$75,'Variaveis&amp;Dados'!$J135:$AH135))</f>
        <v>0.94138787973404769</v>
      </c>
      <c r="BW133" s="9">
        <f>IF(ISERROR(CORREL('Variaveis&amp;Dados'!$J$76:$AH$76,'Variaveis&amp;Dados'!$J135:$AH135)),"",CORREL('Variaveis&amp;Dados'!$J$76:$AH$76,'Variaveis&amp;Dados'!$J135:$AH135))</f>
        <v>0.89610832212528657</v>
      </c>
      <c r="BX133" s="9">
        <f>IF(ISERROR(CORREL('Variaveis&amp;Dados'!$J$77:$AH$77,'Variaveis&amp;Dados'!$J135:$AH135)),"",CORREL('Variaveis&amp;Dados'!$J$77:$AH$77,'Variaveis&amp;Dados'!$J135:$AH135))</f>
        <v>0.89663711324878714</v>
      </c>
      <c r="BY133" s="9">
        <f>IF(ISERROR(CORREL('Variaveis&amp;Dados'!$J$78:$AH$78,'Variaveis&amp;Dados'!$J135:$AH135)),"",CORREL('Variaveis&amp;Dados'!$J$78:$AH$78,'Variaveis&amp;Dados'!$J135:$AH135))</f>
        <v>0.90808765573249151</v>
      </c>
      <c r="BZ133" s="9">
        <f>IF(ISERROR(CORREL('Variaveis&amp;Dados'!$J$79:$AH$79,'Variaveis&amp;Dados'!$J135:$AH135)),"",CORREL('Variaveis&amp;Dados'!$J$79:$AH$79,'Variaveis&amp;Dados'!$J135:$AH135))</f>
        <v>-0.65494409319198055</v>
      </c>
      <c r="CA133" s="9">
        <f>IF(ISERROR(CORREL('Variaveis&amp;Dados'!$J$80:$AH$80,'Variaveis&amp;Dados'!$J135:$AH135)),"",CORREL('Variaveis&amp;Dados'!$J$80:$AH$80,'Variaveis&amp;Dados'!$J135:$AH135))</f>
        <v>-0.48029469261736779</v>
      </c>
      <c r="CB133" s="9">
        <f>IF(ISERROR(CORREL('Variaveis&amp;Dados'!$J$81:$AH$81,'Variaveis&amp;Dados'!$J135:$AH135)),"",CORREL('Variaveis&amp;Dados'!$J$81:$AH$81,'Variaveis&amp;Dados'!$J135:$AH135))</f>
        <v>0.64294010121619538</v>
      </c>
      <c r="CC133" s="9">
        <f>IF(ISERROR(CORREL('Variaveis&amp;Dados'!$J$82:$AH$82,'Variaveis&amp;Dados'!$J135:$AH135)),"",CORREL('Variaveis&amp;Dados'!$J$82:$AH$82,'Variaveis&amp;Dados'!$J135:$AH135))</f>
        <v>-0.9453547985132349</v>
      </c>
      <c r="CD133" s="9">
        <f>IF(ISERROR(CORREL('Variaveis&amp;Dados'!$J$83:$AH$83,'Variaveis&amp;Dados'!$J135:$AH135)),"",CORREL('Variaveis&amp;Dados'!$J$83:$AH$83,'Variaveis&amp;Dados'!$J135:$AH135))</f>
        <v>-0.57823988266286397</v>
      </c>
      <c r="CE133" s="9">
        <f>IF(ISERROR(CORREL('Variaveis&amp;Dados'!$J$84:$AH$84,'Variaveis&amp;Dados'!$J135:$AH135)),"",CORREL('Variaveis&amp;Dados'!$J$84:$AH$84,'Variaveis&amp;Dados'!$J135:$AH135))</f>
        <v>-0.47930952627186635</v>
      </c>
      <c r="CF133" s="9">
        <f>IF(ISERROR(CORREL('Variaveis&amp;Dados'!$J$86:$AH$86,'Variaveis&amp;Dados'!$J135:$AH135)),"",CORREL('Variaveis&amp;Dados'!$J$86:$AH$86,'Variaveis&amp;Dados'!$J135:$AH135))</f>
        <v>0.29244047581727783</v>
      </c>
      <c r="CG133" s="9">
        <f>IF(ISERROR(CORREL('Variaveis&amp;Dados'!$J$87:$AH$87,'Variaveis&amp;Dados'!$J135:$AH135)),"",CORREL('Variaveis&amp;Dados'!$J$87:$AH$87,'Variaveis&amp;Dados'!$J135:$AH135))</f>
        <v>-0.92516504220248441</v>
      </c>
      <c r="CH133" s="9">
        <f>IF(ISERROR(CORREL('Variaveis&amp;Dados'!$J$88:$AH$88,'Variaveis&amp;Dados'!$J135:$AH135)),"",CORREL('Variaveis&amp;Dados'!$J$88:$AH$88,'Variaveis&amp;Dados'!$J135:$AH135))</f>
        <v>-0.57857112368912211</v>
      </c>
      <c r="CI133" s="9" t="str">
        <f>IF(ISERROR(CORREL('Variaveis&amp;Dados'!$J$89:$AH$89,'Variaveis&amp;Dados'!$J135:$AH135)),"",CORREL('Variaveis&amp;Dados'!$J$89:$AH$89,'Variaveis&amp;Dados'!$J135:$AH135))</f>
        <v/>
      </c>
      <c r="CJ133" s="9" t="str">
        <f>IF(ISERROR(CORREL('Variaveis&amp;Dados'!$J$90:$AH$90,'Variaveis&amp;Dados'!$J135:$AH135)),"",CORREL('Variaveis&amp;Dados'!$J$90:$AH$90,'Variaveis&amp;Dados'!$J135:$AH135))</f>
        <v/>
      </c>
      <c r="CK133" s="9">
        <f>IF(ISERROR(CORREL('Variaveis&amp;Dados'!$J$91:$AH$91,'Variaveis&amp;Dados'!$J135:$AH135)),"",CORREL('Variaveis&amp;Dados'!$J$91:$AH$91,'Variaveis&amp;Dados'!$J135:$AH135))</f>
        <v>-8.4501762385161078E-2</v>
      </c>
      <c r="CL133" s="9">
        <f>IF(ISERROR(CORREL('Variaveis&amp;Dados'!$J$92:$AH$92,'Variaveis&amp;Dados'!$J135:$AH135)),"",CORREL('Variaveis&amp;Dados'!$J$92:$AH$92,'Variaveis&amp;Dados'!$J135:$AH135))</f>
        <v>0.80586636395688216</v>
      </c>
      <c r="CM133" s="9">
        <f>IF(ISERROR(CORREL('Variaveis&amp;Dados'!$J$93:$AH$93,'Variaveis&amp;Dados'!$J135:$AH135)),"",CORREL('Variaveis&amp;Dados'!$J$93:$AH$93,'Variaveis&amp;Dados'!$J135:$AH135))</f>
        <v>0.97222180820942905</v>
      </c>
      <c r="CN133" s="9">
        <f>IF(ISERROR(CORREL('Variaveis&amp;Dados'!$J$94:$AH$94,'Variaveis&amp;Dados'!$J135:$AH135)),"",CORREL('Variaveis&amp;Dados'!$J$94:$AH$94,'Variaveis&amp;Dados'!$J135:$AH135))</f>
        <v>0.98440667692563766</v>
      </c>
      <c r="CO133" s="9">
        <f>IF(ISERROR(CORREL('Variaveis&amp;Dados'!$J$95:$AH$95,'Variaveis&amp;Dados'!$J135:$AH135)),"",CORREL('Variaveis&amp;Dados'!$J$95:$AH$95,'Variaveis&amp;Dados'!$J135:$AH135))</f>
        <v>0.93730242896001947</v>
      </c>
      <c r="CP133" s="9">
        <f>IF(ISERROR(CORREL('Variaveis&amp;Dados'!$J$96:$AH$96,'Variaveis&amp;Dados'!$J135:$AH135)),"",CORREL('Variaveis&amp;Dados'!$J$96:$AH$96,'Variaveis&amp;Dados'!$J135:$AH135))</f>
        <v>0.94271608416041885</v>
      </c>
      <c r="CQ133" s="9">
        <f>IF(ISERROR(CORREL('Variaveis&amp;Dados'!$J$97:$AH$97,'Variaveis&amp;Dados'!$J135:$AH135)),"",CORREL('Variaveis&amp;Dados'!$J$97:$AH$97,'Variaveis&amp;Dados'!$J135:$AH135))</f>
        <v>-0.43141085740958002</v>
      </c>
      <c r="CR133" s="9">
        <f>IF(ISERROR(CORREL('Variaveis&amp;Dados'!$J$98:$AH$98,'Variaveis&amp;Dados'!$J135:$AH135)),"",CORREL('Variaveis&amp;Dados'!$J$98:$AH$98,'Variaveis&amp;Dados'!$J135:$AH135))</f>
        <v>-0.54456276571887963</v>
      </c>
      <c r="CS133" s="9">
        <f>IF(ISERROR(CORREL('Variaveis&amp;Dados'!$J$99:$AH$99,'Variaveis&amp;Dados'!$J135:$AH135)),"",CORREL('Variaveis&amp;Dados'!$J$99:$AH$99,'Variaveis&amp;Dados'!$J135:$AH135))</f>
        <v>-0.48879058446846518</v>
      </c>
      <c r="CT133" s="9">
        <f>IF(ISERROR(CORREL('Variaveis&amp;Dados'!$J$100:$AH$100,'Variaveis&amp;Dados'!$J135:$AH135)),"",CORREL('Variaveis&amp;Dados'!$J$100:$AH$100,'Variaveis&amp;Dados'!$J135:$AH135))</f>
        <v>-0.1738710627702422</v>
      </c>
      <c r="CU133" s="9">
        <f>IF(ISERROR(CORREL('Variaveis&amp;Dados'!$J$101:$AH$101,'Variaveis&amp;Dados'!$J135:$AH135)),"",CORREL('Variaveis&amp;Dados'!$J$101:$AH$101,'Variaveis&amp;Dados'!$J135:$AH135))</f>
        <v>9.944525102413674E-3</v>
      </c>
      <c r="CV133" s="9">
        <f>IF(ISERROR(CORREL('Variaveis&amp;Dados'!$J$102:$AH$102,'Variaveis&amp;Dados'!$J135:$AH135)),"",CORREL('Variaveis&amp;Dados'!$J$102:$AH$102,'Variaveis&amp;Dados'!$J135:$AH135))</f>
        <v>0.44315191178878371</v>
      </c>
      <c r="CW133" s="9">
        <f>IF(ISERROR(CORREL('Variaveis&amp;Dados'!$J$103:$AH$103,'Variaveis&amp;Dados'!$J135:$AH135)),"",CORREL('Variaveis&amp;Dados'!$J$103:$AH$103,'Variaveis&amp;Dados'!$J135:$AH135))</f>
        <v>0.17136852302277045</v>
      </c>
      <c r="CX133" s="9">
        <f>IF(ISERROR(CORREL('Variaveis&amp;Dados'!$J$104:$AH$104,'Variaveis&amp;Dados'!$J135:$AH135)),"",CORREL('Variaveis&amp;Dados'!$J$104:$AH$104,'Variaveis&amp;Dados'!$J135:$AH135))</f>
        <v>0.16582918717858564</v>
      </c>
      <c r="CY133" s="9">
        <f>IF(ISERROR(CORREL('Variaveis&amp;Dados'!$J$105:$AH$105,'Variaveis&amp;Dados'!$J135:$AH135)),"",CORREL('Variaveis&amp;Dados'!$J$105:$AH$105,'Variaveis&amp;Dados'!$J135:$AH135))</f>
        <v>-0.75835885140575887</v>
      </c>
      <c r="CZ133" s="9">
        <f>IF(ISERROR(CORREL('Variaveis&amp;Dados'!$J$106:$AH$106,'Variaveis&amp;Dados'!$J135:$AH135)),"",CORREL('Variaveis&amp;Dados'!$J$106:$AH$106,'Variaveis&amp;Dados'!$J135:$AH135))</f>
        <v>0.36356923049654305</v>
      </c>
      <c r="DA133" s="9">
        <f>IF(ISERROR(CORREL('Variaveis&amp;Dados'!$J$107:$AH$107,'Variaveis&amp;Dados'!$J135:$AH135)),"",CORREL('Variaveis&amp;Dados'!$J$107:$AH$107,'Variaveis&amp;Dados'!$J135:$AH135))</f>
        <v>0.56989602345593682</v>
      </c>
      <c r="DB133" s="9">
        <f>IF(ISERROR(CORREL('Variaveis&amp;Dados'!$J$108:$AH$108,'Variaveis&amp;Dados'!$J135:$AH135)),"",CORREL('Variaveis&amp;Dados'!$J$108:$AH$108,'Variaveis&amp;Dados'!$J135:$AH135))</f>
        <v>0.96964870604660214</v>
      </c>
      <c r="DC133" s="9">
        <f>IF(ISERROR(CORREL('Variaveis&amp;Dados'!$J$109:$AH$109,'Variaveis&amp;Dados'!$J135:$AH135)),"",CORREL('Variaveis&amp;Dados'!$J$109:$AH$109,'Variaveis&amp;Dados'!$J135:$AH135))</f>
        <v>0.40189733086228452</v>
      </c>
      <c r="DD133" s="9">
        <f>IF(ISERROR(CORREL('Variaveis&amp;Dados'!$J$110:$AH$110,'Variaveis&amp;Dados'!$J135:$AH135)),"",CORREL('Variaveis&amp;Dados'!$J$110:$AH$110,'Variaveis&amp;Dados'!$J135:$AH135))</f>
        <v>0.39554025792103487</v>
      </c>
      <c r="DE133" s="9">
        <f>IF(ISERROR(CORREL('Variaveis&amp;Dados'!$J$111:$AH$111,'Variaveis&amp;Dados'!$J135:$AH135)),"",CORREL('Variaveis&amp;Dados'!$J$111:$AH$111,'Variaveis&amp;Dados'!$J135:$AH135))</f>
        <v>-0.81394205694236066</v>
      </c>
      <c r="DF133" s="9">
        <f>IF(ISERROR(CORREL('Variaveis&amp;Dados'!$J$112:$AH$112,'Variaveis&amp;Dados'!$J135:$AH135)),"",CORREL('Variaveis&amp;Dados'!$J$112:$AH$112,'Variaveis&amp;Dados'!$J135:$AH135))</f>
        <v>-0.24910851511098994</v>
      </c>
      <c r="DG133" s="9">
        <f>IF(ISERROR(CORREL('Variaveis&amp;Dados'!$J$113:$AH$113,'Variaveis&amp;Dados'!$J135:$AH135)),"",CORREL('Variaveis&amp;Dados'!$J$113:$AH$113,'Variaveis&amp;Dados'!$J135:$AH135))</f>
        <v>0.96220808187433315</v>
      </c>
      <c r="DH133" s="9">
        <f>IF(ISERROR(CORREL('Variaveis&amp;Dados'!$J$114:$AH$114,'Variaveis&amp;Dados'!$J135:$AH135)),"",CORREL('Variaveis&amp;Dados'!$J$114:$AH$114,'Variaveis&amp;Dados'!$J135:$AH135))</f>
        <v>0.93114229998198406</v>
      </c>
      <c r="DI133" s="9">
        <f>IF(ISERROR(CORREL('Variaveis&amp;Dados'!$J$115:$AH$115,'Variaveis&amp;Dados'!$J135:$AH135)),"",CORREL('Variaveis&amp;Dados'!$J$115:$AH$115,'Variaveis&amp;Dados'!$J135:$AH135))</f>
        <v>0.98537855573450606</v>
      </c>
      <c r="DJ133" s="9">
        <f>IF(ISERROR(CORREL('Variaveis&amp;Dados'!$J$116:$AH$116,'Variaveis&amp;Dados'!$J135:$AH135)),"",CORREL('Variaveis&amp;Dados'!$J$116:$AH$116,'Variaveis&amp;Dados'!$J135:$AH135))</f>
        <v>0.9474783947057106</v>
      </c>
      <c r="DK133" s="9">
        <f>IF(ISERROR(CORREL('Variaveis&amp;Dados'!$J$117:$AH$117,'Variaveis&amp;Dados'!$J135:$AH135)),"",CORREL('Variaveis&amp;Dados'!$J$117:$AH$117,'Variaveis&amp;Dados'!$J135:$AH135))</f>
        <v>-0.3970063507958187</v>
      </c>
      <c r="DL133" s="9">
        <f>IF(ISERROR(CORREL('Variaveis&amp;Dados'!$J$118:$AH$118,'Variaveis&amp;Dados'!$J135:$AH135)),"",CORREL('Variaveis&amp;Dados'!$J$118:$AH$118,'Variaveis&amp;Dados'!$J135:$AH135))</f>
        <v>-0.77775021681843204</v>
      </c>
      <c r="DM133" s="9">
        <f>IF(ISERROR(CORREL('Variaveis&amp;Dados'!$J$119:$AH$119,'Variaveis&amp;Dados'!$J135:$AH135)),"",CORREL('Variaveis&amp;Dados'!$J$119:$AH$119,'Variaveis&amp;Dados'!$J135:$AH135))</f>
        <v>0.90428383970757042</v>
      </c>
      <c r="DN133" s="9">
        <f>IF(ISERROR(CORREL('Variaveis&amp;Dados'!$J$120:$AH$120,'Variaveis&amp;Dados'!$J135:$AH135)),"",CORREL('Variaveis&amp;Dados'!$J$120:$AH$120,'Variaveis&amp;Dados'!$J135:$AH135))</f>
        <v>0.94703592772341438</v>
      </c>
      <c r="DO133" s="9">
        <f>IF(ISERROR(CORREL('Variaveis&amp;Dados'!$J$121:$AH$121,'Variaveis&amp;Dados'!$J135:$AH135)),"",CORREL('Variaveis&amp;Dados'!$J$121:$AH$121,'Variaveis&amp;Dados'!$J135:$AH135))</f>
        <v>0.5306366052314222</v>
      </c>
      <c r="DP133" s="9">
        <f>IF(ISERROR(CORREL('Variaveis&amp;Dados'!$J$122:$AH$122,'Variaveis&amp;Dados'!$J135:$AH135)),"",CORREL('Variaveis&amp;Dados'!$J$122:$AH$122,'Variaveis&amp;Dados'!$J135:$AH135))</f>
        <v>0.98637346281718463</v>
      </c>
      <c r="DQ133" s="9">
        <f>IF(ISERROR(CORREL('Variaveis&amp;Dados'!$J$123:$AH$123,'Variaveis&amp;Dados'!$J135:$AH135)),"",CORREL('Variaveis&amp;Dados'!$J$123:$AH$123,'Variaveis&amp;Dados'!$J135:$AH135))</f>
        <v>0.69503155349325851</v>
      </c>
      <c r="DR133" s="9">
        <f>IF(ISERROR(CORREL('Variaveis&amp;Dados'!$J$124:$AH$124,'Variaveis&amp;Dados'!$J135:$AH135)),"",CORREL('Variaveis&amp;Dados'!$J$124:$AH$124,'Variaveis&amp;Dados'!$J135:$AH135))</f>
        <v>0.49623360457883403</v>
      </c>
      <c r="DS133" s="9">
        <f>IF(ISERROR(CORREL('Variaveis&amp;Dados'!$J$125:$AH$125,'Variaveis&amp;Dados'!$J135:$AH135)),"",CORREL('Variaveis&amp;Dados'!$J$125:$AH$125,'Variaveis&amp;Dados'!$J135:$AH135))</f>
        <v>0.91950890228298565</v>
      </c>
      <c r="DT133" s="9">
        <f>IF(ISERROR(CORREL('Variaveis&amp;Dados'!$J$126:$AH$126,'Variaveis&amp;Dados'!$J135:$AH135)),"",CORREL('Variaveis&amp;Dados'!$J$126:$AH$126,'Variaveis&amp;Dados'!$J135:$AH135))</f>
        <v>-0.77915877097405128</v>
      </c>
      <c r="DU133" s="9">
        <f>IF(ISERROR(CORREL('Variaveis&amp;Dados'!$J$127:$AH$127,'Variaveis&amp;Dados'!$J135:$AH135)),"",CORREL('Variaveis&amp;Dados'!$J$127:$AH$127,'Variaveis&amp;Dados'!$J135:$AH135))</f>
        <v>0.39101968466928766</v>
      </c>
      <c r="DV133" s="9">
        <f>IF(ISERROR(CORREL('Variaveis&amp;Dados'!$J$128:$AH$128,'Variaveis&amp;Dados'!$J135:$AH135)),"",CORREL('Variaveis&amp;Dados'!$J$128:$AH$128,'Variaveis&amp;Dados'!$J135:$AH135))</f>
        <v>-0.70304037517982831</v>
      </c>
      <c r="DW133" s="9">
        <f>IF(ISERROR(CORREL('Variaveis&amp;Dados'!$J$129:$AH$129,'Variaveis&amp;Dados'!$J135:$AH135)),"",CORREL('Variaveis&amp;Dados'!$J$129:$AH$129,'Variaveis&amp;Dados'!$J135:$AH135))</f>
        <v>0.9586871275553499</v>
      </c>
      <c r="DX133" s="9">
        <f>IF(ISERROR(CORREL('Variaveis&amp;Dados'!$J$130:$AH$130,'Variaveis&amp;Dados'!$J135:$AH135)),"",CORREL('Variaveis&amp;Dados'!$J$130:$AH$130,'Variaveis&amp;Dados'!$J135:$AH135))</f>
        <v>0.96910978303478801</v>
      </c>
      <c r="DY133" s="9">
        <f>IF(ISERROR(CORREL('Variaveis&amp;Dados'!$J$131:$AH$131,'Variaveis&amp;Dados'!$J135:$AH135)),"",CORREL('Variaveis&amp;Dados'!$J$131:$AH$131,'Variaveis&amp;Dados'!$J135:$AH135))</f>
        <v>0.59451272520759468</v>
      </c>
      <c r="DZ133" s="9">
        <f>IF(ISERROR(CORREL('Variaveis&amp;Dados'!$J$132:$AH$132,'Variaveis&amp;Dados'!$J135:$AH135)),"",CORREL('Variaveis&amp;Dados'!$J$132:$AH$132,'Variaveis&amp;Dados'!$J135:$AH135))</f>
        <v>0.7759688269532895</v>
      </c>
      <c r="EA133" s="9">
        <f>IF(ISERROR(CORREL('Variaveis&amp;Dados'!$J$133:$AH$133,'Variaveis&amp;Dados'!$J135:$AH135)),"",CORREL('Variaveis&amp;Dados'!$J$133:$AH$133,'Variaveis&amp;Dados'!$J135:$AH135))</f>
        <v>0.9128689383831573</v>
      </c>
      <c r="EB133" s="9">
        <f>IF(ISERROR(CORREL('Variaveis&amp;Dados'!$J$134:$AH$134,'Variaveis&amp;Dados'!$J135:$AH135)),"",CORREL('Variaveis&amp;Dados'!$J$134:$AH$134,'Variaveis&amp;Dados'!$J135:$AH135))</f>
        <v>0.99652220665633084</v>
      </c>
      <c r="EC133" s="9">
        <f>IF(ISERROR(CORREL('Variaveis&amp;Dados'!$J$135:$AH$135,'Variaveis&amp;Dados'!$J135:$AH135)),"",CORREL('Variaveis&amp;Dados'!$J$135:$AH$135,'Variaveis&amp;Dados'!$J135:$AH135))</f>
        <v>1</v>
      </c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</row>
    <row r="134" spans="1:218" ht="22.5" x14ac:dyDescent="0.2">
      <c r="A134" s="8" t="str">
        <f>'Variaveis&amp;Dados'!D136</f>
        <v>134 - NÚM. DE BENEFÍCIOS CONCEDIDOS (TOTAL) - XVIII.SINT SINAIS E ACHAD ANORM EX CLÍN E LABORAT (R00 - R99) - qtde</v>
      </c>
      <c r="B134" s="9">
        <f>IF(ISERROR(CORREL('Variaveis&amp;Dados'!$J$3:$AH$3,'Variaveis&amp;Dados'!$J136:$AH136)),"",CORREL('Variaveis&amp;Dados'!$J$3:$AH$3,'Variaveis&amp;Dados'!$J136:$AH136))</f>
        <v>-0.47211759353970256</v>
      </c>
      <c r="C134" s="9">
        <f>IF(ISERROR(CORREL('Variaveis&amp;Dados'!$J$4:$AH$4,'Variaveis&amp;Dados'!$J136:$AH136)),"",CORREL('Variaveis&amp;Dados'!$J$4:$AH$4,'Variaveis&amp;Dados'!$J136:$AH136))</f>
        <v>-0.51587111578711131</v>
      </c>
      <c r="D134" s="9">
        <f>IF(ISERROR(CORREL('Variaveis&amp;Dados'!$J$5:$AH$5,'Variaveis&amp;Dados'!$J136:$AH136)),"",CORREL('Variaveis&amp;Dados'!$J$5:$AH$5,'Variaveis&amp;Dados'!$J136:$AH136))</f>
        <v>-1</v>
      </c>
      <c r="E134" s="9">
        <f>IF(ISERROR(CORREL('Variaveis&amp;Dados'!$J$6:$AH$6,'Variaveis&amp;Dados'!$J136:$AH136)),"",CORREL('Variaveis&amp;Dados'!$J$6:$AH$6,'Variaveis&amp;Dados'!$J136:$AH136))</f>
        <v>0.98275305410118263</v>
      </c>
      <c r="F134" s="9">
        <f>IF(ISERROR(CORREL('Variaveis&amp;Dados'!$J$7:$AH$7,'Variaveis&amp;Dados'!$J136:$AH136)),"",CORREL('Variaveis&amp;Dados'!$J$7:$AH$7,'Variaveis&amp;Dados'!$J136:$AH136))</f>
        <v>0.47291097569242568</v>
      </c>
      <c r="G134" s="9">
        <f>IF(ISERROR(CORREL('Variaveis&amp;Dados'!$J$8:$AH$8,'Variaveis&amp;Dados'!$J136:$AH136)),"",CORREL('Variaveis&amp;Dados'!$J$8:$AH$8,'Variaveis&amp;Dados'!$J136:$AH136))</f>
        <v>0.46595617184592342</v>
      </c>
      <c r="H134" s="9">
        <f>IF(ISERROR(CORREL('Variaveis&amp;Dados'!$J$9:$AH$9,'Variaveis&amp;Dados'!$J136:$AH136)),"",CORREL('Variaveis&amp;Dados'!$J$9:$AH$9,'Variaveis&amp;Dados'!$J136:$AH136))</f>
        <v>3.2835333141741564E-2</v>
      </c>
      <c r="I134" s="9">
        <f>IF(ISERROR(CORREL('Variaveis&amp;Dados'!$J$10:$AH$10,'Variaveis&amp;Dados'!$J136:$AH136)),"",CORREL('Variaveis&amp;Dados'!$J$10:$AH$10,'Variaveis&amp;Dados'!$J136:$AH136))</f>
        <v>0.97672958301354407</v>
      </c>
      <c r="J134" s="9">
        <f>IF(ISERROR(CORREL('Variaveis&amp;Dados'!$J$11:$AH$11,'Variaveis&amp;Dados'!$J136:$AH136)),"",CORREL('Variaveis&amp;Dados'!$J$11:$AH$11,'Variaveis&amp;Dados'!$J136:$AH136))</f>
        <v>-1</v>
      </c>
      <c r="K134" s="9">
        <f>IF(ISERROR(CORREL('Variaveis&amp;Dados'!$J$12:$AH$12,'Variaveis&amp;Dados'!$J136:$AH136)),"",CORREL('Variaveis&amp;Dados'!$J$12:$AH$12,'Variaveis&amp;Dados'!$J136:$AH136))</f>
        <v>0.57107537254734098</v>
      </c>
      <c r="L134" s="9">
        <f>IF(ISERROR(CORREL('Variaveis&amp;Dados'!$J$13:$AH$13,'Variaveis&amp;Dados'!$J136:$AH136)),"",CORREL('Variaveis&amp;Dados'!$J$13:$AH$13,'Variaveis&amp;Dados'!$J136:$AH136))</f>
        <v>-0.13875162245557293</v>
      </c>
      <c r="M134" s="9">
        <f>IF(ISERROR(CORREL('Variaveis&amp;Dados'!$J$14:$AH$14,'Variaveis&amp;Dados'!$J136:$AH136)),"",CORREL('Variaveis&amp;Dados'!$J$14:$AH$14,'Variaveis&amp;Dados'!$J136:$AH136))</f>
        <v>-0.95707531058889628</v>
      </c>
      <c r="N134" s="9">
        <f>IF(ISERROR(CORREL('Variaveis&amp;Dados'!$J$15:$AH$15,'Variaveis&amp;Dados'!$J136:$AH136)),"",CORREL('Variaveis&amp;Dados'!$J$15:$AH$15,'Variaveis&amp;Dados'!$J136:$AH136))</f>
        <v>-0.79573377272395829</v>
      </c>
      <c r="O134" s="9">
        <f>IF(ISERROR(CORREL('Variaveis&amp;Dados'!$J$16:$AH$16,'Variaveis&amp;Dados'!$J136:$AH136)),"",CORREL('Variaveis&amp;Dados'!$J$16:$AH$16,'Variaveis&amp;Dados'!$J136:$AH136))</f>
        <v>0.98203332372584762</v>
      </c>
      <c r="P134" s="9">
        <f>IF(ISERROR(CORREL('Variaveis&amp;Dados'!$J$17:$AH$17,'Variaveis&amp;Dados'!$J136:$AH136)),"",CORREL('Variaveis&amp;Dados'!$J$17:$AH$17,'Variaveis&amp;Dados'!$J136:$AH136))</f>
        <v>0.89575945582418359</v>
      </c>
      <c r="Q134" s="9">
        <f>IF(ISERROR(CORREL('Variaveis&amp;Dados'!$J$18:$AH$18,'Variaveis&amp;Dados'!$J136:$AH136)),"",CORREL('Variaveis&amp;Dados'!$J$18:$AH$18,'Variaveis&amp;Dados'!$J136:$AH136))</f>
        <v>0.66852391528083976</v>
      </c>
      <c r="R134" s="9" t="str">
        <f>IF(ISERROR(CORREL('Variaveis&amp;Dados'!$J$19:$AH$19,'Variaveis&amp;Dados'!$J136:$AH136)),"",CORREL('Variaveis&amp;Dados'!$J$19:$AH$19,'Variaveis&amp;Dados'!$J136:$AH136))</f>
        <v/>
      </c>
      <c r="S134" s="9" t="str">
        <f>IF(ISERROR(CORREL('Variaveis&amp;Dados'!$J$20:$AH$20,'Variaveis&amp;Dados'!$J136:$AH136)),"",CORREL('Variaveis&amp;Dados'!$J$20:$AH$20,'Variaveis&amp;Dados'!$J136:$AH136))</f>
        <v/>
      </c>
      <c r="T134" s="9">
        <f>IF(ISERROR(CORREL('Variaveis&amp;Dados'!$J$21:$AH$21,'Variaveis&amp;Dados'!$J136:$AH136)),"",CORREL('Variaveis&amp;Dados'!$J$21:$AH$21,'Variaveis&amp;Dados'!$J136:$AH136))</f>
        <v>-0.19801782304628965</v>
      </c>
      <c r="U134" s="9">
        <f>IF(ISERROR(CORREL('Variaveis&amp;Dados'!$J$22:$AH$22,'Variaveis&amp;Dados'!$J136:$AH136)),"",CORREL('Variaveis&amp;Dados'!$J$22:$AH$22,'Variaveis&amp;Dados'!$J136:$AH136))</f>
        <v>0.95033616740479476</v>
      </c>
      <c r="V134" s="9">
        <f>IF(ISERROR(CORREL('Variaveis&amp;Dados'!$J$23:$AH$23,'Variaveis&amp;Dados'!$J136:$AH136)),"",CORREL('Variaveis&amp;Dados'!$J$23:$AH$23,'Variaveis&amp;Dados'!$J136:$AH136))</f>
        <v>0.4682724360805946</v>
      </c>
      <c r="W134" s="9">
        <f>IF(ISERROR(CORREL('Variaveis&amp;Dados'!$J$24:$AH$24,'Variaveis&amp;Dados'!$J136:$AH136)),"",CORREL('Variaveis&amp;Dados'!$J$24:$AH$24,'Variaveis&amp;Dados'!$J136:$AH136))</f>
        <v>-0.94230997804659167</v>
      </c>
      <c r="X134" s="9">
        <f>IF(ISERROR(CORREL('Variaveis&amp;Dados'!$J$25:$AH$25,'Variaveis&amp;Dados'!$J136:$AH136)),"",CORREL('Variaveis&amp;Dados'!$J$25:$AH$25,'Variaveis&amp;Dados'!$J136:$AH136))</f>
        <v>0.94762039090697636</v>
      </c>
      <c r="Y134" s="9">
        <f>IF(ISERROR(CORREL('Variaveis&amp;Dados'!$J$26:$AH$26,'Variaveis&amp;Dados'!$J136:$AH136)),"",CORREL('Variaveis&amp;Dados'!$J$26:$AH$26,'Variaveis&amp;Dados'!$J136:$AH136))</f>
        <v>0.95898636632989376</v>
      </c>
      <c r="Z134" s="9">
        <f>IF(ISERROR(CORREL('Variaveis&amp;Dados'!$J$27:$AH$27,'Variaveis&amp;Dados'!$J136:$AH136)),"",CORREL('Variaveis&amp;Dados'!$J$27:$AH$27,'Variaveis&amp;Dados'!$J136:$AH136))</f>
        <v>0.98856904586430194</v>
      </c>
      <c r="AA134" s="9">
        <f>IF(ISERROR(CORREL('Variaveis&amp;Dados'!$J$28:$AH$28,'Variaveis&amp;Dados'!$J136:$AH136)),"",CORREL('Variaveis&amp;Dados'!$J$28:$AH$28,'Variaveis&amp;Dados'!$J136:$AH136))</f>
        <v>-0.90897825522278497</v>
      </c>
      <c r="AB134" s="9">
        <f>IF(ISERROR(CORREL('Variaveis&amp;Dados'!$J$29:$AH$29,'Variaveis&amp;Dados'!$J136:$AH136)),"",CORREL('Variaveis&amp;Dados'!$J$29:$AH$29,'Variaveis&amp;Dados'!$J136:$AH136))</f>
        <v>-0.6841756888547853</v>
      </c>
      <c r="AC134" s="9">
        <f>IF(ISERROR(CORREL('Variaveis&amp;Dados'!$J$30:$AH$30,'Variaveis&amp;Dados'!$J136:$AH136)),"",CORREL('Variaveis&amp;Dados'!$J$30:$AH$30,'Variaveis&amp;Dados'!$J136:$AH136))</f>
        <v>-0.9608985815178881</v>
      </c>
      <c r="AD134" s="9">
        <f>IF(ISERROR(CORREL('Variaveis&amp;Dados'!$J$31:$AH$31,'Variaveis&amp;Dados'!$J136:$AH136)),"",CORREL('Variaveis&amp;Dados'!$J$31:$AH$31,'Variaveis&amp;Dados'!$J136:$AH136))</f>
        <v>-0.85715812040853634</v>
      </c>
      <c r="AE134" s="9">
        <f>IF(ISERROR(CORREL('Variaveis&amp;Dados'!$J$32:$AH$32,'Variaveis&amp;Dados'!$J136:$AH136)),"",CORREL('Variaveis&amp;Dados'!$J$32:$AH$32,'Variaveis&amp;Dados'!$J136:$AH136))</f>
        <v>0.93807027422298439</v>
      </c>
      <c r="AF134" s="9">
        <f>IF(ISERROR(CORREL('Variaveis&amp;Dados'!$J$33:$AH$33,'Variaveis&amp;Dados'!$J136:$AH136)),"",CORREL('Variaveis&amp;Dados'!$J$33:$AH$33,'Variaveis&amp;Dados'!$J136:$AH136))</f>
        <v>0.71484137132128711</v>
      </c>
      <c r="AG134" s="9">
        <f>IF(ISERROR(CORREL('Variaveis&amp;Dados'!$J$34:$AH$34,'Variaveis&amp;Dados'!$J136:$AH136)),"",CORREL('Variaveis&amp;Dados'!$J$34:$AH$34,'Variaveis&amp;Dados'!$J136:$AH136))</f>
        <v>-0.65629823114604746</v>
      </c>
      <c r="AH134" s="9">
        <f>IF(ISERROR(CORREL('Variaveis&amp;Dados'!$J$35:$AH$35,'Variaveis&amp;Dados'!$J136:$AH136)),"",CORREL('Variaveis&amp;Dados'!$J$35:$AH$35,'Variaveis&amp;Dados'!$J136:$AH136))</f>
        <v>-0.60683970218708883</v>
      </c>
      <c r="AI134" s="9">
        <f>IF(ISERROR(CORREL('Variaveis&amp;Dados'!$J$36:$AH$36,'Variaveis&amp;Dados'!$J136:$AH136)),"",CORREL('Variaveis&amp;Dados'!$J$36:$AH$36,'Variaveis&amp;Dados'!$J136:$AH136))</f>
        <v>0.96533269973487768</v>
      </c>
      <c r="AJ134" s="9">
        <f>IF(ISERROR(CORREL('Variaveis&amp;Dados'!$J$37:$AH$37,'Variaveis&amp;Dados'!$J136:$AH136)),"",CORREL('Variaveis&amp;Dados'!$J$37:$AH$37,'Variaveis&amp;Dados'!$J136:$AH136))</f>
        <v>0.87024963864853666</v>
      </c>
      <c r="AK134" s="9">
        <f>IF(ISERROR(CORREL('Variaveis&amp;Dados'!$J$38:$AH$38,'Variaveis&amp;Dados'!$J136:$AH136)),"",CORREL('Variaveis&amp;Dados'!$J$38:$AH$38,'Variaveis&amp;Dados'!$J136:$AH136))</f>
        <v>-0.86993838420117131</v>
      </c>
      <c r="AL134" s="9">
        <f>IF(ISERROR(CORREL('Variaveis&amp;Dados'!$J$39:$AH$39,'Variaveis&amp;Dados'!$J136:$AH136)),"",CORREL('Variaveis&amp;Dados'!$J$39:$AH$39,'Variaveis&amp;Dados'!$J136:$AH136))</f>
        <v>-0.71210094639312849</v>
      </c>
      <c r="AM134" s="9">
        <f>IF(ISERROR(CORREL('Variaveis&amp;Dados'!$J$40:$AH$40,'Variaveis&amp;Dados'!$J136:$AH136)),"",CORREL('Variaveis&amp;Dados'!$J$40:$AH$40,'Variaveis&amp;Dados'!$J136:$AH136))</f>
        <v>-0.94735478716235655</v>
      </c>
      <c r="AN134" s="9">
        <f>IF(ISERROR(CORREL('Variaveis&amp;Dados'!$J$41:$AH$41,'Variaveis&amp;Dados'!$J136:$AH136)),"",CORREL('Variaveis&amp;Dados'!$J$41:$AH$41,'Variaveis&amp;Dados'!$J136:$AH136))</f>
        <v>-0.91126890976015595</v>
      </c>
      <c r="AO134" s="9">
        <f>IF(ISERROR(CORREL('Variaveis&amp;Dados'!$J$42:$AH$42,'Variaveis&amp;Dados'!$J136:$AH136)),"",CORREL('Variaveis&amp;Dados'!$J$42:$AH$42,'Variaveis&amp;Dados'!$J136:$AH136))</f>
        <v>-2.7532127675189515E-2</v>
      </c>
      <c r="AP134" s="9">
        <f>IF(ISERROR(CORREL('Variaveis&amp;Dados'!$J$43:$AH$43,'Variaveis&amp;Dados'!$J136:$AH136)),"",CORREL('Variaveis&amp;Dados'!$J$43:$AH$43,'Variaveis&amp;Dados'!$J136:$AH136))</f>
        <v>-3.4180438440167632E-2</v>
      </c>
      <c r="AQ134" s="9">
        <f>IF(ISERROR(CORREL('Variaveis&amp;Dados'!$J$44:$AH$44,'Variaveis&amp;Dados'!$J136:$AH136)),"",CORREL('Variaveis&amp;Dados'!$J$44:$AH$44,'Variaveis&amp;Dados'!$J136:$AH136))</f>
        <v>0.86317657456110997</v>
      </c>
      <c r="AR134" s="9">
        <f>IF(ISERROR(CORREL('Variaveis&amp;Dados'!$J$45:$AH$45,'Variaveis&amp;Dados'!$J136:$AH136)),"",CORREL('Variaveis&amp;Dados'!$J$45:$AH$45,'Variaveis&amp;Dados'!$J136:$AH136))</f>
        <v>0.86057137882154122</v>
      </c>
      <c r="AS134" s="9">
        <f>IF(ISERROR(CORREL('Variaveis&amp;Dados'!$J$46:$AH$46,'Variaveis&amp;Dados'!$J136:$AH136)),"",CORREL('Variaveis&amp;Dados'!$J$46:$AH$46,'Variaveis&amp;Dados'!$J136:$AH136))</f>
        <v>-0.91745932326334478</v>
      </c>
      <c r="AT134" s="9">
        <f>IF(ISERROR(CORREL('Variaveis&amp;Dados'!$J$47:$AH$47,'Variaveis&amp;Dados'!$J136:$AH136)),"",CORREL('Variaveis&amp;Dados'!$J$47:$AH$47,'Variaveis&amp;Dados'!$J136:$AH136))</f>
        <v>0.53763964035861167</v>
      </c>
      <c r="AU134" s="9">
        <f>IF(ISERROR(CORREL('Variaveis&amp;Dados'!$J$48:$AH$48,'Variaveis&amp;Dados'!$J136:$AH136)),"",CORREL('Variaveis&amp;Dados'!$J$48:$AH$48,'Variaveis&amp;Dados'!$J136:$AH136))</f>
        <v>0.74927838666245183</v>
      </c>
      <c r="AV134" s="9">
        <f>IF(ISERROR(CORREL('Variaveis&amp;Dados'!$J$49:$AH$49,'Variaveis&amp;Dados'!$J136:$AH136)),"",CORREL('Variaveis&amp;Dados'!$J$49:$AH$49,'Variaveis&amp;Dados'!$J136:$AH136))</f>
        <v>-0.63974120616123553</v>
      </c>
      <c r="AW134" s="9">
        <f>IF(ISERROR(CORREL('Variaveis&amp;Dados'!$J$50:$AH$50,'Variaveis&amp;Dados'!$J136:$AH136)),"",CORREL('Variaveis&amp;Dados'!$J$50:$AH$50,'Variaveis&amp;Dados'!$J136:$AH136))</f>
        <v>0.59816899955348379</v>
      </c>
      <c r="AX134" s="9">
        <f>IF(ISERROR(CORREL('Variaveis&amp;Dados'!$J$51:$AH$51,'Variaveis&amp;Dados'!$J136:$AH136)),"",CORREL('Variaveis&amp;Dados'!$J$51:$AH$51,'Variaveis&amp;Dados'!$J136:$AH136))</f>
        <v>0.75255841711184113</v>
      </c>
      <c r="AY134" s="9">
        <f>IF(ISERROR(CORREL('Variaveis&amp;Dados'!$J$52:$AH$52,'Variaveis&amp;Dados'!$J136:$AH136)),"",CORREL('Variaveis&amp;Dados'!$J$52:$AH$52,'Variaveis&amp;Dados'!$J136:$AH136))</f>
        <v>-0.92208232663340495</v>
      </c>
      <c r="AZ134" s="9">
        <f>IF(ISERROR(CORREL('Variaveis&amp;Dados'!$J$53:$AH$53,'Variaveis&amp;Dados'!$J136:$AH136)),"",CORREL('Variaveis&amp;Dados'!$J$53:$AH$53,'Variaveis&amp;Dados'!$J136:$AH136))</f>
        <v>0.4722995164108611</v>
      </c>
      <c r="BA134" s="9">
        <f>IF(ISERROR(CORREL('Variaveis&amp;Dados'!$J$54:$AH$54,'Variaveis&amp;Dados'!$J136:$AH136)),"",CORREL('Variaveis&amp;Dados'!$J$54:$AH$54,'Variaveis&amp;Dados'!$J136:$AH136))</f>
        <v>0.49066011841068441</v>
      </c>
      <c r="BB134" s="9">
        <f>IF(ISERROR(CORREL('Variaveis&amp;Dados'!$J$55:$AH$55,'Variaveis&amp;Dados'!$J136:$AH136)),"",CORREL('Variaveis&amp;Dados'!$J$55:$AH$55,'Variaveis&amp;Dados'!$J136:$AH136))</f>
        <v>0.97137602045177762</v>
      </c>
      <c r="BC134" s="9">
        <f>IF(ISERROR(CORREL('Variaveis&amp;Dados'!$J$56:$AH$56,'Variaveis&amp;Dados'!$J136:$AH136)),"",CORREL('Variaveis&amp;Dados'!$J$56:$AH$56,'Variaveis&amp;Dados'!$J136:$AH136))</f>
        <v>0.97379964340690051</v>
      </c>
      <c r="BD134" s="9">
        <f>IF(ISERROR(CORREL('Variaveis&amp;Dados'!$J$57:$AH$57,'Variaveis&amp;Dados'!$J136:$AH136)),"",CORREL('Variaveis&amp;Dados'!$J$57:$AH$57,'Variaveis&amp;Dados'!$J136:$AH136))</f>
        <v>0.96928130490308861</v>
      </c>
      <c r="BE134" s="9">
        <f>IF(ISERROR(CORREL('Variaveis&amp;Dados'!$J$58:$AH$58,'Variaveis&amp;Dados'!$J136:$AH136)),"",CORREL('Variaveis&amp;Dados'!$J$58:$AH$58,'Variaveis&amp;Dados'!$J136:$AH136))</f>
        <v>0.97147037709143647</v>
      </c>
      <c r="BF134" s="9">
        <f>IF(ISERROR(CORREL('Variaveis&amp;Dados'!$J$59:$AH$59,'Variaveis&amp;Dados'!$J136:$AH136)),"",CORREL('Variaveis&amp;Dados'!$J$59:$AH$59,'Variaveis&amp;Dados'!$J136:$AH136))</f>
        <v>0.94622218233243549</v>
      </c>
      <c r="BG134" s="9">
        <f>IF(ISERROR(CORREL('Variaveis&amp;Dados'!$J$60:$AH$60,'Variaveis&amp;Dados'!$J136:$AH136)),"",CORREL('Variaveis&amp;Dados'!$J$60:$AH$60,'Variaveis&amp;Dados'!$J136:$AH136))</f>
        <v>0.95315855757797685</v>
      </c>
      <c r="BH134" s="9">
        <f>IF(ISERROR(CORREL('Variaveis&amp;Dados'!$J$61:$AH$61,'Variaveis&amp;Dados'!$J136:$AH136)),"",CORREL('Variaveis&amp;Dados'!$J$61:$AH$61,'Variaveis&amp;Dados'!$J136:$AH136))</f>
        <v>0.5743056196737093</v>
      </c>
      <c r="BI134" s="9">
        <f>IF(ISERROR(CORREL('Variaveis&amp;Dados'!$J$62:$AH$62,'Variaveis&amp;Dados'!$J136:$AH136)),"",CORREL('Variaveis&amp;Dados'!$J$62:$AH$62,'Variaveis&amp;Dados'!$J136:$AH136))</f>
        <v>0.93897547352280519</v>
      </c>
      <c r="BJ134" s="9">
        <f>IF(ISERROR(CORREL('Variaveis&amp;Dados'!$J$63:$AH$63,'Variaveis&amp;Dados'!$J136:$AH136)),"",CORREL('Variaveis&amp;Dados'!$J$63:$AH$63,'Variaveis&amp;Dados'!$J136:$AH136))</f>
        <v>0.97392958873913804</v>
      </c>
      <c r="BK134" s="9">
        <f>IF(ISERROR(CORREL('Variaveis&amp;Dados'!$J$64:$AH$64,'Variaveis&amp;Dados'!$J136:$AH136)),"",CORREL('Variaveis&amp;Dados'!$J$64:$AH$64,'Variaveis&amp;Dados'!$J136:$AH136))</f>
        <v>-0.96167823118116413</v>
      </c>
      <c r="BL134" s="9">
        <f>IF(ISERROR(CORREL('Variaveis&amp;Dados'!$J$65:$AH$65,'Variaveis&amp;Dados'!$J136:$AH136)),"",CORREL('Variaveis&amp;Dados'!$J$65:$AH$65,'Variaveis&amp;Dados'!$J136:$AH136))</f>
        <v>-0.97445360556853522</v>
      </c>
      <c r="BM134" s="9">
        <f>IF(ISERROR(CORREL('Variaveis&amp;Dados'!$J$66:$AH$66,'Variaveis&amp;Dados'!$J136:$AH136)),"",CORREL('Variaveis&amp;Dados'!$J$66:$AH$66,'Variaveis&amp;Dados'!$J136:$AH136))</f>
        <v>0.97319463636880543</v>
      </c>
      <c r="BN134" s="9">
        <f>IF(ISERROR(CORREL('Variaveis&amp;Dados'!$J$67:$AH$67,'Variaveis&amp;Dados'!$J136:$AH136)),"",CORREL('Variaveis&amp;Dados'!$J$67:$AH$67,'Variaveis&amp;Dados'!$J136:$AH136))</f>
        <v>0.96890494230918656</v>
      </c>
      <c r="BO134" s="9">
        <f>IF(ISERROR(CORREL('Variaveis&amp;Dados'!$J$68:$AH$68,'Variaveis&amp;Dados'!$J136:$AH136)),"",CORREL('Variaveis&amp;Dados'!$J$68:$AH$68,'Variaveis&amp;Dados'!$J136:$AH136))</f>
        <v>0.95956111611454087</v>
      </c>
      <c r="BP134" s="9">
        <f>IF(ISERROR(CORREL('Variaveis&amp;Dados'!$J$69:$AH$69,'Variaveis&amp;Dados'!$J136:$AH136)),"",CORREL('Variaveis&amp;Dados'!$J$69:$AH$69,'Variaveis&amp;Dados'!$J136:$AH136))</f>
        <v>0.9422222919884562</v>
      </c>
      <c r="BQ134" s="9">
        <f>IF(ISERROR(CORREL('Variaveis&amp;Dados'!$J$70:$AH$70,'Variaveis&amp;Dados'!$J136:$AH136)),"",CORREL('Variaveis&amp;Dados'!$J$70:$AH$70,'Variaveis&amp;Dados'!$J136:$AH136))</f>
        <v>0.6819396467869282</v>
      </c>
      <c r="BR134" s="9">
        <f>IF(ISERROR(CORREL('Variaveis&amp;Dados'!$J$71:$AH$71,'Variaveis&amp;Dados'!$J136:$AH136)),"",CORREL('Variaveis&amp;Dados'!$J$71:$AH$71,'Variaveis&amp;Dados'!$J136:$AH136))</f>
        <v>0.98840237477838377</v>
      </c>
      <c r="BS134" s="9">
        <f>IF(ISERROR(CORREL('Variaveis&amp;Dados'!$J$72:$AH$72,'Variaveis&amp;Dados'!$J136:$AH136)),"",CORREL('Variaveis&amp;Dados'!$J$72:$AH$72,'Variaveis&amp;Dados'!$J136:$AH136))</f>
        <v>0.98211173592393353</v>
      </c>
      <c r="BT134" s="9" t="str">
        <f>IF(ISERROR(CORREL('Variaveis&amp;Dados'!$J$73:$Z$73,'Variaveis&amp;Dados'!$J136:$AH136)),"",CORREL('Variaveis&amp;Dados'!$J$73:$Z$73,'Variaveis&amp;Dados'!$J136:$AH136))</f>
        <v/>
      </c>
      <c r="BU134" s="9">
        <f>IF(ISERROR(CORREL('Variaveis&amp;Dados'!$J$74:$AH$74,'Variaveis&amp;Dados'!$J136:$AH136)),"",CORREL('Variaveis&amp;Dados'!$J$74:$AH$74,'Variaveis&amp;Dados'!$J136:$AH136))</f>
        <v>-0.97515645723595079</v>
      </c>
      <c r="BV134" s="9">
        <f>IF(ISERROR(CORREL('Variaveis&amp;Dados'!$J$75:$AH$75,'Variaveis&amp;Dados'!$J136:$AH136)),"",CORREL('Variaveis&amp;Dados'!$J$75:$AH$75,'Variaveis&amp;Dados'!$J136:$AH136))</f>
        <v>0.9693670618306095</v>
      </c>
      <c r="BW134" s="9">
        <f>IF(ISERROR(CORREL('Variaveis&amp;Dados'!$J$76:$AH$76,'Variaveis&amp;Dados'!$J136:$AH136)),"",CORREL('Variaveis&amp;Dados'!$J$76:$AH$76,'Variaveis&amp;Dados'!$J136:$AH136))</f>
        <v>0.93429584350785233</v>
      </c>
      <c r="BX134" s="9">
        <f>IF(ISERROR(CORREL('Variaveis&amp;Dados'!$J$77:$AH$77,'Variaveis&amp;Dados'!$J136:$AH136)),"",CORREL('Variaveis&amp;Dados'!$J$77:$AH$77,'Variaveis&amp;Dados'!$J136:$AH136))</f>
        <v>0.93535371898987074</v>
      </c>
      <c r="BY134" s="9">
        <f>IF(ISERROR(CORREL('Variaveis&amp;Dados'!$J$78:$AH$78,'Variaveis&amp;Dados'!$J136:$AH136)),"",CORREL('Variaveis&amp;Dados'!$J$78:$AH$78,'Variaveis&amp;Dados'!$J136:$AH136))</f>
        <v>0.94732565739507812</v>
      </c>
      <c r="BZ134" s="9">
        <f>IF(ISERROR(CORREL('Variaveis&amp;Dados'!$J$79:$AH$79,'Variaveis&amp;Dados'!$J136:$AH136)),"",CORREL('Variaveis&amp;Dados'!$J$79:$AH$79,'Variaveis&amp;Dados'!$J136:$AH136))</f>
        <v>-0.66587177295832523</v>
      </c>
      <c r="CA134" s="9">
        <f>IF(ISERROR(CORREL('Variaveis&amp;Dados'!$J$80:$AH$80,'Variaveis&amp;Dados'!$J136:$AH136)),"",CORREL('Variaveis&amp;Dados'!$J$80:$AH$80,'Variaveis&amp;Dados'!$J136:$AH136))</f>
        <v>-0.43351587507344963</v>
      </c>
      <c r="CB134" s="9">
        <f>IF(ISERROR(CORREL('Variaveis&amp;Dados'!$J$81:$AH$81,'Variaveis&amp;Dados'!$J136:$AH136)),"",CORREL('Variaveis&amp;Dados'!$J$81:$AH$81,'Variaveis&amp;Dados'!$J136:$AH136))</f>
        <v>0.68997411648076423</v>
      </c>
      <c r="CC134" s="9">
        <f>IF(ISERROR(CORREL('Variaveis&amp;Dados'!$J$82:$AH$82,'Variaveis&amp;Dados'!$J136:$AH136)),"",CORREL('Variaveis&amp;Dados'!$J$82:$AH$82,'Variaveis&amp;Dados'!$J136:$AH136))</f>
        <v>-0.93494247346215564</v>
      </c>
      <c r="CD134" s="9">
        <f>IF(ISERROR(CORREL('Variaveis&amp;Dados'!$J$83:$AH$83,'Variaveis&amp;Dados'!$J136:$AH136)),"",CORREL('Variaveis&amp;Dados'!$J$83:$AH$83,'Variaveis&amp;Dados'!$J136:$AH136))</f>
        <v>-0.55943521371034544</v>
      </c>
      <c r="CE134" s="9">
        <f>IF(ISERROR(CORREL('Variaveis&amp;Dados'!$J$84:$AH$84,'Variaveis&amp;Dados'!$J136:$AH136)),"",CORREL('Variaveis&amp;Dados'!$J$84:$AH$84,'Variaveis&amp;Dados'!$J136:$AH136))</f>
        <v>-0.54283676958318339</v>
      </c>
      <c r="CF134" s="9">
        <f>IF(ISERROR(CORREL('Variaveis&amp;Dados'!$J$86:$AH$86,'Variaveis&amp;Dados'!$J136:$AH136)),"",CORREL('Variaveis&amp;Dados'!$J$86:$AH$86,'Variaveis&amp;Dados'!$J136:$AH136))</f>
        <v>0.38135766545323535</v>
      </c>
      <c r="CG134" s="9">
        <f>IF(ISERROR(CORREL('Variaveis&amp;Dados'!$J$87:$AH$87,'Variaveis&amp;Dados'!$J136:$AH136)),"",CORREL('Variaveis&amp;Dados'!$J$87:$AH$87,'Variaveis&amp;Dados'!$J136:$AH136))</f>
        <v>-0.92937910511460575</v>
      </c>
      <c r="CH134" s="9">
        <f>IF(ISERROR(CORREL('Variaveis&amp;Dados'!$J$88:$AH$88,'Variaveis&amp;Dados'!$J136:$AH136)),"",CORREL('Variaveis&amp;Dados'!$J$88:$AH$88,'Variaveis&amp;Dados'!$J136:$AH136))</f>
        <v>-0.55985391397756168</v>
      </c>
      <c r="CI134" s="9" t="str">
        <f>IF(ISERROR(CORREL('Variaveis&amp;Dados'!$J$89:$AH$89,'Variaveis&amp;Dados'!$J136:$AH136)),"",CORREL('Variaveis&amp;Dados'!$J$89:$AH$89,'Variaveis&amp;Dados'!$J136:$AH136))</f>
        <v/>
      </c>
      <c r="CJ134" s="9" t="str">
        <f>IF(ISERROR(CORREL('Variaveis&amp;Dados'!$J$90:$AH$90,'Variaveis&amp;Dados'!$J136:$AH136)),"",CORREL('Variaveis&amp;Dados'!$J$90:$AH$90,'Variaveis&amp;Dados'!$J136:$AH136))</f>
        <v/>
      </c>
      <c r="CK134" s="9">
        <f>IF(ISERROR(CORREL('Variaveis&amp;Dados'!$J$91:$AH$91,'Variaveis&amp;Dados'!$J136:$AH136)),"",CORREL('Variaveis&amp;Dados'!$J$91:$AH$91,'Variaveis&amp;Dados'!$J136:$AH136))</f>
        <v>-0.16666559972513839</v>
      </c>
      <c r="CL134" s="9">
        <f>IF(ISERROR(CORREL('Variaveis&amp;Dados'!$J$92:$AH$92,'Variaveis&amp;Dados'!$J136:$AH136)),"",CORREL('Variaveis&amp;Dados'!$J$92:$AH$92,'Variaveis&amp;Dados'!$J136:$AH136))</f>
        <v>0.86347633507418109</v>
      </c>
      <c r="CM134" s="9">
        <f>IF(ISERROR(CORREL('Variaveis&amp;Dados'!$J$93:$AH$93,'Variaveis&amp;Dados'!$J136:$AH136)),"",CORREL('Variaveis&amp;Dados'!$J$93:$AH$93,'Variaveis&amp;Dados'!$J136:$AH136))</f>
        <v>0.99201984022226908</v>
      </c>
      <c r="CN134" s="9">
        <f>IF(ISERROR(CORREL('Variaveis&amp;Dados'!$J$94:$AH$94,'Variaveis&amp;Dados'!$J136:$AH136)),"",CORREL('Variaveis&amp;Dados'!$J$94:$AH$94,'Variaveis&amp;Dados'!$J136:$AH136))</f>
        <v>0.98726064372080291</v>
      </c>
      <c r="CO134" s="9">
        <f>IF(ISERROR(CORREL('Variaveis&amp;Dados'!$J$95:$AH$95,'Variaveis&amp;Dados'!$J136:$AH136)),"",CORREL('Variaveis&amp;Dados'!$J$95:$AH$95,'Variaveis&amp;Dados'!$J136:$AH136))</f>
        <v>0.96920439139257408</v>
      </c>
      <c r="CP134" s="9">
        <f>IF(ISERROR(CORREL('Variaveis&amp;Dados'!$J$96:$AH$96,'Variaveis&amp;Dados'!$J136:$AH136)),"",CORREL('Variaveis&amp;Dados'!$J$96:$AH$96,'Variaveis&amp;Dados'!$J136:$AH136))</f>
        <v>0.97328720510078448</v>
      </c>
      <c r="CQ134" s="9">
        <f>IF(ISERROR(CORREL('Variaveis&amp;Dados'!$J$97:$AH$97,'Variaveis&amp;Dados'!$J136:$AH136)),"",CORREL('Variaveis&amp;Dados'!$J$97:$AH$97,'Variaveis&amp;Dados'!$J136:$AH136))</f>
        <v>-0.52341190282387084</v>
      </c>
      <c r="CR134" s="9">
        <f>IF(ISERROR(CORREL('Variaveis&amp;Dados'!$J$98:$AH$98,'Variaveis&amp;Dados'!$J136:$AH136)),"",CORREL('Variaveis&amp;Dados'!$J$98:$AH$98,'Variaveis&amp;Dados'!$J136:$AH136))</f>
        <v>-0.63159051768666552</v>
      </c>
      <c r="CS134" s="9">
        <f>IF(ISERROR(CORREL('Variaveis&amp;Dados'!$J$99:$AH$99,'Variaveis&amp;Dados'!$J136:$AH136)),"",CORREL('Variaveis&amp;Dados'!$J$99:$AH$99,'Variaveis&amp;Dados'!$J136:$AH136))</f>
        <v>-0.58129290737003891</v>
      </c>
      <c r="CT134" s="9">
        <f>IF(ISERROR(CORREL('Variaveis&amp;Dados'!$J$100:$AH$100,'Variaveis&amp;Dados'!$J136:$AH136)),"",CORREL('Variaveis&amp;Dados'!$J$100:$AH$100,'Variaveis&amp;Dados'!$J136:$AH136))</f>
        <v>-0.28293278684036072</v>
      </c>
      <c r="CU134" s="9">
        <f>IF(ISERROR(CORREL('Variaveis&amp;Dados'!$J$101:$AH$101,'Variaveis&amp;Dados'!$J136:$AH136)),"",CORREL('Variaveis&amp;Dados'!$J$101:$AH$101,'Variaveis&amp;Dados'!$J136:$AH136))</f>
        <v>-8.8284979313303216E-2</v>
      </c>
      <c r="CV134" s="9">
        <f>IF(ISERROR(CORREL('Variaveis&amp;Dados'!$J$102:$AH$102,'Variaveis&amp;Dados'!$J136:$AH136)),"",CORREL('Variaveis&amp;Dados'!$J$102:$AH$102,'Variaveis&amp;Dados'!$J136:$AH136))</f>
        <v>0.33869835328537723</v>
      </c>
      <c r="CW134" s="9">
        <f>IF(ISERROR(CORREL('Variaveis&amp;Dados'!$J$103:$AH$103,'Variaveis&amp;Dados'!$J136:$AH136)),"",CORREL('Variaveis&amp;Dados'!$J$103:$AH$103,'Variaveis&amp;Dados'!$J136:$AH136))</f>
        <v>6.7287681270874866E-2</v>
      </c>
      <c r="CX134" s="9">
        <f>IF(ISERROR(CORREL('Variaveis&amp;Dados'!$J$104:$AH$104,'Variaveis&amp;Dados'!$J136:$AH136)),"",CORREL('Variaveis&amp;Dados'!$J$104:$AH$104,'Variaveis&amp;Dados'!$J136:$AH136))</f>
        <v>5.7618153379727484E-2</v>
      </c>
      <c r="CY134" s="9">
        <f>IF(ISERROR(CORREL('Variaveis&amp;Dados'!$J$105:$AH$105,'Variaveis&amp;Dados'!$J136:$AH136)),"",CORREL('Variaveis&amp;Dados'!$J$105:$AH$105,'Variaveis&amp;Dados'!$J136:$AH136))</f>
        <v>-0.73533907558520617</v>
      </c>
      <c r="CZ134" s="9">
        <f>IF(ISERROR(CORREL('Variaveis&amp;Dados'!$J$106:$AH$106,'Variaveis&amp;Dados'!$J136:$AH136)),"",CORREL('Variaveis&amp;Dados'!$J$106:$AH$106,'Variaveis&amp;Dados'!$J136:$AH136))</f>
        <v>0.43676541970176236</v>
      </c>
      <c r="DA134" s="9">
        <f>IF(ISERROR(CORREL('Variaveis&amp;Dados'!$J$107:$AH$107,'Variaveis&amp;Dados'!$J136:$AH136)),"",CORREL('Variaveis&amp;Dados'!$J$107:$AH$107,'Variaveis&amp;Dados'!$J136:$AH136))</f>
        <v>0.53493495070418995</v>
      </c>
      <c r="DB134" s="9">
        <f>IF(ISERROR(CORREL('Variaveis&amp;Dados'!$J$108:$AH$108,'Variaveis&amp;Dados'!$J136:$AH136)),"",CORREL('Variaveis&amp;Dados'!$J$108:$AH$108,'Variaveis&amp;Dados'!$J136:$AH136))</f>
        <v>0.98586995509783393</v>
      </c>
      <c r="DC134" s="9">
        <f>IF(ISERROR(CORREL('Variaveis&amp;Dados'!$J$109:$AH$109,'Variaveis&amp;Dados'!$J136:$AH136)),"",CORREL('Variaveis&amp;Dados'!$J$109:$AH$109,'Variaveis&amp;Dados'!$J136:$AH136))</f>
        <v>0.46405726603004177</v>
      </c>
      <c r="DD134" s="9">
        <f>IF(ISERROR(CORREL('Variaveis&amp;Dados'!$J$110:$AH$110,'Variaveis&amp;Dados'!$J136:$AH136)),"",CORREL('Variaveis&amp;Dados'!$J$110:$AH$110,'Variaveis&amp;Dados'!$J136:$AH136))</f>
        <v>0.44753233241417573</v>
      </c>
      <c r="DE134" s="9">
        <f>IF(ISERROR(CORREL('Variaveis&amp;Dados'!$J$111:$AH$111,'Variaveis&amp;Dados'!$J136:$AH136)),"",CORREL('Variaveis&amp;Dados'!$J$111:$AH$111,'Variaveis&amp;Dados'!$J136:$AH136))</f>
        <v>-0.7740662238988183</v>
      </c>
      <c r="DF134" s="9">
        <f>IF(ISERROR(CORREL('Variaveis&amp;Dados'!$J$112:$AH$112,'Variaveis&amp;Dados'!$J136:$AH136)),"",CORREL('Variaveis&amp;Dados'!$J$112:$AH$112,'Variaveis&amp;Dados'!$J136:$AH136))</f>
        <v>-0.34020267673100696</v>
      </c>
      <c r="DG134" s="9">
        <f>IF(ISERROR(CORREL('Variaveis&amp;Dados'!$J$113:$AH$113,'Variaveis&amp;Dados'!$J136:$AH136)),"",CORREL('Variaveis&amp;Dados'!$J$113:$AH$113,'Variaveis&amp;Dados'!$J136:$AH136))</f>
        <v>0.98607204909352864</v>
      </c>
      <c r="DH134" s="9">
        <f>IF(ISERROR(CORREL('Variaveis&amp;Dados'!$J$114:$AH$114,'Variaveis&amp;Dados'!$J136:$AH136)),"",CORREL('Variaveis&amp;Dados'!$J$114:$AH$114,'Variaveis&amp;Dados'!$J136:$AH136))</f>
        <v>0.96595677151688897</v>
      </c>
      <c r="DI134" s="9">
        <f>IF(ISERROR(CORREL('Variaveis&amp;Dados'!$J$115:$AH$115,'Variaveis&amp;Dados'!$J136:$AH136)),"",CORREL('Variaveis&amp;Dados'!$J$115:$AH$115,'Variaveis&amp;Dados'!$J136:$AH136))</f>
        <v>0.98062540546410426</v>
      </c>
      <c r="DJ134" s="9">
        <f>IF(ISERROR(CORREL('Variaveis&amp;Dados'!$J$116:$AH$116,'Variaveis&amp;Dados'!$J136:$AH136)),"",CORREL('Variaveis&amp;Dados'!$J$116:$AH$116,'Variaveis&amp;Dados'!$J136:$AH136))</f>
        <v>0.97406908723611441</v>
      </c>
      <c r="DK134" s="9">
        <f>IF(ISERROR(CORREL('Variaveis&amp;Dados'!$J$117:$AH$117,'Variaveis&amp;Dados'!$J136:$AH136)),"",CORREL('Variaveis&amp;Dados'!$J$117:$AH$117,'Variaveis&amp;Dados'!$J136:$AH136))</f>
        <v>-0.4862850130798877</v>
      </c>
      <c r="DL134" s="9">
        <f>IF(ISERROR(CORREL('Variaveis&amp;Dados'!$J$118:$AH$118,'Variaveis&amp;Dados'!$J136:$AH136)),"",CORREL('Variaveis&amp;Dados'!$J$118:$AH$118,'Variaveis&amp;Dados'!$J136:$AH136))</f>
        <v>-0.83963626850136364</v>
      </c>
      <c r="DM134" s="9">
        <f>IF(ISERROR(CORREL('Variaveis&amp;Dados'!$J$119:$AH$119,'Variaveis&amp;Dados'!$J136:$AH136)),"",CORREL('Variaveis&amp;Dados'!$J$119:$AH$119,'Variaveis&amp;Dados'!$J136:$AH136))</f>
        <v>0.89092308663138076</v>
      </c>
      <c r="DN134" s="9">
        <f>IF(ISERROR(CORREL('Variaveis&amp;Dados'!$J$120:$AH$120,'Variaveis&amp;Dados'!$J136:$AH136)),"",CORREL('Variaveis&amp;Dados'!$J$120:$AH$120,'Variaveis&amp;Dados'!$J136:$AH136))</f>
        <v>0.97390898539548254</v>
      </c>
      <c r="DO134" s="9">
        <f>IF(ISERROR(CORREL('Variaveis&amp;Dados'!$J$121:$AH$121,'Variaveis&amp;Dados'!$J136:$AH136)),"",CORREL('Variaveis&amp;Dados'!$J$121:$AH$121,'Variaveis&amp;Dados'!$J136:$AH136))</f>
        <v>0.57680955454518101</v>
      </c>
      <c r="DP134" s="9">
        <f>IF(ISERROR(CORREL('Variaveis&amp;Dados'!$J$122:$AH$122,'Variaveis&amp;Dados'!$J136:$AH136)),"",CORREL('Variaveis&amp;Dados'!$J$122:$AH$122,'Variaveis&amp;Dados'!$J136:$AH136))</f>
        <v>0.99785312284125216</v>
      </c>
      <c r="DQ134" s="9">
        <f>IF(ISERROR(CORREL('Variaveis&amp;Dados'!$J$123:$AH$123,'Variaveis&amp;Dados'!$J136:$AH136)),"",CORREL('Variaveis&amp;Dados'!$J$123:$AH$123,'Variaveis&amp;Dados'!$J136:$AH136))</f>
        <v>0.70846823530501901</v>
      </c>
      <c r="DR134" s="9">
        <f>IF(ISERROR(CORREL('Variaveis&amp;Dados'!$J$124:$AH$124,'Variaveis&amp;Dados'!$J136:$AH136)),"",CORREL('Variaveis&amp;Dados'!$J$124:$AH$124,'Variaveis&amp;Dados'!$J136:$AH136))</f>
        <v>0.52623974816632846</v>
      </c>
      <c r="DS134" s="9">
        <f>IF(ISERROR(CORREL('Variaveis&amp;Dados'!$J$125:$AH$125,'Variaveis&amp;Dados'!$J136:$AH136)),"",CORREL('Variaveis&amp;Dados'!$J$125:$AH$125,'Variaveis&amp;Dados'!$J136:$AH136))</f>
        <v>0.94455657943288873</v>
      </c>
      <c r="DT134" s="9">
        <f>IF(ISERROR(CORREL('Variaveis&amp;Dados'!$J$126:$AH$126,'Variaveis&amp;Dados'!$J136:$AH136)),"",CORREL('Variaveis&amp;Dados'!$J$126:$AH$126,'Variaveis&amp;Dados'!$J136:$AH136))</f>
        <v>-0.81118576609822324</v>
      </c>
      <c r="DU134" s="9">
        <f>IF(ISERROR(CORREL('Variaveis&amp;Dados'!$J$127:$AH$127,'Variaveis&amp;Dados'!$J136:$AH136)),"",CORREL('Variaveis&amp;Dados'!$J$127:$AH$127,'Variaveis&amp;Dados'!$J136:$AH136))</f>
        <v>0.40639181876226832</v>
      </c>
      <c r="DV134" s="9">
        <f>IF(ISERROR(CORREL('Variaveis&amp;Dados'!$J$128:$AH$128,'Variaveis&amp;Dados'!$J136:$AH136)),"",CORREL('Variaveis&amp;Dados'!$J$128:$AH$128,'Variaveis&amp;Dados'!$J136:$AH136))</f>
        <v>-0.66024682225575448</v>
      </c>
      <c r="DW134" s="9">
        <f>IF(ISERROR(CORREL('Variaveis&amp;Dados'!$J$129:$AH$129,'Variaveis&amp;Dados'!$J136:$AH136)),"",CORREL('Variaveis&amp;Dados'!$J$129:$AH$129,'Variaveis&amp;Dados'!$J136:$AH136))</f>
        <v>0.97950684648688779</v>
      </c>
      <c r="DX134" s="9">
        <f>IF(ISERROR(CORREL('Variaveis&amp;Dados'!$J$130:$AH$130,'Variaveis&amp;Dados'!$J136:$AH136)),"",CORREL('Variaveis&amp;Dados'!$J$130:$AH$130,'Variaveis&amp;Dados'!$J136:$AH136))</f>
        <v>0.98042498832760161</v>
      </c>
      <c r="DY134" s="9">
        <f>IF(ISERROR(CORREL('Variaveis&amp;Dados'!$J$131:$AH$131,'Variaveis&amp;Dados'!$J136:$AH136)),"",CORREL('Variaveis&amp;Dados'!$J$131:$AH$131,'Variaveis&amp;Dados'!$J136:$AH136))</f>
        <v>0.62955947972942972</v>
      </c>
      <c r="DZ134" s="9">
        <f>IF(ISERROR(CORREL('Variaveis&amp;Dados'!$J$132:$AH$132,'Variaveis&amp;Dados'!$J136:$AH136)),"",CORREL('Variaveis&amp;Dados'!$J$132:$AH$132,'Variaveis&amp;Dados'!$J136:$AH136))</f>
        <v>0.79470098432777792</v>
      </c>
      <c r="EA134" s="9">
        <f>IF(ISERROR(CORREL('Variaveis&amp;Dados'!$J$133:$AH$133,'Variaveis&amp;Dados'!$J136:$AH136)),"",CORREL('Variaveis&amp;Dados'!$J$133:$AH$133,'Variaveis&amp;Dados'!$J136:$AH136))</f>
        <v>0.95324861560074647</v>
      </c>
      <c r="EB134" s="9">
        <f>IF(ISERROR(CORREL('Variaveis&amp;Dados'!$J$134:$AH$134,'Variaveis&amp;Dados'!$J136:$AH136)),"",CORREL('Variaveis&amp;Dados'!$J$134:$AH$134,'Variaveis&amp;Dados'!$J136:$AH136))</f>
        <v>0.98440191588747061</v>
      </c>
      <c r="EC134" s="9">
        <f>IF(ISERROR(CORREL('Variaveis&amp;Dados'!$J$135:$AH$135,'Variaveis&amp;Dados'!$J136:$AH136)),"",CORREL('Variaveis&amp;Dados'!$J$135:$AH$135,'Variaveis&amp;Dados'!$J136:$AH136))</f>
        <v>0.99269128403434115</v>
      </c>
      <c r="ED134" s="9">
        <f>IF(ISERROR(CORREL('Variaveis&amp;Dados'!$J$136:$AH$136,'Variaveis&amp;Dados'!$J136:$AH136)),"",CORREL('Variaveis&amp;Dados'!$J$136:$AH$136,'Variaveis&amp;Dados'!$J136:$AH136))</f>
        <v>0.99999999999999978</v>
      </c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</row>
    <row r="135" spans="1:218" ht="22.5" x14ac:dyDescent="0.2">
      <c r="A135" s="8" t="str">
        <f>'Variaveis&amp;Dados'!D137</f>
        <v>135 - NÚM. DE BENEFÍCIOS CONCEDIDOS (TOTAL) - XIX. LESÕES ENVEN E ALG OUT CONSEQ CAUSAS EXTERNAS (S00 - T98) - qtde</v>
      </c>
      <c r="B135" s="9">
        <f>IF(ISERROR(CORREL('Variaveis&amp;Dados'!$J$3:$AH$3,'Variaveis&amp;Dados'!$J137:$AH137)),"",CORREL('Variaveis&amp;Dados'!$J$3:$AH$3,'Variaveis&amp;Dados'!$J137:$AH137))</f>
        <v>-0.39330097035057088</v>
      </c>
      <c r="C135" s="9">
        <f>IF(ISERROR(CORREL('Variaveis&amp;Dados'!$J$4:$AH$4,'Variaveis&amp;Dados'!$J137:$AH137)),"",CORREL('Variaveis&amp;Dados'!$J$4:$AH$4,'Variaveis&amp;Dados'!$J137:$AH137))</f>
        <v>-0.43597708963210063</v>
      </c>
      <c r="D135" s="9">
        <f>IF(ISERROR(CORREL('Variaveis&amp;Dados'!$J$5:$AH$5,'Variaveis&amp;Dados'!$J137:$AH137)),"",CORREL('Variaveis&amp;Dados'!$J$5:$AH$5,'Variaveis&amp;Dados'!$J137:$AH137))</f>
        <v>-1</v>
      </c>
      <c r="E135" s="9">
        <f>IF(ISERROR(CORREL('Variaveis&amp;Dados'!$J$6:$AH$6,'Variaveis&amp;Dados'!$J137:$AH137)),"",CORREL('Variaveis&amp;Dados'!$J$6:$AH$6,'Variaveis&amp;Dados'!$J137:$AH137))</f>
        <v>0.94488962215763717</v>
      </c>
      <c r="F135" s="9">
        <f>IF(ISERROR(CORREL('Variaveis&amp;Dados'!$J$7:$AH$7,'Variaveis&amp;Dados'!$J137:$AH137)),"",CORREL('Variaveis&amp;Dados'!$J$7:$AH$7,'Variaveis&amp;Dados'!$J137:$AH137))</f>
        <v>0.31586156719240155</v>
      </c>
      <c r="G135" s="9">
        <f>IF(ISERROR(CORREL('Variaveis&amp;Dados'!$J$8:$AH$8,'Variaveis&amp;Dados'!$J137:$AH137)),"",CORREL('Variaveis&amp;Dados'!$J$8:$AH$8,'Variaveis&amp;Dados'!$J137:$AH137))</f>
        <v>0.40921041600357244</v>
      </c>
      <c r="H135" s="9">
        <f>IF(ISERROR(CORREL('Variaveis&amp;Dados'!$J$9:$AH$9,'Variaveis&amp;Dados'!$J137:$AH137)),"",CORREL('Variaveis&amp;Dados'!$J$9:$AH$9,'Variaveis&amp;Dados'!$J137:$AH137))</f>
        <v>0.1382949003267038</v>
      </c>
      <c r="I135" s="9">
        <f>IF(ISERROR(CORREL('Variaveis&amp;Dados'!$J$10:$AH$10,'Variaveis&amp;Dados'!$J137:$AH137)),"",CORREL('Variaveis&amp;Dados'!$J$10:$AH$10,'Variaveis&amp;Dados'!$J137:$AH137))</f>
        <v>0.95191488786977319</v>
      </c>
      <c r="J135" s="9">
        <f>IF(ISERROR(CORREL('Variaveis&amp;Dados'!$J$11:$AH$11,'Variaveis&amp;Dados'!$J137:$AH137)),"",CORREL('Variaveis&amp;Dados'!$J$11:$AH$11,'Variaveis&amp;Dados'!$J137:$AH137))</f>
        <v>-1</v>
      </c>
      <c r="K135" s="9">
        <f>IF(ISERROR(CORREL('Variaveis&amp;Dados'!$J$12:$AH$12,'Variaveis&amp;Dados'!$J137:$AH137)),"",CORREL('Variaveis&amp;Dados'!$J$12:$AH$12,'Variaveis&amp;Dados'!$J137:$AH137))</f>
        <v>0.67013414249329573</v>
      </c>
      <c r="L135" s="9">
        <f>IF(ISERROR(CORREL('Variaveis&amp;Dados'!$J$13:$AH$13,'Variaveis&amp;Dados'!$J137:$AH137)),"",CORREL('Variaveis&amp;Dados'!$J$13:$AH$13,'Variaveis&amp;Dados'!$J137:$AH137))</f>
        <v>-0.21039184631532137</v>
      </c>
      <c r="M135" s="9">
        <f>IF(ISERROR(CORREL('Variaveis&amp;Dados'!$J$14:$AH$14,'Variaveis&amp;Dados'!$J137:$AH137)),"",CORREL('Variaveis&amp;Dados'!$J$14:$AH$14,'Variaveis&amp;Dados'!$J137:$AH137))</f>
        <v>-0.87978352180880537</v>
      </c>
      <c r="N135" s="9">
        <f>IF(ISERROR(CORREL('Variaveis&amp;Dados'!$J$15:$AH$15,'Variaveis&amp;Dados'!$J137:$AH137)),"",CORREL('Variaveis&amp;Dados'!$J$15:$AH$15,'Variaveis&amp;Dados'!$J137:$AH137))</f>
        <v>-0.6317453986569781</v>
      </c>
      <c r="O135" s="9">
        <f>IF(ISERROR(CORREL('Variaveis&amp;Dados'!$J$16:$AH$16,'Variaveis&amp;Dados'!$J137:$AH137)),"",CORREL('Variaveis&amp;Dados'!$J$16:$AH$16,'Variaveis&amp;Dados'!$J137:$AH137))</f>
        <v>0.99297046661874244</v>
      </c>
      <c r="P135" s="9">
        <f>IF(ISERROR(CORREL('Variaveis&amp;Dados'!$J$17:$AH$17,'Variaveis&amp;Dados'!$J137:$AH137)),"",CORREL('Variaveis&amp;Dados'!$J$17:$AH$17,'Variaveis&amp;Dados'!$J137:$AH137))</f>
        <v>0.9171685977251548</v>
      </c>
      <c r="Q135" s="9">
        <f>IF(ISERROR(CORREL('Variaveis&amp;Dados'!$J$18:$AH$18,'Variaveis&amp;Dados'!$J137:$AH137)),"",CORREL('Variaveis&amp;Dados'!$J$18:$AH$18,'Variaveis&amp;Dados'!$J137:$AH137))</f>
        <v>0.52244269755403971</v>
      </c>
      <c r="R135" s="9" t="str">
        <f>IF(ISERROR(CORREL('Variaveis&amp;Dados'!$J$19:$AH$19,'Variaveis&amp;Dados'!$J137:$AH137)),"",CORREL('Variaveis&amp;Dados'!$J$19:$AH$19,'Variaveis&amp;Dados'!$J137:$AH137))</f>
        <v/>
      </c>
      <c r="S135" s="9" t="str">
        <f>IF(ISERROR(CORREL('Variaveis&amp;Dados'!$J$20:$AH$20,'Variaveis&amp;Dados'!$J137:$AH137)),"",CORREL('Variaveis&amp;Dados'!$J$20:$AH$20,'Variaveis&amp;Dados'!$J137:$AH137))</f>
        <v/>
      </c>
      <c r="T135" s="9">
        <f>IF(ISERROR(CORREL('Variaveis&amp;Dados'!$J$21:$AH$21,'Variaveis&amp;Dados'!$J137:$AH137)),"",CORREL('Variaveis&amp;Dados'!$J$21:$AH$21,'Variaveis&amp;Dados'!$J137:$AH137))</f>
        <v>-0.23287335015318286</v>
      </c>
      <c r="U135" s="9">
        <f>IF(ISERROR(CORREL('Variaveis&amp;Dados'!$J$22:$AH$22,'Variaveis&amp;Dados'!$J137:$AH137)),"",CORREL('Variaveis&amp;Dados'!$J$22:$AH$22,'Variaveis&amp;Dados'!$J137:$AH137))</f>
        <v>0.92251552328852271</v>
      </c>
      <c r="V135" s="9">
        <f>IF(ISERROR(CORREL('Variaveis&amp;Dados'!$J$23:$AH$23,'Variaveis&amp;Dados'!$J137:$AH137)),"",CORREL('Variaveis&amp;Dados'!$J$23:$AH$23,'Variaveis&amp;Dados'!$J137:$AH137))</f>
        <v>0.38963825147104736</v>
      </c>
      <c r="W135" s="9">
        <f>IF(ISERROR(CORREL('Variaveis&amp;Dados'!$J$24:$AH$24,'Variaveis&amp;Dados'!$J137:$AH137)),"",CORREL('Variaveis&amp;Dados'!$J$24:$AH$24,'Variaveis&amp;Dados'!$J137:$AH137))</f>
        <v>-0.84590404080170212</v>
      </c>
      <c r="X135" s="9">
        <f>IF(ISERROR(CORREL('Variaveis&amp;Dados'!$J$25:$AH$25,'Variaveis&amp;Dados'!$J137:$AH137)),"",CORREL('Variaveis&amp;Dados'!$J$25:$AH$25,'Variaveis&amp;Dados'!$J137:$AH137))</f>
        <v>0.92044673713958058</v>
      </c>
      <c r="Y135" s="9">
        <f>IF(ISERROR(CORREL('Variaveis&amp;Dados'!$J$26:$AH$26,'Variaveis&amp;Dados'!$J137:$AH137)),"",CORREL('Variaveis&amp;Dados'!$J$26:$AH$26,'Variaveis&amp;Dados'!$J137:$AH137))</f>
        <v>0.94174821698291455</v>
      </c>
      <c r="Z135" s="9">
        <f>IF(ISERROR(CORREL('Variaveis&amp;Dados'!$J$27:$AH$27,'Variaveis&amp;Dados'!$J137:$AH137)),"",CORREL('Variaveis&amp;Dados'!$J$27:$AH$27,'Variaveis&amp;Dados'!$J137:$AH137))</f>
        <v>0.97524213353494582</v>
      </c>
      <c r="AA135" s="9">
        <f>IF(ISERROR(CORREL('Variaveis&amp;Dados'!$J$28:$AH$28,'Variaveis&amp;Dados'!$J137:$AH137)),"",CORREL('Variaveis&amp;Dados'!$J$28:$AH$28,'Variaveis&amp;Dados'!$J137:$AH137))</f>
        <v>-0.91088503947189436</v>
      </c>
      <c r="AB135" s="9">
        <f>IF(ISERROR(CORREL('Variaveis&amp;Dados'!$J$29:$AH$29,'Variaveis&amp;Dados'!$J137:$AH137)),"",CORREL('Variaveis&amp;Dados'!$J$29:$AH$29,'Variaveis&amp;Dados'!$J137:$AH137))</f>
        <v>-0.71221031339768981</v>
      </c>
      <c r="AC135" s="9">
        <f>IF(ISERROR(CORREL('Variaveis&amp;Dados'!$J$30:$AH$30,'Variaveis&amp;Dados'!$J137:$AH137)),"",CORREL('Variaveis&amp;Dados'!$J$30:$AH$30,'Variaveis&amp;Dados'!$J137:$AH137))</f>
        <v>-0.95271083798278455</v>
      </c>
      <c r="AD135" s="9">
        <f>IF(ISERROR(CORREL('Variaveis&amp;Dados'!$J$31:$AH$31,'Variaveis&amp;Dados'!$J137:$AH137)),"",CORREL('Variaveis&amp;Dados'!$J$31:$AH$31,'Variaveis&amp;Dados'!$J137:$AH137))</f>
        <v>-0.88720747079477491</v>
      </c>
      <c r="AE135" s="9">
        <f>IF(ISERROR(CORREL('Variaveis&amp;Dados'!$J$32:$AH$32,'Variaveis&amp;Dados'!$J137:$AH137)),"",CORREL('Variaveis&amp;Dados'!$J$32:$AH$32,'Variaveis&amp;Dados'!$J137:$AH137))</f>
        <v>0.94763065524139489</v>
      </c>
      <c r="AF135" s="9">
        <f>IF(ISERROR(CORREL('Variaveis&amp;Dados'!$J$33:$AH$33,'Variaveis&amp;Dados'!$J137:$AH137)),"",CORREL('Variaveis&amp;Dados'!$J$33:$AH$33,'Variaveis&amp;Dados'!$J137:$AH137))</f>
        <v>0.7639579421907926</v>
      </c>
      <c r="AG135" s="9">
        <f>IF(ISERROR(CORREL('Variaveis&amp;Dados'!$J$34:$AH$34,'Variaveis&amp;Dados'!$J137:$AH137)),"",CORREL('Variaveis&amp;Dados'!$J$34:$AH$34,'Variaveis&amp;Dados'!$J137:$AH137))</f>
        <v>-0.65840644862870312</v>
      </c>
      <c r="AH135" s="9">
        <f>IF(ISERROR(CORREL('Variaveis&amp;Dados'!$J$35:$AH$35,'Variaveis&amp;Dados'!$J137:$AH137)),"",CORREL('Variaveis&amp;Dados'!$J$35:$AH$35,'Variaveis&amp;Dados'!$J137:$AH137))</f>
        <v>-0.62477229301030646</v>
      </c>
      <c r="AI135" s="9">
        <f>IF(ISERROR(CORREL('Variaveis&amp;Dados'!$J$36:$AH$36,'Variaveis&amp;Dados'!$J137:$AH137)),"",CORREL('Variaveis&amp;Dados'!$J$36:$AH$36,'Variaveis&amp;Dados'!$J137:$AH137))</f>
        <v>0.94495228774523987</v>
      </c>
      <c r="AJ135" s="9">
        <f>IF(ISERROR(CORREL('Variaveis&amp;Dados'!$J$37:$AH$37,'Variaveis&amp;Dados'!$J137:$AH137)),"",CORREL('Variaveis&amp;Dados'!$J$37:$AH$37,'Variaveis&amp;Dados'!$J137:$AH137))</f>
        <v>0.84326981956868929</v>
      </c>
      <c r="AK135" s="9">
        <f>IF(ISERROR(CORREL('Variaveis&amp;Dados'!$J$38:$AH$38,'Variaveis&amp;Dados'!$J137:$AH137)),"",CORREL('Variaveis&amp;Dados'!$J$38:$AH$38,'Variaveis&amp;Dados'!$J137:$AH137))</f>
        <v>-0.87081085149881265</v>
      </c>
      <c r="AL135" s="9">
        <f>IF(ISERROR(CORREL('Variaveis&amp;Dados'!$J$39:$AH$39,'Variaveis&amp;Dados'!$J137:$AH137)),"",CORREL('Variaveis&amp;Dados'!$J$39:$AH$39,'Variaveis&amp;Dados'!$J137:$AH137))</f>
        <v>-0.73831656980375437</v>
      </c>
      <c r="AM135" s="9">
        <f>IF(ISERROR(CORREL('Variaveis&amp;Dados'!$J$40:$AH$40,'Variaveis&amp;Dados'!$J137:$AH137)),"",CORREL('Variaveis&amp;Dados'!$J$40:$AH$40,'Variaveis&amp;Dados'!$J137:$AH137))</f>
        <v>-0.94145766172244827</v>
      </c>
      <c r="AN135" s="9">
        <f>IF(ISERROR(CORREL('Variaveis&amp;Dados'!$J$41:$AH$41,'Variaveis&amp;Dados'!$J137:$AH137)),"",CORREL('Variaveis&amp;Dados'!$J$41:$AH$41,'Variaveis&amp;Dados'!$J137:$AH137))</f>
        <v>-0.94407424266401241</v>
      </c>
      <c r="AO135" s="9">
        <f>IF(ISERROR(CORREL('Variaveis&amp;Dados'!$J$42:$AH$42,'Variaveis&amp;Dados'!$J137:$AH137)),"",CORREL('Variaveis&amp;Dados'!$J$42:$AH$42,'Variaveis&amp;Dados'!$J137:$AH137))</f>
        <v>-2.0838852250075535E-2</v>
      </c>
      <c r="AP135" s="9">
        <f>IF(ISERROR(CORREL('Variaveis&amp;Dados'!$J$43:$AH$43,'Variaveis&amp;Dados'!$J137:$AH137)),"",CORREL('Variaveis&amp;Dados'!$J$43:$AH$43,'Variaveis&amp;Dados'!$J137:$AH137))</f>
        <v>-1.2663280447847869E-2</v>
      </c>
      <c r="AQ135" s="9">
        <f>IF(ISERROR(CORREL('Variaveis&amp;Dados'!$J$44:$AH$44,'Variaveis&amp;Dados'!$J137:$AH137)),"",CORREL('Variaveis&amp;Dados'!$J$44:$AH$44,'Variaveis&amp;Dados'!$J137:$AH137))</f>
        <v>0.82589964964015672</v>
      </c>
      <c r="AR135" s="9">
        <f>IF(ISERROR(CORREL('Variaveis&amp;Dados'!$J$45:$AH$45,'Variaveis&amp;Dados'!$J137:$AH137)),"",CORREL('Variaveis&amp;Dados'!$J$45:$AH$45,'Variaveis&amp;Dados'!$J137:$AH137))</f>
        <v>0.83601941880615982</v>
      </c>
      <c r="AS135" s="9">
        <f>IF(ISERROR(CORREL('Variaveis&amp;Dados'!$J$46:$AH$46,'Variaveis&amp;Dados'!$J137:$AH137)),"",CORREL('Variaveis&amp;Dados'!$J$46:$AH$46,'Variaveis&amp;Dados'!$J137:$AH137))</f>
        <v>-0.8913995479496345</v>
      </c>
      <c r="AT135" s="9">
        <f>IF(ISERROR(CORREL('Variaveis&amp;Dados'!$J$47:$AH$47,'Variaveis&amp;Dados'!$J137:$AH137)),"",CORREL('Variaveis&amp;Dados'!$J$47:$AH$47,'Variaveis&amp;Dados'!$J137:$AH137))</f>
        <v>0.5564730699219953</v>
      </c>
      <c r="AU135" s="9">
        <f>IF(ISERROR(CORREL('Variaveis&amp;Dados'!$J$48:$AH$48,'Variaveis&amp;Dados'!$J137:$AH137)),"",CORREL('Variaveis&amp;Dados'!$J$48:$AH$48,'Variaveis&amp;Dados'!$J137:$AH137))</f>
        <v>0.78499726896449129</v>
      </c>
      <c r="AV135" s="9">
        <f>IF(ISERROR(CORREL('Variaveis&amp;Dados'!$J$49:$AH$49,'Variaveis&amp;Dados'!$J137:$AH137)),"",CORREL('Variaveis&amp;Dados'!$J$49:$AH$49,'Variaveis&amp;Dados'!$J137:$AH137))</f>
        <v>-0.6393402137541121</v>
      </c>
      <c r="AW135" s="9">
        <f>IF(ISERROR(CORREL('Variaveis&amp;Dados'!$J$50:$AH$50,'Variaveis&amp;Dados'!$J137:$AH137)),"",CORREL('Variaveis&amp;Dados'!$J$50:$AH$50,'Variaveis&amp;Dados'!$J137:$AH137))</f>
        <v>0.5583848204735028</v>
      </c>
      <c r="AX135" s="9">
        <f>IF(ISERROR(CORREL('Variaveis&amp;Dados'!$J$51:$AH$51,'Variaveis&amp;Dados'!$J137:$AH137)),"",CORREL('Variaveis&amp;Dados'!$J$51:$AH$51,'Variaveis&amp;Dados'!$J137:$AH137))</f>
        <v>0.72387468512162223</v>
      </c>
      <c r="AY135" s="9">
        <f>IF(ISERROR(CORREL('Variaveis&amp;Dados'!$J$52:$AH$52,'Variaveis&amp;Dados'!$J137:$AH137)),"",CORREL('Variaveis&amp;Dados'!$J$52:$AH$52,'Variaveis&amp;Dados'!$J137:$AH137))</f>
        <v>-0.90117371726012618</v>
      </c>
      <c r="AZ135" s="9">
        <f>IF(ISERROR(CORREL('Variaveis&amp;Dados'!$J$53:$AH$53,'Variaveis&amp;Dados'!$J137:$AH137)),"",CORREL('Variaveis&amp;Dados'!$J$53:$AH$53,'Variaveis&amp;Dados'!$J137:$AH137))</f>
        <v>0.4893494933544264</v>
      </c>
      <c r="BA135" s="9">
        <f>IF(ISERROR(CORREL('Variaveis&amp;Dados'!$J$54:$AH$54,'Variaveis&amp;Dados'!$J137:$AH137)),"",CORREL('Variaveis&amp;Dados'!$J$54:$AH$54,'Variaveis&amp;Dados'!$J137:$AH137))</f>
        <v>0.54447537988275208</v>
      </c>
      <c r="BB135" s="9">
        <f>IF(ISERROR(CORREL('Variaveis&amp;Dados'!$J$55:$AH$55,'Variaveis&amp;Dados'!$J137:$AH137)),"",CORREL('Variaveis&amp;Dados'!$J$55:$AH$55,'Variaveis&amp;Dados'!$J137:$AH137))</f>
        <v>0.94953649615943236</v>
      </c>
      <c r="BC135" s="9">
        <f>IF(ISERROR(CORREL('Variaveis&amp;Dados'!$J$56:$AH$56,'Variaveis&amp;Dados'!$J137:$AH137)),"",CORREL('Variaveis&amp;Dados'!$J$56:$AH$56,'Variaveis&amp;Dados'!$J137:$AH137))</f>
        <v>0.95337503188616202</v>
      </c>
      <c r="BD135" s="9">
        <f>IF(ISERROR(CORREL('Variaveis&amp;Dados'!$J$57:$AH$57,'Variaveis&amp;Dados'!$J137:$AH137)),"",CORREL('Variaveis&amp;Dados'!$J$57:$AH$57,'Variaveis&amp;Dados'!$J137:$AH137))</f>
        <v>0.9442706638074122</v>
      </c>
      <c r="BE135" s="9">
        <f>IF(ISERROR(CORREL('Variaveis&amp;Dados'!$J$58:$AH$58,'Variaveis&amp;Dados'!$J137:$AH137)),"",CORREL('Variaveis&amp;Dados'!$J$58:$AH$58,'Variaveis&amp;Dados'!$J137:$AH137))</f>
        <v>0.94575566693590429</v>
      </c>
      <c r="BF135" s="9">
        <f>IF(ISERROR(CORREL('Variaveis&amp;Dados'!$J$59:$AH$59,'Variaveis&amp;Dados'!$J137:$AH137)),"",CORREL('Variaveis&amp;Dados'!$J$59:$AH$59,'Variaveis&amp;Dados'!$J137:$AH137))</f>
        <v>0.96644710409343293</v>
      </c>
      <c r="BG135" s="9">
        <f>IF(ISERROR(CORREL('Variaveis&amp;Dados'!$J$60:$AH$60,'Variaveis&amp;Dados'!$J137:$AH137)),"",CORREL('Variaveis&amp;Dados'!$J$60:$AH$60,'Variaveis&amp;Dados'!$J137:$AH137))</f>
        <v>0.92569917891395537</v>
      </c>
      <c r="BH135" s="9">
        <f>IF(ISERROR(CORREL('Variaveis&amp;Dados'!$J$61:$AH$61,'Variaveis&amp;Dados'!$J137:$AH137)),"",CORREL('Variaveis&amp;Dados'!$J$61:$AH$61,'Variaveis&amp;Dados'!$J137:$AH137))</f>
        <v>0.6945690528348899</v>
      </c>
      <c r="BI135" s="9">
        <f>IF(ISERROR(CORREL('Variaveis&amp;Dados'!$J$62:$AH$62,'Variaveis&amp;Dados'!$J137:$AH137)),"",CORREL('Variaveis&amp;Dados'!$J$62:$AH$62,'Variaveis&amp;Dados'!$J137:$AH137))</f>
        <v>0.92206431990259285</v>
      </c>
      <c r="BJ135" s="9">
        <f>IF(ISERROR(CORREL('Variaveis&amp;Dados'!$J$63:$AH$63,'Variaveis&amp;Dados'!$J137:$AH137)),"",CORREL('Variaveis&amp;Dados'!$J$63:$AH$63,'Variaveis&amp;Dados'!$J137:$AH137))</f>
        <v>0.94910178011786339</v>
      </c>
      <c r="BK135" s="9">
        <f>IF(ISERROR(CORREL('Variaveis&amp;Dados'!$J$64:$AH$64,'Variaveis&amp;Dados'!$J137:$AH137)),"",CORREL('Variaveis&amp;Dados'!$J$64:$AH$64,'Variaveis&amp;Dados'!$J137:$AH137))</f>
        <v>-0.93413337580999234</v>
      </c>
      <c r="BL135" s="9">
        <f>IF(ISERROR(CORREL('Variaveis&amp;Dados'!$J$65:$AH$65,'Variaveis&amp;Dados'!$J137:$AH137)),"",CORREL('Variaveis&amp;Dados'!$J$65:$AH$65,'Variaveis&amp;Dados'!$J137:$AH137))</f>
        <v>-0.94784401181637112</v>
      </c>
      <c r="BM135" s="9">
        <f>IF(ISERROR(CORREL('Variaveis&amp;Dados'!$J$66:$AH$66,'Variaveis&amp;Dados'!$J137:$AH137)),"",CORREL('Variaveis&amp;Dados'!$J$66:$AH$66,'Variaveis&amp;Dados'!$J137:$AH137))</f>
        <v>0.94655801342282264</v>
      </c>
      <c r="BN135" s="9">
        <f>IF(ISERROR(CORREL('Variaveis&amp;Dados'!$J$67:$AH$67,'Variaveis&amp;Dados'!$J137:$AH137)),"",CORREL('Variaveis&amp;Dados'!$J$67:$AH$67,'Variaveis&amp;Dados'!$J137:$AH137))</f>
        <v>0.94321870376556038</v>
      </c>
      <c r="BO135" s="9">
        <f>IF(ISERROR(CORREL('Variaveis&amp;Dados'!$J$68:$AH$68,'Variaveis&amp;Dados'!$J137:$AH137)),"",CORREL('Variaveis&amp;Dados'!$J$68:$AH$68,'Variaveis&amp;Dados'!$J137:$AH137))</f>
        <v>0.96780535667311474</v>
      </c>
      <c r="BP135" s="9">
        <f>IF(ISERROR(CORREL('Variaveis&amp;Dados'!$J$69:$AH$69,'Variaveis&amp;Dados'!$J137:$AH137)),"",CORREL('Variaveis&amp;Dados'!$J$69:$AH$69,'Variaveis&amp;Dados'!$J137:$AH137))</f>
        <v>0.91482273194950481</v>
      </c>
      <c r="BQ135" s="9">
        <f>IF(ISERROR(CORREL('Variaveis&amp;Dados'!$J$70:$AH$70,'Variaveis&amp;Dados'!$J137:$AH137)),"",CORREL('Variaveis&amp;Dados'!$J$70:$AH$70,'Variaveis&amp;Dados'!$J137:$AH137))</f>
        <v>0.76189312169207024</v>
      </c>
      <c r="BR135" s="9">
        <f>IF(ISERROR(CORREL('Variaveis&amp;Dados'!$J$71:$AH$71,'Variaveis&amp;Dados'!$J137:$AH137)),"",CORREL('Variaveis&amp;Dados'!$J$71:$AH$71,'Variaveis&amp;Dados'!$J137:$AH137))</f>
        <v>0.98935567687314852</v>
      </c>
      <c r="BS135" s="9">
        <f>IF(ISERROR(CORREL('Variaveis&amp;Dados'!$J$72:$AH$72,'Variaveis&amp;Dados'!$J137:$AH137)),"",CORREL('Variaveis&amp;Dados'!$J$72:$AH$72,'Variaveis&amp;Dados'!$J137:$AH137))</f>
        <v>0.95771083615422881</v>
      </c>
      <c r="BT135" s="9" t="str">
        <f>IF(ISERROR(CORREL('Variaveis&amp;Dados'!$J$73:$Z$73,'Variaveis&amp;Dados'!$J137:$AH137)),"",CORREL('Variaveis&amp;Dados'!$J$73:$Z$73,'Variaveis&amp;Dados'!$J137:$AH137))</f>
        <v/>
      </c>
      <c r="BU135" s="9">
        <f>IF(ISERROR(CORREL('Variaveis&amp;Dados'!$J$74:$AH$74,'Variaveis&amp;Dados'!$J137:$AH137)),"",CORREL('Variaveis&amp;Dados'!$J$74:$AH$74,'Variaveis&amp;Dados'!$J137:$AH137))</f>
        <v>-0.94854792393528053</v>
      </c>
      <c r="BV135" s="9">
        <f>IF(ISERROR(CORREL('Variaveis&amp;Dados'!$J$75:$AH$75,'Variaveis&amp;Dados'!$J137:$AH137)),"",CORREL('Variaveis&amp;Dados'!$J$75:$AH$75,'Variaveis&amp;Dados'!$J137:$AH137))</f>
        <v>0.96182229708600642</v>
      </c>
      <c r="BW135" s="9">
        <f>IF(ISERROR(CORREL('Variaveis&amp;Dados'!$J$76:$AH$76,'Variaveis&amp;Dados'!$J137:$AH137)),"",CORREL('Variaveis&amp;Dados'!$J$76:$AH$76,'Variaveis&amp;Dados'!$J137:$AH137))</f>
        <v>0.93881782825887883</v>
      </c>
      <c r="BX135" s="9">
        <f>IF(ISERROR(CORREL('Variaveis&amp;Dados'!$J$77:$AH$77,'Variaveis&amp;Dados'!$J137:$AH137)),"",CORREL('Variaveis&amp;Dados'!$J$77:$AH$77,'Variaveis&amp;Dados'!$J137:$AH137))</f>
        <v>0.92210491936135319</v>
      </c>
      <c r="BY135" s="9">
        <f>IF(ISERROR(CORREL('Variaveis&amp;Dados'!$J$78:$AH$78,'Variaveis&amp;Dados'!$J137:$AH137)),"",CORREL('Variaveis&amp;Dados'!$J$78:$AH$78,'Variaveis&amp;Dados'!$J137:$AH137))</f>
        <v>0.92872706656781334</v>
      </c>
      <c r="BZ135" s="9">
        <f>IF(ISERROR(CORREL('Variaveis&amp;Dados'!$J$79:$AH$79,'Variaveis&amp;Dados'!$J137:$AH137)),"",CORREL('Variaveis&amp;Dados'!$J$79:$AH$79,'Variaveis&amp;Dados'!$J137:$AH137))</f>
        <v>-0.62168050305723221</v>
      </c>
      <c r="CA135" s="9">
        <f>IF(ISERROR(CORREL('Variaveis&amp;Dados'!$J$80:$AH$80,'Variaveis&amp;Dados'!$J137:$AH137)),"",CORREL('Variaveis&amp;Dados'!$J$80:$AH$80,'Variaveis&amp;Dados'!$J137:$AH137))</f>
        <v>-0.41587639042466817</v>
      </c>
      <c r="CB135" s="9">
        <f>IF(ISERROR(CORREL('Variaveis&amp;Dados'!$J$81:$AH$81,'Variaveis&amp;Dados'!$J137:$AH137)),"",CORREL('Variaveis&amp;Dados'!$J$81:$AH$81,'Variaveis&amp;Dados'!$J137:$AH137))</f>
        <v>0.74711203825819572</v>
      </c>
      <c r="CC135" s="9">
        <f>IF(ISERROR(CORREL('Variaveis&amp;Dados'!$J$82:$AH$82,'Variaveis&amp;Dados'!$J137:$AH137)),"",CORREL('Variaveis&amp;Dados'!$J$82:$AH$82,'Variaveis&amp;Dados'!$J137:$AH137))</f>
        <v>-0.96068801015783656</v>
      </c>
      <c r="CD135" s="9">
        <f>IF(ISERROR(CORREL('Variaveis&amp;Dados'!$J$83:$AH$83,'Variaveis&amp;Dados'!$J137:$AH137)),"",CORREL('Variaveis&amp;Dados'!$J$83:$AH$83,'Variaveis&amp;Dados'!$J137:$AH137))</f>
        <v>-0.50016619666574247</v>
      </c>
      <c r="CE135" s="9">
        <f>IF(ISERROR(CORREL('Variaveis&amp;Dados'!$J$84:$AH$84,'Variaveis&amp;Dados'!$J137:$AH137)),"",CORREL('Variaveis&amp;Dados'!$J$84:$AH$84,'Variaveis&amp;Dados'!$J137:$AH137))</f>
        <v>-0.51043859400381986</v>
      </c>
      <c r="CF135" s="9">
        <f>IF(ISERROR(CORREL('Variaveis&amp;Dados'!$J$86:$AH$86,'Variaveis&amp;Dados'!$J137:$AH137)),"",CORREL('Variaveis&amp;Dados'!$J$86:$AH$86,'Variaveis&amp;Dados'!$J137:$AH137))</f>
        <v>0.40133608977452118</v>
      </c>
      <c r="CG135" s="9">
        <f>IF(ISERROR(CORREL('Variaveis&amp;Dados'!$J$87:$AH$87,'Variaveis&amp;Dados'!$J137:$AH137)),"",CORREL('Variaveis&amp;Dados'!$J$87:$AH$87,'Variaveis&amp;Dados'!$J137:$AH137))</f>
        <v>-0.94149568403518502</v>
      </c>
      <c r="CH135" s="9">
        <f>IF(ISERROR(CORREL('Variaveis&amp;Dados'!$J$88:$AH$88,'Variaveis&amp;Dados'!$J137:$AH137)),"",CORREL('Variaveis&amp;Dados'!$J$88:$AH$88,'Variaveis&amp;Dados'!$J137:$AH137))</f>
        <v>-0.50025878624022957</v>
      </c>
      <c r="CI135" s="9" t="str">
        <f>IF(ISERROR(CORREL('Variaveis&amp;Dados'!$J$89:$AH$89,'Variaveis&amp;Dados'!$J137:$AH137)),"",CORREL('Variaveis&amp;Dados'!$J$89:$AH$89,'Variaveis&amp;Dados'!$J137:$AH137))</f>
        <v/>
      </c>
      <c r="CJ135" s="9" t="str">
        <f>IF(ISERROR(CORREL('Variaveis&amp;Dados'!$J$90:$AH$90,'Variaveis&amp;Dados'!$J137:$AH137)),"",CORREL('Variaveis&amp;Dados'!$J$90:$AH$90,'Variaveis&amp;Dados'!$J137:$AH137))</f>
        <v/>
      </c>
      <c r="CK135" s="9">
        <f>IF(ISERROR(CORREL('Variaveis&amp;Dados'!$J$91:$AH$91,'Variaveis&amp;Dados'!$J137:$AH137)),"",CORREL('Variaveis&amp;Dados'!$J$91:$AH$91,'Variaveis&amp;Dados'!$J137:$AH137))</f>
        <v>-0.13558939953059598</v>
      </c>
      <c r="CL135" s="9">
        <f>IF(ISERROR(CORREL('Variaveis&amp;Dados'!$J$92:$AH$92,'Variaveis&amp;Dados'!$J137:$AH137)),"",CORREL('Variaveis&amp;Dados'!$J$92:$AH$92,'Variaveis&amp;Dados'!$J137:$AH137))</f>
        <v>0.7941910634727517</v>
      </c>
      <c r="CM135" s="9">
        <f>IF(ISERROR(CORREL('Variaveis&amp;Dados'!$J$93:$AH$93,'Variaveis&amp;Dados'!$J137:$AH137)),"",CORREL('Variaveis&amp;Dados'!$J$93:$AH$93,'Variaveis&amp;Dados'!$J137:$AH137))</f>
        <v>0.96240413328229923</v>
      </c>
      <c r="CN135" s="9">
        <f>IF(ISERROR(CORREL('Variaveis&amp;Dados'!$J$94:$AH$94,'Variaveis&amp;Dados'!$J137:$AH137)),"",CORREL('Variaveis&amp;Dados'!$J$94:$AH$94,'Variaveis&amp;Dados'!$J137:$AH137))</f>
        <v>0.98622078971952842</v>
      </c>
      <c r="CO135" s="9">
        <f>IF(ISERROR(CORREL('Variaveis&amp;Dados'!$J$95:$AH$95,'Variaveis&amp;Dados'!$J137:$AH137)),"",CORREL('Variaveis&amp;Dados'!$J$95:$AH$95,'Variaveis&amp;Dados'!$J137:$AH137))</f>
        <v>0.96280359210090405</v>
      </c>
      <c r="CP135" s="9">
        <f>IF(ISERROR(CORREL('Variaveis&amp;Dados'!$J$96:$AH$96,'Variaveis&amp;Dados'!$J137:$AH137)),"",CORREL('Variaveis&amp;Dados'!$J$96:$AH$96,'Variaveis&amp;Dados'!$J137:$AH137))</f>
        <v>0.94874206987069265</v>
      </c>
      <c r="CQ135" s="9">
        <f>IF(ISERROR(CORREL('Variaveis&amp;Dados'!$J$97:$AH$97,'Variaveis&amp;Dados'!$J137:$AH137)),"",CORREL('Variaveis&amp;Dados'!$J$97:$AH$97,'Variaveis&amp;Dados'!$J137:$AH137))</f>
        <v>-0.39524249996950195</v>
      </c>
      <c r="CR135" s="9">
        <f>IF(ISERROR(CORREL('Variaveis&amp;Dados'!$J$98:$AH$98,'Variaveis&amp;Dados'!$J137:$AH137)),"",CORREL('Variaveis&amp;Dados'!$J$98:$AH$98,'Variaveis&amp;Dados'!$J137:$AH137))</f>
        <v>-0.57335230083978139</v>
      </c>
      <c r="CS135" s="9">
        <f>IF(ISERROR(CORREL('Variaveis&amp;Dados'!$J$99:$AH$99,'Variaveis&amp;Dados'!$J137:$AH137)),"",CORREL('Variaveis&amp;Dados'!$J$99:$AH$99,'Variaveis&amp;Dados'!$J137:$AH137))</f>
        <v>-0.47141446493963635</v>
      </c>
      <c r="CT135" s="9">
        <f>IF(ISERROR(CORREL('Variaveis&amp;Dados'!$J$100:$AH$100,'Variaveis&amp;Dados'!$J137:$AH137)),"",CORREL('Variaveis&amp;Dados'!$J$100:$AH$100,'Variaveis&amp;Dados'!$J137:$AH137))</f>
        <v>-0.18018753825433043</v>
      </c>
      <c r="CU135" s="9">
        <f>IF(ISERROR(CORREL('Variaveis&amp;Dados'!$J$101:$AH$101,'Variaveis&amp;Dados'!$J137:$AH137)),"",CORREL('Variaveis&amp;Dados'!$J$101:$AH$101,'Variaveis&amp;Dados'!$J137:$AH137))</f>
        <v>3.0459009578434566E-2</v>
      </c>
      <c r="CV135" s="9">
        <f>IF(ISERROR(CORREL('Variaveis&amp;Dados'!$J$102:$AH$102,'Variaveis&amp;Dados'!$J137:$AH137)),"",CORREL('Variaveis&amp;Dados'!$J$102:$AH$102,'Variaveis&amp;Dados'!$J137:$AH137))</f>
        <v>0.42847891190031984</v>
      </c>
      <c r="CW135" s="9">
        <f>IF(ISERROR(CORREL('Variaveis&amp;Dados'!$J$103:$AH$103,'Variaveis&amp;Dados'!$J137:$AH137)),"",CORREL('Variaveis&amp;Dados'!$J$103:$AH$103,'Variaveis&amp;Dados'!$J137:$AH137))</f>
        <v>0.18019274082334852</v>
      </c>
      <c r="CX135" s="9">
        <f>IF(ISERROR(CORREL('Variaveis&amp;Dados'!$J$104:$AH$104,'Variaveis&amp;Dados'!$J137:$AH137)),"",CORREL('Variaveis&amp;Dados'!$J$104:$AH$104,'Variaveis&amp;Dados'!$J137:$AH137))</f>
        <v>0.14383854004730193</v>
      </c>
      <c r="CY135" s="9">
        <f>IF(ISERROR(CORREL('Variaveis&amp;Dados'!$J$105:$AH$105,'Variaveis&amp;Dados'!$J137:$AH137)),"",CORREL('Variaveis&amp;Dados'!$J$105:$AH$105,'Variaveis&amp;Dados'!$J137:$AH137))</f>
        <v>-0.84288433870460655</v>
      </c>
      <c r="CZ135" s="9">
        <f>IF(ISERROR(CORREL('Variaveis&amp;Dados'!$J$106:$AH$106,'Variaveis&amp;Dados'!$J137:$AH137)),"",CORREL('Variaveis&amp;Dados'!$J$106:$AH$106,'Variaveis&amp;Dados'!$J137:$AH137))</f>
        <v>0.42088061220053608</v>
      </c>
      <c r="DA135" s="9">
        <f>IF(ISERROR(CORREL('Variaveis&amp;Dados'!$J$107:$AH$107,'Variaveis&amp;Dados'!$J137:$AH137)),"",CORREL('Variaveis&amp;Dados'!$J$107:$AH$107,'Variaveis&amp;Dados'!$J137:$AH137))</f>
        <v>0.50973881248154473</v>
      </c>
      <c r="DB135" s="9">
        <f>IF(ISERROR(CORREL('Variaveis&amp;Dados'!$J$108:$AH$108,'Variaveis&amp;Dados'!$J137:$AH137)),"",CORREL('Variaveis&amp;Dados'!$J$108:$AH$108,'Variaveis&amp;Dados'!$J137:$AH137))</f>
        <v>0.94361885369998333</v>
      </c>
      <c r="DC135" s="9">
        <f>IF(ISERROR(CORREL('Variaveis&amp;Dados'!$J$109:$AH$109,'Variaveis&amp;Dados'!$J137:$AH137)),"",CORREL('Variaveis&amp;Dados'!$J$109:$AH$109,'Variaveis&amp;Dados'!$J137:$AH137))</f>
        <v>0.39356283404863651</v>
      </c>
      <c r="DD135" s="9">
        <f>IF(ISERROR(CORREL('Variaveis&amp;Dados'!$J$110:$AH$110,'Variaveis&amp;Dados'!$J137:$AH137)),"",CORREL('Variaveis&amp;Dados'!$J$110:$AH$110,'Variaveis&amp;Dados'!$J137:$AH137))</f>
        <v>0.53792079737487852</v>
      </c>
      <c r="DE135" s="9">
        <f>IF(ISERROR(CORREL('Variaveis&amp;Dados'!$J$111:$AH$111,'Variaveis&amp;Dados'!$J137:$AH137)),"",CORREL('Variaveis&amp;Dados'!$J$111:$AH$111,'Variaveis&amp;Dados'!$J137:$AH137))</f>
        <v>-0.82003470854760607</v>
      </c>
      <c r="DF135" s="9">
        <f>IF(ISERROR(CORREL('Variaveis&amp;Dados'!$J$112:$AH$112,'Variaveis&amp;Dados'!$J137:$AH137)),"",CORREL('Variaveis&amp;Dados'!$J$112:$AH$112,'Variaveis&amp;Dados'!$J137:$AH137))</f>
        <v>-0.23671757030357074</v>
      </c>
      <c r="DG135" s="9">
        <f>IF(ISERROR(CORREL('Variaveis&amp;Dados'!$J$113:$AH$113,'Variaveis&amp;Dados'!$J137:$AH137)),"",CORREL('Variaveis&amp;Dados'!$J$113:$AH$113,'Variaveis&amp;Dados'!$J137:$AH137))</f>
        <v>0.9696093710541448</v>
      </c>
      <c r="DH135" s="9">
        <f>IF(ISERROR(CORREL('Variaveis&amp;Dados'!$J$114:$AH$114,'Variaveis&amp;Dados'!$J137:$AH137)),"",CORREL('Variaveis&amp;Dados'!$J$114:$AH$114,'Variaveis&amp;Dados'!$J137:$AH137))</f>
        <v>0.93943886796681597</v>
      </c>
      <c r="DI135" s="9">
        <f>IF(ISERROR(CORREL('Variaveis&amp;Dados'!$J$115:$AH$115,'Variaveis&amp;Dados'!$J137:$AH137)),"",CORREL('Variaveis&amp;Dados'!$J$115:$AH$115,'Variaveis&amp;Dados'!$J137:$AH137))</f>
        <v>0.99245600176273752</v>
      </c>
      <c r="DJ135" s="9">
        <f>IF(ISERROR(CORREL('Variaveis&amp;Dados'!$J$116:$AH$116,'Variaveis&amp;Dados'!$J137:$AH137)),"",CORREL('Variaveis&amp;Dados'!$J$116:$AH$116,'Variaveis&amp;Dados'!$J137:$AH137))</f>
        <v>0.95278323253713448</v>
      </c>
      <c r="DK135" s="9">
        <f>IF(ISERROR(CORREL('Variaveis&amp;Dados'!$J$117:$AH$117,'Variaveis&amp;Dados'!$J137:$AH137)),"",CORREL('Variaveis&amp;Dados'!$J$117:$AH$117,'Variaveis&amp;Dados'!$J137:$AH137))</f>
        <v>-0.38103117576599449</v>
      </c>
      <c r="DL135" s="9">
        <f>IF(ISERROR(CORREL('Variaveis&amp;Dados'!$J$118:$AH$118,'Variaveis&amp;Dados'!$J137:$AH137)),"",CORREL('Variaveis&amp;Dados'!$J$118:$AH$118,'Variaveis&amp;Dados'!$J137:$AH137))</f>
        <v>-0.75623186631040062</v>
      </c>
      <c r="DM135" s="9">
        <f>IF(ISERROR(CORREL('Variaveis&amp;Dados'!$J$119:$AH$119,'Variaveis&amp;Dados'!$J137:$AH137)),"",CORREL('Variaveis&amp;Dados'!$J$119:$AH$119,'Variaveis&amp;Dados'!$J137:$AH137))</f>
        <v>0.93339372937491139</v>
      </c>
      <c r="DN135" s="9">
        <f>IF(ISERROR(CORREL('Variaveis&amp;Dados'!$J$120:$AH$120,'Variaveis&amp;Dados'!$J137:$AH137)),"",CORREL('Variaveis&amp;Dados'!$J$120:$AH$120,'Variaveis&amp;Dados'!$J137:$AH137))</f>
        <v>0.96920143975899853</v>
      </c>
      <c r="DO135" s="9">
        <f>IF(ISERROR(CORREL('Variaveis&amp;Dados'!$J$121:$AH$121,'Variaveis&amp;Dados'!$J137:$AH137)),"",CORREL('Variaveis&amp;Dados'!$J$121:$AH$121,'Variaveis&amp;Dados'!$J137:$AH137))</f>
        <v>0.66573713645880372</v>
      </c>
      <c r="DP135" s="9">
        <f>IF(ISERROR(CORREL('Variaveis&amp;Dados'!$J$122:$AH$122,'Variaveis&amp;Dados'!$J137:$AH137)),"",CORREL('Variaveis&amp;Dados'!$J$122:$AH$122,'Variaveis&amp;Dados'!$J137:$AH137))</f>
        <v>0.98216643624154687</v>
      </c>
      <c r="DQ135" s="9">
        <f>IF(ISERROR(CORREL('Variaveis&amp;Dados'!$J$123:$AH$123,'Variaveis&amp;Dados'!$J137:$AH137)),"",CORREL('Variaveis&amp;Dados'!$J$123:$AH$123,'Variaveis&amp;Dados'!$J137:$AH137))</f>
        <v>0.76304877848343566</v>
      </c>
      <c r="DR135" s="9">
        <f>IF(ISERROR(CORREL('Variaveis&amp;Dados'!$J$124:$AH$124,'Variaveis&amp;Dados'!$J137:$AH137)),"",CORREL('Variaveis&amp;Dados'!$J$124:$AH$124,'Variaveis&amp;Dados'!$J137:$AH137))</f>
        <v>0.59269691752918308</v>
      </c>
      <c r="DS135" s="9">
        <f>IF(ISERROR(CORREL('Variaveis&amp;Dados'!$J$125:$AH$125,'Variaveis&amp;Dados'!$J137:$AH137)),"",CORREL('Variaveis&amp;Dados'!$J$125:$AH$125,'Variaveis&amp;Dados'!$J137:$AH137))</f>
        <v>0.95674830717093062</v>
      </c>
      <c r="DT135" s="9">
        <f>IF(ISERROR(CORREL('Variaveis&amp;Dados'!$J$126:$AH$126,'Variaveis&amp;Dados'!$J137:$AH137)),"",CORREL('Variaveis&amp;Dados'!$J$126:$AH$126,'Variaveis&amp;Dados'!$J137:$AH137))</f>
        <v>-0.71114916608041301</v>
      </c>
      <c r="DU135" s="9">
        <f>IF(ISERROR(CORREL('Variaveis&amp;Dados'!$J$127:$AH$127,'Variaveis&amp;Dados'!$J137:$AH137)),"",CORREL('Variaveis&amp;Dados'!$J$127:$AH$127,'Variaveis&amp;Dados'!$J137:$AH137))</f>
        <v>0.49254016347068003</v>
      </c>
      <c r="DV135" s="9">
        <f>IF(ISERROR(CORREL('Variaveis&amp;Dados'!$J$128:$AH$128,'Variaveis&amp;Dados'!$J137:$AH137)),"",CORREL('Variaveis&amp;Dados'!$J$128:$AH$128,'Variaveis&amp;Dados'!$J137:$AH137))</f>
        <v>-0.70032358527980287</v>
      </c>
      <c r="DW135" s="9">
        <f>IF(ISERROR(CORREL('Variaveis&amp;Dados'!$J$129:$AH$129,'Variaveis&amp;Dados'!$J137:$AH137)),"",CORREL('Variaveis&amp;Dados'!$J$129:$AH$129,'Variaveis&amp;Dados'!$J137:$AH137))</f>
        <v>0.97784093836611929</v>
      </c>
      <c r="DX135" s="9">
        <f>IF(ISERROR(CORREL('Variaveis&amp;Dados'!$J$130:$AH$130,'Variaveis&amp;Dados'!$J137:$AH137)),"",CORREL('Variaveis&amp;Dados'!$J$130:$AH$130,'Variaveis&amp;Dados'!$J137:$AH137))</f>
        <v>0.9845111710275426</v>
      </c>
      <c r="DY135" s="9">
        <f>IF(ISERROR(CORREL('Variaveis&amp;Dados'!$J$131:$AH$131,'Variaveis&amp;Dados'!$J137:$AH137)),"",CORREL('Variaveis&amp;Dados'!$J$131:$AH$131,'Variaveis&amp;Dados'!$J137:$AH137))</f>
        <v>0.68156539105059666</v>
      </c>
      <c r="DZ135" s="9">
        <f>IF(ISERROR(CORREL('Variaveis&amp;Dados'!$J$132:$AH$132,'Variaveis&amp;Dados'!$J137:$AH137)),"",CORREL('Variaveis&amp;Dados'!$J$132:$AH$132,'Variaveis&amp;Dados'!$J137:$AH137))</f>
        <v>0.87736078265097361</v>
      </c>
      <c r="EA135" s="9">
        <f>IF(ISERROR(CORREL('Variaveis&amp;Dados'!$J$133:$AH$133,'Variaveis&amp;Dados'!$J137:$AH137)),"",CORREL('Variaveis&amp;Dados'!$J$133:$AH$133,'Variaveis&amp;Dados'!$J137:$AH137))</f>
        <v>0.93425447465342526</v>
      </c>
      <c r="EB135" s="9">
        <f>IF(ISERROR(CORREL('Variaveis&amp;Dados'!$J$134:$AH$134,'Variaveis&amp;Dados'!$J137:$AH137)),"",CORREL('Variaveis&amp;Dados'!$J$134:$AH$134,'Variaveis&amp;Dados'!$J137:$AH137))</f>
        <v>0.97082893586260111</v>
      </c>
      <c r="EC135" s="9">
        <f>IF(ISERROR(CORREL('Variaveis&amp;Dados'!$J$135:$AH$135,'Variaveis&amp;Dados'!$J137:$AH137)),"",CORREL('Variaveis&amp;Dados'!$J$135:$AH$135,'Variaveis&amp;Dados'!$J137:$AH137))</f>
        <v>0.97905571151384796</v>
      </c>
      <c r="ED135" s="9">
        <f>IF(ISERROR(CORREL('Variaveis&amp;Dados'!$J$136:$AH$136,'Variaveis&amp;Dados'!$J137:$AH137)),"",CORREL('Variaveis&amp;Dados'!$J$136:$AH$136,'Variaveis&amp;Dados'!$J137:$AH137))</f>
        <v>0.97929731136128595</v>
      </c>
      <c r="EE135" s="9">
        <f>IF(ISERROR(CORREL('Variaveis&amp;Dados'!$J$137:$AH$137,'Variaveis&amp;Dados'!$J137:$AH137)),"",CORREL('Variaveis&amp;Dados'!$J$137:$AH$137,'Variaveis&amp;Dados'!$J137:$AH137))</f>
        <v>0.99999999999999978</v>
      </c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</row>
    <row r="136" spans="1:218" ht="22.5" x14ac:dyDescent="0.2">
      <c r="A136" s="8" t="str">
        <f>'Variaveis&amp;Dados'!D138</f>
        <v>136 - NÚM. DE BENEFÍCIOS CONCEDIDOS (TOTAL) - XX. CAUSAS EXTERNAS DE MORBIDADE E MORTALIDADE (V01 - Y98) - qtde</v>
      </c>
      <c r="B136" s="9">
        <f>IF(ISERROR(CORREL('Variaveis&amp;Dados'!$J$3:$AH$3,'Variaveis&amp;Dados'!$J138:$AH138)),"",CORREL('Variaveis&amp;Dados'!$J$3:$AH$3,'Variaveis&amp;Dados'!$J138:$AH138))</f>
        <v>-0.45625702652019251</v>
      </c>
      <c r="C136" s="9">
        <f>IF(ISERROR(CORREL('Variaveis&amp;Dados'!$J$4:$AH$4,'Variaveis&amp;Dados'!$J138:$AH138)),"",CORREL('Variaveis&amp;Dados'!$J$4:$AH$4,'Variaveis&amp;Dados'!$J138:$AH138))</f>
        <v>-0.50062203131187544</v>
      </c>
      <c r="D136" s="9">
        <f>IF(ISERROR(CORREL('Variaveis&amp;Dados'!$J$5:$AH$5,'Variaveis&amp;Dados'!$J138:$AH138)),"",CORREL('Variaveis&amp;Dados'!$J$5:$AH$5,'Variaveis&amp;Dados'!$J138:$AH138))</f>
        <v>-1</v>
      </c>
      <c r="E136" s="9">
        <f>IF(ISERROR(CORREL('Variaveis&amp;Dados'!$J$6:$AH$6,'Variaveis&amp;Dados'!$J138:$AH138)),"",CORREL('Variaveis&amp;Dados'!$J$6:$AH$6,'Variaveis&amp;Dados'!$J138:$AH138))</f>
        <v>0.98899515370859559</v>
      </c>
      <c r="F136" s="9">
        <f>IF(ISERROR(CORREL('Variaveis&amp;Dados'!$J$7:$AH$7,'Variaveis&amp;Dados'!$J138:$AH138)),"",CORREL('Variaveis&amp;Dados'!$J$7:$AH$7,'Variaveis&amp;Dados'!$J138:$AH138))</f>
        <v>0.50178857715488479</v>
      </c>
      <c r="G136" s="9">
        <f>IF(ISERROR(CORREL('Variaveis&amp;Dados'!$J$8:$AH$8,'Variaveis&amp;Dados'!$J138:$AH138)),"",CORREL('Variaveis&amp;Dados'!$J$8:$AH$8,'Variaveis&amp;Dados'!$J138:$AH138))</f>
        <v>0.49636961417141845</v>
      </c>
      <c r="H136" s="9">
        <f>IF(ISERROR(CORREL('Variaveis&amp;Dados'!$J$9:$AH$9,'Variaveis&amp;Dados'!$J138:$AH138)),"",CORREL('Variaveis&amp;Dados'!$J$9:$AH$9,'Variaveis&amp;Dados'!$J138:$AH138))</f>
        <v>4.6219288350250853E-2</v>
      </c>
      <c r="I136" s="9">
        <f>IF(ISERROR(CORREL('Variaveis&amp;Dados'!$J$10:$AH$10,'Variaveis&amp;Dados'!$J138:$AH138)),"",CORREL('Variaveis&amp;Dados'!$J$10:$AH$10,'Variaveis&amp;Dados'!$J138:$AH138))</f>
        <v>0.97944475542081655</v>
      </c>
      <c r="J136" s="9">
        <f>IF(ISERROR(CORREL('Variaveis&amp;Dados'!$J$11:$AH$11,'Variaveis&amp;Dados'!$J138:$AH138)),"",CORREL('Variaveis&amp;Dados'!$J$11:$AH$11,'Variaveis&amp;Dados'!$J138:$AH138))</f>
        <v>-1</v>
      </c>
      <c r="K136" s="9">
        <f>IF(ISERROR(CORREL('Variaveis&amp;Dados'!$J$12:$AH$12,'Variaveis&amp;Dados'!$J138:$AH138)),"",CORREL('Variaveis&amp;Dados'!$J$12:$AH$12,'Variaveis&amp;Dados'!$J138:$AH138))</f>
        <v>0.55701888023038149</v>
      </c>
      <c r="L136" s="9">
        <f>IF(ISERROR(CORREL('Variaveis&amp;Dados'!$J$13:$AH$13,'Variaveis&amp;Dados'!$J138:$AH138)),"",CORREL('Variaveis&amp;Dados'!$J$13:$AH$13,'Variaveis&amp;Dados'!$J138:$AH138))</f>
        <v>-0.10819796010873946</v>
      </c>
      <c r="M136" s="9">
        <f>IF(ISERROR(CORREL('Variaveis&amp;Dados'!$J$14:$AH$14,'Variaveis&amp;Dados'!$J138:$AH138)),"",CORREL('Variaveis&amp;Dados'!$J$14:$AH$14,'Variaveis&amp;Dados'!$J138:$AH138))</f>
        <v>-0.96611712871419397</v>
      </c>
      <c r="N136" s="9">
        <f>IF(ISERROR(CORREL('Variaveis&amp;Dados'!$J$15:$AH$15,'Variaveis&amp;Dados'!$J138:$AH138)),"",CORREL('Variaveis&amp;Dados'!$J$15:$AH$15,'Variaveis&amp;Dados'!$J138:$AH138))</f>
        <v>-0.80319621373317118</v>
      </c>
      <c r="O136" s="9">
        <f>IF(ISERROR(CORREL('Variaveis&amp;Dados'!$J$16:$AH$16,'Variaveis&amp;Dados'!$J138:$AH138)),"",CORREL('Variaveis&amp;Dados'!$J$16:$AH$16,'Variaveis&amp;Dados'!$J138:$AH138))</f>
        <v>0.98567646661616504</v>
      </c>
      <c r="P136" s="9">
        <f>IF(ISERROR(CORREL('Variaveis&amp;Dados'!$J$17:$AH$17,'Variaveis&amp;Dados'!$J138:$AH138)),"",CORREL('Variaveis&amp;Dados'!$J$17:$AH$17,'Variaveis&amp;Dados'!$J138:$AH138))</f>
        <v>0.91629035928773905</v>
      </c>
      <c r="Q136" s="9">
        <f>IF(ISERROR(CORREL('Variaveis&amp;Dados'!$J$18:$AH$18,'Variaveis&amp;Dados'!$J138:$AH138)),"",CORREL('Variaveis&amp;Dados'!$J$18:$AH$18,'Variaveis&amp;Dados'!$J138:$AH138))</f>
        <v>0.69268997476507699</v>
      </c>
      <c r="R136" s="9" t="str">
        <f>IF(ISERROR(CORREL('Variaveis&amp;Dados'!$J$19:$AH$19,'Variaveis&amp;Dados'!$J138:$AH138)),"",CORREL('Variaveis&amp;Dados'!$J$19:$AH$19,'Variaveis&amp;Dados'!$J138:$AH138))</f>
        <v/>
      </c>
      <c r="S136" s="9" t="str">
        <f>IF(ISERROR(CORREL('Variaveis&amp;Dados'!$J$20:$AH$20,'Variaveis&amp;Dados'!$J138:$AH138)),"",CORREL('Variaveis&amp;Dados'!$J$20:$AH$20,'Variaveis&amp;Dados'!$J138:$AH138))</f>
        <v/>
      </c>
      <c r="T136" s="9">
        <f>IF(ISERROR(CORREL('Variaveis&amp;Dados'!$J$21:$AH$21,'Variaveis&amp;Dados'!$J138:$AH138)),"",CORREL('Variaveis&amp;Dados'!$J$21:$AH$21,'Variaveis&amp;Dados'!$J138:$AH138))</f>
        <v>-0.16984764492282056</v>
      </c>
      <c r="U136" s="9">
        <f>IF(ISERROR(CORREL('Variaveis&amp;Dados'!$J$22:$AH$22,'Variaveis&amp;Dados'!$J138:$AH138)),"",CORREL('Variaveis&amp;Dados'!$J$22:$AH$22,'Variaveis&amp;Dados'!$J138:$AH138))</f>
        <v>0.96117715766920975</v>
      </c>
      <c r="V136" s="9">
        <f>IF(ISERROR(CORREL('Variaveis&amp;Dados'!$J$23:$AH$23,'Variaveis&amp;Dados'!$J138:$AH138)),"",CORREL('Variaveis&amp;Dados'!$J$23:$AH$23,'Variaveis&amp;Dados'!$J138:$AH138))</f>
        <v>0.46258908235980678</v>
      </c>
      <c r="W136" s="9">
        <f>IF(ISERROR(CORREL('Variaveis&amp;Dados'!$J$24:$AH$24,'Variaveis&amp;Dados'!$J138:$AH138)),"",CORREL('Variaveis&amp;Dados'!$J$24:$AH$24,'Variaveis&amp;Dados'!$J138:$AH138))</f>
        <v>-0.95235212235832789</v>
      </c>
      <c r="X136" s="9">
        <f>IF(ISERROR(CORREL('Variaveis&amp;Dados'!$J$25:$AH$25,'Variaveis&amp;Dados'!$J138:$AH138)),"",CORREL('Variaveis&amp;Dados'!$J$25:$AH$25,'Variaveis&amp;Dados'!$J138:$AH138))</f>
        <v>0.95885498774929045</v>
      </c>
      <c r="Y136" s="9">
        <f>IF(ISERROR(CORREL('Variaveis&amp;Dados'!$J$26:$AH$26,'Variaveis&amp;Dados'!$J138:$AH138)),"",CORREL('Variaveis&amp;Dados'!$J$26:$AH$26,'Variaveis&amp;Dados'!$J138:$AH138))</f>
        <v>0.96542637431751765</v>
      </c>
      <c r="Z136" s="9">
        <f>IF(ISERROR(CORREL('Variaveis&amp;Dados'!$J$27:$AH$27,'Variaveis&amp;Dados'!$J138:$AH138)),"",CORREL('Variaveis&amp;Dados'!$J$27:$AH$27,'Variaveis&amp;Dados'!$J138:$AH138))</f>
        <v>0.98850162208542269</v>
      </c>
      <c r="AA136" s="9">
        <f>IF(ISERROR(CORREL('Variaveis&amp;Dados'!$J$28:$AH$28,'Variaveis&amp;Dados'!$J138:$AH138)),"",CORREL('Variaveis&amp;Dados'!$J$28:$AH$28,'Variaveis&amp;Dados'!$J138:$AH138))</f>
        <v>-0.90191505843942443</v>
      </c>
      <c r="AB136" s="9">
        <f>IF(ISERROR(CORREL('Variaveis&amp;Dados'!$J$29:$AH$29,'Variaveis&amp;Dados'!$J138:$AH138)),"",CORREL('Variaveis&amp;Dados'!$J$29:$AH$29,'Variaveis&amp;Dados'!$J138:$AH138))</f>
        <v>-0.67413252565992821</v>
      </c>
      <c r="AC136" s="9">
        <f>IF(ISERROR(CORREL('Variaveis&amp;Dados'!$J$30:$AH$30,'Variaveis&amp;Dados'!$J138:$AH138)),"",CORREL('Variaveis&amp;Dados'!$J$30:$AH$30,'Variaveis&amp;Dados'!$J138:$AH138))</f>
        <v>-0.96872662411028754</v>
      </c>
      <c r="AD136" s="9">
        <f>IF(ISERROR(CORREL('Variaveis&amp;Dados'!$J$31:$AH$31,'Variaveis&amp;Dados'!$J138:$AH138)),"",CORREL('Variaveis&amp;Dados'!$J$31:$AH$31,'Variaveis&amp;Dados'!$J138:$AH138))</f>
        <v>-0.8646604736047927</v>
      </c>
      <c r="AE136" s="9">
        <f>IF(ISERROR(CORREL('Variaveis&amp;Dados'!$J$32:$AH$32,'Variaveis&amp;Dados'!$J138:$AH138)),"",CORREL('Variaveis&amp;Dados'!$J$32:$AH$32,'Variaveis&amp;Dados'!$J138:$AH138))</f>
        <v>0.94526621628493657</v>
      </c>
      <c r="AF136" s="9">
        <f>IF(ISERROR(CORREL('Variaveis&amp;Dados'!$J$33:$AH$33,'Variaveis&amp;Dados'!$J138:$AH138)),"",CORREL('Variaveis&amp;Dados'!$J$33:$AH$33,'Variaveis&amp;Dados'!$J138:$AH138))</f>
        <v>0.72359140044904435</v>
      </c>
      <c r="AG136" s="9">
        <f>IF(ISERROR(CORREL('Variaveis&amp;Dados'!$J$34:$AH$34,'Variaveis&amp;Dados'!$J138:$AH138)),"",CORREL('Variaveis&amp;Dados'!$J$34:$AH$34,'Variaveis&amp;Dados'!$J138:$AH138))</f>
        <v>-0.6467747362152394</v>
      </c>
      <c r="AH136" s="9">
        <f>IF(ISERROR(CORREL('Variaveis&amp;Dados'!$J$35:$AH$35,'Variaveis&amp;Dados'!$J138:$AH138)),"",CORREL('Variaveis&amp;Dados'!$J$35:$AH$35,'Variaveis&amp;Dados'!$J138:$AH138))</f>
        <v>-0.57646656432636323</v>
      </c>
      <c r="AI136" s="9">
        <f>IF(ISERROR(CORREL('Variaveis&amp;Dados'!$J$36:$AH$36,'Variaveis&amp;Dados'!$J138:$AH138)),"",CORREL('Variaveis&amp;Dados'!$J$36:$AH$36,'Variaveis&amp;Dados'!$J138:$AH138))</f>
        <v>0.97427791515312445</v>
      </c>
      <c r="AJ136" s="9">
        <f>IF(ISERROR(CORREL('Variaveis&amp;Dados'!$J$37:$AH$37,'Variaveis&amp;Dados'!$J138:$AH138)),"",CORREL('Variaveis&amp;Dados'!$J$37:$AH$37,'Variaveis&amp;Dados'!$J138:$AH138))</f>
        <v>0.88807810481706473</v>
      </c>
      <c r="AK136" s="9">
        <f>IF(ISERROR(CORREL('Variaveis&amp;Dados'!$J$38:$AH$38,'Variaveis&amp;Dados'!$J138:$AH138)),"",CORREL('Variaveis&amp;Dados'!$J$38:$AH$38,'Variaveis&amp;Dados'!$J138:$AH138))</f>
        <v>-0.86144725202254546</v>
      </c>
      <c r="AL136" s="9">
        <f>IF(ISERROR(CORREL('Variaveis&amp;Dados'!$J$39:$AH$39,'Variaveis&amp;Dados'!$J138:$AH138)),"",CORREL('Variaveis&amp;Dados'!$J$39:$AH$39,'Variaveis&amp;Dados'!$J138:$AH138))</f>
        <v>-0.69407121146011275</v>
      </c>
      <c r="AM136" s="9">
        <f>IF(ISERROR(CORREL('Variaveis&amp;Dados'!$J$40:$AH$40,'Variaveis&amp;Dados'!$J138:$AH138)),"",CORREL('Variaveis&amp;Dados'!$J$40:$AH$40,'Variaveis&amp;Dados'!$J138:$AH138))</f>
        <v>-0.95143587291947596</v>
      </c>
      <c r="AN136" s="9">
        <f>IF(ISERROR(CORREL('Variaveis&amp;Dados'!$J$41:$AH$41,'Variaveis&amp;Dados'!$J138:$AH138)),"",CORREL('Variaveis&amp;Dados'!$J$41:$AH$41,'Variaveis&amp;Dados'!$J138:$AH138))</f>
        <v>-0.90552386337645707</v>
      </c>
      <c r="AO136" s="9">
        <f>IF(ISERROR(CORREL('Variaveis&amp;Dados'!$J$42:$AH$42,'Variaveis&amp;Dados'!$J138:$AH138)),"",CORREL('Variaveis&amp;Dados'!$J$42:$AH$42,'Variaveis&amp;Dados'!$J138:$AH138))</f>
        <v>-9.0354559788558136E-3</v>
      </c>
      <c r="AP136" s="9">
        <f>IF(ISERROR(CORREL('Variaveis&amp;Dados'!$J$43:$AH$43,'Variaveis&amp;Dados'!$J138:$AH138)),"",CORREL('Variaveis&amp;Dados'!$J$43:$AH$43,'Variaveis&amp;Dados'!$J138:$AH138))</f>
        <v>-7.1057196431358939E-4</v>
      </c>
      <c r="AQ136" s="9">
        <f>IF(ISERROR(CORREL('Variaveis&amp;Dados'!$J$44:$AH$44,'Variaveis&amp;Dados'!$J138:$AH138)),"",CORREL('Variaveis&amp;Dados'!$J$44:$AH$44,'Variaveis&amp;Dados'!$J138:$AH138))</f>
        <v>0.87205148139729227</v>
      </c>
      <c r="AR136" s="9">
        <f>IF(ISERROR(CORREL('Variaveis&amp;Dados'!$J$45:$AH$45,'Variaveis&amp;Dados'!$J138:$AH138)),"",CORREL('Variaveis&amp;Dados'!$J$45:$AH$45,'Variaveis&amp;Dados'!$J138:$AH138))</f>
        <v>0.87919612571339134</v>
      </c>
      <c r="AS136" s="9">
        <f>IF(ISERROR(CORREL('Variaveis&amp;Dados'!$J$46:$AH$46,'Variaveis&amp;Dados'!$J138:$AH138)),"",CORREL('Variaveis&amp;Dados'!$J$46:$AH$46,'Variaveis&amp;Dados'!$J138:$AH138))</f>
        <v>-0.93222179207742772</v>
      </c>
      <c r="AT136" s="9">
        <f>IF(ISERROR(CORREL('Variaveis&amp;Dados'!$J$47:$AH$47,'Variaveis&amp;Dados'!$J138:$AH138)),"",CORREL('Variaveis&amp;Dados'!$J$47:$AH$47,'Variaveis&amp;Dados'!$J138:$AH138))</f>
        <v>0.50913151908982679</v>
      </c>
      <c r="AU136" s="9">
        <f>IF(ISERROR(CORREL('Variaveis&amp;Dados'!$J$48:$AH$48,'Variaveis&amp;Dados'!$J138:$AH138)),"",CORREL('Variaveis&amp;Dados'!$J$48:$AH$48,'Variaveis&amp;Dados'!$J138:$AH138))</f>
        <v>0.73089207333138562</v>
      </c>
      <c r="AV136" s="9">
        <f>IF(ISERROR(CORREL('Variaveis&amp;Dados'!$J$49:$AH$49,'Variaveis&amp;Dados'!$J138:$AH138)),"",CORREL('Variaveis&amp;Dados'!$J$49:$AH$49,'Variaveis&amp;Dados'!$J138:$AH138))</f>
        <v>-0.63186687207681103</v>
      </c>
      <c r="AW136" s="9">
        <f>IF(ISERROR(CORREL('Variaveis&amp;Dados'!$J$50:$AH$50,'Variaveis&amp;Dados'!$J138:$AH138)),"",CORREL('Variaveis&amp;Dados'!$J$50:$AH$50,'Variaveis&amp;Dados'!$J138:$AH138))</f>
        <v>0.61198444587361522</v>
      </c>
      <c r="AX136" s="9">
        <f>IF(ISERROR(CORREL('Variaveis&amp;Dados'!$J$51:$AH$51,'Variaveis&amp;Dados'!$J138:$AH138)),"",CORREL('Variaveis&amp;Dados'!$J$51:$AH$51,'Variaveis&amp;Dados'!$J138:$AH138))</f>
        <v>0.77824647996154728</v>
      </c>
      <c r="AY136" s="9">
        <f>IF(ISERROR(CORREL('Variaveis&amp;Dados'!$J$52:$AH$52,'Variaveis&amp;Dados'!$J138:$AH138)),"",CORREL('Variaveis&amp;Dados'!$J$52:$AH$52,'Variaveis&amp;Dados'!$J138:$AH138))</f>
        <v>-0.93194977563112413</v>
      </c>
      <c r="AZ136" s="9">
        <f>IF(ISERROR(CORREL('Variaveis&amp;Dados'!$J$53:$AH$53,'Variaveis&amp;Dados'!$J138:$AH138)),"",CORREL('Variaveis&amp;Dados'!$J$53:$AH$53,'Variaveis&amp;Dados'!$J138:$AH138))</f>
        <v>0.44326065649563051</v>
      </c>
      <c r="BA136" s="9">
        <f>IF(ISERROR(CORREL('Variaveis&amp;Dados'!$J$54:$AH$54,'Variaveis&amp;Dados'!$J138:$AH138)),"",CORREL('Variaveis&amp;Dados'!$J$54:$AH$54,'Variaveis&amp;Dados'!$J138:$AH138))</f>
        <v>0.47418521160467852</v>
      </c>
      <c r="BB136" s="9">
        <f>IF(ISERROR(CORREL('Variaveis&amp;Dados'!$J$55:$AH$55,'Variaveis&amp;Dados'!$J138:$AH138)),"",CORREL('Variaveis&amp;Dados'!$J$55:$AH$55,'Variaveis&amp;Dados'!$J138:$AH138))</f>
        <v>0.97724339486970979</v>
      </c>
      <c r="BC136" s="9">
        <f>IF(ISERROR(CORREL('Variaveis&amp;Dados'!$J$56:$AH$56,'Variaveis&amp;Dados'!$J138:$AH138)),"",CORREL('Variaveis&amp;Dados'!$J$56:$AH$56,'Variaveis&amp;Dados'!$J138:$AH138))</f>
        <v>0.97853091903816802</v>
      </c>
      <c r="BD136" s="9">
        <f>IF(ISERROR(CORREL('Variaveis&amp;Dados'!$J$57:$AH$57,'Variaveis&amp;Dados'!$J138:$AH138)),"",CORREL('Variaveis&amp;Dados'!$J$57:$AH$57,'Variaveis&amp;Dados'!$J138:$AH138))</f>
        <v>0.97511550676421699</v>
      </c>
      <c r="BE136" s="9">
        <f>IF(ISERROR(CORREL('Variaveis&amp;Dados'!$J$58:$AH$58,'Variaveis&amp;Dados'!$J138:$AH138)),"",CORREL('Variaveis&amp;Dados'!$J$58:$AH$58,'Variaveis&amp;Dados'!$J138:$AH138))</f>
        <v>0.97705002888313952</v>
      </c>
      <c r="BF136" s="9">
        <f>IF(ISERROR(CORREL('Variaveis&amp;Dados'!$J$59:$AH$59,'Variaveis&amp;Dados'!$J138:$AH138)),"",CORREL('Variaveis&amp;Dados'!$J$59:$AH$59,'Variaveis&amp;Dados'!$J138:$AH138))</f>
        <v>0.95255704167678101</v>
      </c>
      <c r="BG136" s="9">
        <f>IF(ISERROR(CORREL('Variaveis&amp;Dados'!$J$60:$AH$60,'Variaveis&amp;Dados'!$J138:$AH138)),"",CORREL('Variaveis&amp;Dados'!$J$60:$AH$60,'Variaveis&amp;Dados'!$J138:$AH138))</f>
        <v>0.96384719492554538</v>
      </c>
      <c r="BH136" s="9">
        <f>IF(ISERROR(CORREL('Variaveis&amp;Dados'!$J$61:$AH$61,'Variaveis&amp;Dados'!$J138:$AH138)),"",CORREL('Variaveis&amp;Dados'!$J$61:$AH$61,'Variaveis&amp;Dados'!$J138:$AH138))</f>
        <v>0.5602899590213013</v>
      </c>
      <c r="BI136" s="9">
        <f>IF(ISERROR(CORREL('Variaveis&amp;Dados'!$J$62:$AH$62,'Variaveis&amp;Dados'!$J138:$AH138)),"",CORREL('Variaveis&amp;Dados'!$J$62:$AH$62,'Variaveis&amp;Dados'!$J138:$AH138))</f>
        <v>0.95220609595019112</v>
      </c>
      <c r="BJ136" s="9">
        <f>IF(ISERROR(CORREL('Variaveis&amp;Dados'!$J$63:$AH$63,'Variaveis&amp;Dados'!$J138:$AH138)),"",CORREL('Variaveis&amp;Dados'!$J$63:$AH$63,'Variaveis&amp;Dados'!$J138:$AH138))</f>
        <v>0.98027521520287419</v>
      </c>
      <c r="BK136" s="9">
        <f>IF(ISERROR(CORREL('Variaveis&amp;Dados'!$J$64:$AH$64,'Variaveis&amp;Dados'!$J138:$AH138)),"",CORREL('Variaveis&amp;Dados'!$J$64:$AH$64,'Variaveis&amp;Dados'!$J138:$AH138))</f>
        <v>-0.96980431118303889</v>
      </c>
      <c r="BL136" s="9">
        <f>IF(ISERROR(CORREL('Variaveis&amp;Dados'!$J$65:$AH$65,'Variaveis&amp;Dados'!$J138:$AH138)),"",CORREL('Variaveis&amp;Dados'!$J$65:$AH$65,'Variaveis&amp;Dados'!$J138:$AH138))</f>
        <v>-0.97654411980682621</v>
      </c>
      <c r="BM136" s="9">
        <f>IF(ISERROR(CORREL('Variaveis&amp;Dados'!$J$66:$AH$66,'Variaveis&amp;Dados'!$J138:$AH138)),"",CORREL('Variaveis&amp;Dados'!$J$66:$AH$66,'Variaveis&amp;Dados'!$J138:$AH138))</f>
        <v>0.97413990970114972</v>
      </c>
      <c r="BN136" s="9">
        <f>IF(ISERROR(CORREL('Variaveis&amp;Dados'!$J$67:$AH$67,'Variaveis&amp;Dados'!$J138:$AH138)),"",CORREL('Variaveis&amp;Dados'!$J$67:$AH$67,'Variaveis&amp;Dados'!$J138:$AH138))</f>
        <v>0.97387970529696932</v>
      </c>
      <c r="BO136" s="9">
        <f>IF(ISERROR(CORREL('Variaveis&amp;Dados'!$J$68:$AH$68,'Variaveis&amp;Dados'!$J138:$AH138)),"",CORREL('Variaveis&amp;Dados'!$J$68:$AH$68,'Variaveis&amp;Dados'!$J138:$AH138))</f>
        <v>0.96198990432912301</v>
      </c>
      <c r="BP136" s="9">
        <f>IF(ISERROR(CORREL('Variaveis&amp;Dados'!$J$69:$AH$69,'Variaveis&amp;Dados'!$J138:$AH138)),"",CORREL('Variaveis&amp;Dados'!$J$69:$AH$69,'Variaveis&amp;Dados'!$J138:$AH138))</f>
        <v>0.95405484154160514</v>
      </c>
      <c r="BQ136" s="9">
        <f>IF(ISERROR(CORREL('Variaveis&amp;Dados'!$J$70:$AH$70,'Variaveis&amp;Dados'!$J138:$AH138)),"",CORREL('Variaveis&amp;Dados'!$J$70:$AH$70,'Variaveis&amp;Dados'!$J138:$AH138))</f>
        <v>0.6678859749314956</v>
      </c>
      <c r="BR136" s="9">
        <f>IF(ISERROR(CORREL('Variaveis&amp;Dados'!$J$71:$AH$71,'Variaveis&amp;Dados'!$J138:$AH138)),"",CORREL('Variaveis&amp;Dados'!$J$71:$AH$71,'Variaveis&amp;Dados'!$J138:$AH138))</f>
        <v>0.98342624542620882</v>
      </c>
      <c r="BS136" s="9">
        <f>IF(ISERROR(CORREL('Variaveis&amp;Dados'!$J$72:$AH$72,'Variaveis&amp;Dados'!$J138:$AH138)),"",CORREL('Variaveis&amp;Dados'!$J$72:$AH$72,'Variaveis&amp;Dados'!$J138:$AH138))</f>
        <v>0.9874913527380037</v>
      </c>
      <c r="BT136" s="9" t="str">
        <f>IF(ISERROR(CORREL('Variaveis&amp;Dados'!$J$73:$Z$73,'Variaveis&amp;Dados'!$J138:$AH138)),"",CORREL('Variaveis&amp;Dados'!$J$73:$Z$73,'Variaveis&amp;Dados'!$J138:$AH138))</f>
        <v/>
      </c>
      <c r="BU136" s="9">
        <f>IF(ISERROR(CORREL('Variaveis&amp;Dados'!$J$74:$AH$74,'Variaveis&amp;Dados'!$J138:$AH138)),"",CORREL('Variaveis&amp;Dados'!$J$74:$AH$74,'Variaveis&amp;Dados'!$J138:$AH138))</f>
        <v>-0.97709649060778869</v>
      </c>
      <c r="BV136" s="9">
        <f>IF(ISERROR(CORREL('Variaveis&amp;Dados'!$J$75:$AH$75,'Variaveis&amp;Dados'!$J138:$AH138)),"",CORREL('Variaveis&amp;Dados'!$J$75:$AH$75,'Variaveis&amp;Dados'!$J138:$AH138))</f>
        <v>0.97740286892776362</v>
      </c>
      <c r="BW136" s="9">
        <f>IF(ISERROR(CORREL('Variaveis&amp;Dados'!$J$76:$AH$76,'Variaveis&amp;Dados'!$J138:$AH138)),"",CORREL('Variaveis&amp;Dados'!$J$76:$AH$76,'Variaveis&amp;Dados'!$J138:$AH138))</f>
        <v>0.94686050032562064</v>
      </c>
      <c r="BX136" s="9">
        <f>IF(ISERROR(CORREL('Variaveis&amp;Dados'!$J$77:$AH$77,'Variaveis&amp;Dados'!$J138:$AH138)),"",CORREL('Variaveis&amp;Dados'!$J$77:$AH$77,'Variaveis&amp;Dados'!$J138:$AH138))</f>
        <v>0.94623144431453277</v>
      </c>
      <c r="BY136" s="9">
        <f>IF(ISERROR(CORREL('Variaveis&amp;Dados'!$J$78:$AH$78,'Variaveis&amp;Dados'!$J138:$AH138)),"",CORREL('Variaveis&amp;Dados'!$J$78:$AH$78,'Variaveis&amp;Dados'!$J138:$AH138))</f>
        <v>0.95828026771740848</v>
      </c>
      <c r="BZ136" s="9">
        <f>IF(ISERROR(CORREL('Variaveis&amp;Dados'!$J$79:$AH$79,'Variaveis&amp;Dados'!$J138:$AH138)),"",CORREL('Variaveis&amp;Dados'!$J$79:$AH$79,'Variaveis&amp;Dados'!$J138:$AH138))</f>
        <v>-0.66204431125485419</v>
      </c>
      <c r="CA136" s="9">
        <f>IF(ISERROR(CORREL('Variaveis&amp;Dados'!$J$80:$AH$80,'Variaveis&amp;Dados'!$J138:$AH138)),"",CORREL('Variaveis&amp;Dados'!$J$80:$AH$80,'Variaveis&amp;Dados'!$J138:$AH138))</f>
        <v>-0.41219137645702225</v>
      </c>
      <c r="CB136" s="9">
        <f>IF(ISERROR(CORREL('Variaveis&amp;Dados'!$J$81:$AH$81,'Variaveis&amp;Dados'!$J138:$AH138)),"",CORREL('Variaveis&amp;Dados'!$J$81:$AH$81,'Variaveis&amp;Dados'!$J138:$AH138))</f>
        <v>0.70739777955814898</v>
      </c>
      <c r="CC136" s="9">
        <f>IF(ISERROR(CORREL('Variaveis&amp;Dados'!$J$82:$AH$82,'Variaveis&amp;Dados'!$J138:$AH138)),"",CORREL('Variaveis&amp;Dados'!$J$82:$AH$82,'Variaveis&amp;Dados'!$J138:$AH138))</f>
        <v>-0.92789830721670485</v>
      </c>
      <c r="CD136" s="9">
        <f>IF(ISERROR(CORREL('Variaveis&amp;Dados'!$J$83:$AH$83,'Variaveis&amp;Dados'!$J138:$AH138)),"",CORREL('Variaveis&amp;Dados'!$J$83:$AH$83,'Variaveis&amp;Dados'!$J138:$AH138))</f>
        <v>-0.54770427195858151</v>
      </c>
      <c r="CE136" s="9">
        <f>IF(ISERROR(CORREL('Variaveis&amp;Dados'!$J$84:$AH$84,'Variaveis&amp;Dados'!$J138:$AH138)),"",CORREL('Variaveis&amp;Dados'!$J$84:$AH$84,'Variaveis&amp;Dados'!$J138:$AH138))</f>
        <v>-0.56368078185908865</v>
      </c>
      <c r="CF136" s="9">
        <f>IF(ISERROR(CORREL('Variaveis&amp;Dados'!$J$86:$AH$86,'Variaveis&amp;Dados'!$J138:$AH138)),"",CORREL('Variaveis&amp;Dados'!$J$86:$AH$86,'Variaveis&amp;Dados'!$J138:$AH138))</f>
        <v>0.41374872869668583</v>
      </c>
      <c r="CG136" s="9">
        <f>IF(ISERROR(CORREL('Variaveis&amp;Dados'!$J$87:$AH$87,'Variaveis&amp;Dados'!$J138:$AH138)),"",CORREL('Variaveis&amp;Dados'!$J$87:$AH$87,'Variaveis&amp;Dados'!$J138:$AH138))</f>
        <v>-0.92711218802137452</v>
      </c>
      <c r="CH136" s="9">
        <f>IF(ISERROR(CORREL('Variaveis&amp;Dados'!$J$88:$AH$88,'Variaveis&amp;Dados'!$J138:$AH138)),"",CORREL('Variaveis&amp;Dados'!$J$88:$AH$88,'Variaveis&amp;Dados'!$J138:$AH138))</f>
        <v>-0.54813662327888057</v>
      </c>
      <c r="CI136" s="9" t="str">
        <f>IF(ISERROR(CORREL('Variaveis&amp;Dados'!$J$89:$AH$89,'Variaveis&amp;Dados'!$J138:$AH138)),"",CORREL('Variaveis&amp;Dados'!$J$89:$AH$89,'Variaveis&amp;Dados'!$J138:$AH138))</f>
        <v/>
      </c>
      <c r="CJ136" s="9" t="str">
        <f>IF(ISERROR(CORREL('Variaveis&amp;Dados'!$J$90:$AH$90,'Variaveis&amp;Dados'!$J138:$AH138)),"",CORREL('Variaveis&amp;Dados'!$J$90:$AH$90,'Variaveis&amp;Dados'!$J138:$AH138))</f>
        <v/>
      </c>
      <c r="CK136" s="9">
        <f>IF(ISERROR(CORREL('Variaveis&amp;Dados'!$J$91:$AH$91,'Variaveis&amp;Dados'!$J138:$AH138)),"",CORREL('Variaveis&amp;Dados'!$J$91:$AH$91,'Variaveis&amp;Dados'!$J138:$AH138))</f>
        <v>-0.1894588784655967</v>
      </c>
      <c r="CL136" s="9">
        <f>IF(ISERROR(CORREL('Variaveis&amp;Dados'!$J$92:$AH$92,'Variaveis&amp;Dados'!$J138:$AH138)),"",CORREL('Variaveis&amp;Dados'!$J$92:$AH$92,'Variaveis&amp;Dados'!$J138:$AH138))</f>
        <v>0.87848332848225485</v>
      </c>
      <c r="CM136" s="9">
        <f>IF(ISERROR(CORREL('Variaveis&amp;Dados'!$J$93:$AH$93,'Variaveis&amp;Dados'!$J138:$AH138)),"",CORREL('Variaveis&amp;Dados'!$J$93:$AH$93,'Variaveis&amp;Dados'!$J138:$AH138))</f>
        <v>0.99536050429384459</v>
      </c>
      <c r="CN136" s="9">
        <f>IF(ISERROR(CORREL('Variaveis&amp;Dados'!$J$94:$AH$94,'Variaveis&amp;Dados'!$J138:$AH138)),"",CORREL('Variaveis&amp;Dados'!$J$94:$AH$94,'Variaveis&amp;Dados'!$J138:$AH138))</f>
        <v>0.98529338890943752</v>
      </c>
      <c r="CO136" s="9">
        <f>IF(ISERROR(CORREL('Variaveis&amp;Dados'!$J$95:$AH$95,'Variaveis&amp;Dados'!$J138:$AH138)),"",CORREL('Variaveis&amp;Dados'!$J$95:$AH$95,'Variaveis&amp;Dados'!$J138:$AH138))</f>
        <v>0.97797409825862458</v>
      </c>
      <c r="CP136" s="9">
        <f>IF(ISERROR(CORREL('Variaveis&amp;Dados'!$J$96:$AH$96,'Variaveis&amp;Dados'!$J138:$AH138)),"",CORREL('Variaveis&amp;Dados'!$J$96:$AH$96,'Variaveis&amp;Dados'!$J138:$AH138))</f>
        <v>0.98059600404612202</v>
      </c>
      <c r="CQ136" s="9">
        <f>IF(ISERROR(CORREL('Variaveis&amp;Dados'!$J$97:$AH$97,'Variaveis&amp;Dados'!$J138:$AH138)),"",CORREL('Variaveis&amp;Dados'!$J$97:$AH$97,'Variaveis&amp;Dados'!$J138:$AH138))</f>
        <v>-0.55047722666659593</v>
      </c>
      <c r="CR136" s="9">
        <f>IF(ISERROR(CORREL('Variaveis&amp;Dados'!$J$98:$AH$98,'Variaveis&amp;Dados'!$J138:$AH138)),"",CORREL('Variaveis&amp;Dados'!$J$98:$AH$98,'Variaveis&amp;Dados'!$J138:$AH138))</f>
        <v>-0.65822000164433692</v>
      </c>
      <c r="CS136" s="9">
        <f>IF(ISERROR(CORREL('Variaveis&amp;Dados'!$J$99:$AH$99,'Variaveis&amp;Dados'!$J138:$AH138)),"",CORREL('Variaveis&amp;Dados'!$J$99:$AH$99,'Variaveis&amp;Dados'!$J138:$AH138))</f>
        <v>-0.60873371237069018</v>
      </c>
      <c r="CT136" s="9">
        <f>IF(ISERROR(CORREL('Variaveis&amp;Dados'!$J$100:$AH$100,'Variaveis&amp;Dados'!$J138:$AH138)),"",CORREL('Variaveis&amp;Dados'!$J$100:$AH$100,'Variaveis&amp;Dados'!$J138:$AH138))</f>
        <v>-0.31736037555585273</v>
      </c>
      <c r="CU136" s="9">
        <f>IF(ISERROR(CORREL('Variaveis&amp;Dados'!$J$101:$AH$101,'Variaveis&amp;Dados'!$J138:$AH138)),"",CORREL('Variaveis&amp;Dados'!$J$101:$AH$101,'Variaveis&amp;Dados'!$J138:$AH138))</f>
        <v>-0.12017912597013257</v>
      </c>
      <c r="CV136" s="9">
        <f>IF(ISERROR(CORREL('Variaveis&amp;Dados'!$J$102:$AH$102,'Variaveis&amp;Dados'!$J138:$AH138)),"",CORREL('Variaveis&amp;Dados'!$J$102:$AH$102,'Variaveis&amp;Dados'!$J138:$AH138))</f>
        <v>0.30226111922968535</v>
      </c>
      <c r="CW136" s="9">
        <f>IF(ISERROR(CORREL('Variaveis&amp;Dados'!$J$103:$AH$103,'Variaveis&amp;Dados'!$J138:$AH138)),"",CORREL('Variaveis&amp;Dados'!$J$103:$AH$103,'Variaveis&amp;Dados'!$J138:$AH138))</f>
        <v>3.2577735027501692E-2</v>
      </c>
      <c r="CX136" s="9">
        <f>IF(ISERROR(CORREL('Variaveis&amp;Dados'!$J$104:$AH$104,'Variaveis&amp;Dados'!$J138:$AH138)),"",CORREL('Variaveis&amp;Dados'!$J$104:$AH$104,'Variaveis&amp;Dados'!$J138:$AH138))</f>
        <v>1.9401980385877694E-2</v>
      </c>
      <c r="CY136" s="9">
        <f>IF(ISERROR(CORREL('Variaveis&amp;Dados'!$J$105:$AH$105,'Variaveis&amp;Dados'!$J138:$AH138)),"",CORREL('Variaveis&amp;Dados'!$J$105:$AH$105,'Variaveis&amp;Dados'!$J138:$AH138))</f>
        <v>-0.72863130465022941</v>
      </c>
      <c r="CZ136" s="9">
        <f>IF(ISERROR(CORREL('Variaveis&amp;Dados'!$J$106:$AH$106,'Variaveis&amp;Dados'!$J138:$AH138)),"",CORREL('Variaveis&amp;Dados'!$J$106:$AH$106,'Variaveis&amp;Dados'!$J138:$AH138))</f>
        <v>0.47103651783697253</v>
      </c>
      <c r="DA136" s="9">
        <f>IF(ISERROR(CORREL('Variaveis&amp;Dados'!$J$107:$AH$107,'Variaveis&amp;Dados'!$J138:$AH138)),"",CORREL('Variaveis&amp;Dados'!$J$107:$AH$107,'Variaveis&amp;Dados'!$J138:$AH138))</f>
        <v>0.51806006909159874</v>
      </c>
      <c r="DB136" s="9">
        <f>IF(ISERROR(CORREL('Variaveis&amp;Dados'!$J$108:$AH$108,'Variaveis&amp;Dados'!$J138:$AH138)),"",CORREL('Variaveis&amp;Dados'!$J$108:$AH$108,'Variaveis&amp;Dados'!$J138:$AH138))</f>
        <v>0.99044456401878622</v>
      </c>
      <c r="DC136" s="9">
        <f>IF(ISERROR(CORREL('Variaveis&amp;Dados'!$J$109:$AH$109,'Variaveis&amp;Dados'!$J138:$AH138)),"",CORREL('Variaveis&amp;Dados'!$J$109:$AH$109,'Variaveis&amp;Dados'!$J138:$AH138))</f>
        <v>0.48907219673343261</v>
      </c>
      <c r="DD136" s="9">
        <f>IF(ISERROR(CORREL('Variaveis&amp;Dados'!$J$110:$AH$110,'Variaveis&amp;Dados'!$J138:$AH138)),"",CORREL('Variaveis&amp;Dados'!$J$110:$AH$110,'Variaveis&amp;Dados'!$J138:$AH138))</f>
        <v>0.476325314762029</v>
      </c>
      <c r="DE136" s="9">
        <f>IF(ISERROR(CORREL('Variaveis&amp;Dados'!$J$111:$AH$111,'Variaveis&amp;Dados'!$J138:$AH138)),"",CORREL('Variaveis&amp;Dados'!$J$111:$AH$111,'Variaveis&amp;Dados'!$J138:$AH138))</f>
        <v>-0.75984211584973815</v>
      </c>
      <c r="DF136" s="9">
        <f>IF(ISERROR(CORREL('Variaveis&amp;Dados'!$J$112:$AH$112,'Variaveis&amp;Dados'!$J138:$AH138)),"",CORREL('Variaveis&amp;Dados'!$J$112:$AH$112,'Variaveis&amp;Dados'!$J138:$AH138))</f>
        <v>-0.36725341899490005</v>
      </c>
      <c r="DG136" s="9">
        <f>IF(ISERROR(CORREL('Variaveis&amp;Dados'!$J$113:$AH$113,'Variaveis&amp;Dados'!$J138:$AH138)),"",CORREL('Variaveis&amp;Dados'!$J$113:$AH$113,'Variaveis&amp;Dados'!$J138:$AH138))</f>
        <v>0.9913259009200337</v>
      </c>
      <c r="DH136" s="9">
        <f>IF(ISERROR(CORREL('Variaveis&amp;Dados'!$J$114:$AH$114,'Variaveis&amp;Dados'!$J138:$AH138)),"",CORREL('Variaveis&amp;Dados'!$J$114:$AH$114,'Variaveis&amp;Dados'!$J138:$AH138))</f>
        <v>0.97465440419685789</v>
      </c>
      <c r="DI136" s="9">
        <f>IF(ISERROR(CORREL('Variaveis&amp;Dados'!$J$115:$AH$115,'Variaveis&amp;Dados'!$J138:$AH138)),"",CORREL('Variaveis&amp;Dados'!$J$115:$AH$115,'Variaveis&amp;Dados'!$J138:$AH138))</f>
        <v>0.97711916919899755</v>
      </c>
      <c r="DJ136" s="9">
        <f>IF(ISERROR(CORREL('Variaveis&amp;Dados'!$J$116:$AH$116,'Variaveis&amp;Dados'!$J138:$AH138)),"",CORREL('Variaveis&amp;Dados'!$J$116:$AH$116,'Variaveis&amp;Dados'!$J138:$AH138))</f>
        <v>0.98021993350888026</v>
      </c>
      <c r="DK136" s="9">
        <f>IF(ISERROR(CORREL('Variaveis&amp;Dados'!$J$117:$AH$117,'Variaveis&amp;Dados'!$J138:$AH138)),"",CORREL('Variaveis&amp;Dados'!$J$117:$AH$117,'Variaveis&amp;Dados'!$J138:$AH138))</f>
        <v>-0.51240031772644945</v>
      </c>
      <c r="DL136" s="9">
        <f>IF(ISERROR(CORREL('Variaveis&amp;Dados'!$J$118:$AH$118,'Variaveis&amp;Dados'!$J138:$AH138)),"",CORREL('Variaveis&amp;Dados'!$J$118:$AH$118,'Variaveis&amp;Dados'!$J138:$AH138))</f>
        <v>-0.85643392831125542</v>
      </c>
      <c r="DM136" s="9">
        <f>IF(ISERROR(CORREL('Variaveis&amp;Dados'!$J$119:$AH$119,'Variaveis&amp;Dados'!$J138:$AH138)),"",CORREL('Variaveis&amp;Dados'!$J$119:$AH$119,'Variaveis&amp;Dados'!$J138:$AH138))</f>
        <v>0.88657163385856774</v>
      </c>
      <c r="DN136" s="9">
        <f>IF(ISERROR(CORREL('Variaveis&amp;Dados'!$J$120:$AH$120,'Variaveis&amp;Dados'!$J138:$AH138)),"",CORREL('Variaveis&amp;Dados'!$J$120:$AH$120,'Variaveis&amp;Dados'!$J138:$AH138))</f>
        <v>0.9806395034059745</v>
      </c>
      <c r="DO136" s="9">
        <f>IF(ISERROR(CORREL('Variaveis&amp;Dados'!$J$121:$AH$121,'Variaveis&amp;Dados'!$J138:$AH138)),"",CORREL('Variaveis&amp;Dados'!$J$121:$AH$121,'Variaveis&amp;Dados'!$J138:$AH138))</f>
        <v>0.59677879423898328</v>
      </c>
      <c r="DP136" s="9">
        <f>IF(ISERROR(CORREL('Variaveis&amp;Dados'!$J$122:$AH$122,'Variaveis&amp;Dados'!$J138:$AH138)),"",CORREL('Variaveis&amp;Dados'!$J$122:$AH$122,'Variaveis&amp;Dados'!$J138:$AH138))</f>
        <v>0.99878908428781665</v>
      </c>
      <c r="DQ136" s="9">
        <f>IF(ISERROR(CORREL('Variaveis&amp;Dados'!$J$123:$AH$123,'Variaveis&amp;Dados'!$J138:$AH138)),"",CORREL('Variaveis&amp;Dados'!$J$123:$AH$123,'Variaveis&amp;Dados'!$J138:$AH138))</f>
        <v>0.71619550911507179</v>
      </c>
      <c r="DR136" s="9">
        <f>IF(ISERROR(CORREL('Variaveis&amp;Dados'!$J$124:$AH$124,'Variaveis&amp;Dados'!$J138:$AH138)),"",CORREL('Variaveis&amp;Dados'!$J$124:$AH$124,'Variaveis&amp;Dados'!$J138:$AH138))</f>
        <v>0.54058274010144991</v>
      </c>
      <c r="DS136" s="9">
        <f>IF(ISERROR(CORREL('Variaveis&amp;Dados'!$J$125:$AH$125,'Variaveis&amp;Dados'!$J138:$AH138)),"",CORREL('Variaveis&amp;Dados'!$J$125:$AH$125,'Variaveis&amp;Dados'!$J138:$AH138))</f>
        <v>0.9519838995211356</v>
      </c>
      <c r="DT136" s="9">
        <f>IF(ISERROR(CORREL('Variaveis&amp;Dados'!$J$126:$AH$126,'Variaveis&amp;Dados'!$J138:$AH138)),"",CORREL('Variaveis&amp;Dados'!$J$126:$AH$126,'Variaveis&amp;Dados'!$J138:$AH138))</f>
        <v>-0.81671070113518396</v>
      </c>
      <c r="DU136" s="9">
        <f>IF(ISERROR(CORREL('Variaveis&amp;Dados'!$J$127:$AH$127,'Variaveis&amp;Dados'!$J138:$AH138)),"",CORREL('Variaveis&amp;Dados'!$J$127:$AH$127,'Variaveis&amp;Dados'!$J138:$AH138))</f>
        <v>0.41643715690299754</v>
      </c>
      <c r="DV136" s="9">
        <f>IF(ISERROR(CORREL('Variaveis&amp;Dados'!$J$128:$AH$128,'Variaveis&amp;Dados'!$J138:$AH138)),"",CORREL('Variaveis&amp;Dados'!$J$128:$AH$128,'Variaveis&amp;Dados'!$J138:$AH138))</f>
        <v>-0.63949557026856918</v>
      </c>
      <c r="DW136" s="9">
        <f>IF(ISERROR(CORREL('Variaveis&amp;Dados'!$J$129:$AH$129,'Variaveis&amp;Dados'!$J138:$AH138)),"",CORREL('Variaveis&amp;Dados'!$J$129:$AH$129,'Variaveis&amp;Dados'!$J138:$AH138))</f>
        <v>0.98417234063340853</v>
      </c>
      <c r="DX136" s="9">
        <f>IF(ISERROR(CORREL('Variaveis&amp;Dados'!$J$130:$AH$130,'Variaveis&amp;Dados'!$J138:$AH138)),"",CORREL('Variaveis&amp;Dados'!$J$130:$AH$130,'Variaveis&amp;Dados'!$J138:$AH138))</f>
        <v>0.9824696646947334</v>
      </c>
      <c r="DY136" s="9">
        <f>IF(ISERROR(CORREL('Variaveis&amp;Dados'!$J$131:$AH$131,'Variaveis&amp;Dados'!$J138:$AH138)),"",CORREL('Variaveis&amp;Dados'!$J$131:$AH$131,'Variaveis&amp;Dados'!$J138:$AH138))</f>
        <v>0.64354942676414306</v>
      </c>
      <c r="DZ136" s="9">
        <f>IF(ISERROR(CORREL('Variaveis&amp;Dados'!$J$132:$AH$132,'Variaveis&amp;Dados'!$J138:$AH138)),"",CORREL('Variaveis&amp;Dados'!$J$132:$AH$132,'Variaveis&amp;Dados'!$J138:$AH138))</f>
        <v>0.80094063692848527</v>
      </c>
      <c r="EA136" s="9">
        <f>IF(ISERROR(CORREL('Variaveis&amp;Dados'!$J$133:$AH$133,'Variaveis&amp;Dados'!$J138:$AH138)),"",CORREL('Variaveis&amp;Dados'!$J$133:$AH$133,'Variaveis&amp;Dados'!$J138:$AH138))</f>
        <v>0.96428244417251496</v>
      </c>
      <c r="EB136" s="9">
        <f>IF(ISERROR(CORREL('Variaveis&amp;Dados'!$J$134:$AH$134,'Variaveis&amp;Dados'!$J138:$AH138)),"",CORREL('Variaveis&amp;Dados'!$J$134:$AH$134,'Variaveis&amp;Dados'!$J138:$AH138))</f>
        <v>0.97629501890173476</v>
      </c>
      <c r="EC136" s="9">
        <f>IF(ISERROR(CORREL('Variaveis&amp;Dados'!$J$135:$AH$135,'Variaveis&amp;Dados'!$J138:$AH138)),"",CORREL('Variaveis&amp;Dados'!$J$135:$AH$135,'Variaveis&amp;Dados'!$J138:$AH138))</f>
        <v>0.98671125802852611</v>
      </c>
      <c r="ED136" s="9">
        <f>IF(ISERROR(CORREL('Variaveis&amp;Dados'!$J$136:$AH$136,'Variaveis&amp;Dados'!$J138:$AH138)),"",CORREL('Variaveis&amp;Dados'!$J$136:$AH$136,'Variaveis&amp;Dados'!$J138:$AH138))</f>
        <v>0.99906173665779263</v>
      </c>
      <c r="EE136" s="9">
        <f>IF(ISERROR(CORREL('Variaveis&amp;Dados'!$J$137:$AH$137,'Variaveis&amp;Dados'!$J138:$AH138)),"",CORREL('Variaveis&amp;Dados'!$J$137:$AH$137,'Variaveis&amp;Dados'!$J138:$AH138))</f>
        <v>0.97745337556505785</v>
      </c>
      <c r="EF136" s="9">
        <f>IF(ISERROR(CORREL('Variaveis&amp;Dados'!$J$138:$AH$138,'Variaveis&amp;Dados'!$J138:$AH138)),"",CORREL('Variaveis&amp;Dados'!$J$138:$AH$138,'Variaveis&amp;Dados'!$J138:$AH138))</f>
        <v>1</v>
      </c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</row>
    <row r="137" spans="1:218" ht="22.5" x14ac:dyDescent="0.2">
      <c r="A137" s="8" t="str">
        <f>'Variaveis&amp;Dados'!D139</f>
        <v>137 - NÚM. DE BENEFÍCIOS CONCEDIDOS (TOTAL) - XXI. CONTATOS COM SERVIÇOS DE SAÚDE (Z00 - Z99) - qtde</v>
      </c>
      <c r="B137" s="9">
        <f>IF(ISERROR(CORREL('Variaveis&amp;Dados'!$J$3:$AH$3,'Variaveis&amp;Dados'!$J139:$AH139)),"",CORREL('Variaveis&amp;Dados'!$J$3:$AH$3,'Variaveis&amp;Dados'!$J139:$AH139))</f>
        <v>-0.57472740042534631</v>
      </c>
      <c r="C137" s="9">
        <f>IF(ISERROR(CORREL('Variaveis&amp;Dados'!$J$4:$AH$4,'Variaveis&amp;Dados'!$J139:$AH139)),"",CORREL('Variaveis&amp;Dados'!$J$4:$AH$4,'Variaveis&amp;Dados'!$J139:$AH139))</f>
        <v>-0.61518319838338109</v>
      </c>
      <c r="D137" s="9">
        <f>IF(ISERROR(CORREL('Variaveis&amp;Dados'!$J$5:$AH$5,'Variaveis&amp;Dados'!$J139:$AH139)),"",CORREL('Variaveis&amp;Dados'!$J$5:$AH$5,'Variaveis&amp;Dados'!$J139:$AH139))</f>
        <v>-1</v>
      </c>
      <c r="E137" s="9">
        <f>IF(ISERROR(CORREL('Variaveis&amp;Dados'!$J$6:$AH$6,'Variaveis&amp;Dados'!$J139:$AH139)),"",CORREL('Variaveis&amp;Dados'!$J$6:$AH$6,'Variaveis&amp;Dados'!$J139:$AH139))</f>
        <v>0.98997124315688145</v>
      </c>
      <c r="F137" s="9">
        <f>IF(ISERROR(CORREL('Variaveis&amp;Dados'!$J$7:$AH$7,'Variaveis&amp;Dados'!$J139:$AH139)),"",CORREL('Variaveis&amp;Dados'!$J$7:$AH$7,'Variaveis&amp;Dados'!$J139:$AH139))</f>
        <v>0.41778124951965573</v>
      </c>
      <c r="G137" s="9">
        <f>IF(ISERROR(CORREL('Variaveis&amp;Dados'!$J$8:$AH$8,'Variaveis&amp;Dados'!$J139:$AH139)),"",CORREL('Variaveis&amp;Dados'!$J$8:$AH$8,'Variaveis&amp;Dados'!$J139:$AH139))</f>
        <v>0.51297017108154486</v>
      </c>
      <c r="H137" s="9">
        <f>IF(ISERROR(CORREL('Variaveis&amp;Dados'!$J$9:$AH$9,'Variaveis&amp;Dados'!$J139:$AH139)),"",CORREL('Variaveis&amp;Dados'!$J$9:$AH$9,'Variaveis&amp;Dados'!$J139:$AH139))</f>
        <v>-8.664399587978848E-2</v>
      </c>
      <c r="I137" s="9">
        <f>IF(ISERROR(CORREL('Variaveis&amp;Dados'!$J$10:$AH$10,'Variaveis&amp;Dados'!$J139:$AH139)),"",CORREL('Variaveis&amp;Dados'!$J$10:$AH$10,'Variaveis&amp;Dados'!$J139:$AH139))</f>
        <v>0.99105871300845727</v>
      </c>
      <c r="J137" s="9">
        <f>IF(ISERROR(CORREL('Variaveis&amp;Dados'!$J$11:$AH$11,'Variaveis&amp;Dados'!$J139:$AH139)),"",CORREL('Variaveis&amp;Dados'!$J$11:$AH$11,'Variaveis&amp;Dados'!$J139:$AH139))</f>
        <v>-1</v>
      </c>
      <c r="K137" s="9">
        <f>IF(ISERROR(CORREL('Variaveis&amp;Dados'!$J$12:$AH$12,'Variaveis&amp;Dados'!$J139:$AH139)),"",CORREL('Variaveis&amp;Dados'!$J$12:$AH$12,'Variaveis&amp;Dados'!$J139:$AH139))</f>
        <v>0.56067128159871871</v>
      </c>
      <c r="L137" s="9">
        <f>IF(ISERROR(CORREL('Variaveis&amp;Dados'!$J$13:$AH$13,'Variaveis&amp;Dados'!$J139:$AH139)),"",CORREL('Variaveis&amp;Dados'!$J$13:$AH$13,'Variaveis&amp;Dados'!$J139:$AH139))</f>
        <v>-0.23273325384688467</v>
      </c>
      <c r="M137" s="9">
        <f>IF(ISERROR(CORREL('Variaveis&amp;Dados'!$J$14:$AH$14,'Variaveis&amp;Dados'!$J139:$AH139)),"",CORREL('Variaveis&amp;Dados'!$J$14:$AH$14,'Variaveis&amp;Dados'!$J139:$AH139))</f>
        <v>-0.9342019367382719</v>
      </c>
      <c r="N137" s="9">
        <f>IF(ISERROR(CORREL('Variaveis&amp;Dados'!$J$15:$AH$15,'Variaveis&amp;Dados'!$J139:$AH139)),"",CORREL('Variaveis&amp;Dados'!$J$15:$AH$15,'Variaveis&amp;Dados'!$J139:$AH139))</f>
        <v>-0.8322472273136996</v>
      </c>
      <c r="O137" s="9">
        <f>IF(ISERROR(CORREL('Variaveis&amp;Dados'!$J$16:$AH$16,'Variaveis&amp;Dados'!$J139:$AH139)),"",CORREL('Variaveis&amp;Dados'!$J$16:$AH$16,'Variaveis&amp;Dados'!$J139:$AH139))</f>
        <v>0.91844929859390556</v>
      </c>
      <c r="P137" s="9">
        <f>IF(ISERROR(CORREL('Variaveis&amp;Dados'!$J$17:$AH$17,'Variaveis&amp;Dados'!$J139:$AH139)),"",CORREL('Variaveis&amp;Dados'!$J$17:$AH$17,'Variaveis&amp;Dados'!$J139:$AH139))</f>
        <v>0.90965545971952066</v>
      </c>
      <c r="Q137" s="9">
        <f>IF(ISERROR(CORREL('Variaveis&amp;Dados'!$J$18:$AH$18,'Variaveis&amp;Dados'!$J139:$AH139)),"",CORREL('Variaveis&amp;Dados'!$J$18:$AH$18,'Variaveis&amp;Dados'!$J139:$AH139))</f>
        <v>0.62336535407160398</v>
      </c>
      <c r="R137" s="9" t="str">
        <f>IF(ISERROR(CORREL('Variaveis&amp;Dados'!$J$19:$AH$19,'Variaveis&amp;Dados'!$J139:$AH139)),"",CORREL('Variaveis&amp;Dados'!$J$19:$AH$19,'Variaveis&amp;Dados'!$J139:$AH139))</f>
        <v/>
      </c>
      <c r="S137" s="9" t="str">
        <f>IF(ISERROR(CORREL('Variaveis&amp;Dados'!$J$20:$AH$20,'Variaveis&amp;Dados'!$J139:$AH139)),"",CORREL('Variaveis&amp;Dados'!$J$20:$AH$20,'Variaveis&amp;Dados'!$J139:$AH139))</f>
        <v/>
      </c>
      <c r="T137" s="9">
        <f>IF(ISERROR(CORREL('Variaveis&amp;Dados'!$J$21:$AH$21,'Variaveis&amp;Dados'!$J139:$AH139)),"",CORREL('Variaveis&amp;Dados'!$J$21:$AH$21,'Variaveis&amp;Dados'!$J139:$AH139))</f>
        <v>-0.30012481196760926</v>
      </c>
      <c r="U137" s="9">
        <f>IF(ISERROR(CORREL('Variaveis&amp;Dados'!$J$22:$AH$22,'Variaveis&amp;Dados'!$J139:$AH139)),"",CORREL('Variaveis&amp;Dados'!$J$22:$AH$22,'Variaveis&amp;Dados'!$J139:$AH139))</f>
        <v>0.9525185803435422</v>
      </c>
      <c r="V137" s="9">
        <f>IF(ISERROR(CORREL('Variaveis&amp;Dados'!$J$23:$AH$23,'Variaveis&amp;Dados'!$J139:$AH139)),"",CORREL('Variaveis&amp;Dados'!$J$23:$AH$23,'Variaveis&amp;Dados'!$J139:$AH139))</f>
        <v>0.41760725337039012</v>
      </c>
      <c r="W137" s="9">
        <f>IF(ISERROR(CORREL('Variaveis&amp;Dados'!$J$24:$AH$24,'Variaveis&amp;Dados'!$J139:$AH139)),"",CORREL('Variaveis&amp;Dados'!$J$24:$AH$24,'Variaveis&amp;Dados'!$J139:$AH139))</f>
        <v>-0.92592319675584234</v>
      </c>
      <c r="X137" s="9">
        <f>IF(ISERROR(CORREL('Variaveis&amp;Dados'!$J$25:$AH$25,'Variaveis&amp;Dados'!$J139:$AH139)),"",CORREL('Variaveis&amp;Dados'!$J$25:$AH$25,'Variaveis&amp;Dados'!$J139:$AH139))</f>
        <v>0.96705965280416684</v>
      </c>
      <c r="Y137" s="9">
        <f>IF(ISERROR(CORREL('Variaveis&amp;Dados'!$J$26:$AH$26,'Variaveis&amp;Dados'!$J139:$AH139)),"",CORREL('Variaveis&amp;Dados'!$J$26:$AH$26,'Variaveis&amp;Dados'!$J139:$AH139))</f>
        <v>0.97729548548701439</v>
      </c>
      <c r="Z137" s="9">
        <f>IF(ISERROR(CORREL('Variaveis&amp;Dados'!$J$27:$AH$27,'Variaveis&amp;Dados'!$J139:$AH139)),"",CORREL('Variaveis&amp;Dados'!$J$27:$AH$27,'Variaveis&amp;Dados'!$J139:$AH139))</f>
        <v>0.99424550944121548</v>
      </c>
      <c r="AA137" s="9">
        <f>IF(ISERROR(CORREL('Variaveis&amp;Dados'!$J$28:$AH$28,'Variaveis&amp;Dados'!$J139:$AH139)),"",CORREL('Variaveis&amp;Dados'!$J$28:$AH$28,'Variaveis&amp;Dados'!$J139:$AH139))</f>
        <v>-0.91608619908309896</v>
      </c>
      <c r="AB137" s="9">
        <f>IF(ISERROR(CORREL('Variaveis&amp;Dados'!$J$29:$AH$29,'Variaveis&amp;Dados'!$J139:$AH139)),"",CORREL('Variaveis&amp;Dados'!$J$29:$AH$29,'Variaveis&amp;Dados'!$J139:$AH139))</f>
        <v>-0.70913571783586826</v>
      </c>
      <c r="AC137" s="9">
        <f>IF(ISERROR(CORREL('Variaveis&amp;Dados'!$J$30:$AH$30,'Variaveis&amp;Dados'!$J139:$AH139)),"",CORREL('Variaveis&amp;Dados'!$J$30:$AH$30,'Variaveis&amp;Dados'!$J139:$AH139))</f>
        <v>-0.97440420842715747</v>
      </c>
      <c r="AD137" s="9">
        <f>IF(ISERROR(CORREL('Variaveis&amp;Dados'!$J$31:$AH$31,'Variaveis&amp;Dados'!$J139:$AH139)),"",CORREL('Variaveis&amp;Dados'!$J$31:$AH$31,'Variaveis&amp;Dados'!$J139:$AH139))</f>
        <v>-0.83786563514523371</v>
      </c>
      <c r="AE137" s="9">
        <f>IF(ISERROR(CORREL('Variaveis&amp;Dados'!$J$32:$AH$32,'Variaveis&amp;Dados'!$J139:$AH139)),"",CORREL('Variaveis&amp;Dados'!$J$32:$AH$32,'Variaveis&amp;Dados'!$J139:$AH139))</f>
        <v>0.94184145253243789</v>
      </c>
      <c r="AF137" s="9">
        <f>IF(ISERROR(CORREL('Variaveis&amp;Dados'!$J$33:$AH$33,'Variaveis&amp;Dados'!$J139:$AH139)),"",CORREL('Variaveis&amp;Dados'!$J$33:$AH$33,'Variaveis&amp;Dados'!$J139:$AH139))</f>
        <v>0.68976773163961713</v>
      </c>
      <c r="AG137" s="9">
        <f>IF(ISERROR(CORREL('Variaveis&amp;Dados'!$J$34:$AH$34,'Variaveis&amp;Dados'!$J139:$AH139)),"",CORREL('Variaveis&amp;Dados'!$J$34:$AH$34,'Variaveis&amp;Dados'!$J139:$AH139))</f>
        <v>-0.70713990737331844</v>
      </c>
      <c r="AH137" s="9">
        <f>IF(ISERROR(CORREL('Variaveis&amp;Dados'!$J$35:$AH$35,'Variaveis&amp;Dados'!$J139:$AH139)),"",CORREL('Variaveis&amp;Dados'!$J$35:$AH$35,'Variaveis&amp;Dados'!$J139:$AH139))</f>
        <v>-0.605114938477602</v>
      </c>
      <c r="AI137" s="9">
        <f>IF(ISERROR(CORREL('Variaveis&amp;Dados'!$J$36:$AH$36,'Variaveis&amp;Dados'!$J139:$AH139)),"",CORREL('Variaveis&amp;Dados'!$J$36:$AH$36,'Variaveis&amp;Dados'!$J139:$AH139))</f>
        <v>0.97479479126647095</v>
      </c>
      <c r="AJ137" s="9">
        <f>IF(ISERROR(CORREL('Variaveis&amp;Dados'!$J$37:$AH$37,'Variaveis&amp;Dados'!$J139:$AH139)),"",CORREL('Variaveis&amp;Dados'!$J$37:$AH$37,'Variaveis&amp;Dados'!$J139:$AH139))</f>
        <v>0.87935059711840957</v>
      </c>
      <c r="AK137" s="9">
        <f>IF(ISERROR(CORREL('Variaveis&amp;Dados'!$J$38:$AH$38,'Variaveis&amp;Dados'!$J139:$AH139)),"",CORREL('Variaveis&amp;Dados'!$J$38:$AH$38,'Variaveis&amp;Dados'!$J139:$AH139))</f>
        <v>-0.8882705403486072</v>
      </c>
      <c r="AL137" s="9">
        <f>IF(ISERROR(CORREL('Variaveis&amp;Dados'!$J$39:$AH$39,'Variaveis&amp;Dados'!$J139:$AH139)),"",CORREL('Variaveis&amp;Dados'!$J$39:$AH$39,'Variaveis&amp;Dados'!$J139:$AH139))</f>
        <v>-0.72980694463117635</v>
      </c>
      <c r="AM137" s="9">
        <f>IF(ISERROR(CORREL('Variaveis&amp;Dados'!$J$40:$AH$40,'Variaveis&amp;Dados'!$J139:$AH139)),"",CORREL('Variaveis&amp;Dados'!$J$40:$AH$40,'Variaveis&amp;Dados'!$J139:$AH139))</f>
        <v>-0.96907931618405974</v>
      </c>
      <c r="AN137" s="9">
        <f>IF(ISERROR(CORREL('Variaveis&amp;Dados'!$J$41:$AH$41,'Variaveis&amp;Dados'!$J139:$AH139)),"",CORREL('Variaveis&amp;Dados'!$J$41:$AH$41,'Variaveis&amp;Dados'!$J139:$AH139))</f>
        <v>-0.89462052592104457</v>
      </c>
      <c r="AO137" s="9">
        <f>IF(ISERROR(CORREL('Variaveis&amp;Dados'!$J$42:$AH$42,'Variaveis&amp;Dados'!$J139:$AH139)),"",CORREL('Variaveis&amp;Dados'!$J$42:$AH$42,'Variaveis&amp;Dados'!$J139:$AH139))</f>
        <v>-9.1677739225528132E-2</v>
      </c>
      <c r="AP137" s="9">
        <f>IF(ISERROR(CORREL('Variaveis&amp;Dados'!$J$43:$AH$43,'Variaveis&amp;Dados'!$J139:$AH139)),"",CORREL('Variaveis&amp;Dados'!$J$43:$AH$43,'Variaveis&amp;Dados'!$J139:$AH139))</f>
        <v>-5.181807612302345E-2</v>
      </c>
      <c r="AQ137" s="9">
        <f>IF(ISERROR(CORREL('Variaveis&amp;Dados'!$J$44:$AH$44,'Variaveis&amp;Dados'!$J139:$AH139)),"",CORREL('Variaveis&amp;Dados'!$J$44:$AH$44,'Variaveis&amp;Dados'!$J139:$AH139))</f>
        <v>0.87393895762689888</v>
      </c>
      <c r="AR137" s="9">
        <f>IF(ISERROR(CORREL('Variaveis&amp;Dados'!$J$45:$AH$45,'Variaveis&amp;Dados'!$J139:$AH139)),"",CORREL('Variaveis&amp;Dados'!$J$45:$AH$45,'Variaveis&amp;Dados'!$J139:$AH139))</f>
        <v>0.88479639230783469</v>
      </c>
      <c r="AS137" s="9">
        <f>IF(ISERROR(CORREL('Variaveis&amp;Dados'!$J$46:$AH$46,'Variaveis&amp;Dados'!$J139:$AH139)),"",CORREL('Variaveis&amp;Dados'!$J$46:$AH$46,'Variaveis&amp;Dados'!$J139:$AH139))</f>
        <v>-0.93826118018437343</v>
      </c>
      <c r="AT137" s="9">
        <f>IF(ISERROR(CORREL('Variaveis&amp;Dados'!$J$47:$AH$47,'Variaveis&amp;Dados'!$J139:$AH139)),"",CORREL('Variaveis&amp;Dados'!$J$47:$AH$47,'Variaveis&amp;Dados'!$J139:$AH139))</f>
        <v>0.52645243931889418</v>
      </c>
      <c r="AU137" s="9">
        <f>IF(ISERROR(CORREL('Variaveis&amp;Dados'!$J$48:$AH$48,'Variaveis&amp;Dados'!$J139:$AH139)),"",CORREL('Variaveis&amp;Dados'!$J$48:$AH$48,'Variaveis&amp;Dados'!$J139:$AH139))</f>
        <v>0.71058606710768502</v>
      </c>
      <c r="AV137" s="9">
        <f>IF(ISERROR(CORREL('Variaveis&amp;Dados'!$J$49:$AH$49,'Variaveis&amp;Dados'!$J139:$AH139)),"",CORREL('Variaveis&amp;Dados'!$J$49:$AH$49,'Variaveis&amp;Dados'!$J139:$AH139))</f>
        <v>-0.69425368679777466</v>
      </c>
      <c r="AW137" s="9">
        <f>IF(ISERROR(CORREL('Variaveis&amp;Dados'!$J$50:$AH$50,'Variaveis&amp;Dados'!$J139:$AH139)),"",CORREL('Variaveis&amp;Dados'!$J$50:$AH$50,'Variaveis&amp;Dados'!$J139:$AH139))</f>
        <v>0.57897518094709588</v>
      </c>
      <c r="AX137" s="9">
        <f>IF(ISERROR(CORREL('Variaveis&amp;Dados'!$J$51:$AH$51,'Variaveis&amp;Dados'!$J139:$AH139)),"",CORREL('Variaveis&amp;Dados'!$J$51:$AH$51,'Variaveis&amp;Dados'!$J139:$AH139))</f>
        <v>0.75622391391469534</v>
      </c>
      <c r="AY137" s="9">
        <f>IF(ISERROR(CORREL('Variaveis&amp;Dados'!$J$52:$AH$52,'Variaveis&amp;Dados'!$J139:$AH139)),"",CORREL('Variaveis&amp;Dados'!$J$52:$AH$52,'Variaveis&amp;Dados'!$J139:$AH139))</f>
        <v>-0.95256390949181313</v>
      </c>
      <c r="AZ137" s="9">
        <f>IF(ISERROR(CORREL('Variaveis&amp;Dados'!$J$53:$AH$53,'Variaveis&amp;Dados'!$J139:$AH139)),"",CORREL('Variaveis&amp;Dados'!$J$53:$AH$53,'Variaveis&amp;Dados'!$J139:$AH139))</f>
        <v>0.45009812141808692</v>
      </c>
      <c r="BA137" s="9">
        <f>IF(ISERROR(CORREL('Variaveis&amp;Dados'!$J$54:$AH$54,'Variaveis&amp;Dados'!$J139:$AH139)),"",CORREL('Variaveis&amp;Dados'!$J$54:$AH$54,'Variaveis&amp;Dados'!$J139:$AH139))</f>
        <v>0.40345223270088365</v>
      </c>
      <c r="BB137" s="9">
        <f>IF(ISERROR(CORREL('Variaveis&amp;Dados'!$J$55:$AH$55,'Variaveis&amp;Dados'!$J139:$AH139)),"",CORREL('Variaveis&amp;Dados'!$J$55:$AH$55,'Variaveis&amp;Dados'!$J139:$AH139))</f>
        <v>0.98851729812569034</v>
      </c>
      <c r="BC137" s="9">
        <f>IF(ISERROR(CORREL('Variaveis&amp;Dados'!$J$56:$AH$56,'Variaveis&amp;Dados'!$J139:$AH139)),"",CORREL('Variaveis&amp;Dados'!$J$56:$AH$56,'Variaveis&amp;Dados'!$J139:$AH139))</f>
        <v>0.99001185911787948</v>
      </c>
      <c r="BD137" s="9">
        <f>IF(ISERROR(CORREL('Variaveis&amp;Dados'!$J$57:$AH$57,'Variaveis&amp;Dados'!$J139:$AH139)),"",CORREL('Variaveis&amp;Dados'!$J$57:$AH$57,'Variaveis&amp;Dados'!$J139:$AH139))</f>
        <v>0.98813877746313661</v>
      </c>
      <c r="BE137" s="9">
        <f>IF(ISERROR(CORREL('Variaveis&amp;Dados'!$J$58:$AH$58,'Variaveis&amp;Dados'!$J139:$AH139)),"",CORREL('Variaveis&amp;Dados'!$J$58:$AH$58,'Variaveis&amp;Dados'!$J139:$AH139))</f>
        <v>0.98947717758579745</v>
      </c>
      <c r="BF137" s="9">
        <f>IF(ISERROR(CORREL('Variaveis&amp;Dados'!$J$59:$AH$59,'Variaveis&amp;Dados'!$J139:$AH139)),"",CORREL('Variaveis&amp;Dados'!$J$59:$AH$59,'Variaveis&amp;Dados'!$J139:$AH139))</f>
        <v>0.94617935973968381</v>
      </c>
      <c r="BG137" s="9">
        <f>IF(ISERROR(CORREL('Variaveis&amp;Dados'!$J$60:$AH$60,'Variaveis&amp;Dados'!$J139:$AH139)),"",CORREL('Variaveis&amp;Dados'!$J$60:$AH$60,'Variaveis&amp;Dados'!$J139:$AH139))</f>
        <v>0.97241271839522903</v>
      </c>
      <c r="BH137" s="9">
        <f>IF(ISERROR(CORREL('Variaveis&amp;Dados'!$J$61:$AH$61,'Variaveis&amp;Dados'!$J139:$AH139)),"",CORREL('Variaveis&amp;Dados'!$J$61:$AH$61,'Variaveis&amp;Dados'!$J139:$AH139))</f>
        <v>0.53168552442707073</v>
      </c>
      <c r="BI137" s="9">
        <f>IF(ISERROR(CORREL('Variaveis&amp;Dados'!$J$62:$AH$62,'Variaveis&amp;Dados'!$J139:$AH139)),"",CORREL('Variaveis&amp;Dados'!$J$62:$AH$62,'Variaveis&amp;Dados'!$J139:$AH139))</f>
        <v>0.94599686479131451</v>
      </c>
      <c r="BJ137" s="9">
        <f>IF(ISERROR(CORREL('Variaveis&amp;Dados'!$J$63:$AH$63,'Variaveis&amp;Dados'!$J139:$AH139)),"",CORREL('Variaveis&amp;Dados'!$J$63:$AH$63,'Variaveis&amp;Dados'!$J139:$AH139))</f>
        <v>0.9901213016455469</v>
      </c>
      <c r="BK137" s="9">
        <f>IF(ISERROR(CORREL('Variaveis&amp;Dados'!$J$64:$AH$64,'Variaveis&amp;Dados'!$J139:$AH139)),"",CORREL('Variaveis&amp;Dados'!$J$64:$AH$64,'Variaveis&amp;Dados'!$J139:$AH139))</f>
        <v>-0.98171326846990659</v>
      </c>
      <c r="BL137" s="9">
        <f>IF(ISERROR(CORREL('Variaveis&amp;Dados'!$J$65:$AH$65,'Variaveis&amp;Dados'!$J139:$AH139)),"",CORREL('Variaveis&amp;Dados'!$J$65:$AH$65,'Variaveis&amp;Dados'!$J139:$AH139))</f>
        <v>-0.99133427079719028</v>
      </c>
      <c r="BM137" s="9">
        <f>IF(ISERROR(CORREL('Variaveis&amp;Dados'!$J$66:$AH$66,'Variaveis&amp;Dados'!$J139:$AH139)),"",CORREL('Variaveis&amp;Dados'!$J$66:$AH$66,'Variaveis&amp;Dados'!$J139:$AH139))</f>
        <v>0.98932951209109998</v>
      </c>
      <c r="BN137" s="9">
        <f>IF(ISERROR(CORREL('Variaveis&amp;Dados'!$J$67:$AH$67,'Variaveis&amp;Dados'!$J139:$AH139)),"",CORREL('Variaveis&amp;Dados'!$J$67:$AH$67,'Variaveis&amp;Dados'!$J139:$AH139))</f>
        <v>0.98815467031313675</v>
      </c>
      <c r="BO137" s="9">
        <f>IF(ISERROR(CORREL('Variaveis&amp;Dados'!$J$68:$AH$68,'Variaveis&amp;Dados'!$J139:$AH139)),"",CORREL('Variaveis&amp;Dados'!$J$68:$AH$68,'Variaveis&amp;Dados'!$J139:$AH139))</f>
        <v>0.96468568538894084</v>
      </c>
      <c r="BP137" s="9">
        <f>IF(ISERROR(CORREL('Variaveis&amp;Dados'!$J$69:$AH$69,'Variaveis&amp;Dados'!$J139:$AH139)),"",CORREL('Variaveis&amp;Dados'!$J$69:$AH$69,'Variaveis&amp;Dados'!$J139:$AH139))</f>
        <v>0.96378085496778232</v>
      </c>
      <c r="BQ137" s="9">
        <f>IF(ISERROR(CORREL('Variaveis&amp;Dados'!$J$70:$AH$70,'Variaveis&amp;Dados'!$J139:$AH139)),"",CORREL('Variaveis&amp;Dados'!$J$70:$AH$70,'Variaveis&amp;Dados'!$J139:$AH139))</f>
        <v>0.65856386581572635</v>
      </c>
      <c r="BR137" s="9">
        <f>IF(ISERROR(CORREL('Variaveis&amp;Dados'!$J$71:$AH$71,'Variaveis&amp;Dados'!$J139:$AH139)),"",CORREL('Variaveis&amp;Dados'!$J$71:$AH$71,'Variaveis&amp;Dados'!$J139:$AH139))</f>
        <v>0.97274187227293374</v>
      </c>
      <c r="BS137" s="9">
        <f>IF(ISERROR(CORREL('Variaveis&amp;Dados'!$J$72:$AH$72,'Variaveis&amp;Dados'!$J139:$AH139)),"",CORREL('Variaveis&amp;Dados'!$J$72:$AH$72,'Variaveis&amp;Dados'!$J139:$AH139))</f>
        <v>0.99402992088128928</v>
      </c>
      <c r="BT137" s="9" t="str">
        <f>IF(ISERROR(CORREL('Variaveis&amp;Dados'!$J$73:$Z$73,'Variaveis&amp;Dados'!$J139:$AH139)),"",CORREL('Variaveis&amp;Dados'!$J$73:$Z$73,'Variaveis&amp;Dados'!$J139:$AH139))</f>
        <v/>
      </c>
      <c r="BU137" s="9">
        <f>IF(ISERROR(CORREL('Variaveis&amp;Dados'!$J$74:$AH$74,'Variaveis&amp;Dados'!$J139:$AH139)),"",CORREL('Variaveis&amp;Dados'!$J$74:$AH$74,'Variaveis&amp;Dados'!$J139:$AH139))</f>
        <v>-0.99166362562666688</v>
      </c>
      <c r="BV137" s="9">
        <f>IF(ISERROR(CORREL('Variaveis&amp;Dados'!$J$75:$AH$75,'Variaveis&amp;Dados'!$J139:$AH139)),"",CORREL('Variaveis&amp;Dados'!$J$75:$AH$75,'Variaveis&amp;Dados'!$J139:$AH139))</f>
        <v>0.97538688968818688</v>
      </c>
      <c r="BW137" s="9">
        <f>IF(ISERROR(CORREL('Variaveis&amp;Dados'!$J$76:$AH$76,'Variaveis&amp;Dados'!$J139:$AH139)),"",CORREL('Variaveis&amp;Dados'!$J$76:$AH$76,'Variaveis&amp;Dados'!$J139:$AH139))</f>
        <v>0.93209208006672983</v>
      </c>
      <c r="BX137" s="9">
        <f>IF(ISERROR(CORREL('Variaveis&amp;Dados'!$J$77:$AH$77,'Variaveis&amp;Dados'!$J139:$AH139)),"",CORREL('Variaveis&amp;Dados'!$J$77:$AH$77,'Variaveis&amp;Dados'!$J139:$AH139))</f>
        <v>0.95523780838983852</v>
      </c>
      <c r="BY137" s="9">
        <f>IF(ISERROR(CORREL('Variaveis&amp;Dados'!$J$78:$AH$78,'Variaveis&amp;Dados'!$J139:$AH139)),"",CORREL('Variaveis&amp;Dados'!$J$78:$AH$78,'Variaveis&amp;Dados'!$J139:$AH139))</f>
        <v>0.96304700678007393</v>
      </c>
      <c r="BZ137" s="9">
        <f>IF(ISERROR(CORREL('Variaveis&amp;Dados'!$J$79:$AH$79,'Variaveis&amp;Dados'!$J139:$AH139)),"",CORREL('Variaveis&amp;Dados'!$J$79:$AH$79,'Variaveis&amp;Dados'!$J139:$AH139))</f>
        <v>-0.70088562797071785</v>
      </c>
      <c r="CA137" s="9">
        <f>IF(ISERROR(CORREL('Variaveis&amp;Dados'!$J$80:$AH$80,'Variaveis&amp;Dados'!$J139:$AH139)),"",CORREL('Variaveis&amp;Dados'!$J$80:$AH$80,'Variaveis&amp;Dados'!$J139:$AH139))</f>
        <v>-0.47584166103060821</v>
      </c>
      <c r="CB137" s="9">
        <f>IF(ISERROR(CORREL('Variaveis&amp;Dados'!$J$81:$AH$81,'Variaveis&amp;Dados'!$J139:$AH139)),"",CORREL('Variaveis&amp;Dados'!$J$81:$AH$81,'Variaveis&amp;Dados'!$J139:$AH139))</f>
        <v>0.72221612269143154</v>
      </c>
      <c r="CC137" s="9">
        <f>IF(ISERROR(CORREL('Variaveis&amp;Dados'!$J$82:$AH$82,'Variaveis&amp;Dados'!$J139:$AH139)),"",CORREL('Variaveis&amp;Dados'!$J$82:$AH$82,'Variaveis&amp;Dados'!$J139:$AH139))</f>
        <v>-0.94053376883499018</v>
      </c>
      <c r="CD137" s="9">
        <f>IF(ISERROR(CORREL('Variaveis&amp;Dados'!$J$83:$AH$83,'Variaveis&amp;Dados'!$J139:$AH139)),"",CORREL('Variaveis&amp;Dados'!$J$83:$AH$83,'Variaveis&amp;Dados'!$J139:$AH139))</f>
        <v>-0.61071078652784716</v>
      </c>
      <c r="CE137" s="9">
        <f>IF(ISERROR(CORREL('Variaveis&amp;Dados'!$J$84:$AH$84,'Variaveis&amp;Dados'!$J139:$AH139)),"",CORREL('Variaveis&amp;Dados'!$J$84:$AH$84,'Variaveis&amp;Dados'!$J139:$AH139))</f>
        <v>-0.54484748266667415</v>
      </c>
      <c r="CF137" s="9">
        <f>IF(ISERROR(CORREL('Variaveis&amp;Dados'!$J$86:$AH$86,'Variaveis&amp;Dados'!$J139:$AH139)),"",CORREL('Variaveis&amp;Dados'!$J$86:$AH$86,'Variaveis&amp;Dados'!$J139:$AH139))</f>
        <v>0.40660747832468996</v>
      </c>
      <c r="CG137" s="9">
        <f>IF(ISERROR(CORREL('Variaveis&amp;Dados'!$J$87:$AH$87,'Variaveis&amp;Dados'!$J139:$AH139)),"",CORREL('Variaveis&amp;Dados'!$J$87:$AH$87,'Variaveis&amp;Dados'!$J139:$AH139))</f>
        <v>-0.95133641995751395</v>
      </c>
      <c r="CH137" s="9">
        <f>IF(ISERROR(CORREL('Variaveis&amp;Dados'!$J$88:$AH$88,'Variaveis&amp;Dados'!$J139:$AH139)),"",CORREL('Variaveis&amp;Dados'!$J$88:$AH$88,'Variaveis&amp;Dados'!$J139:$AH139))</f>
        <v>-0.61110785429744563</v>
      </c>
      <c r="CI137" s="9" t="str">
        <f>IF(ISERROR(CORREL('Variaveis&amp;Dados'!$J$89:$AH$89,'Variaveis&amp;Dados'!$J139:$AH139)),"",CORREL('Variaveis&amp;Dados'!$J$89:$AH$89,'Variaveis&amp;Dados'!$J139:$AH139))</f>
        <v/>
      </c>
      <c r="CJ137" s="9" t="str">
        <f>IF(ISERROR(CORREL('Variaveis&amp;Dados'!$J$90:$AH$90,'Variaveis&amp;Dados'!$J139:$AH139)),"",CORREL('Variaveis&amp;Dados'!$J$90:$AH$90,'Variaveis&amp;Dados'!$J139:$AH139))</f>
        <v/>
      </c>
      <c r="CK137" s="9">
        <f>IF(ISERROR(CORREL('Variaveis&amp;Dados'!$J$91:$AH$91,'Variaveis&amp;Dados'!$J139:$AH139)),"",CORREL('Variaveis&amp;Dados'!$J$91:$AH$91,'Variaveis&amp;Dados'!$J139:$AH139))</f>
        <v>-0.20832803927005558</v>
      </c>
      <c r="CL137" s="9">
        <f>IF(ISERROR(CORREL('Variaveis&amp;Dados'!$J$92:$AH$92,'Variaveis&amp;Dados'!$J139:$AH139)),"",CORREL('Variaveis&amp;Dados'!$J$92:$AH$92,'Variaveis&amp;Dados'!$J139:$AH139))</f>
        <v>0.90430833456088677</v>
      </c>
      <c r="CM137" s="9">
        <f>IF(ISERROR(CORREL('Variaveis&amp;Dados'!$J$93:$AH$93,'Variaveis&amp;Dados'!$J139:$AH139)),"",CORREL('Variaveis&amp;Dados'!$J$93:$AH$93,'Variaveis&amp;Dados'!$J139:$AH139))</f>
        <v>0.99769120393649668</v>
      </c>
      <c r="CN137" s="9">
        <f>IF(ISERROR(CORREL('Variaveis&amp;Dados'!$J$94:$AH$94,'Variaveis&amp;Dados'!$J139:$AH139)),"",CORREL('Variaveis&amp;Dados'!$J$94:$AH$94,'Variaveis&amp;Dados'!$J139:$AH139))</f>
        <v>0.96994833411644765</v>
      </c>
      <c r="CO137" s="9">
        <f>IF(ISERROR(CORREL('Variaveis&amp;Dados'!$J$95:$AH$95,'Variaveis&amp;Dados'!$J139:$AH139)),"",CORREL('Variaveis&amp;Dados'!$J$95:$AH$95,'Variaveis&amp;Dados'!$J139:$AH139))</f>
        <v>0.97129951110158042</v>
      </c>
      <c r="CP137" s="9">
        <f>IF(ISERROR(CORREL('Variaveis&amp;Dados'!$J$96:$AH$96,'Variaveis&amp;Dados'!$J139:$AH139)),"",CORREL('Variaveis&amp;Dados'!$J$96:$AH$96,'Variaveis&amp;Dados'!$J139:$AH139))</f>
        <v>0.98842067245735943</v>
      </c>
      <c r="CQ137" s="9">
        <f>IF(ISERROR(CORREL('Variaveis&amp;Dados'!$J$97:$AH$97,'Variaveis&amp;Dados'!$J139:$AH139)),"",CORREL('Variaveis&amp;Dados'!$J$97:$AH$97,'Variaveis&amp;Dados'!$J139:$AH139))</f>
        <v>-0.56833545101488714</v>
      </c>
      <c r="CR137" s="9">
        <f>IF(ISERROR(CORREL('Variaveis&amp;Dados'!$J$98:$AH$98,'Variaveis&amp;Dados'!$J139:$AH139)),"",CORREL('Variaveis&amp;Dados'!$J$98:$AH$98,'Variaveis&amp;Dados'!$J139:$AH139))</f>
        <v>-0.69925856876903569</v>
      </c>
      <c r="CS137" s="9">
        <f>IF(ISERROR(CORREL('Variaveis&amp;Dados'!$J$99:$AH$99,'Variaveis&amp;Dados'!$J139:$AH139)),"",CORREL('Variaveis&amp;Dados'!$J$99:$AH$99,'Variaveis&amp;Dados'!$J139:$AH139))</f>
        <v>-0.63535046028327324</v>
      </c>
      <c r="CT137" s="9">
        <f>IF(ISERROR(CORREL('Variaveis&amp;Dados'!$J$100:$AH$100,'Variaveis&amp;Dados'!$J139:$AH139)),"",CORREL('Variaveis&amp;Dados'!$J$100:$AH$100,'Variaveis&amp;Dados'!$J139:$AH139))</f>
        <v>-0.35660970344442516</v>
      </c>
      <c r="CU137" s="9">
        <f>IF(ISERROR(CORREL('Variaveis&amp;Dados'!$J$101:$AH$101,'Variaveis&amp;Dados'!$J139:$AH139)),"",CORREL('Variaveis&amp;Dados'!$J$101:$AH$101,'Variaveis&amp;Dados'!$J139:$AH139))</f>
        <v>-0.13243261670798145</v>
      </c>
      <c r="CV137" s="9">
        <f>IF(ISERROR(CORREL('Variaveis&amp;Dados'!$J$102:$AH$102,'Variaveis&amp;Dados'!$J139:$AH139)),"",CORREL('Variaveis&amp;Dados'!$J$102:$AH$102,'Variaveis&amp;Dados'!$J139:$AH139))</f>
        <v>0.27981020967809489</v>
      </c>
      <c r="CW137" s="9">
        <f>IF(ISERROR(CORREL('Variaveis&amp;Dados'!$J$103:$AH$103,'Variaveis&amp;Dados'!$J139:$AH139)),"",CORREL('Variaveis&amp;Dados'!$J$103:$AH$103,'Variaveis&amp;Dados'!$J139:$AH139))</f>
        <v>1.6759625106693588E-2</v>
      </c>
      <c r="CX137" s="9">
        <f>IF(ISERROR(CORREL('Variaveis&amp;Dados'!$J$104:$AH$104,'Variaveis&amp;Dados'!$J139:$AH139)),"",CORREL('Variaveis&amp;Dados'!$J$104:$AH$104,'Variaveis&amp;Dados'!$J139:$AH139))</f>
        <v>1.8176394051580298E-2</v>
      </c>
      <c r="CY137" s="9">
        <f>IF(ISERROR(CORREL('Variaveis&amp;Dados'!$J$105:$AH$105,'Variaveis&amp;Dados'!$J139:$AH139)),"",CORREL('Variaveis&amp;Dados'!$J$105:$AH$105,'Variaveis&amp;Dados'!$J139:$AH139))</f>
        <v>-0.69428216796767805</v>
      </c>
      <c r="CZ137" s="9">
        <f>IF(ISERROR(CORREL('Variaveis&amp;Dados'!$J$106:$AH$106,'Variaveis&amp;Dados'!$J139:$AH139)),"",CORREL('Variaveis&amp;Dados'!$J$106:$AH$106,'Variaveis&amp;Dados'!$J139:$AH139))</f>
        <v>0.43809287294915172</v>
      </c>
      <c r="DA137" s="9">
        <f>IF(ISERROR(CORREL('Variaveis&amp;Dados'!$J$107:$AH$107,'Variaveis&amp;Dados'!$J139:$AH139)),"",CORREL('Variaveis&amp;Dados'!$J$107:$AH$107,'Variaveis&amp;Dados'!$J139:$AH139))</f>
        <v>0.48068977728512297</v>
      </c>
      <c r="DB137" s="9">
        <f>IF(ISERROR(CORREL('Variaveis&amp;Dados'!$J$108:$AH$108,'Variaveis&amp;Dados'!$J139:$AH139)),"",CORREL('Variaveis&amp;Dados'!$J$108:$AH$108,'Variaveis&amp;Dados'!$J139:$AH139))</f>
        <v>0.98839394152238635</v>
      </c>
      <c r="DC137" s="9">
        <f>IF(ISERROR(CORREL('Variaveis&amp;Dados'!$J$109:$AH$109,'Variaveis&amp;Dados'!$J139:$AH139)),"",CORREL('Variaveis&amp;Dados'!$J$109:$AH$109,'Variaveis&amp;Dados'!$J139:$AH139))</f>
        <v>0.50466435547845423</v>
      </c>
      <c r="DD137" s="9">
        <f>IF(ISERROR(CORREL('Variaveis&amp;Dados'!$J$110:$AH$110,'Variaveis&amp;Dados'!$J139:$AH139)),"",CORREL('Variaveis&amp;Dados'!$J$110:$AH$110,'Variaveis&amp;Dados'!$J139:$AH139))</f>
        <v>0.42591346662958895</v>
      </c>
      <c r="DE137" s="9">
        <f>IF(ISERROR(CORREL('Variaveis&amp;Dados'!$J$111:$AH$111,'Variaveis&amp;Dados'!$J139:$AH139)),"",CORREL('Variaveis&amp;Dados'!$J$111:$AH$111,'Variaveis&amp;Dados'!$J139:$AH139))</f>
        <v>-0.71461294111529516</v>
      </c>
      <c r="DF137" s="9">
        <f>IF(ISERROR(CORREL('Variaveis&amp;Dados'!$J$112:$AH$112,'Variaveis&amp;Dados'!$J139:$AH139)),"",CORREL('Variaveis&amp;Dados'!$J$112:$AH$112,'Variaveis&amp;Dados'!$J139:$AH139))</f>
        <v>-0.42798820227552625</v>
      </c>
      <c r="DG137" s="9">
        <f>IF(ISERROR(CORREL('Variaveis&amp;Dados'!$J$113:$AH$113,'Variaveis&amp;Dados'!$J139:$AH139)),"",CORREL('Variaveis&amp;Dados'!$J$113:$AH$113,'Variaveis&amp;Dados'!$J139:$AH139))</f>
        <v>0.99348859466599893</v>
      </c>
      <c r="DH137" s="9">
        <f>IF(ISERROR(CORREL('Variaveis&amp;Dados'!$J$114:$AH$114,'Variaveis&amp;Dados'!$J139:$AH139)),"",CORREL('Variaveis&amp;Dados'!$J$114:$AH$114,'Variaveis&amp;Dados'!$J139:$AH139))</f>
        <v>0.98304827609657675</v>
      </c>
      <c r="DI137" s="9">
        <f>IF(ISERROR(CORREL('Variaveis&amp;Dados'!$J$115:$AH$115,'Variaveis&amp;Dados'!$J139:$AH139)),"",CORREL('Variaveis&amp;Dados'!$J$115:$AH$115,'Variaveis&amp;Dados'!$J139:$AH139))</f>
        <v>0.96622293571962969</v>
      </c>
      <c r="DJ137" s="9">
        <f>IF(ISERROR(CORREL('Variaveis&amp;Dados'!$J$116:$AH$116,'Variaveis&amp;Dados'!$J139:$AH139)),"",CORREL('Variaveis&amp;Dados'!$J$116:$AH$116,'Variaveis&amp;Dados'!$J139:$AH139))</f>
        <v>0.98885167062376589</v>
      </c>
      <c r="DK137" s="9">
        <f>IF(ISERROR(CORREL('Variaveis&amp;Dados'!$J$117:$AH$117,'Variaveis&amp;Dados'!$J139:$AH139)),"",CORREL('Variaveis&amp;Dados'!$J$117:$AH$117,'Variaveis&amp;Dados'!$J139:$AH139))</f>
        <v>-0.56356294517642613</v>
      </c>
      <c r="DL137" s="9">
        <f>IF(ISERROR(CORREL('Variaveis&amp;Dados'!$J$118:$AH$118,'Variaveis&amp;Dados'!$J139:$AH139)),"",CORREL('Variaveis&amp;Dados'!$J$118:$AH$118,'Variaveis&amp;Dados'!$J139:$AH139))</f>
        <v>-0.8631459470180296</v>
      </c>
      <c r="DM137" s="9">
        <f>IF(ISERROR(CORREL('Variaveis&amp;Dados'!$J$119:$AH$119,'Variaveis&amp;Dados'!$J139:$AH139)),"",CORREL('Variaveis&amp;Dados'!$J$119:$AH$119,'Variaveis&amp;Dados'!$J139:$AH139))</f>
        <v>0.84413810831040215</v>
      </c>
      <c r="DN137" s="9">
        <f>IF(ISERROR(CORREL('Variaveis&amp;Dados'!$J$120:$AH$120,'Variaveis&amp;Dados'!$J139:$AH139)),"",CORREL('Variaveis&amp;Dados'!$J$120:$AH$120,'Variaveis&amp;Dados'!$J139:$AH139))</f>
        <v>0.98440513006553731</v>
      </c>
      <c r="DO137" s="9">
        <f>IF(ISERROR(CORREL('Variaveis&amp;Dados'!$J$121:$AH$121,'Variaveis&amp;Dados'!$J139:$AH139)),"",CORREL('Variaveis&amp;Dados'!$J$121:$AH$121,'Variaveis&amp;Dados'!$J139:$AH139))</f>
        <v>0.55336419660299496</v>
      </c>
      <c r="DP137" s="9">
        <f>IF(ISERROR(CORREL('Variaveis&amp;Dados'!$J$122:$AH$122,'Variaveis&amp;Dados'!$J139:$AH139)),"",CORREL('Variaveis&amp;Dados'!$J$122:$AH$122,'Variaveis&amp;Dados'!$J139:$AH139))</f>
        <v>0.99011339009176802</v>
      </c>
      <c r="DQ137" s="9">
        <f>IF(ISERROR(CORREL('Variaveis&amp;Dados'!$J$123:$AH$123,'Variaveis&amp;Dados'!$J139:$AH139)),"",CORREL('Variaveis&amp;Dados'!$J$123:$AH$123,'Variaveis&amp;Dados'!$J139:$AH139))</f>
        <v>0.65112920360893767</v>
      </c>
      <c r="DR137" s="9">
        <f>IF(ISERROR(CORREL('Variaveis&amp;Dados'!$J$124:$AH$124,'Variaveis&amp;Dados'!$J139:$AH139)),"",CORREL('Variaveis&amp;Dados'!$J$124:$AH$124,'Variaveis&amp;Dados'!$J139:$AH139))</f>
        <v>0.47196033875335547</v>
      </c>
      <c r="DS137" s="9">
        <f>IF(ISERROR(CORREL('Variaveis&amp;Dados'!$J$125:$AH$125,'Variaveis&amp;Dados'!$J139:$AH139)),"",CORREL('Variaveis&amp;Dados'!$J$125:$AH$125,'Variaveis&amp;Dados'!$J139:$AH139))</f>
        <v>0.92702741068113614</v>
      </c>
      <c r="DT137" s="9">
        <f>IF(ISERROR(CORREL('Variaveis&amp;Dados'!$J$126:$AH$126,'Variaveis&amp;Dados'!$J139:$AH139)),"",CORREL('Variaveis&amp;Dados'!$J$126:$AH$126,'Variaveis&amp;Dados'!$J139:$AH139))</f>
        <v>-0.85381719399515044</v>
      </c>
      <c r="DU137" s="9">
        <f>IF(ISERROR(CORREL('Variaveis&amp;Dados'!$J$127:$AH$127,'Variaveis&amp;Dados'!$J139:$AH139)),"",CORREL('Variaveis&amp;Dados'!$J$127:$AH$127,'Variaveis&amp;Dados'!$J139:$AH139))</f>
        <v>0.34206416542991325</v>
      </c>
      <c r="DV137" s="9">
        <f>IF(ISERROR(CORREL('Variaveis&amp;Dados'!$J$128:$AH$128,'Variaveis&amp;Dados'!$J139:$AH139)),"",CORREL('Variaveis&amp;Dados'!$J$128:$AH$128,'Variaveis&amp;Dados'!$J139:$AH139))</f>
        <v>-0.64728976879477318</v>
      </c>
      <c r="DW137" s="9">
        <f>IF(ISERROR(CORREL('Variaveis&amp;Dados'!$J$129:$AH$129,'Variaveis&amp;Dados'!$J139:$AH139)),"",CORREL('Variaveis&amp;Dados'!$J$129:$AH$129,'Variaveis&amp;Dados'!$J139:$AH139))</f>
        <v>0.98788889816524939</v>
      </c>
      <c r="DX137" s="9">
        <f>IF(ISERROR(CORREL('Variaveis&amp;Dados'!$J$130:$AH$130,'Variaveis&amp;Dados'!$J139:$AH139)),"",CORREL('Variaveis&amp;Dados'!$J$130:$AH$130,'Variaveis&amp;Dados'!$J139:$AH139))</f>
        <v>0.96272892536827726</v>
      </c>
      <c r="DY137" s="9">
        <f>IF(ISERROR(CORREL('Variaveis&amp;Dados'!$J$131:$AH$131,'Variaveis&amp;Dados'!$J139:$AH139)),"",CORREL('Variaveis&amp;Dados'!$J$131:$AH$131,'Variaveis&amp;Dados'!$J139:$AH139))</f>
        <v>0.58422088921259807</v>
      </c>
      <c r="DZ137" s="9">
        <f>IF(ISERROR(CORREL('Variaveis&amp;Dados'!$J$132:$AH$132,'Variaveis&amp;Dados'!$J139:$AH139)),"",CORREL('Variaveis&amp;Dados'!$J$132:$AH$132,'Variaveis&amp;Dados'!$J139:$AH139))</f>
        <v>0.79201310375185929</v>
      </c>
      <c r="EA137" s="9">
        <f>IF(ISERROR(CORREL('Variaveis&amp;Dados'!$J$133:$AH$133,'Variaveis&amp;Dados'!$J139:$AH139)),"",CORREL('Variaveis&amp;Dados'!$J$133:$AH$133,'Variaveis&amp;Dados'!$J139:$AH139))</f>
        <v>0.96892285241549125</v>
      </c>
      <c r="EB137" s="9">
        <f>IF(ISERROR(CORREL('Variaveis&amp;Dados'!$J$134:$AH$134,'Variaveis&amp;Dados'!$J139:$AH139)),"",CORREL('Variaveis&amp;Dados'!$J$134:$AH$134,'Variaveis&amp;Dados'!$J139:$AH139))</f>
        <v>0.97205319531170908</v>
      </c>
      <c r="EC137" s="9">
        <f>IF(ISERROR(CORREL('Variaveis&amp;Dados'!$J$135:$AH$135,'Variaveis&amp;Dados'!$J139:$AH139)),"",CORREL('Variaveis&amp;Dados'!$J$135:$AH$135,'Variaveis&amp;Dados'!$J139:$AH139))</f>
        <v>0.98028853685480188</v>
      </c>
      <c r="ED137" s="9">
        <f>IF(ISERROR(CORREL('Variaveis&amp;Dados'!$J$136:$AH$136,'Variaveis&amp;Dados'!$J139:$AH139)),"",CORREL('Variaveis&amp;Dados'!$J$136:$AH$136,'Variaveis&amp;Dados'!$J139:$AH139))</f>
        <v>0.99417281050530326</v>
      </c>
      <c r="EE137" s="9">
        <f>IF(ISERROR(CORREL('Variaveis&amp;Dados'!$J$137:$AH$137,'Variaveis&amp;Dados'!$J139:$AH139)),"",CORREL('Variaveis&amp;Dados'!$J$137:$AH$137,'Variaveis&amp;Dados'!$J139:$AH139))</f>
        <v>0.96883345007544652</v>
      </c>
      <c r="EF137" s="9">
        <f>IF(ISERROR(CORREL('Variaveis&amp;Dados'!$J$138:$AH$138,'Variaveis&amp;Dados'!$J139:$AH139)),"",CORREL('Variaveis&amp;Dados'!$J$138:$AH$138,'Variaveis&amp;Dados'!$J139:$AH139))</f>
        <v>0.99515328011809245</v>
      </c>
      <c r="EG137" s="9">
        <f>IF(ISERROR(CORREL('Variaveis&amp;Dados'!$J$139:$AH$139,'Variaveis&amp;Dados'!$J139:$AH139)),"",CORREL('Variaveis&amp;Dados'!$J$139:$AH$139,'Variaveis&amp;Dados'!$J139:$AH139))</f>
        <v>1</v>
      </c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</row>
    <row r="138" spans="1:218" ht="22.5" x14ac:dyDescent="0.2">
      <c r="A138" s="8" t="str">
        <f>'Variaveis&amp;Dados'!D140</f>
        <v>138 - NÚM. DE BENEFÍCIOS CONCEDIDOS (TOTAL) - XXII.CÓDIGOS PARA PROPÓSITOS ESPECIAIS (U04 - U99) - qtde</v>
      </c>
      <c r="B138" s="9" t="str">
        <f>IF(ISERROR(CORREL('Variaveis&amp;Dados'!$J$3:$AH$3,'Variaveis&amp;Dados'!$J140:$AH140)),"",CORREL('Variaveis&amp;Dados'!$J$3:$AH$3,'Variaveis&amp;Dados'!$J140:$AH140))</f>
        <v/>
      </c>
      <c r="C138" s="9" t="str">
        <f>IF(ISERROR(CORREL('Variaveis&amp;Dados'!$J$4:$AH$4,'Variaveis&amp;Dados'!$J140:$AH140)),"",CORREL('Variaveis&amp;Dados'!$J$4:$AH$4,'Variaveis&amp;Dados'!$J140:$AH140))</f>
        <v/>
      </c>
      <c r="D138" s="9" t="str">
        <f>IF(ISERROR(CORREL('Variaveis&amp;Dados'!$J$5:$AH$5,'Variaveis&amp;Dados'!$J140:$AH140)),"",CORREL('Variaveis&amp;Dados'!$J$5:$AH$5,'Variaveis&amp;Dados'!$J140:$AH140))</f>
        <v/>
      </c>
      <c r="E138" s="9" t="str">
        <f>IF(ISERROR(CORREL('Variaveis&amp;Dados'!$J$6:$AH$6,'Variaveis&amp;Dados'!$J140:$AH140)),"",CORREL('Variaveis&amp;Dados'!$J$6:$AH$6,'Variaveis&amp;Dados'!$J140:$AH140))</f>
        <v/>
      </c>
      <c r="F138" s="9" t="str">
        <f>IF(ISERROR(CORREL('Variaveis&amp;Dados'!$J$7:$AH$7,'Variaveis&amp;Dados'!$J140:$AH140)),"",CORREL('Variaveis&amp;Dados'!$J$7:$AH$7,'Variaveis&amp;Dados'!$J140:$AH140))</f>
        <v/>
      </c>
      <c r="G138" s="9" t="str">
        <f>IF(ISERROR(CORREL('Variaveis&amp;Dados'!$J$8:$AH$8,'Variaveis&amp;Dados'!$J140:$AH140)),"",CORREL('Variaveis&amp;Dados'!$J$8:$AH$8,'Variaveis&amp;Dados'!$J140:$AH140))</f>
        <v/>
      </c>
      <c r="H138" s="9" t="str">
        <f>IF(ISERROR(CORREL('Variaveis&amp;Dados'!$J$9:$AH$9,'Variaveis&amp;Dados'!$J140:$AH140)),"",CORREL('Variaveis&amp;Dados'!$J$9:$AH$9,'Variaveis&amp;Dados'!$J140:$AH140))</f>
        <v/>
      </c>
      <c r="I138" s="9" t="str">
        <f>IF(ISERROR(CORREL('Variaveis&amp;Dados'!$J$10:$AH$10,'Variaveis&amp;Dados'!$J140:$AH140)),"",CORREL('Variaveis&amp;Dados'!$J$10:$AH$10,'Variaveis&amp;Dados'!$J140:$AH140))</f>
        <v/>
      </c>
      <c r="J138" s="9" t="str">
        <f>IF(ISERROR(CORREL('Variaveis&amp;Dados'!$J$11:$AH$11,'Variaveis&amp;Dados'!$J140:$AH140)),"",CORREL('Variaveis&amp;Dados'!$J$11:$AH$11,'Variaveis&amp;Dados'!$J140:$AH140))</f>
        <v/>
      </c>
      <c r="K138" s="9" t="str">
        <f>IF(ISERROR(CORREL('Variaveis&amp;Dados'!$J$12:$AH$12,'Variaveis&amp;Dados'!$J140:$AH140)),"",CORREL('Variaveis&amp;Dados'!$J$12:$AH$12,'Variaveis&amp;Dados'!$J140:$AH140))</f>
        <v/>
      </c>
      <c r="L138" s="9" t="str">
        <f>IF(ISERROR(CORREL('Variaveis&amp;Dados'!$J$13:$AH$13,'Variaveis&amp;Dados'!$J140:$AH140)),"",CORREL('Variaveis&amp;Dados'!$J$13:$AH$13,'Variaveis&amp;Dados'!$J140:$AH140))</f>
        <v/>
      </c>
      <c r="M138" s="9" t="str">
        <f>IF(ISERROR(CORREL('Variaveis&amp;Dados'!$J$14:$AH$14,'Variaveis&amp;Dados'!$J140:$AH140)),"",CORREL('Variaveis&amp;Dados'!$J$14:$AH$14,'Variaveis&amp;Dados'!$J140:$AH140))</f>
        <v/>
      </c>
      <c r="N138" s="9" t="str">
        <f>IF(ISERROR(CORREL('Variaveis&amp;Dados'!$J$15:$AH$15,'Variaveis&amp;Dados'!$J140:$AH140)),"",CORREL('Variaveis&amp;Dados'!$J$15:$AH$15,'Variaveis&amp;Dados'!$J140:$AH140))</f>
        <v/>
      </c>
      <c r="O138" s="9" t="str">
        <f>IF(ISERROR(CORREL('Variaveis&amp;Dados'!$J$16:$AH$16,'Variaveis&amp;Dados'!$J140:$AH140)),"",CORREL('Variaveis&amp;Dados'!$J$16:$AH$16,'Variaveis&amp;Dados'!$J140:$AH140))</f>
        <v/>
      </c>
      <c r="P138" s="9" t="str">
        <f>IF(ISERROR(CORREL('Variaveis&amp;Dados'!$J$17:$AH$17,'Variaveis&amp;Dados'!$J140:$AH140)),"",CORREL('Variaveis&amp;Dados'!$J$17:$AH$17,'Variaveis&amp;Dados'!$J140:$AH140))</f>
        <v/>
      </c>
      <c r="Q138" s="9" t="str">
        <f>IF(ISERROR(CORREL('Variaveis&amp;Dados'!$J$18:$AH$18,'Variaveis&amp;Dados'!$J140:$AH140)),"",CORREL('Variaveis&amp;Dados'!$J$18:$AH$18,'Variaveis&amp;Dados'!$J140:$AH140))</f>
        <v/>
      </c>
      <c r="R138" s="9" t="str">
        <f>IF(ISERROR(CORREL('Variaveis&amp;Dados'!$J$19:$AH$19,'Variaveis&amp;Dados'!$J140:$AH140)),"",CORREL('Variaveis&amp;Dados'!$J$19:$AH$19,'Variaveis&amp;Dados'!$J140:$AH140))</f>
        <v/>
      </c>
      <c r="S138" s="9" t="str">
        <f>IF(ISERROR(CORREL('Variaveis&amp;Dados'!$J$20:$AH$20,'Variaveis&amp;Dados'!$J140:$AH140)),"",CORREL('Variaveis&amp;Dados'!$J$20:$AH$20,'Variaveis&amp;Dados'!$J140:$AH140))</f>
        <v/>
      </c>
      <c r="T138" s="9" t="str">
        <f>IF(ISERROR(CORREL('Variaveis&amp;Dados'!$J$21:$AH$21,'Variaveis&amp;Dados'!$J140:$AH140)),"",CORREL('Variaveis&amp;Dados'!$J$21:$AH$21,'Variaveis&amp;Dados'!$J140:$AH140))</f>
        <v/>
      </c>
      <c r="U138" s="9" t="str">
        <f>IF(ISERROR(CORREL('Variaveis&amp;Dados'!$J$22:$AH$22,'Variaveis&amp;Dados'!$J140:$AH140)),"",CORREL('Variaveis&amp;Dados'!$J$22:$AH$22,'Variaveis&amp;Dados'!$J140:$AH140))</f>
        <v/>
      </c>
      <c r="V138" s="9" t="str">
        <f>IF(ISERROR(CORREL('Variaveis&amp;Dados'!$J$23:$AH$23,'Variaveis&amp;Dados'!$J140:$AH140)),"",CORREL('Variaveis&amp;Dados'!$J$23:$AH$23,'Variaveis&amp;Dados'!$J140:$AH140))</f>
        <v/>
      </c>
      <c r="W138" s="9" t="str">
        <f>IF(ISERROR(CORREL('Variaveis&amp;Dados'!$J$24:$AH$24,'Variaveis&amp;Dados'!$J140:$AH140)),"",CORREL('Variaveis&amp;Dados'!$J$24:$AH$24,'Variaveis&amp;Dados'!$J140:$AH140))</f>
        <v/>
      </c>
      <c r="X138" s="9" t="str">
        <f>IF(ISERROR(CORREL('Variaveis&amp;Dados'!$J$25:$AH$25,'Variaveis&amp;Dados'!$J140:$AH140)),"",CORREL('Variaveis&amp;Dados'!$J$25:$AH$25,'Variaveis&amp;Dados'!$J140:$AH140))</f>
        <v/>
      </c>
      <c r="Y138" s="9" t="str">
        <f>IF(ISERROR(CORREL('Variaveis&amp;Dados'!$J$26:$AH$26,'Variaveis&amp;Dados'!$J140:$AH140)),"",CORREL('Variaveis&amp;Dados'!$J$26:$AH$26,'Variaveis&amp;Dados'!$J140:$AH140))</f>
        <v/>
      </c>
      <c r="Z138" s="9" t="str">
        <f>IF(ISERROR(CORREL('Variaveis&amp;Dados'!$J$27:$AH$27,'Variaveis&amp;Dados'!$J140:$AH140)),"",CORREL('Variaveis&amp;Dados'!$J$27:$AH$27,'Variaveis&amp;Dados'!$J140:$AH140))</f>
        <v/>
      </c>
      <c r="AA138" s="9" t="str">
        <f>IF(ISERROR(CORREL('Variaveis&amp;Dados'!$J$28:$AH$28,'Variaveis&amp;Dados'!$J140:$AH140)),"",CORREL('Variaveis&amp;Dados'!$J$28:$AH$28,'Variaveis&amp;Dados'!$J140:$AH140))</f>
        <v/>
      </c>
      <c r="AB138" s="9" t="str">
        <f>IF(ISERROR(CORREL('Variaveis&amp;Dados'!$J$29:$AH$29,'Variaveis&amp;Dados'!$J140:$AH140)),"",CORREL('Variaveis&amp;Dados'!$J$29:$AH$29,'Variaveis&amp;Dados'!$J140:$AH140))</f>
        <v/>
      </c>
      <c r="AC138" s="9" t="str">
        <f>IF(ISERROR(CORREL('Variaveis&amp;Dados'!$J$30:$AH$30,'Variaveis&amp;Dados'!$J140:$AH140)),"",CORREL('Variaveis&amp;Dados'!$J$30:$AH$30,'Variaveis&amp;Dados'!$J140:$AH140))</f>
        <v/>
      </c>
      <c r="AD138" s="9" t="str">
        <f>IF(ISERROR(CORREL('Variaveis&amp;Dados'!$J$31:$AH$31,'Variaveis&amp;Dados'!$J140:$AH140)),"",CORREL('Variaveis&amp;Dados'!$J$31:$AH$31,'Variaveis&amp;Dados'!$J140:$AH140))</f>
        <v/>
      </c>
      <c r="AE138" s="9" t="str">
        <f>IF(ISERROR(CORREL('Variaveis&amp;Dados'!$J$32:$AH$32,'Variaveis&amp;Dados'!$J140:$AH140)),"",CORREL('Variaveis&amp;Dados'!$J$32:$AH$32,'Variaveis&amp;Dados'!$J140:$AH140))</f>
        <v/>
      </c>
      <c r="AF138" s="9" t="str">
        <f>IF(ISERROR(CORREL('Variaveis&amp;Dados'!$J$33:$AH$33,'Variaveis&amp;Dados'!$J140:$AH140)),"",CORREL('Variaveis&amp;Dados'!$J$33:$AH$33,'Variaveis&amp;Dados'!$J140:$AH140))</f>
        <v/>
      </c>
      <c r="AG138" s="9" t="str">
        <f>IF(ISERROR(CORREL('Variaveis&amp;Dados'!$J$34:$AH$34,'Variaveis&amp;Dados'!$J140:$AH140)),"",CORREL('Variaveis&amp;Dados'!$J$34:$AH$34,'Variaveis&amp;Dados'!$J140:$AH140))</f>
        <v/>
      </c>
      <c r="AH138" s="9" t="str">
        <f>IF(ISERROR(CORREL('Variaveis&amp;Dados'!$J$35:$AH$35,'Variaveis&amp;Dados'!$J140:$AH140)),"",CORREL('Variaveis&amp;Dados'!$J$35:$AH$35,'Variaveis&amp;Dados'!$J140:$AH140))</f>
        <v/>
      </c>
      <c r="AI138" s="9" t="str">
        <f>IF(ISERROR(CORREL('Variaveis&amp;Dados'!$J$36:$AH$36,'Variaveis&amp;Dados'!$J140:$AH140)),"",CORREL('Variaveis&amp;Dados'!$J$36:$AH$36,'Variaveis&amp;Dados'!$J140:$AH140))</f>
        <v/>
      </c>
      <c r="AJ138" s="9" t="str">
        <f>IF(ISERROR(CORREL('Variaveis&amp;Dados'!$J$37:$AH$37,'Variaveis&amp;Dados'!$J140:$AH140)),"",CORREL('Variaveis&amp;Dados'!$J$37:$AH$37,'Variaveis&amp;Dados'!$J140:$AH140))</f>
        <v/>
      </c>
      <c r="AK138" s="9" t="str">
        <f>IF(ISERROR(CORREL('Variaveis&amp;Dados'!$J$38:$AH$38,'Variaveis&amp;Dados'!$J140:$AH140)),"",CORREL('Variaveis&amp;Dados'!$J$38:$AH$38,'Variaveis&amp;Dados'!$J140:$AH140))</f>
        <v/>
      </c>
      <c r="AL138" s="9" t="str">
        <f>IF(ISERROR(CORREL('Variaveis&amp;Dados'!$J$39:$AH$39,'Variaveis&amp;Dados'!$J140:$AH140)),"",CORREL('Variaveis&amp;Dados'!$J$39:$AH$39,'Variaveis&amp;Dados'!$J140:$AH140))</f>
        <v/>
      </c>
      <c r="AM138" s="9" t="str">
        <f>IF(ISERROR(CORREL('Variaveis&amp;Dados'!$J$40:$AH$40,'Variaveis&amp;Dados'!$J140:$AH140)),"",CORREL('Variaveis&amp;Dados'!$J$40:$AH$40,'Variaveis&amp;Dados'!$J140:$AH140))</f>
        <v/>
      </c>
      <c r="AN138" s="9" t="str">
        <f>IF(ISERROR(CORREL('Variaveis&amp;Dados'!$J$41:$AH$41,'Variaveis&amp;Dados'!$J140:$AH140)),"",CORREL('Variaveis&amp;Dados'!$J$41:$AH$41,'Variaveis&amp;Dados'!$J140:$AH140))</f>
        <v/>
      </c>
      <c r="AO138" s="9" t="str">
        <f>IF(ISERROR(CORREL('Variaveis&amp;Dados'!$J$42:$AH$42,'Variaveis&amp;Dados'!$J140:$AH140)),"",CORREL('Variaveis&amp;Dados'!$J$42:$AH$42,'Variaveis&amp;Dados'!$J140:$AH140))</f>
        <v/>
      </c>
      <c r="AP138" s="9" t="str">
        <f>IF(ISERROR(CORREL('Variaveis&amp;Dados'!$J$43:$AH$43,'Variaveis&amp;Dados'!$J140:$AH140)),"",CORREL('Variaveis&amp;Dados'!$J$43:$AH$43,'Variaveis&amp;Dados'!$J140:$AH140))</f>
        <v/>
      </c>
      <c r="AQ138" s="9" t="str">
        <f>IF(ISERROR(CORREL('Variaveis&amp;Dados'!$J$44:$AH$44,'Variaveis&amp;Dados'!$J140:$AH140)),"",CORREL('Variaveis&amp;Dados'!$J$44:$AH$44,'Variaveis&amp;Dados'!$J140:$AH140))</f>
        <v/>
      </c>
      <c r="AR138" s="9" t="str">
        <f>IF(ISERROR(CORREL('Variaveis&amp;Dados'!$J$45:$AH$45,'Variaveis&amp;Dados'!$J140:$AH140)),"",CORREL('Variaveis&amp;Dados'!$J$45:$AH$45,'Variaveis&amp;Dados'!$J140:$AH140))</f>
        <v/>
      </c>
      <c r="AS138" s="9" t="str">
        <f>IF(ISERROR(CORREL('Variaveis&amp;Dados'!$J$46:$AH$46,'Variaveis&amp;Dados'!$J140:$AH140)),"",CORREL('Variaveis&amp;Dados'!$J$46:$AH$46,'Variaveis&amp;Dados'!$J140:$AH140))</f>
        <v/>
      </c>
      <c r="AT138" s="9" t="str">
        <f>IF(ISERROR(CORREL('Variaveis&amp;Dados'!$J$47:$AH$47,'Variaveis&amp;Dados'!$J140:$AH140)),"",CORREL('Variaveis&amp;Dados'!$J$47:$AH$47,'Variaveis&amp;Dados'!$J140:$AH140))</f>
        <v/>
      </c>
      <c r="AU138" s="9" t="str">
        <f>IF(ISERROR(CORREL('Variaveis&amp;Dados'!$J$48:$AH$48,'Variaveis&amp;Dados'!$J140:$AH140)),"",CORREL('Variaveis&amp;Dados'!$J$48:$AH$48,'Variaveis&amp;Dados'!$J140:$AH140))</f>
        <v/>
      </c>
      <c r="AV138" s="9" t="str">
        <f>IF(ISERROR(CORREL('Variaveis&amp;Dados'!$J$49:$AH$49,'Variaveis&amp;Dados'!$J140:$AH140)),"",CORREL('Variaveis&amp;Dados'!$J$49:$AH$49,'Variaveis&amp;Dados'!$J140:$AH140))</f>
        <v/>
      </c>
      <c r="AW138" s="9" t="str">
        <f>IF(ISERROR(CORREL('Variaveis&amp;Dados'!$J$50:$AH$50,'Variaveis&amp;Dados'!$J140:$AH140)),"",CORREL('Variaveis&amp;Dados'!$J$50:$AH$50,'Variaveis&amp;Dados'!$J140:$AH140))</f>
        <v/>
      </c>
      <c r="AX138" s="9" t="str">
        <f>IF(ISERROR(CORREL('Variaveis&amp;Dados'!$J$51:$AH$51,'Variaveis&amp;Dados'!$J140:$AH140)),"",CORREL('Variaveis&amp;Dados'!$J$51:$AH$51,'Variaveis&amp;Dados'!$J140:$AH140))</f>
        <v/>
      </c>
      <c r="AY138" s="9" t="str">
        <f>IF(ISERROR(CORREL('Variaveis&amp;Dados'!$J$52:$AH$52,'Variaveis&amp;Dados'!$J140:$AH140)),"",CORREL('Variaveis&amp;Dados'!$J$52:$AH$52,'Variaveis&amp;Dados'!$J140:$AH140))</f>
        <v/>
      </c>
      <c r="AZ138" s="9" t="str">
        <f>IF(ISERROR(CORREL('Variaveis&amp;Dados'!$J$53:$AH$53,'Variaveis&amp;Dados'!$J140:$AH140)),"",CORREL('Variaveis&amp;Dados'!$J$53:$AH$53,'Variaveis&amp;Dados'!$J140:$AH140))</f>
        <v/>
      </c>
      <c r="BA138" s="9" t="str">
        <f>IF(ISERROR(CORREL('Variaveis&amp;Dados'!$J$54:$AH$54,'Variaveis&amp;Dados'!$J140:$AH140)),"",CORREL('Variaveis&amp;Dados'!$J$54:$AH$54,'Variaveis&amp;Dados'!$J140:$AH140))</f>
        <v/>
      </c>
      <c r="BB138" s="9" t="str">
        <f>IF(ISERROR(CORREL('Variaveis&amp;Dados'!$J$55:$AH$55,'Variaveis&amp;Dados'!$J140:$AH140)),"",CORREL('Variaveis&amp;Dados'!$J$55:$AH$55,'Variaveis&amp;Dados'!$J140:$AH140))</f>
        <v/>
      </c>
      <c r="BC138" s="9" t="str">
        <f>IF(ISERROR(CORREL('Variaveis&amp;Dados'!$J$56:$AH$56,'Variaveis&amp;Dados'!$J140:$AH140)),"",CORREL('Variaveis&amp;Dados'!$J$56:$AH$56,'Variaveis&amp;Dados'!$J140:$AH140))</f>
        <v/>
      </c>
      <c r="BD138" s="9" t="str">
        <f>IF(ISERROR(CORREL('Variaveis&amp;Dados'!$J$57:$AH$57,'Variaveis&amp;Dados'!$J140:$AH140)),"",CORREL('Variaveis&amp;Dados'!$J$57:$AH$57,'Variaveis&amp;Dados'!$J140:$AH140))</f>
        <v/>
      </c>
      <c r="BE138" s="9" t="str">
        <f>IF(ISERROR(CORREL('Variaveis&amp;Dados'!$J$58:$AH$58,'Variaveis&amp;Dados'!$J140:$AH140)),"",CORREL('Variaveis&amp;Dados'!$J$58:$AH$58,'Variaveis&amp;Dados'!$J140:$AH140))</f>
        <v/>
      </c>
      <c r="BF138" s="9" t="str">
        <f>IF(ISERROR(CORREL('Variaveis&amp;Dados'!$J$59:$AH$59,'Variaveis&amp;Dados'!$J140:$AH140)),"",CORREL('Variaveis&amp;Dados'!$J$59:$AH$59,'Variaveis&amp;Dados'!$J140:$AH140))</f>
        <v/>
      </c>
      <c r="BG138" s="9" t="str">
        <f>IF(ISERROR(CORREL('Variaveis&amp;Dados'!$J$60:$AH$60,'Variaveis&amp;Dados'!$J140:$AH140)),"",CORREL('Variaveis&amp;Dados'!$J$60:$AH$60,'Variaveis&amp;Dados'!$J140:$AH140))</f>
        <v/>
      </c>
      <c r="BH138" s="9" t="str">
        <f>IF(ISERROR(CORREL('Variaveis&amp;Dados'!$J$61:$AH$61,'Variaveis&amp;Dados'!$J140:$AH140)),"",CORREL('Variaveis&amp;Dados'!$J$61:$AH$61,'Variaveis&amp;Dados'!$J140:$AH140))</f>
        <v/>
      </c>
      <c r="BI138" s="9" t="str">
        <f>IF(ISERROR(CORREL('Variaveis&amp;Dados'!$J$62:$AH$62,'Variaveis&amp;Dados'!$J140:$AH140)),"",CORREL('Variaveis&amp;Dados'!$J$62:$AH$62,'Variaveis&amp;Dados'!$J140:$AH140))</f>
        <v/>
      </c>
      <c r="BJ138" s="9" t="str">
        <f>IF(ISERROR(CORREL('Variaveis&amp;Dados'!$J$63:$AH$63,'Variaveis&amp;Dados'!$J140:$AH140)),"",CORREL('Variaveis&amp;Dados'!$J$63:$AH$63,'Variaveis&amp;Dados'!$J140:$AH140))</f>
        <v/>
      </c>
      <c r="BK138" s="9" t="str">
        <f>IF(ISERROR(CORREL('Variaveis&amp;Dados'!$J$64:$AH$64,'Variaveis&amp;Dados'!$J140:$AH140)),"",CORREL('Variaveis&amp;Dados'!$J$64:$AH$64,'Variaveis&amp;Dados'!$J140:$AH140))</f>
        <v/>
      </c>
      <c r="BL138" s="9" t="str">
        <f>IF(ISERROR(CORREL('Variaveis&amp;Dados'!$J$65:$AH$65,'Variaveis&amp;Dados'!$J140:$AH140)),"",CORREL('Variaveis&amp;Dados'!$J$65:$AH$65,'Variaveis&amp;Dados'!$J140:$AH140))</f>
        <v/>
      </c>
      <c r="BM138" s="9" t="str">
        <f>IF(ISERROR(CORREL('Variaveis&amp;Dados'!$J$66:$AH$66,'Variaveis&amp;Dados'!$J140:$AH140)),"",CORREL('Variaveis&amp;Dados'!$J$66:$AH$66,'Variaveis&amp;Dados'!$J140:$AH140))</f>
        <v/>
      </c>
      <c r="BN138" s="9" t="str">
        <f>IF(ISERROR(CORREL('Variaveis&amp;Dados'!$J$67:$AH$67,'Variaveis&amp;Dados'!$J140:$AH140)),"",CORREL('Variaveis&amp;Dados'!$J$67:$AH$67,'Variaveis&amp;Dados'!$J140:$AH140))</f>
        <v/>
      </c>
      <c r="BO138" s="9" t="str">
        <f>IF(ISERROR(CORREL('Variaveis&amp;Dados'!$J$68:$AH$68,'Variaveis&amp;Dados'!$J140:$AH140)),"",CORREL('Variaveis&amp;Dados'!$J$68:$AH$68,'Variaveis&amp;Dados'!$J140:$AH140))</f>
        <v/>
      </c>
      <c r="BP138" s="9" t="str">
        <f>IF(ISERROR(CORREL('Variaveis&amp;Dados'!$J$69:$AH$69,'Variaveis&amp;Dados'!$J140:$AH140)),"",CORREL('Variaveis&amp;Dados'!$J$69:$AH$69,'Variaveis&amp;Dados'!$J140:$AH140))</f>
        <v/>
      </c>
      <c r="BQ138" s="9" t="str">
        <f>IF(ISERROR(CORREL('Variaveis&amp;Dados'!$J$70:$AH$70,'Variaveis&amp;Dados'!$J140:$AH140)),"",CORREL('Variaveis&amp;Dados'!$J$70:$AH$70,'Variaveis&amp;Dados'!$J140:$AH140))</f>
        <v/>
      </c>
      <c r="BR138" s="9" t="str">
        <f>IF(ISERROR(CORREL('Variaveis&amp;Dados'!$J$71:$AH$71,'Variaveis&amp;Dados'!$J140:$AH140)),"",CORREL('Variaveis&amp;Dados'!$J$71:$AH$71,'Variaveis&amp;Dados'!$J140:$AH140))</f>
        <v/>
      </c>
      <c r="BS138" s="9" t="str">
        <f>IF(ISERROR(CORREL('Variaveis&amp;Dados'!$J$72:$AH$72,'Variaveis&amp;Dados'!$J140:$AH140)),"",CORREL('Variaveis&amp;Dados'!$J$72:$AH$72,'Variaveis&amp;Dados'!$J140:$AH140))</f>
        <v/>
      </c>
      <c r="BT138" s="9" t="str">
        <f>IF(ISERROR(CORREL('Variaveis&amp;Dados'!$J$73:$Z$73,'Variaveis&amp;Dados'!$J140:$AH140)),"",CORREL('Variaveis&amp;Dados'!$J$73:$Z$73,'Variaveis&amp;Dados'!$J140:$AH140))</f>
        <v/>
      </c>
      <c r="BU138" s="9" t="str">
        <f>IF(ISERROR(CORREL('Variaveis&amp;Dados'!$J$74:$AH$74,'Variaveis&amp;Dados'!$J140:$AH140)),"",CORREL('Variaveis&amp;Dados'!$J$74:$AH$74,'Variaveis&amp;Dados'!$J140:$AH140))</f>
        <v/>
      </c>
      <c r="BV138" s="9" t="str">
        <f>IF(ISERROR(CORREL('Variaveis&amp;Dados'!$J$75:$AH$75,'Variaveis&amp;Dados'!$J140:$AH140)),"",CORREL('Variaveis&amp;Dados'!$J$75:$AH$75,'Variaveis&amp;Dados'!$J140:$AH140))</f>
        <v/>
      </c>
      <c r="BW138" s="9" t="str">
        <f>IF(ISERROR(CORREL('Variaveis&amp;Dados'!$J$76:$AH$76,'Variaveis&amp;Dados'!$J140:$AH140)),"",CORREL('Variaveis&amp;Dados'!$J$76:$AH$76,'Variaveis&amp;Dados'!$J140:$AH140))</f>
        <v/>
      </c>
      <c r="BX138" s="9" t="str">
        <f>IF(ISERROR(CORREL('Variaveis&amp;Dados'!$J$77:$AH$77,'Variaveis&amp;Dados'!$J140:$AH140)),"",CORREL('Variaveis&amp;Dados'!$J$77:$AH$77,'Variaveis&amp;Dados'!$J140:$AH140))</f>
        <v/>
      </c>
      <c r="BY138" s="9" t="str">
        <f>IF(ISERROR(CORREL('Variaveis&amp;Dados'!$J$78:$AH$78,'Variaveis&amp;Dados'!$J140:$AH140)),"",CORREL('Variaveis&amp;Dados'!$J$78:$AH$78,'Variaveis&amp;Dados'!$J140:$AH140))</f>
        <v/>
      </c>
      <c r="BZ138" s="9" t="str">
        <f>IF(ISERROR(CORREL('Variaveis&amp;Dados'!$J$79:$AH$79,'Variaveis&amp;Dados'!$J140:$AH140)),"",CORREL('Variaveis&amp;Dados'!$J$79:$AH$79,'Variaveis&amp;Dados'!$J140:$AH140))</f>
        <v/>
      </c>
      <c r="CA138" s="9" t="str">
        <f>IF(ISERROR(CORREL('Variaveis&amp;Dados'!$J$80:$AH$80,'Variaveis&amp;Dados'!$J140:$AH140)),"",CORREL('Variaveis&amp;Dados'!$J$80:$AH$80,'Variaveis&amp;Dados'!$J140:$AH140))</f>
        <v/>
      </c>
      <c r="CB138" s="9" t="str">
        <f>IF(ISERROR(CORREL('Variaveis&amp;Dados'!$J$81:$AH$81,'Variaveis&amp;Dados'!$J140:$AH140)),"",CORREL('Variaveis&amp;Dados'!$J$81:$AH$81,'Variaveis&amp;Dados'!$J140:$AH140))</f>
        <v/>
      </c>
      <c r="CC138" s="9" t="str">
        <f>IF(ISERROR(CORREL('Variaveis&amp;Dados'!$J$82:$AH$82,'Variaveis&amp;Dados'!$J140:$AH140)),"",CORREL('Variaveis&amp;Dados'!$J$82:$AH$82,'Variaveis&amp;Dados'!$J140:$AH140))</f>
        <v/>
      </c>
      <c r="CD138" s="9" t="str">
        <f>IF(ISERROR(CORREL('Variaveis&amp;Dados'!$J$83:$AH$83,'Variaveis&amp;Dados'!$J140:$AH140)),"",CORREL('Variaveis&amp;Dados'!$J$83:$AH$83,'Variaveis&amp;Dados'!$J140:$AH140))</f>
        <v/>
      </c>
      <c r="CE138" s="9" t="str">
        <f>IF(ISERROR(CORREL('Variaveis&amp;Dados'!$J$84:$AH$84,'Variaveis&amp;Dados'!$J140:$AH140)),"",CORREL('Variaveis&amp;Dados'!$J$84:$AH$84,'Variaveis&amp;Dados'!$J140:$AH140))</f>
        <v/>
      </c>
      <c r="CF138" s="9" t="str">
        <f>IF(ISERROR(CORREL('Variaveis&amp;Dados'!$J$86:$AH$86,'Variaveis&amp;Dados'!$J140:$AH140)),"",CORREL('Variaveis&amp;Dados'!$J$86:$AH$86,'Variaveis&amp;Dados'!$J140:$AH140))</f>
        <v/>
      </c>
      <c r="CG138" s="9" t="str">
        <f>IF(ISERROR(CORREL('Variaveis&amp;Dados'!$J$87:$AH$87,'Variaveis&amp;Dados'!$J140:$AH140)),"",CORREL('Variaveis&amp;Dados'!$J$87:$AH$87,'Variaveis&amp;Dados'!$J140:$AH140))</f>
        <v/>
      </c>
      <c r="CH138" s="9" t="str">
        <f>IF(ISERROR(CORREL('Variaveis&amp;Dados'!$J$88:$AH$88,'Variaveis&amp;Dados'!$J140:$AH140)),"",CORREL('Variaveis&amp;Dados'!$J$88:$AH$88,'Variaveis&amp;Dados'!$J140:$AH140))</f>
        <v/>
      </c>
      <c r="CI138" s="9" t="str">
        <f>IF(ISERROR(CORREL('Variaveis&amp;Dados'!$J$89:$AH$89,'Variaveis&amp;Dados'!$J140:$AH140)),"",CORREL('Variaveis&amp;Dados'!$J$89:$AH$89,'Variaveis&amp;Dados'!$J140:$AH140))</f>
        <v/>
      </c>
      <c r="CJ138" s="9" t="str">
        <f>IF(ISERROR(CORREL('Variaveis&amp;Dados'!$J$90:$AH$90,'Variaveis&amp;Dados'!$J140:$AH140)),"",CORREL('Variaveis&amp;Dados'!$J$90:$AH$90,'Variaveis&amp;Dados'!$J140:$AH140))</f>
        <v/>
      </c>
      <c r="CK138" s="9" t="str">
        <f>IF(ISERROR(CORREL('Variaveis&amp;Dados'!$J$91:$AH$91,'Variaveis&amp;Dados'!$J140:$AH140)),"",CORREL('Variaveis&amp;Dados'!$J$91:$AH$91,'Variaveis&amp;Dados'!$J140:$AH140))</f>
        <v/>
      </c>
      <c r="CL138" s="9" t="str">
        <f>IF(ISERROR(CORREL('Variaveis&amp;Dados'!$J$92:$AH$92,'Variaveis&amp;Dados'!$J140:$AH140)),"",CORREL('Variaveis&amp;Dados'!$J$92:$AH$92,'Variaveis&amp;Dados'!$J140:$AH140))</f>
        <v/>
      </c>
      <c r="CM138" s="9" t="str">
        <f>IF(ISERROR(CORREL('Variaveis&amp;Dados'!$J$93:$AH$93,'Variaveis&amp;Dados'!$J140:$AH140)),"",CORREL('Variaveis&amp;Dados'!$J$93:$AH$93,'Variaveis&amp;Dados'!$J140:$AH140))</f>
        <v/>
      </c>
      <c r="CN138" s="9" t="str">
        <f>IF(ISERROR(CORREL('Variaveis&amp;Dados'!$J$94:$AH$94,'Variaveis&amp;Dados'!$J140:$AH140)),"",CORREL('Variaveis&amp;Dados'!$J$94:$AH$94,'Variaveis&amp;Dados'!$J140:$AH140))</f>
        <v/>
      </c>
      <c r="CO138" s="9" t="str">
        <f>IF(ISERROR(CORREL('Variaveis&amp;Dados'!$J$95:$AH$95,'Variaveis&amp;Dados'!$J140:$AH140)),"",CORREL('Variaveis&amp;Dados'!$J$95:$AH$95,'Variaveis&amp;Dados'!$J140:$AH140))</f>
        <v/>
      </c>
      <c r="CP138" s="9" t="str">
        <f>IF(ISERROR(CORREL('Variaveis&amp;Dados'!$J$96:$AH$96,'Variaveis&amp;Dados'!$J140:$AH140)),"",CORREL('Variaveis&amp;Dados'!$J$96:$AH$96,'Variaveis&amp;Dados'!$J140:$AH140))</f>
        <v/>
      </c>
      <c r="CQ138" s="9" t="str">
        <f>IF(ISERROR(CORREL('Variaveis&amp;Dados'!$J$97:$AH$97,'Variaveis&amp;Dados'!$J140:$AH140)),"",CORREL('Variaveis&amp;Dados'!$J$97:$AH$97,'Variaveis&amp;Dados'!$J140:$AH140))</f>
        <v/>
      </c>
      <c r="CR138" s="9" t="str">
        <f>IF(ISERROR(CORREL('Variaveis&amp;Dados'!$J$98:$AH$98,'Variaveis&amp;Dados'!$J140:$AH140)),"",CORREL('Variaveis&amp;Dados'!$J$98:$AH$98,'Variaveis&amp;Dados'!$J140:$AH140))</f>
        <v/>
      </c>
      <c r="CS138" s="9" t="str">
        <f>IF(ISERROR(CORREL('Variaveis&amp;Dados'!$J$99:$AH$99,'Variaveis&amp;Dados'!$J140:$AH140)),"",CORREL('Variaveis&amp;Dados'!$J$99:$AH$99,'Variaveis&amp;Dados'!$J140:$AH140))</f>
        <v/>
      </c>
      <c r="CT138" s="9" t="str">
        <f>IF(ISERROR(CORREL('Variaveis&amp;Dados'!$J$100:$AH$100,'Variaveis&amp;Dados'!$J140:$AH140)),"",CORREL('Variaveis&amp;Dados'!$J$100:$AH$100,'Variaveis&amp;Dados'!$J140:$AH140))</f>
        <v/>
      </c>
      <c r="CU138" s="9" t="str">
        <f>IF(ISERROR(CORREL('Variaveis&amp;Dados'!$J$101:$AH$101,'Variaveis&amp;Dados'!$J140:$AH140)),"",CORREL('Variaveis&amp;Dados'!$J$101:$AH$101,'Variaveis&amp;Dados'!$J140:$AH140))</f>
        <v/>
      </c>
      <c r="CV138" s="9" t="str">
        <f>IF(ISERROR(CORREL('Variaveis&amp;Dados'!$J$102:$AH$102,'Variaveis&amp;Dados'!$J140:$AH140)),"",CORREL('Variaveis&amp;Dados'!$J$102:$AH$102,'Variaveis&amp;Dados'!$J140:$AH140))</f>
        <v/>
      </c>
      <c r="CW138" s="9" t="str">
        <f>IF(ISERROR(CORREL('Variaveis&amp;Dados'!$J$103:$AH$103,'Variaveis&amp;Dados'!$J140:$AH140)),"",CORREL('Variaveis&amp;Dados'!$J$103:$AH$103,'Variaveis&amp;Dados'!$J140:$AH140))</f>
        <v/>
      </c>
      <c r="CX138" s="9" t="str">
        <f>IF(ISERROR(CORREL('Variaveis&amp;Dados'!$J$104:$AH$104,'Variaveis&amp;Dados'!$J140:$AH140)),"",CORREL('Variaveis&amp;Dados'!$J$104:$AH$104,'Variaveis&amp;Dados'!$J140:$AH140))</f>
        <v/>
      </c>
      <c r="CY138" s="9" t="str">
        <f>IF(ISERROR(CORREL('Variaveis&amp;Dados'!$J$105:$AH$105,'Variaveis&amp;Dados'!$J140:$AH140)),"",CORREL('Variaveis&amp;Dados'!$J$105:$AH$105,'Variaveis&amp;Dados'!$J140:$AH140))</f>
        <v/>
      </c>
      <c r="CZ138" s="9" t="str">
        <f>IF(ISERROR(CORREL('Variaveis&amp;Dados'!$J$106:$AH$106,'Variaveis&amp;Dados'!$J140:$AH140)),"",CORREL('Variaveis&amp;Dados'!$J$106:$AH$106,'Variaveis&amp;Dados'!$J140:$AH140))</f>
        <v/>
      </c>
      <c r="DA138" s="9" t="str">
        <f>IF(ISERROR(CORREL('Variaveis&amp;Dados'!$J$107:$AH$107,'Variaveis&amp;Dados'!$J140:$AH140)),"",CORREL('Variaveis&amp;Dados'!$J$107:$AH$107,'Variaveis&amp;Dados'!$J140:$AH140))</f>
        <v/>
      </c>
      <c r="DB138" s="9" t="str">
        <f>IF(ISERROR(CORREL('Variaveis&amp;Dados'!$J$108:$AH$108,'Variaveis&amp;Dados'!$J140:$AH140)),"",CORREL('Variaveis&amp;Dados'!$J$108:$AH$108,'Variaveis&amp;Dados'!$J140:$AH140))</f>
        <v/>
      </c>
      <c r="DC138" s="9" t="str">
        <f>IF(ISERROR(CORREL('Variaveis&amp;Dados'!$J$109:$AH$109,'Variaveis&amp;Dados'!$J140:$AH140)),"",CORREL('Variaveis&amp;Dados'!$J$109:$AH$109,'Variaveis&amp;Dados'!$J140:$AH140))</f>
        <v/>
      </c>
      <c r="DD138" s="9" t="str">
        <f>IF(ISERROR(CORREL('Variaveis&amp;Dados'!$J$110:$AH$110,'Variaveis&amp;Dados'!$J140:$AH140)),"",CORREL('Variaveis&amp;Dados'!$J$110:$AH$110,'Variaveis&amp;Dados'!$J140:$AH140))</f>
        <v/>
      </c>
      <c r="DE138" s="9" t="str">
        <f>IF(ISERROR(CORREL('Variaveis&amp;Dados'!$J$111:$AH$111,'Variaveis&amp;Dados'!$J140:$AH140)),"",CORREL('Variaveis&amp;Dados'!$J$111:$AH$111,'Variaveis&amp;Dados'!$J140:$AH140))</f>
        <v/>
      </c>
      <c r="DF138" s="9" t="str">
        <f>IF(ISERROR(CORREL('Variaveis&amp;Dados'!$J$112:$AH$112,'Variaveis&amp;Dados'!$J140:$AH140)),"",CORREL('Variaveis&amp;Dados'!$J$112:$AH$112,'Variaveis&amp;Dados'!$J140:$AH140))</f>
        <v/>
      </c>
      <c r="DG138" s="9" t="str">
        <f>IF(ISERROR(CORREL('Variaveis&amp;Dados'!$J$113:$AH$113,'Variaveis&amp;Dados'!$J140:$AH140)),"",CORREL('Variaveis&amp;Dados'!$J$113:$AH$113,'Variaveis&amp;Dados'!$J140:$AH140))</f>
        <v/>
      </c>
      <c r="DH138" s="9" t="str">
        <f>IF(ISERROR(CORREL('Variaveis&amp;Dados'!$J$114:$AH$114,'Variaveis&amp;Dados'!$J140:$AH140)),"",CORREL('Variaveis&amp;Dados'!$J$114:$AH$114,'Variaveis&amp;Dados'!$J140:$AH140))</f>
        <v/>
      </c>
      <c r="DI138" s="9" t="str">
        <f>IF(ISERROR(CORREL('Variaveis&amp;Dados'!$J$115:$AH$115,'Variaveis&amp;Dados'!$J140:$AH140)),"",CORREL('Variaveis&amp;Dados'!$J$115:$AH$115,'Variaveis&amp;Dados'!$J140:$AH140))</f>
        <v/>
      </c>
      <c r="DJ138" s="9" t="str">
        <f>IF(ISERROR(CORREL('Variaveis&amp;Dados'!$J$116:$AH$116,'Variaveis&amp;Dados'!$J140:$AH140)),"",CORREL('Variaveis&amp;Dados'!$J$116:$AH$116,'Variaveis&amp;Dados'!$J140:$AH140))</f>
        <v/>
      </c>
      <c r="DK138" s="9" t="str">
        <f>IF(ISERROR(CORREL('Variaveis&amp;Dados'!$J$117:$AH$117,'Variaveis&amp;Dados'!$J140:$AH140)),"",CORREL('Variaveis&amp;Dados'!$J$117:$AH$117,'Variaveis&amp;Dados'!$J140:$AH140))</f>
        <v/>
      </c>
      <c r="DL138" s="9" t="str">
        <f>IF(ISERROR(CORREL('Variaveis&amp;Dados'!$J$118:$AH$118,'Variaveis&amp;Dados'!$J140:$AH140)),"",CORREL('Variaveis&amp;Dados'!$J$118:$AH$118,'Variaveis&amp;Dados'!$J140:$AH140))</f>
        <v/>
      </c>
      <c r="DM138" s="9" t="str">
        <f>IF(ISERROR(CORREL('Variaveis&amp;Dados'!$J$119:$AH$119,'Variaveis&amp;Dados'!$J140:$AH140)),"",CORREL('Variaveis&amp;Dados'!$J$119:$AH$119,'Variaveis&amp;Dados'!$J140:$AH140))</f>
        <v/>
      </c>
      <c r="DN138" s="9" t="str">
        <f>IF(ISERROR(CORREL('Variaveis&amp;Dados'!$J$120:$AH$120,'Variaveis&amp;Dados'!$J140:$AH140)),"",CORREL('Variaveis&amp;Dados'!$J$120:$AH$120,'Variaveis&amp;Dados'!$J140:$AH140))</f>
        <v/>
      </c>
      <c r="DO138" s="9" t="str">
        <f>IF(ISERROR(CORREL('Variaveis&amp;Dados'!$J$121:$AH$121,'Variaveis&amp;Dados'!$J140:$AH140)),"",CORREL('Variaveis&amp;Dados'!$J$121:$AH$121,'Variaveis&amp;Dados'!$J140:$AH140))</f>
        <v/>
      </c>
      <c r="DP138" s="9" t="str">
        <f>IF(ISERROR(CORREL('Variaveis&amp;Dados'!$J$122:$AH$122,'Variaveis&amp;Dados'!$J140:$AH140)),"",CORREL('Variaveis&amp;Dados'!$J$122:$AH$122,'Variaveis&amp;Dados'!$J140:$AH140))</f>
        <v/>
      </c>
      <c r="DQ138" s="9" t="str">
        <f>IF(ISERROR(CORREL('Variaveis&amp;Dados'!$J$123:$AH$123,'Variaveis&amp;Dados'!$J140:$AH140)),"",CORREL('Variaveis&amp;Dados'!$J$123:$AH$123,'Variaveis&amp;Dados'!$J140:$AH140))</f>
        <v/>
      </c>
      <c r="DR138" s="9" t="str">
        <f>IF(ISERROR(CORREL('Variaveis&amp;Dados'!$J$124:$AH$124,'Variaveis&amp;Dados'!$J140:$AH140)),"",CORREL('Variaveis&amp;Dados'!$J$124:$AH$124,'Variaveis&amp;Dados'!$J140:$AH140))</f>
        <v/>
      </c>
      <c r="DS138" s="9" t="str">
        <f>IF(ISERROR(CORREL('Variaveis&amp;Dados'!$J$125:$AH$125,'Variaveis&amp;Dados'!$J140:$AH140)),"",CORREL('Variaveis&amp;Dados'!$J$125:$AH$125,'Variaveis&amp;Dados'!$J140:$AH140))</f>
        <v/>
      </c>
      <c r="DT138" s="9" t="str">
        <f>IF(ISERROR(CORREL('Variaveis&amp;Dados'!$J$126:$AH$126,'Variaveis&amp;Dados'!$J140:$AH140)),"",CORREL('Variaveis&amp;Dados'!$J$126:$AH$126,'Variaveis&amp;Dados'!$J140:$AH140))</f>
        <v/>
      </c>
      <c r="DU138" s="9" t="str">
        <f>IF(ISERROR(CORREL('Variaveis&amp;Dados'!$J$127:$AH$127,'Variaveis&amp;Dados'!$J140:$AH140)),"",CORREL('Variaveis&amp;Dados'!$J$127:$AH$127,'Variaveis&amp;Dados'!$J140:$AH140))</f>
        <v/>
      </c>
      <c r="DV138" s="9" t="str">
        <f>IF(ISERROR(CORREL('Variaveis&amp;Dados'!$J$128:$AH$128,'Variaveis&amp;Dados'!$J140:$AH140)),"",CORREL('Variaveis&amp;Dados'!$J$128:$AH$128,'Variaveis&amp;Dados'!$J140:$AH140))</f>
        <v/>
      </c>
      <c r="DW138" s="9" t="str">
        <f>IF(ISERROR(CORREL('Variaveis&amp;Dados'!$J$129:$AH$129,'Variaveis&amp;Dados'!$J140:$AH140)),"",CORREL('Variaveis&amp;Dados'!$J$129:$AH$129,'Variaveis&amp;Dados'!$J140:$AH140))</f>
        <v/>
      </c>
      <c r="DX138" s="9" t="str">
        <f>IF(ISERROR(CORREL('Variaveis&amp;Dados'!$J$130:$AH$130,'Variaveis&amp;Dados'!$J140:$AH140)),"",CORREL('Variaveis&amp;Dados'!$J$130:$AH$130,'Variaveis&amp;Dados'!$J140:$AH140))</f>
        <v/>
      </c>
      <c r="DY138" s="9" t="str">
        <f>IF(ISERROR(CORREL('Variaveis&amp;Dados'!$J$131:$AH$131,'Variaveis&amp;Dados'!$J140:$AH140)),"",CORREL('Variaveis&amp;Dados'!$J$131:$AH$131,'Variaveis&amp;Dados'!$J140:$AH140))</f>
        <v/>
      </c>
      <c r="DZ138" s="9" t="str">
        <f>IF(ISERROR(CORREL('Variaveis&amp;Dados'!$J$132:$AH$132,'Variaveis&amp;Dados'!$J140:$AH140)),"",CORREL('Variaveis&amp;Dados'!$J$132:$AH$132,'Variaveis&amp;Dados'!$J140:$AH140))</f>
        <v/>
      </c>
      <c r="EA138" s="9" t="str">
        <f>IF(ISERROR(CORREL('Variaveis&amp;Dados'!$J$133:$AH$133,'Variaveis&amp;Dados'!$J140:$AH140)),"",CORREL('Variaveis&amp;Dados'!$J$133:$AH$133,'Variaveis&amp;Dados'!$J140:$AH140))</f>
        <v/>
      </c>
      <c r="EB138" s="9" t="str">
        <f>IF(ISERROR(CORREL('Variaveis&amp;Dados'!$J$134:$AH$134,'Variaveis&amp;Dados'!$J140:$AH140)),"",CORREL('Variaveis&amp;Dados'!$J$134:$AH$134,'Variaveis&amp;Dados'!$J140:$AH140))</f>
        <v/>
      </c>
      <c r="EC138" s="9" t="str">
        <f>IF(ISERROR(CORREL('Variaveis&amp;Dados'!$J$135:$AH$135,'Variaveis&amp;Dados'!$J140:$AH140)),"",CORREL('Variaveis&amp;Dados'!$J$135:$AH$135,'Variaveis&amp;Dados'!$J140:$AH140))</f>
        <v/>
      </c>
      <c r="ED138" s="9" t="str">
        <f>IF(ISERROR(CORREL('Variaveis&amp;Dados'!$J$136:$AH$136,'Variaveis&amp;Dados'!$J140:$AH140)),"",CORREL('Variaveis&amp;Dados'!$J$136:$AH$136,'Variaveis&amp;Dados'!$J140:$AH140))</f>
        <v/>
      </c>
      <c r="EE138" s="9" t="str">
        <f>IF(ISERROR(CORREL('Variaveis&amp;Dados'!$J$137:$AH$137,'Variaveis&amp;Dados'!$J140:$AH140)),"",CORREL('Variaveis&amp;Dados'!$J$137:$AH$137,'Variaveis&amp;Dados'!$J140:$AH140))</f>
        <v/>
      </c>
      <c r="EF138" s="9" t="str">
        <f>IF(ISERROR(CORREL('Variaveis&amp;Dados'!$J$138:$AH$138,'Variaveis&amp;Dados'!$J140:$AH140)),"",CORREL('Variaveis&amp;Dados'!$J$138:$AH$138,'Variaveis&amp;Dados'!$J140:$AH140))</f>
        <v/>
      </c>
      <c r="EG138" s="9" t="str">
        <f>IF(ISERROR(CORREL('Variaveis&amp;Dados'!$J$139:$AH$139,'Variaveis&amp;Dados'!$J140:$AH140)),"",CORREL('Variaveis&amp;Dados'!$J$139:$AH$139,'Variaveis&amp;Dados'!$J140:$AH140))</f>
        <v/>
      </c>
      <c r="EH138" s="9" t="str">
        <f>IF(ISERROR(CORREL('Variaveis&amp;Dados'!$J$140:$AH$140,'Variaveis&amp;Dados'!$J140:$AH140)),"",CORREL('Variaveis&amp;Dados'!$J$140:$AH$140,'Variaveis&amp;Dados'!$J140:$AH140))</f>
        <v/>
      </c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</row>
    <row r="139" spans="1:218" x14ac:dyDescent="0.2">
      <c r="A139" s="8" t="str">
        <f>'Variaveis&amp;Dados'!D141</f>
        <v>139 - NÚM. DE BENEFÍCIOS CONCEDIDOS (TOTAL) - 999 - OUTROS - qtde</v>
      </c>
      <c r="B139" s="9">
        <f>IF(ISERROR(CORREL('Variaveis&amp;Dados'!$J$3:$AH$3,'Variaveis&amp;Dados'!$J141:$AH141)),"",CORREL('Variaveis&amp;Dados'!$J$3:$AH$3,'Variaveis&amp;Dados'!$J141:$AH141))</f>
        <v>-0.25846189416668047</v>
      </c>
      <c r="C139" s="9">
        <f>IF(ISERROR(CORREL('Variaveis&amp;Dados'!$J$4:$AH$4,'Variaveis&amp;Dados'!$J141:$AH141)),"",CORREL('Variaveis&amp;Dados'!$J$4:$AH$4,'Variaveis&amp;Dados'!$J141:$AH141))</f>
        <v>-0.30710451469743888</v>
      </c>
      <c r="D139" s="9">
        <f>IF(ISERROR(CORREL('Variaveis&amp;Dados'!$J$5:$AH$5,'Variaveis&amp;Dados'!$J141:$AH141)),"",CORREL('Variaveis&amp;Dados'!$J$5:$AH$5,'Variaveis&amp;Dados'!$J141:$AH141))</f>
        <v>-1</v>
      </c>
      <c r="E139" s="9">
        <f>IF(ISERROR(CORREL('Variaveis&amp;Dados'!$J$6:$AH$6,'Variaveis&amp;Dados'!$J141:$AH141)),"",CORREL('Variaveis&amp;Dados'!$J$6:$AH$6,'Variaveis&amp;Dados'!$J141:$AH141))</f>
        <v>0.95636720928661079</v>
      </c>
      <c r="F139" s="9">
        <f>IF(ISERROR(CORREL('Variaveis&amp;Dados'!$J$7:$AH$7,'Variaveis&amp;Dados'!$J141:$AH141)),"",CORREL('Variaveis&amp;Dados'!$J$7:$AH$7,'Variaveis&amp;Dados'!$J141:$AH141))</f>
        <v>0.61367288340869464</v>
      </c>
      <c r="G139" s="9">
        <f>IF(ISERROR(CORREL('Variaveis&amp;Dados'!$J$8:$AH$8,'Variaveis&amp;Dados'!$J141:$AH141)),"",CORREL('Variaveis&amp;Dados'!$J$8:$AH$8,'Variaveis&amp;Dados'!$J141:$AH141))</f>
        <v>0.47553134956589865</v>
      </c>
      <c r="H139" s="9">
        <f>IF(ISERROR(CORREL('Variaveis&amp;Dados'!$J$9:$AH$9,'Variaveis&amp;Dados'!$J141:$AH141)),"",CORREL('Variaveis&amp;Dados'!$J$9:$AH$9,'Variaveis&amp;Dados'!$J141:$AH141))</f>
        <v>0.24601332733106734</v>
      </c>
      <c r="I139" s="9">
        <f>IF(ISERROR(CORREL('Variaveis&amp;Dados'!$J$10:$AH$10,'Variaveis&amp;Dados'!$J141:$AH141)),"",CORREL('Variaveis&amp;Dados'!$J$10:$AH$10,'Variaveis&amp;Dados'!$J141:$AH141))</f>
        <v>0.97631458900343715</v>
      </c>
      <c r="J139" s="9">
        <f>IF(ISERROR(CORREL('Variaveis&amp;Dados'!$J$11:$AH$11,'Variaveis&amp;Dados'!$J141:$AH141)),"",CORREL('Variaveis&amp;Dados'!$J$11:$AH$11,'Variaveis&amp;Dados'!$J141:$AH141))</f>
        <v>-1</v>
      </c>
      <c r="K139" s="9">
        <f>IF(ISERROR(CORREL('Variaveis&amp;Dados'!$J$12:$AH$12,'Variaveis&amp;Dados'!$J141:$AH141)),"",CORREL('Variaveis&amp;Dados'!$J$12:$AH$12,'Variaveis&amp;Dados'!$J141:$AH141))</f>
        <v>0.57815309759439348</v>
      </c>
      <c r="L139" s="9">
        <f>IF(ISERROR(CORREL('Variaveis&amp;Dados'!$J$13:$AH$13,'Variaveis&amp;Dados'!$J141:$AH141)),"",CORREL('Variaveis&amp;Dados'!$J$13:$AH$13,'Variaveis&amp;Dados'!$J141:$AH141))</f>
        <v>8.7993816447263895E-2</v>
      </c>
      <c r="M139" s="9">
        <f>IF(ISERROR(CORREL('Variaveis&amp;Dados'!$J$14:$AH$14,'Variaveis&amp;Dados'!$J141:$AH141)),"",CORREL('Variaveis&amp;Dados'!$J$14:$AH$14,'Variaveis&amp;Dados'!$J141:$AH141))</f>
        <v>-0.9787324944010285</v>
      </c>
      <c r="N139" s="9">
        <f>IF(ISERROR(CORREL('Variaveis&amp;Dados'!$J$15:$AH$15,'Variaveis&amp;Dados'!$J141:$AH141)),"",CORREL('Variaveis&amp;Dados'!$J$15:$AH$15,'Variaveis&amp;Dados'!$J141:$AH141))</f>
        <v>-0.7303309976435739</v>
      </c>
      <c r="O139" s="9">
        <f>IF(ISERROR(CORREL('Variaveis&amp;Dados'!$J$16:$AH$16,'Variaveis&amp;Dados'!$J141:$AH141)),"",CORREL('Variaveis&amp;Dados'!$J$16:$AH$16,'Variaveis&amp;Dados'!$J141:$AH141))</f>
        <v>0.99193876146695026</v>
      </c>
      <c r="P139" s="9">
        <f>IF(ISERROR(CORREL('Variaveis&amp;Dados'!$J$17:$AH$17,'Variaveis&amp;Dados'!$J141:$AH141)),"",CORREL('Variaveis&amp;Dados'!$J$17:$AH$17,'Variaveis&amp;Dados'!$J141:$AH141))</f>
        <v>0.98981247914492787</v>
      </c>
      <c r="Q139" s="9">
        <f>IF(ISERROR(CORREL('Variaveis&amp;Dados'!$J$18:$AH$18,'Variaveis&amp;Dados'!$J141:$AH141)),"",CORREL('Variaveis&amp;Dados'!$J$18:$AH$18,'Variaveis&amp;Dados'!$J141:$AH141))</f>
        <v>0.77446039192744442</v>
      </c>
      <c r="R139" s="9" t="str">
        <f>IF(ISERROR(CORREL('Variaveis&amp;Dados'!$J$19:$AH$19,'Variaveis&amp;Dados'!$J141:$AH141)),"",CORREL('Variaveis&amp;Dados'!$J$19:$AH$19,'Variaveis&amp;Dados'!$J141:$AH141))</f>
        <v/>
      </c>
      <c r="S139" s="9" t="str">
        <f>IF(ISERROR(CORREL('Variaveis&amp;Dados'!$J$20:$AH$20,'Variaveis&amp;Dados'!$J141:$AH141)),"",CORREL('Variaveis&amp;Dados'!$J$20:$AH$20,'Variaveis&amp;Dados'!$J141:$AH141))</f>
        <v/>
      </c>
      <c r="T139" s="9">
        <f>IF(ISERROR(CORREL('Variaveis&amp;Dados'!$J$21:$AH$21,'Variaveis&amp;Dados'!$J141:$AH141)),"",CORREL('Variaveis&amp;Dados'!$J$21:$AH$21,'Variaveis&amp;Dados'!$J141:$AH141))</f>
        <v>3.6886566594261913E-2</v>
      </c>
      <c r="U139" s="9">
        <f>IF(ISERROR(CORREL('Variaveis&amp;Dados'!$J$22:$AH$22,'Variaveis&amp;Dados'!$J141:$AH141)),"",CORREL('Variaveis&amp;Dados'!$J$22:$AH$22,'Variaveis&amp;Dados'!$J141:$AH141))</f>
        <v>0.91582915190056224</v>
      </c>
      <c r="V139" s="9">
        <f>IF(ISERROR(CORREL('Variaveis&amp;Dados'!$J$23:$AH$23,'Variaveis&amp;Dados'!$J141:$AH141)),"",CORREL('Variaveis&amp;Dados'!$J$23:$AH$23,'Variaveis&amp;Dados'!$J141:$AH141))</f>
        <v>0.27977125009677023</v>
      </c>
      <c r="W139" s="9">
        <f>IF(ISERROR(CORREL('Variaveis&amp;Dados'!$J$24:$AH$24,'Variaveis&amp;Dados'!$J141:$AH141)),"",CORREL('Variaveis&amp;Dados'!$J$24:$AH$24,'Variaveis&amp;Dados'!$J141:$AH141))</f>
        <v>-0.9574406766374034</v>
      </c>
      <c r="X139" s="9">
        <f>IF(ISERROR(CORREL('Variaveis&amp;Dados'!$J$25:$AH$25,'Variaveis&amp;Dados'!$J141:$AH141)),"",CORREL('Variaveis&amp;Dados'!$J$25:$AH$25,'Variaveis&amp;Dados'!$J141:$AH141))</f>
        <v>0.95104698789461906</v>
      </c>
      <c r="Y139" s="9">
        <f>IF(ISERROR(CORREL('Variaveis&amp;Dados'!$J$26:$AH$26,'Variaveis&amp;Dados'!$J141:$AH141)),"",CORREL('Variaveis&amp;Dados'!$J$26:$AH$26,'Variaveis&amp;Dados'!$J141:$AH141))</f>
        <v>0.97755678734348972</v>
      </c>
      <c r="Z139" s="9">
        <f>IF(ISERROR(CORREL('Variaveis&amp;Dados'!$J$27:$AH$27,'Variaveis&amp;Dados'!$J141:$AH141)),"",CORREL('Variaveis&amp;Dados'!$J$27:$AH$27,'Variaveis&amp;Dados'!$J141:$AH141))</f>
        <v>0.97128757238272356</v>
      </c>
      <c r="AA139" s="9">
        <f>IF(ISERROR(CORREL('Variaveis&amp;Dados'!$J$28:$AH$28,'Variaveis&amp;Dados'!$J141:$AH141)),"",CORREL('Variaveis&amp;Dados'!$J$28:$AH$28,'Variaveis&amp;Dados'!$J141:$AH141))</f>
        <v>-0.88725404281347175</v>
      </c>
      <c r="AB139" s="9">
        <f>IF(ISERROR(CORREL('Variaveis&amp;Dados'!$J$29:$AH$29,'Variaveis&amp;Dados'!$J141:$AH141)),"",CORREL('Variaveis&amp;Dados'!$J$29:$AH$29,'Variaveis&amp;Dados'!$J141:$AH141))</f>
        <v>-0.69894968749795283</v>
      </c>
      <c r="AC139" s="9">
        <f>IF(ISERROR(CORREL('Variaveis&amp;Dados'!$J$30:$AH$30,'Variaveis&amp;Dados'!$J141:$AH141)),"",CORREL('Variaveis&amp;Dados'!$J$30:$AH$30,'Variaveis&amp;Dados'!$J141:$AH141))</f>
        <v>-0.948813652020567</v>
      </c>
      <c r="AD139" s="9">
        <f>IF(ISERROR(CORREL('Variaveis&amp;Dados'!$J$31:$AH$31,'Variaveis&amp;Dados'!$J141:$AH141)),"",CORREL('Variaveis&amp;Dados'!$J$31:$AH$31,'Variaveis&amp;Dados'!$J141:$AH141))</f>
        <v>-0.70933493319514396</v>
      </c>
      <c r="AE139" s="9">
        <f>IF(ISERROR(CORREL('Variaveis&amp;Dados'!$J$32:$AH$32,'Variaveis&amp;Dados'!$J141:$AH141)),"",CORREL('Variaveis&amp;Dados'!$J$32:$AH$32,'Variaveis&amp;Dados'!$J141:$AH141))</f>
        <v>0.8720180341057886</v>
      </c>
      <c r="AF139" s="9">
        <f>IF(ISERROR(CORREL('Variaveis&amp;Dados'!$J$33:$AH$33,'Variaveis&amp;Dados'!$J141:$AH141)),"",CORREL('Variaveis&amp;Dados'!$J$33:$AH$33,'Variaveis&amp;Dados'!$J141:$AH141))</f>
        <v>0.53194084927365093</v>
      </c>
      <c r="AG139" s="9">
        <f>IF(ISERROR(CORREL('Variaveis&amp;Dados'!$J$34:$AH$34,'Variaveis&amp;Dados'!$J141:$AH141)),"",CORREL('Variaveis&amp;Dados'!$J$34:$AH$34,'Variaveis&amp;Dados'!$J141:$AH141))</f>
        <v>-0.75696174680331008</v>
      </c>
      <c r="AH139" s="9">
        <f>IF(ISERROR(CORREL('Variaveis&amp;Dados'!$J$35:$AH$35,'Variaveis&amp;Dados'!$J141:$AH141)),"",CORREL('Variaveis&amp;Dados'!$J$35:$AH$35,'Variaveis&amp;Dados'!$J141:$AH141))</f>
        <v>-0.53871783796649242</v>
      </c>
      <c r="AI139" s="9">
        <f>IF(ISERROR(CORREL('Variaveis&amp;Dados'!$J$36:$AH$36,'Variaveis&amp;Dados'!$J141:$AH141)),"",CORREL('Variaveis&amp;Dados'!$J$36:$AH$36,'Variaveis&amp;Dados'!$J141:$AH141))</f>
        <v>0.96665976336052417</v>
      </c>
      <c r="AJ139" s="9">
        <f>IF(ISERROR(CORREL('Variaveis&amp;Dados'!$J$37:$AH$37,'Variaveis&amp;Dados'!$J141:$AH141)),"",CORREL('Variaveis&amp;Dados'!$J$37:$AH$37,'Variaveis&amp;Dados'!$J141:$AH141))</f>
        <v>0.8968238870904599</v>
      </c>
      <c r="AK139" s="9">
        <f>IF(ISERROR(CORREL('Variaveis&amp;Dados'!$J$38:$AH$38,'Variaveis&amp;Dados'!$J141:$AH141)),"",CORREL('Variaveis&amp;Dados'!$J$38:$AH$38,'Variaveis&amp;Dados'!$J141:$AH141))</f>
        <v>-0.88094462026820619</v>
      </c>
      <c r="AL139" s="9">
        <f>IF(ISERROR(CORREL('Variaveis&amp;Dados'!$J$39:$AH$39,'Variaveis&amp;Dados'!$J141:$AH141)),"",CORREL('Variaveis&amp;Dados'!$J$39:$AH$39,'Variaveis&amp;Dados'!$J141:$AH141))</f>
        <v>-0.700457211985825</v>
      </c>
      <c r="AM139" s="9">
        <f>IF(ISERROR(CORREL('Variaveis&amp;Dados'!$J$40:$AH$40,'Variaveis&amp;Dados'!$J141:$AH141)),"",CORREL('Variaveis&amp;Dados'!$J$40:$AH$40,'Variaveis&amp;Dados'!$J141:$AH141))</f>
        <v>-0.95996681736671108</v>
      </c>
      <c r="AN139" s="9">
        <f>IF(ISERROR(CORREL('Variaveis&amp;Dados'!$J$41:$AH$41,'Variaveis&amp;Dados'!$J141:$AH141)),"",CORREL('Variaveis&amp;Dados'!$J$41:$AH$41,'Variaveis&amp;Dados'!$J141:$AH141))</f>
        <v>-0.76849525173168154</v>
      </c>
      <c r="AO139" s="9">
        <f>IF(ISERROR(CORREL('Variaveis&amp;Dados'!$J$42:$AH$42,'Variaveis&amp;Dados'!$J141:$AH141)),"",CORREL('Variaveis&amp;Dados'!$J$42:$AH$42,'Variaveis&amp;Dados'!$J141:$AH141))</f>
        <v>-0.21805521058500743</v>
      </c>
      <c r="AP139" s="9">
        <f>IF(ISERROR(CORREL('Variaveis&amp;Dados'!$J$43:$AH$43,'Variaveis&amp;Dados'!$J141:$AH141)),"",CORREL('Variaveis&amp;Dados'!$J$43:$AH$43,'Variaveis&amp;Dados'!$J141:$AH141))</f>
        <v>-0.1059747357791602</v>
      </c>
      <c r="AQ139" s="9">
        <f>IF(ISERROR(CORREL('Variaveis&amp;Dados'!$J$44:$AH$44,'Variaveis&amp;Dados'!$J141:$AH141)),"",CORREL('Variaveis&amp;Dados'!$J$44:$AH$44,'Variaveis&amp;Dados'!$J141:$AH141))</f>
        <v>0.80014903741615218</v>
      </c>
      <c r="AR139" s="9">
        <f>IF(ISERROR(CORREL('Variaveis&amp;Dados'!$J$45:$AH$45,'Variaveis&amp;Dados'!$J141:$AH141)),"",CORREL('Variaveis&amp;Dados'!$J$45:$AH$45,'Variaveis&amp;Dados'!$J141:$AH141))</f>
        <v>0.8628650424274763</v>
      </c>
      <c r="AS139" s="9">
        <f>IF(ISERROR(CORREL('Variaveis&amp;Dados'!$J$46:$AH$46,'Variaveis&amp;Dados'!$J141:$AH141)),"",CORREL('Variaveis&amp;Dados'!$J$46:$AH$46,'Variaveis&amp;Dados'!$J141:$AH141))</f>
        <v>-0.90764283197168527</v>
      </c>
      <c r="AT139" s="9">
        <f>IF(ISERROR(CORREL('Variaveis&amp;Dados'!$J$47:$AH$47,'Variaveis&amp;Dados'!$J141:$AH141)),"",CORREL('Variaveis&amp;Dados'!$J$47:$AH$47,'Variaveis&amp;Dados'!$J141:$AH141))</f>
        <v>0.5620098156580271</v>
      </c>
      <c r="AU139" s="9">
        <f>IF(ISERROR(CORREL('Variaveis&amp;Dados'!$J$48:$AH$48,'Variaveis&amp;Dados'!$J141:$AH141)),"",CORREL('Variaveis&amp;Dados'!$J$48:$AH$48,'Variaveis&amp;Dados'!$J141:$AH141))</f>
        <v>0.62173369244716692</v>
      </c>
      <c r="AV139" s="9">
        <f>IF(ISERROR(CORREL('Variaveis&amp;Dados'!$J$49:$AH$49,'Variaveis&amp;Dados'!$J141:$AH141)),"",CORREL('Variaveis&amp;Dados'!$J$49:$AH$49,'Variaveis&amp;Dados'!$J141:$AH141))</f>
        <v>-0.74394491409985064</v>
      </c>
      <c r="AW139" s="9">
        <f>IF(ISERROR(CORREL('Variaveis&amp;Dados'!$J$50:$AH$50,'Variaveis&amp;Dados'!$J141:$AH141)),"",CORREL('Variaveis&amp;Dados'!$J$50:$AH$50,'Variaveis&amp;Dados'!$J141:$AH141))</f>
        <v>0.47146509909529494</v>
      </c>
      <c r="AX139" s="9">
        <f>IF(ISERROR(CORREL('Variaveis&amp;Dados'!$J$51:$AH$51,'Variaveis&amp;Dados'!$J141:$AH141)),"",CORREL('Variaveis&amp;Dados'!$J$51:$AH$51,'Variaveis&amp;Dados'!$J141:$AH141))</f>
        <v>0.70889967892091088</v>
      </c>
      <c r="AY139" s="9">
        <f>IF(ISERROR(CORREL('Variaveis&amp;Dados'!$J$52:$AH$52,'Variaveis&amp;Dados'!$J141:$AH141)),"",CORREL('Variaveis&amp;Dados'!$J$52:$AH$52,'Variaveis&amp;Dados'!$J141:$AH141))</f>
        <v>-0.94147153748039258</v>
      </c>
      <c r="AZ139" s="9">
        <f>IF(ISERROR(CORREL('Variaveis&amp;Dados'!$J$53:$AH$53,'Variaveis&amp;Dados'!$J141:$AH141)),"",CORREL('Variaveis&amp;Dados'!$J$53:$AH$53,'Variaveis&amp;Dados'!$J141:$AH141))</f>
        <v>0.48074733876717157</v>
      </c>
      <c r="BA139" s="9">
        <f>IF(ISERROR(CORREL('Variaveis&amp;Dados'!$J$54:$AH$54,'Variaveis&amp;Dados'!$J141:$AH141)),"",CORREL('Variaveis&amp;Dados'!$J$54:$AH$54,'Variaveis&amp;Dados'!$J141:$AH141))</f>
        <v>0.26476921732469094</v>
      </c>
      <c r="BB139" s="9">
        <f>IF(ISERROR(CORREL('Variaveis&amp;Dados'!$J$55:$AH$55,'Variaveis&amp;Dados'!$J141:$AH141)),"",CORREL('Variaveis&amp;Dados'!$J$55:$AH$55,'Variaveis&amp;Dados'!$J141:$AH141))</f>
        <v>0.9816075726636293</v>
      </c>
      <c r="BC139" s="9">
        <f>IF(ISERROR(CORREL('Variaveis&amp;Dados'!$J$56:$AH$56,'Variaveis&amp;Dados'!$J141:$AH141)),"",CORREL('Variaveis&amp;Dados'!$J$56:$AH$56,'Variaveis&amp;Dados'!$J141:$AH141))</f>
        <v>0.98262972256967229</v>
      </c>
      <c r="BD139" s="9">
        <f>IF(ISERROR(CORREL('Variaveis&amp;Dados'!$J$57:$AH$57,'Variaveis&amp;Dados'!$J141:$AH141)),"",CORREL('Variaveis&amp;Dados'!$J$57:$AH$57,'Variaveis&amp;Dados'!$J141:$AH141))</f>
        <v>0.98338153658463079</v>
      </c>
      <c r="BE139" s="9">
        <f>IF(ISERROR(CORREL('Variaveis&amp;Dados'!$J$58:$AH$58,'Variaveis&amp;Dados'!$J141:$AH141)),"",CORREL('Variaveis&amp;Dados'!$J$58:$AH$58,'Variaveis&amp;Dados'!$J141:$AH141))</f>
        <v>0.98407720985755687</v>
      </c>
      <c r="BF139" s="9">
        <f>IF(ISERROR(CORREL('Variaveis&amp;Dados'!$J$59:$AH$59,'Variaveis&amp;Dados'!$J141:$AH141)),"",CORREL('Variaveis&amp;Dados'!$J$59:$AH$59,'Variaveis&amp;Dados'!$J141:$AH141))</f>
        <v>0.91115801035409427</v>
      </c>
      <c r="BG139" s="9">
        <f>IF(ISERROR(CORREL('Variaveis&amp;Dados'!$J$60:$AH$60,'Variaveis&amp;Dados'!$J141:$AH141)),"",CORREL('Variaveis&amp;Dados'!$J$60:$AH$60,'Variaveis&amp;Dados'!$J141:$AH141))</f>
        <v>0.95937565631345545</v>
      </c>
      <c r="BH139" s="9">
        <f>IF(ISERROR(CORREL('Variaveis&amp;Dados'!$J$61:$AH$61,'Variaveis&amp;Dados'!$J141:$AH141)),"",CORREL('Variaveis&amp;Dados'!$J$61:$AH$61,'Variaveis&amp;Dados'!$J141:$AH141))</f>
        <v>0.48144530810245983</v>
      </c>
      <c r="BI139" s="9">
        <f>IF(ISERROR(CORREL('Variaveis&amp;Dados'!$J$62:$AH$62,'Variaveis&amp;Dados'!$J141:$AH141)),"",CORREL('Variaveis&amp;Dados'!$J$62:$AH$62,'Variaveis&amp;Dados'!$J141:$AH141))</f>
        <v>0.90452661910413745</v>
      </c>
      <c r="BJ139" s="9">
        <f>IF(ISERROR(CORREL('Variaveis&amp;Dados'!$J$63:$AH$63,'Variaveis&amp;Dados'!$J141:$AH141)),"",CORREL('Variaveis&amp;Dados'!$J$63:$AH$63,'Variaveis&amp;Dados'!$J141:$AH141))</f>
        <v>0.97724486773971131</v>
      </c>
      <c r="BK139" s="9">
        <f>IF(ISERROR(CORREL('Variaveis&amp;Dados'!$J$64:$AH$64,'Variaveis&amp;Dados'!$J141:$AH141)),"",CORREL('Variaveis&amp;Dados'!$J$64:$AH$64,'Variaveis&amp;Dados'!$J141:$AH141))</f>
        <v>-0.9719526089282422</v>
      </c>
      <c r="BL139" s="9">
        <f>IF(ISERROR(CORREL('Variaveis&amp;Dados'!$J$65:$AH$65,'Variaveis&amp;Dados'!$J141:$AH141)),"",CORREL('Variaveis&amp;Dados'!$J$65:$AH$65,'Variaveis&amp;Dados'!$J141:$AH141))</f>
        <v>-0.98729722202014869</v>
      </c>
      <c r="BM139" s="9">
        <f>IF(ISERROR(CORREL('Variaveis&amp;Dados'!$J$66:$AH$66,'Variaveis&amp;Dados'!$J141:$AH141)),"",CORREL('Variaveis&amp;Dados'!$J$66:$AH$66,'Variaveis&amp;Dados'!$J141:$AH141))</f>
        <v>0.98882071442712216</v>
      </c>
      <c r="BN139" s="9">
        <f>IF(ISERROR(CORREL('Variaveis&amp;Dados'!$J$67:$AH$67,'Variaveis&amp;Dados'!$J141:$AH141)),"",CORREL('Variaveis&amp;Dados'!$J$67:$AH$67,'Variaveis&amp;Dados'!$J141:$AH141))</f>
        <v>0.98829739188631971</v>
      </c>
      <c r="BO139" s="9">
        <f>IF(ISERROR(CORREL('Variaveis&amp;Dados'!$J$68:$AH$68,'Variaveis&amp;Dados'!$J141:$AH141)),"",CORREL('Variaveis&amp;Dados'!$J$68:$AH$68,'Variaveis&amp;Dados'!$J141:$AH141))</f>
        <v>0.9439061476515106</v>
      </c>
      <c r="BP139" s="9">
        <f>IF(ISERROR(CORREL('Variaveis&amp;Dados'!$J$69:$AH$69,'Variaveis&amp;Dados'!$J141:$AH141)),"",CORREL('Variaveis&amp;Dados'!$J$69:$AH$69,'Variaveis&amp;Dados'!$J141:$AH141))</f>
        <v>0.95173687720411604</v>
      </c>
      <c r="BQ139" s="9">
        <f>IF(ISERROR(CORREL('Variaveis&amp;Dados'!$J$70:$AH$70,'Variaveis&amp;Dados'!$J141:$AH141)),"",CORREL('Variaveis&amp;Dados'!$J$70:$AH$70,'Variaveis&amp;Dados'!$J141:$AH141))</f>
        <v>0.65111867683052405</v>
      </c>
      <c r="BR139" s="9">
        <f>IF(ISERROR(CORREL('Variaveis&amp;Dados'!$J$71:$AH$71,'Variaveis&amp;Dados'!$J141:$AH141)),"",CORREL('Variaveis&amp;Dados'!$J$71:$AH$71,'Variaveis&amp;Dados'!$J141:$AH141))</f>
        <v>0.89343578621768593</v>
      </c>
      <c r="BS139" s="9">
        <f>IF(ISERROR(CORREL('Variaveis&amp;Dados'!$J$72:$AH$72,'Variaveis&amp;Dados'!$J141:$AH141)),"",CORREL('Variaveis&amp;Dados'!$J$72:$AH$72,'Variaveis&amp;Dados'!$J141:$AH141))</f>
        <v>0.97502632078072538</v>
      </c>
      <c r="BT139" s="9" t="str">
        <f>IF(ISERROR(CORREL('Variaveis&amp;Dados'!$J$73:$Z$73,'Variaveis&amp;Dados'!$J141:$AH141)),"",CORREL('Variaveis&amp;Dados'!$J$73:$Z$73,'Variaveis&amp;Dados'!$J141:$AH141))</f>
        <v/>
      </c>
      <c r="BU139" s="9">
        <f>IF(ISERROR(CORREL('Variaveis&amp;Dados'!$J$74:$AH$74,'Variaveis&amp;Dados'!$J141:$AH141)),"",CORREL('Variaveis&amp;Dados'!$J$74:$AH$74,'Variaveis&amp;Dados'!$J141:$AH141))</f>
        <v>-0.98666443631991707</v>
      </c>
      <c r="BV139" s="9">
        <f>IF(ISERROR(CORREL('Variaveis&amp;Dados'!$J$75:$AH$75,'Variaveis&amp;Dados'!$J141:$AH141)),"",CORREL('Variaveis&amp;Dados'!$J$75:$AH$75,'Variaveis&amp;Dados'!$J141:$AH141))</f>
        <v>0.96023574332232531</v>
      </c>
      <c r="BW139" s="9">
        <f>IF(ISERROR(CORREL('Variaveis&amp;Dados'!$J$76:$AH$76,'Variaveis&amp;Dados'!$J141:$AH141)),"",CORREL('Variaveis&amp;Dados'!$J$76:$AH$76,'Variaveis&amp;Dados'!$J141:$AH141))</f>
        <v>0.89645898854593131</v>
      </c>
      <c r="BX139" s="9">
        <f>IF(ISERROR(CORREL('Variaveis&amp;Dados'!$J$77:$AH$77,'Variaveis&amp;Dados'!$J141:$AH141)),"",CORREL('Variaveis&amp;Dados'!$J$77:$AH$77,'Variaveis&amp;Dados'!$J141:$AH141))</f>
        <v>0.97140053459983766</v>
      </c>
      <c r="BY139" s="9">
        <f>IF(ISERROR(CORREL('Variaveis&amp;Dados'!$J$78:$AH$78,'Variaveis&amp;Dados'!$J141:$AH141)),"",CORREL('Variaveis&amp;Dados'!$J$78:$AH$78,'Variaveis&amp;Dados'!$J141:$AH141))</f>
        <v>0.96600806633133085</v>
      </c>
      <c r="BZ139" s="9">
        <f>IF(ISERROR(CORREL('Variaveis&amp;Dados'!$J$79:$AH$79,'Variaveis&amp;Dados'!$J141:$AH141)),"",CORREL('Variaveis&amp;Dados'!$J$79:$AH$79,'Variaveis&amp;Dados'!$J141:$AH141))</f>
        <v>-0.58999344461002179</v>
      </c>
      <c r="CA139" s="9">
        <f>IF(ISERROR(CORREL('Variaveis&amp;Dados'!$J$80:$AH$80,'Variaveis&amp;Dados'!$J141:$AH141)),"",CORREL('Variaveis&amp;Dados'!$J$80:$AH$80,'Variaveis&amp;Dados'!$J141:$AH141))</f>
        <v>-0.57718075929849522</v>
      </c>
      <c r="CB139" s="9">
        <f>IF(ISERROR(CORREL('Variaveis&amp;Dados'!$J$81:$AH$81,'Variaveis&amp;Dados'!$J141:$AH141)),"",CORREL('Variaveis&amp;Dados'!$J$81:$AH$81,'Variaveis&amp;Dados'!$J141:$AH141))</f>
        <v>0.8110098528880062</v>
      </c>
      <c r="CC139" s="9">
        <f>IF(ISERROR(CORREL('Variaveis&amp;Dados'!$J$82:$AH$82,'Variaveis&amp;Dados'!$J141:$AH141)),"",CORREL('Variaveis&amp;Dados'!$J$82:$AH$82,'Variaveis&amp;Dados'!$J141:$AH141))</f>
        <v>-0.88404414472737713</v>
      </c>
      <c r="CD139" s="9">
        <f>IF(ISERROR(CORREL('Variaveis&amp;Dados'!$J$83:$AH$83,'Variaveis&amp;Dados'!$J141:$AH141)),"",CORREL('Variaveis&amp;Dados'!$J$83:$AH$83,'Variaveis&amp;Dados'!$J141:$AH141))</f>
        <v>-0.73068667377731933</v>
      </c>
      <c r="CE139" s="9">
        <f>IF(ISERROR(CORREL('Variaveis&amp;Dados'!$J$84:$AH$84,'Variaveis&amp;Dados'!$J141:$AH141)),"",CORREL('Variaveis&amp;Dados'!$J$84:$AH$84,'Variaveis&amp;Dados'!$J141:$AH141))</f>
        <v>-0.4125576319062883</v>
      </c>
      <c r="CF139" s="9">
        <f>IF(ISERROR(CORREL('Variaveis&amp;Dados'!$J$86:$AH$86,'Variaveis&amp;Dados'!$J141:$AH141)),"",CORREL('Variaveis&amp;Dados'!$J$86:$AH$86,'Variaveis&amp;Dados'!$J141:$AH141))</f>
        <v>0.48805342051792755</v>
      </c>
      <c r="CG139" s="9">
        <f>IF(ISERROR(CORREL('Variaveis&amp;Dados'!$J$87:$AH$87,'Variaveis&amp;Dados'!$J141:$AH141)),"",CORREL('Variaveis&amp;Dados'!$J$87:$AH$87,'Variaveis&amp;Dados'!$J141:$AH141))</f>
        <v>-0.94239472437483218</v>
      </c>
      <c r="CH139" s="9">
        <f>IF(ISERROR(CORREL('Variaveis&amp;Dados'!$J$88:$AH$88,'Variaveis&amp;Dados'!$J141:$AH141)),"",CORREL('Variaveis&amp;Dados'!$J$88:$AH$88,'Variaveis&amp;Dados'!$J141:$AH141))</f>
        <v>-0.73092225922166221</v>
      </c>
      <c r="CI139" s="9" t="str">
        <f>IF(ISERROR(CORREL('Variaveis&amp;Dados'!$J$89:$AH$89,'Variaveis&amp;Dados'!$J141:$AH141)),"",CORREL('Variaveis&amp;Dados'!$J$89:$AH$89,'Variaveis&amp;Dados'!$J141:$AH141))</f>
        <v/>
      </c>
      <c r="CJ139" s="9" t="str">
        <f>IF(ISERROR(CORREL('Variaveis&amp;Dados'!$J$90:$AH$90,'Variaveis&amp;Dados'!$J141:$AH141)),"",CORREL('Variaveis&amp;Dados'!$J$90:$AH$90,'Variaveis&amp;Dados'!$J141:$AH141))</f>
        <v/>
      </c>
      <c r="CK139" s="9">
        <f>IF(ISERROR(CORREL('Variaveis&amp;Dados'!$J$91:$AH$91,'Variaveis&amp;Dados'!$J141:$AH141)),"",CORREL('Variaveis&amp;Dados'!$J$91:$AH$91,'Variaveis&amp;Dados'!$J141:$AH141))</f>
        <v>-0.16486202714594753</v>
      </c>
      <c r="CL139" s="9">
        <f>IF(ISERROR(CORREL('Variaveis&amp;Dados'!$J$92:$AH$92,'Variaveis&amp;Dados'!$J141:$AH141)),"",CORREL('Variaveis&amp;Dados'!$J$92:$AH$92,'Variaveis&amp;Dados'!$J141:$AH141))</f>
        <v>0.91259075180209626</v>
      </c>
      <c r="CM139" s="9">
        <f>IF(ISERROR(CORREL('Variaveis&amp;Dados'!$J$93:$AH$93,'Variaveis&amp;Dados'!$J141:$AH141)),"",CORREL('Variaveis&amp;Dados'!$J$93:$AH$93,'Variaveis&amp;Dados'!$J141:$AH141))</f>
        <v>0.96474643111285197</v>
      </c>
      <c r="CN139" s="9">
        <f>IF(ISERROR(CORREL('Variaveis&amp;Dados'!$J$94:$AH$94,'Variaveis&amp;Dados'!$J141:$AH141)),"",CORREL('Variaveis&amp;Dados'!$J$94:$AH$94,'Variaveis&amp;Dados'!$J141:$AH141))</f>
        <v>0.88361296805194345</v>
      </c>
      <c r="CO139" s="9">
        <f>IF(ISERROR(CORREL('Variaveis&amp;Dados'!$J$95:$AH$95,'Variaveis&amp;Dados'!$J141:$AH141)),"",CORREL('Variaveis&amp;Dados'!$J$95:$AH$95,'Variaveis&amp;Dados'!$J141:$AH141))</f>
        <v>0.9325844172139679</v>
      </c>
      <c r="CP139" s="9">
        <f>IF(ISERROR(CORREL('Variaveis&amp;Dados'!$J$96:$AH$96,'Variaveis&amp;Dados'!$J141:$AH141)),"",CORREL('Variaveis&amp;Dados'!$J$96:$AH$96,'Variaveis&amp;Dados'!$J141:$AH141))</f>
        <v>0.97145059806999723</v>
      </c>
      <c r="CQ139" s="9">
        <f>IF(ISERROR(CORREL('Variaveis&amp;Dados'!$J$97:$AH$97,'Variaveis&amp;Dados'!$J141:$AH141)),"",CORREL('Variaveis&amp;Dados'!$J$97:$AH$97,'Variaveis&amp;Dados'!$J141:$AH141))</f>
        <v>-0.56590740710922149</v>
      </c>
      <c r="CR139" s="9">
        <f>IF(ISERROR(CORREL('Variaveis&amp;Dados'!$J$98:$AH$98,'Variaveis&amp;Dados'!$J141:$AH141)),"",CORREL('Variaveis&amp;Dados'!$J$98:$AH$98,'Variaveis&amp;Dados'!$J141:$AH141))</f>
        <v>-0.77050000445444966</v>
      </c>
      <c r="CS139" s="9">
        <f>IF(ISERROR(CORREL('Variaveis&amp;Dados'!$J$99:$AH$99,'Variaveis&amp;Dados'!$J141:$AH141)),"",CORREL('Variaveis&amp;Dados'!$J$99:$AH$99,'Variaveis&amp;Dados'!$J141:$AH141))</f>
        <v>-0.65646721310357148</v>
      </c>
      <c r="CT139" s="9">
        <f>IF(ISERROR(CORREL('Variaveis&amp;Dados'!$J$100:$AH$100,'Variaveis&amp;Dados'!$J141:$AH141)),"",CORREL('Variaveis&amp;Dados'!$J$100:$AH$100,'Variaveis&amp;Dados'!$J141:$AH141))</f>
        <v>-0.43413874060231439</v>
      </c>
      <c r="CU139" s="9">
        <f>IF(ISERROR(CORREL('Variaveis&amp;Dados'!$J$101:$AH$101,'Variaveis&amp;Dados'!$J141:$AH141)),"",CORREL('Variaveis&amp;Dados'!$J$101:$AH$101,'Variaveis&amp;Dados'!$J141:$AH141))</f>
        <v>-0.12516174686662007</v>
      </c>
      <c r="CV139" s="9">
        <f>IF(ISERROR(CORREL('Variaveis&amp;Dados'!$J$102:$AH$102,'Variaveis&amp;Dados'!$J141:$AH141)),"",CORREL('Variaveis&amp;Dados'!$J$102:$AH$102,'Variaveis&amp;Dados'!$J141:$AH141))</f>
        <v>0.19257145502031284</v>
      </c>
      <c r="CW139" s="9">
        <f>IF(ISERROR(CORREL('Variaveis&amp;Dados'!$J$103:$AH$103,'Variaveis&amp;Dados'!$J141:$AH141)),"",CORREL('Variaveis&amp;Dados'!$J$103:$AH$103,'Variaveis&amp;Dados'!$J141:$AH141))</f>
        <v>-8.926225881841561E-3</v>
      </c>
      <c r="CX139" s="9">
        <f>IF(ISERROR(CORREL('Variaveis&amp;Dados'!$J$104:$AH$104,'Variaveis&amp;Dados'!$J141:$AH141)),"",CORREL('Variaveis&amp;Dados'!$J$104:$AH$104,'Variaveis&amp;Dados'!$J141:$AH141))</f>
        <v>-7.974528191950523E-3</v>
      </c>
      <c r="CY139" s="9">
        <f>IF(ISERROR(CORREL('Variaveis&amp;Dados'!$J$105:$AH$105,'Variaveis&amp;Dados'!$J141:$AH141)),"",CORREL('Variaveis&amp;Dados'!$J$105:$AH$105,'Variaveis&amp;Dados'!$J141:$AH141))</f>
        <v>-0.60602901915421015</v>
      </c>
      <c r="CZ139" s="9">
        <f>IF(ISERROR(CORREL('Variaveis&amp;Dados'!$J$106:$AH$106,'Variaveis&amp;Dados'!$J141:$AH141)),"",CORREL('Variaveis&amp;Dados'!$J$106:$AH$106,'Variaveis&amp;Dados'!$J141:$AH141))</f>
        <v>0.52726387750528292</v>
      </c>
      <c r="DA139" s="9">
        <f>IF(ISERROR(CORREL('Variaveis&amp;Dados'!$J$107:$AH$107,'Variaveis&amp;Dados'!$J141:$AH141)),"",CORREL('Variaveis&amp;Dados'!$J$107:$AH$107,'Variaveis&amp;Dados'!$J141:$AH141))</f>
        <v>0.42023288733673281</v>
      </c>
      <c r="DB139" s="9">
        <f>IF(ISERROR(CORREL('Variaveis&amp;Dados'!$J$108:$AH$108,'Variaveis&amp;Dados'!$J141:$AH141)),"",CORREL('Variaveis&amp;Dados'!$J$108:$AH$108,'Variaveis&amp;Dados'!$J141:$AH141))</f>
        <v>0.94284016862139519</v>
      </c>
      <c r="DC139" s="9">
        <f>IF(ISERROR(CORREL('Variaveis&amp;Dados'!$J$109:$AH$109,'Variaveis&amp;Dados'!$J141:$AH141)),"",CORREL('Variaveis&amp;Dados'!$J$109:$AH$109,'Variaveis&amp;Dados'!$J141:$AH141))</f>
        <v>0.52332185930005459</v>
      </c>
      <c r="DD139" s="9">
        <f>IF(ISERROR(CORREL('Variaveis&amp;Dados'!$J$110:$AH$110,'Variaveis&amp;Dados'!$J141:$AH141)),"",CORREL('Variaveis&amp;Dados'!$J$110:$AH$110,'Variaveis&amp;Dados'!$J141:$AH141))</f>
        <v>0.46239045483298169</v>
      </c>
      <c r="DE139" s="9">
        <f>IF(ISERROR(CORREL('Variaveis&amp;Dados'!$J$111:$AH$111,'Variaveis&amp;Dados'!$J141:$AH141)),"",CORREL('Variaveis&amp;Dados'!$J$111:$AH$111,'Variaveis&amp;Dados'!$J141:$AH141))</f>
        <v>-0.54412348694106571</v>
      </c>
      <c r="DF139" s="9">
        <f>IF(ISERROR(CORREL('Variaveis&amp;Dados'!$J$112:$AH$112,'Variaveis&amp;Dados'!$J141:$AH141)),"",CORREL('Variaveis&amp;Dados'!$J$112:$AH$112,'Variaveis&amp;Dados'!$J141:$AH141))</f>
        <v>-0.54630307609155748</v>
      </c>
      <c r="DG139" s="9">
        <f>IF(ISERROR(CORREL('Variaveis&amp;Dados'!$J$113:$AH$113,'Variaveis&amp;Dados'!$J141:$AH141)),"",CORREL('Variaveis&amp;Dados'!$J$113:$AH$113,'Variaveis&amp;Dados'!$J141:$AH141))</f>
        <v>0.96208412886042538</v>
      </c>
      <c r="DH139" s="9">
        <f>IF(ISERROR(CORREL('Variaveis&amp;Dados'!$J$114:$AH$114,'Variaveis&amp;Dados'!$J141:$AH141)),"",CORREL('Variaveis&amp;Dados'!$J$114:$AH$114,'Variaveis&amp;Dados'!$J141:$AH141))</f>
        <v>0.96502079815260211</v>
      </c>
      <c r="DI139" s="9">
        <f>IF(ISERROR(CORREL('Variaveis&amp;Dados'!$J$115:$AH$115,'Variaveis&amp;Dados'!$J141:$AH141)),"",CORREL('Variaveis&amp;Dados'!$J$115:$AH$115,'Variaveis&amp;Dados'!$J141:$AH141))</f>
        <v>0.90133270357968209</v>
      </c>
      <c r="DJ139" s="9">
        <f>IF(ISERROR(CORREL('Variaveis&amp;Dados'!$J$116:$AH$116,'Variaveis&amp;Dados'!$J141:$AH141)),"",CORREL('Variaveis&amp;Dados'!$J$116:$AH$116,'Variaveis&amp;Dados'!$J141:$AH141))</f>
        <v>0.96648270048006391</v>
      </c>
      <c r="DK139" s="9">
        <f>IF(ISERROR(CORREL('Variaveis&amp;Dados'!$J$117:$AH$117,'Variaveis&amp;Dados'!$J141:$AH141)),"",CORREL('Variaveis&amp;Dados'!$J$117:$AH$117,'Variaveis&amp;Dados'!$J141:$AH141))</f>
        <v>-0.64839587854436931</v>
      </c>
      <c r="DL139" s="9">
        <f>IF(ISERROR(CORREL('Variaveis&amp;Dados'!$J$118:$AH$118,'Variaveis&amp;Dados'!$J141:$AH141)),"",CORREL('Variaveis&amp;Dados'!$J$118:$AH$118,'Variaveis&amp;Dados'!$J141:$AH141))</f>
        <v>-0.81636831245113439</v>
      </c>
      <c r="DM139" s="9">
        <f>IF(ISERROR(CORREL('Variaveis&amp;Dados'!$J$119:$AH$119,'Variaveis&amp;Dados'!$J141:$AH141)),"",CORREL('Variaveis&amp;Dados'!$J$119:$AH$119,'Variaveis&amp;Dados'!$J141:$AH141))</f>
        <v>0.74405931746830578</v>
      </c>
      <c r="DN139" s="9">
        <f>IF(ISERROR(CORREL('Variaveis&amp;Dados'!$J$120:$AH$120,'Variaveis&amp;Dados'!$J141:$AH141)),"",CORREL('Variaveis&amp;Dados'!$J$120:$AH$120,'Variaveis&amp;Dados'!$J141:$AH141))</f>
        <v>0.95818778032763885</v>
      </c>
      <c r="DO139" s="9">
        <f>IF(ISERROR(CORREL('Variaveis&amp;Dados'!$J$121:$AH$121,'Variaveis&amp;Dados'!$J141:$AH141)),"",CORREL('Variaveis&amp;Dados'!$J$121:$AH$121,'Variaveis&amp;Dados'!$J141:$AH141))</f>
        <v>0.47315129011733786</v>
      </c>
      <c r="DP139" s="9">
        <f>IF(ISERROR(CORREL('Variaveis&amp;Dados'!$J$122:$AH$122,'Variaveis&amp;Dados'!$J141:$AH141)),"",CORREL('Variaveis&amp;Dados'!$J$122:$AH$122,'Variaveis&amp;Dados'!$J141:$AH141))</f>
        <v>0.93066823391479858</v>
      </c>
      <c r="DQ139" s="9">
        <f>IF(ISERROR(CORREL('Variaveis&amp;Dados'!$J$123:$AH$123,'Variaveis&amp;Dados'!$J141:$AH141)),"",CORREL('Variaveis&amp;Dados'!$J$123:$AH$123,'Variaveis&amp;Dados'!$J141:$AH141))</f>
        <v>0.53942606952840921</v>
      </c>
      <c r="DR139" s="9">
        <f>IF(ISERROR(CORREL('Variaveis&amp;Dados'!$J$124:$AH$124,'Variaveis&amp;Dados'!$J141:$AH141)),"",CORREL('Variaveis&amp;Dados'!$J$124:$AH$124,'Variaveis&amp;Dados'!$J141:$AH141))</f>
        <v>0.33576740810295352</v>
      </c>
      <c r="DS139" s="9">
        <f>IF(ISERROR(CORREL('Variaveis&amp;Dados'!$J$125:$AH$125,'Variaveis&amp;Dados'!$J141:$AH141)),"",CORREL('Variaveis&amp;Dados'!$J$125:$AH$125,'Variaveis&amp;Dados'!$J141:$AH141))</f>
        <v>0.84937458739254634</v>
      </c>
      <c r="DT139" s="9">
        <f>IF(ISERROR(CORREL('Variaveis&amp;Dados'!$J$126:$AH$126,'Variaveis&amp;Dados'!$J141:$AH141)),"",CORREL('Variaveis&amp;Dados'!$J$126:$AH$126,'Variaveis&amp;Dados'!$J141:$AH141))</f>
        <v>-0.91361932123574841</v>
      </c>
      <c r="DU139" s="9">
        <f>IF(ISERROR(CORREL('Variaveis&amp;Dados'!$J$127:$AH$127,'Variaveis&amp;Dados'!$J141:$AH141)),"",CORREL('Variaveis&amp;Dados'!$J$127:$AH$127,'Variaveis&amp;Dados'!$J141:$AH141))</f>
        <v>0.18439960201897762</v>
      </c>
      <c r="DV139" s="9">
        <f>IF(ISERROR(CORREL('Variaveis&amp;Dados'!$J$128:$AH$128,'Variaveis&amp;Dados'!$J141:$AH141)),"",CORREL('Variaveis&amp;Dados'!$J$128:$AH$128,'Variaveis&amp;Dados'!$J141:$AH141))</f>
        <v>-0.54508657623818124</v>
      </c>
      <c r="DW139" s="9">
        <f>IF(ISERROR(CORREL('Variaveis&amp;Dados'!$J$129:$AH$129,'Variaveis&amp;Dados'!$J141:$AH141)),"",CORREL('Variaveis&amp;Dados'!$J$129:$AH$129,'Variaveis&amp;Dados'!$J141:$AH141))</f>
        <v>0.95697477221334148</v>
      </c>
      <c r="DX139" s="9">
        <f>IF(ISERROR(CORREL('Variaveis&amp;Dados'!$J$130:$AH$130,'Variaveis&amp;Dados'!$J141:$AH141)),"",CORREL('Variaveis&amp;Dados'!$J$130:$AH$130,'Variaveis&amp;Dados'!$J141:$AH141))</f>
        <v>0.89149505543297813</v>
      </c>
      <c r="DY139" s="9">
        <f>IF(ISERROR(CORREL('Variaveis&amp;Dados'!$J$131:$AH$131,'Variaveis&amp;Dados'!$J141:$AH141)),"",CORREL('Variaveis&amp;Dados'!$J$131:$AH$131,'Variaveis&amp;Dados'!$J141:$AH141))</f>
        <v>0.43913967318904895</v>
      </c>
      <c r="DZ139" s="9">
        <f>IF(ISERROR(CORREL('Variaveis&amp;Dados'!$J$132:$AH$132,'Variaveis&amp;Dados'!$J141:$AH141)),"",CORREL('Variaveis&amp;Dados'!$J$132:$AH$132,'Variaveis&amp;Dados'!$J141:$AH141))</f>
        <v>0.7088518000190358</v>
      </c>
      <c r="EA139" s="9">
        <f>IF(ISERROR(CORREL('Variaveis&amp;Dados'!$J$133:$AH$133,'Variaveis&amp;Dados'!$J141:$AH141)),"",CORREL('Variaveis&amp;Dados'!$J$133:$AH$133,'Variaveis&amp;Dados'!$J141:$AH141))</f>
        <v>0.95241137208986626</v>
      </c>
      <c r="EB139" s="9">
        <f>IF(ISERROR(CORREL('Variaveis&amp;Dados'!$J$134:$AH$134,'Variaveis&amp;Dados'!$J141:$AH141)),"",CORREL('Variaveis&amp;Dados'!$J$134:$AH$134,'Variaveis&amp;Dados'!$J141:$AH141))</f>
        <v>0.91270996960566753</v>
      </c>
      <c r="EC139" s="9">
        <f>IF(ISERROR(CORREL('Variaveis&amp;Dados'!$J$135:$AH$135,'Variaveis&amp;Dados'!$J141:$AH141)),"",CORREL('Variaveis&amp;Dados'!$J$135:$AH$135,'Variaveis&amp;Dados'!$J141:$AH141))</f>
        <v>0.91845382393917385</v>
      </c>
      <c r="ED139" s="9">
        <f>IF(ISERROR(CORREL('Variaveis&amp;Dados'!$J$136:$AH$136,'Variaveis&amp;Dados'!$J141:$AH141)),"",CORREL('Variaveis&amp;Dados'!$J$136:$AH$136,'Variaveis&amp;Dados'!$J141:$AH141))</f>
        <v>0.93994601975004466</v>
      </c>
      <c r="EE139" s="9">
        <f>IF(ISERROR(CORREL('Variaveis&amp;Dados'!$J$137:$AH$137,'Variaveis&amp;Dados'!$J141:$AH141)),"",CORREL('Variaveis&amp;Dados'!$J$137:$AH$137,'Variaveis&amp;Dados'!$J141:$AH141))</f>
        <v>0.91345167519668968</v>
      </c>
      <c r="EF139" s="9">
        <f>IF(ISERROR(CORREL('Variaveis&amp;Dados'!$J$138:$AH$138,'Variaveis&amp;Dados'!$J141:$AH141)),"",CORREL('Variaveis&amp;Dados'!$J$138:$AH$138,'Variaveis&amp;Dados'!$J141:$AH141))</f>
        <v>0.94445360523372446</v>
      </c>
      <c r="EG139" s="9">
        <f>IF(ISERROR(CORREL('Variaveis&amp;Dados'!$J$139:$AH$139,'Variaveis&amp;Dados'!$J141:$AH141)),"",CORREL('Variaveis&amp;Dados'!$J$139:$AH$139,'Variaveis&amp;Dados'!$J141:$AH141))</f>
        <v>0.96310105844887728</v>
      </c>
      <c r="EH139" s="9" t="str">
        <f>IF(ISERROR(CORREL('Variaveis&amp;Dados'!$J$140:$AH$140,'Variaveis&amp;Dados'!$J141:$AH141)),"",CORREL('Variaveis&amp;Dados'!$J$140:$AH$140,'Variaveis&amp;Dados'!$J141:$AH141))</f>
        <v/>
      </c>
      <c r="EI139" s="9">
        <f>IF(ISERROR(CORREL('Variaveis&amp;Dados'!$J$141:$AH$141,'Variaveis&amp;Dados'!$J141:$AH141)),"",CORREL('Variaveis&amp;Dados'!$J$141:$AH$141,'Variaveis&amp;Dados'!$J141:$AH141))</f>
        <v>1</v>
      </c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</row>
    <row r="140" spans="1:218" ht="22.5" x14ac:dyDescent="0.2">
      <c r="A140" s="8" t="str">
        <f>'Variaveis&amp;Dados'!D142</f>
        <v>140 - NÚM. DE ACIDENTES (TOTAL) - I. ALGUMAS DOENÇAS INFECCIOSAS E PARASITÁRIAS (A00 - B99) - qtde</v>
      </c>
      <c r="B140" s="9">
        <f>IF(ISERROR(CORREL('Variaveis&amp;Dados'!$J$3:$AH$3,'Variaveis&amp;Dados'!$J142:$AH142)),"",CORREL('Variaveis&amp;Dados'!$J$3:$AH$3,'Variaveis&amp;Dados'!$J142:$AH142))</f>
        <v>-0.43398065709284978</v>
      </c>
      <c r="C140" s="9">
        <f>IF(ISERROR(CORREL('Variaveis&amp;Dados'!$J$4:$AH$4,'Variaveis&amp;Dados'!$J142:$AH142)),"",CORREL('Variaveis&amp;Dados'!$J$4:$AH$4,'Variaveis&amp;Dados'!$J142:$AH142))</f>
        <v>-0.4007037036273019</v>
      </c>
      <c r="D140" s="9">
        <f>IF(ISERROR(CORREL('Variaveis&amp;Dados'!$J$5:$AH$5,'Variaveis&amp;Dados'!$J142:$AH142)),"",CORREL('Variaveis&amp;Dados'!$J$5:$AH$5,'Variaveis&amp;Dados'!$J142:$AH142))</f>
        <v>1</v>
      </c>
      <c r="E140" s="9">
        <f>IF(ISERROR(CORREL('Variaveis&amp;Dados'!$J$6:$AH$6,'Variaveis&amp;Dados'!$J142:$AH142)),"",CORREL('Variaveis&amp;Dados'!$J$6:$AH$6,'Variaveis&amp;Dados'!$J142:$AH142))</f>
        <v>-0.60571718405706998</v>
      </c>
      <c r="F140" s="9">
        <f>IF(ISERROR(CORREL('Variaveis&amp;Dados'!$J$7:$AH$7,'Variaveis&amp;Dados'!$J142:$AH142)),"",CORREL('Variaveis&amp;Dados'!$J$7:$AH$7,'Variaveis&amp;Dados'!$J142:$AH142))</f>
        <v>-0.11830973630116025</v>
      </c>
      <c r="G140" s="9">
        <f>IF(ISERROR(CORREL('Variaveis&amp;Dados'!$J$8:$AH$8,'Variaveis&amp;Dados'!$J142:$AH142)),"",CORREL('Variaveis&amp;Dados'!$J$8:$AH$8,'Variaveis&amp;Dados'!$J142:$AH142))</f>
        <v>-1.7666374953304347E-2</v>
      </c>
      <c r="H140" s="9">
        <f>IF(ISERROR(CORREL('Variaveis&amp;Dados'!$J$9:$AH$9,'Variaveis&amp;Dados'!$J142:$AH142)),"",CORREL('Variaveis&amp;Dados'!$J$9:$AH$9,'Variaveis&amp;Dados'!$J142:$AH142))</f>
        <v>-0.80903394123721672</v>
      </c>
      <c r="I140" s="9">
        <f>IF(ISERROR(CORREL('Variaveis&amp;Dados'!$J$10:$AH$10,'Variaveis&amp;Dados'!$J142:$AH142)),"",CORREL('Variaveis&amp;Dados'!$J$10:$AH$10,'Variaveis&amp;Dados'!$J142:$AH142))</f>
        <v>-0.71307331029396548</v>
      </c>
      <c r="J140" s="9">
        <f>IF(ISERROR(CORREL('Variaveis&amp;Dados'!$J$11:$AH$11,'Variaveis&amp;Dados'!$J142:$AH142)),"",CORREL('Variaveis&amp;Dados'!$J$11:$AH$11,'Variaveis&amp;Dados'!$J142:$AH142))</f>
        <v>1</v>
      </c>
      <c r="K140" s="9">
        <f>IF(ISERROR(CORREL('Variaveis&amp;Dados'!$J$12:$AH$12,'Variaveis&amp;Dados'!$J142:$AH142)),"",CORREL('Variaveis&amp;Dados'!$J$12:$AH$12,'Variaveis&amp;Dados'!$J142:$AH142))</f>
        <v>-0.47892773211986345</v>
      </c>
      <c r="L140" s="9">
        <f>IF(ISERROR(CORREL('Variaveis&amp;Dados'!$J$13:$AH$13,'Variaveis&amp;Dados'!$J142:$AH142)),"",CORREL('Variaveis&amp;Dados'!$J$13:$AH$13,'Variaveis&amp;Dados'!$J142:$AH142))</f>
        <v>-0.20685729793002039</v>
      </c>
      <c r="M140" s="9">
        <f>IF(ISERROR(CORREL('Variaveis&amp;Dados'!$J$14:$AH$14,'Variaveis&amp;Dados'!$J142:$AH142)),"",CORREL('Variaveis&amp;Dados'!$J$14:$AH$14,'Variaveis&amp;Dados'!$J142:$AH142))</f>
        <v>0.37731402775040962</v>
      </c>
      <c r="N140" s="9">
        <f>IF(ISERROR(CORREL('Variaveis&amp;Dados'!$J$15:$AH$15,'Variaveis&amp;Dados'!$J142:$AH142)),"",CORREL('Variaveis&amp;Dados'!$J$15:$AH$15,'Variaveis&amp;Dados'!$J142:$AH142))</f>
        <v>-0.17081631251334156</v>
      </c>
      <c r="O140" s="9">
        <f>IF(ISERROR(CORREL('Variaveis&amp;Dados'!$J$16:$AH$16,'Variaveis&amp;Dados'!$J142:$AH142)),"",CORREL('Variaveis&amp;Dados'!$J$16:$AH$16,'Variaveis&amp;Dados'!$J142:$AH142))</f>
        <v>-9.6314596619583692E-2</v>
      </c>
      <c r="P140" s="9">
        <f>IF(ISERROR(CORREL('Variaveis&amp;Dados'!$J$17:$AH$17,'Variaveis&amp;Dados'!$J142:$AH142)),"",CORREL('Variaveis&amp;Dados'!$J$17:$AH$17,'Variaveis&amp;Dados'!$J142:$AH142))</f>
        <v>-0.40198643262519757</v>
      </c>
      <c r="Q140" s="9">
        <f>IF(ISERROR(CORREL('Variaveis&amp;Dados'!$J$18:$AH$18,'Variaveis&amp;Dados'!$J142:$AH142)),"",CORREL('Variaveis&amp;Dados'!$J$18:$AH$18,'Variaveis&amp;Dados'!$J142:$AH142))</f>
        <v>-0.18865378028710722</v>
      </c>
      <c r="R140" s="9" t="str">
        <f>IF(ISERROR(CORREL('Variaveis&amp;Dados'!$J$19:$AH$19,'Variaveis&amp;Dados'!$J142:$AH142)),"",CORREL('Variaveis&amp;Dados'!$J$19:$AH$19,'Variaveis&amp;Dados'!$J142:$AH142))</f>
        <v/>
      </c>
      <c r="S140" s="9" t="str">
        <f>IF(ISERROR(CORREL('Variaveis&amp;Dados'!$J$20:$AH$20,'Variaveis&amp;Dados'!$J142:$AH142)),"",CORREL('Variaveis&amp;Dados'!$J$20:$AH$20,'Variaveis&amp;Dados'!$J142:$AH142))</f>
        <v/>
      </c>
      <c r="T140" s="9">
        <f>IF(ISERROR(CORREL('Variaveis&amp;Dados'!$J$21:$AH$21,'Variaveis&amp;Dados'!$J142:$AH142)),"",CORREL('Variaveis&amp;Dados'!$J$21:$AH$21,'Variaveis&amp;Dados'!$J142:$AH142))</f>
        <v>-0.3006405784837119</v>
      </c>
      <c r="U140" s="9">
        <f>IF(ISERROR(CORREL('Variaveis&amp;Dados'!$J$22:$AH$22,'Variaveis&amp;Dados'!$J142:$AH142)),"",CORREL('Variaveis&amp;Dados'!$J$22:$AH$22,'Variaveis&amp;Dados'!$J142:$AH142))</f>
        <v>-0.53947836408682903</v>
      </c>
      <c r="V140" s="9">
        <f>IF(ISERROR(CORREL('Variaveis&amp;Dados'!$J$23:$AH$23,'Variaveis&amp;Dados'!$J142:$AH142)),"",CORREL('Variaveis&amp;Dados'!$J$23:$AH$23,'Variaveis&amp;Dados'!$J142:$AH142))</f>
        <v>0.12363468071614178</v>
      </c>
      <c r="W140" s="9">
        <f>IF(ISERROR(CORREL('Variaveis&amp;Dados'!$J$24:$AH$24,'Variaveis&amp;Dados'!$J142:$AH142)),"",CORREL('Variaveis&amp;Dados'!$J$24:$AH$24,'Variaveis&amp;Dados'!$J142:$AH142))</f>
        <v>0.29678650119632355</v>
      </c>
      <c r="X140" s="9">
        <f>IF(ISERROR(CORREL('Variaveis&amp;Dados'!$J$25:$AH$25,'Variaveis&amp;Dados'!$J142:$AH142)),"",CORREL('Variaveis&amp;Dados'!$J$25:$AH$25,'Variaveis&amp;Dados'!$J142:$AH142))</f>
        <v>-0.57972630084145649</v>
      </c>
      <c r="Y140" s="9">
        <f>IF(ISERROR(CORREL('Variaveis&amp;Dados'!$J$26:$AH$26,'Variaveis&amp;Dados'!$J142:$AH142)),"",CORREL('Variaveis&amp;Dados'!$J$26:$AH$26,'Variaveis&amp;Dados'!$J142:$AH142))</f>
        <v>-0.664740359836276</v>
      </c>
      <c r="Z140" s="9">
        <f>IF(ISERROR(CORREL('Variaveis&amp;Dados'!$J$27:$AH$27,'Variaveis&amp;Dados'!$J142:$AH142)),"",CORREL('Variaveis&amp;Dados'!$J$27:$AH$27,'Variaveis&amp;Dados'!$J142:$AH142))</f>
        <v>-0.68115547767794715</v>
      </c>
      <c r="AA140" s="9">
        <f>IF(ISERROR(CORREL('Variaveis&amp;Dados'!$J$28:$AH$28,'Variaveis&amp;Dados'!$J142:$AH142)),"",CORREL('Variaveis&amp;Dados'!$J$28:$AH$28,'Variaveis&amp;Dados'!$J142:$AH142))</f>
        <v>0.63351271462573644</v>
      </c>
      <c r="AB140" s="9">
        <f>IF(ISERROR(CORREL('Variaveis&amp;Dados'!$J$29:$AH$29,'Variaveis&amp;Dados'!$J142:$AH142)),"",CORREL('Variaveis&amp;Dados'!$J$29:$AH$29,'Variaveis&amp;Dados'!$J142:$AH142))</f>
        <v>0.54102327263670491</v>
      </c>
      <c r="AC140" s="9">
        <f>IF(ISERROR(CORREL('Variaveis&amp;Dados'!$J$30:$AH$30,'Variaveis&amp;Dados'!$J142:$AH142)),"",CORREL('Variaveis&amp;Dados'!$J$30:$AH$30,'Variaveis&amp;Dados'!$J142:$AH142))</f>
        <v>0.57712412813849634</v>
      </c>
      <c r="AD140" s="9">
        <f>IF(ISERROR(CORREL('Variaveis&amp;Dados'!$J$31:$AH$31,'Variaveis&amp;Dados'!$J142:$AH142)),"",CORREL('Variaveis&amp;Dados'!$J$31:$AH$31,'Variaveis&amp;Dados'!$J142:$AH142))</f>
        <v>0.17259916299835876</v>
      </c>
      <c r="AE140" s="9">
        <f>IF(ISERROR(CORREL('Variaveis&amp;Dados'!$J$32:$AH$32,'Variaveis&amp;Dados'!$J142:$AH142)),"",CORREL('Variaveis&amp;Dados'!$J$32:$AH$32,'Variaveis&amp;Dados'!$J142:$AH142))</f>
        <v>-0.42857029447731715</v>
      </c>
      <c r="AF140" s="9">
        <f>IF(ISERROR(CORREL('Variaveis&amp;Dados'!$J$33:$AH$33,'Variaveis&amp;Dados'!$J142:$AH142)),"",CORREL('Variaveis&amp;Dados'!$J$33:$AH$33,'Variaveis&amp;Dados'!$J142:$AH142))</f>
        <v>4.6165409536878393E-2</v>
      </c>
      <c r="AG140" s="9">
        <f>IF(ISERROR(CORREL('Variaveis&amp;Dados'!$J$34:$AH$34,'Variaveis&amp;Dados'!$J142:$AH142)),"",CORREL('Variaveis&amp;Dados'!$J$34:$AH$34,'Variaveis&amp;Dados'!$J142:$AH142))</f>
        <v>0.7651864687494897</v>
      </c>
      <c r="AH140" s="9">
        <f>IF(ISERROR(CORREL('Variaveis&amp;Dados'!$J$35:$AH$35,'Variaveis&amp;Dados'!$J142:$AH142)),"",CORREL('Variaveis&amp;Dados'!$J$35:$AH$35,'Variaveis&amp;Dados'!$J142:$AH142))</f>
        <v>0.61574565001795034</v>
      </c>
      <c r="AI140" s="9">
        <f>IF(ISERROR(CORREL('Variaveis&amp;Dados'!$J$36:$AH$36,'Variaveis&amp;Dados'!$J142:$AH142)),"",CORREL('Variaveis&amp;Dados'!$J$36:$AH$36,'Variaveis&amp;Dados'!$J142:$AH142))</f>
        <v>-0.61394971815010368</v>
      </c>
      <c r="AJ140" s="9">
        <f>IF(ISERROR(CORREL('Variaveis&amp;Dados'!$J$37:$AH$37,'Variaveis&amp;Dados'!$J142:$AH142)),"",CORREL('Variaveis&amp;Dados'!$J$37:$AH$37,'Variaveis&amp;Dados'!$J142:$AH142))</f>
        <v>-0.49986953054570765</v>
      </c>
      <c r="AK140" s="9">
        <f>IF(ISERROR(CORREL('Variaveis&amp;Dados'!$J$38:$AH$38,'Variaveis&amp;Dados'!$J142:$AH142)),"",CORREL('Variaveis&amp;Dados'!$J$38:$AH$38,'Variaveis&amp;Dados'!$J142:$AH142))</f>
        <v>0.69874149496287619</v>
      </c>
      <c r="AL140" s="9">
        <f>IF(ISERROR(CORREL('Variaveis&amp;Dados'!$J$39:$AH$39,'Variaveis&amp;Dados'!$J142:$AH142)),"",CORREL('Variaveis&amp;Dados'!$J$39:$AH$39,'Variaveis&amp;Dados'!$J142:$AH142))</f>
        <v>0.6158968292005339</v>
      </c>
      <c r="AM140" s="9">
        <f>IF(ISERROR(CORREL('Variaveis&amp;Dados'!$J$40:$AH$40,'Variaveis&amp;Dados'!$J142:$AH142)),"",CORREL('Variaveis&amp;Dados'!$J$40:$AH$40,'Variaveis&amp;Dados'!$J142:$AH142))</f>
        <v>0.65724437439867012</v>
      </c>
      <c r="AN140" s="9">
        <f>IF(ISERROR(CORREL('Variaveis&amp;Dados'!$J$41:$AH$41,'Variaveis&amp;Dados'!$J142:$AH142)),"",CORREL('Variaveis&amp;Dados'!$J$41:$AH$41,'Variaveis&amp;Dados'!$J142:$AH142))</f>
        <v>0.37156782796593069</v>
      </c>
      <c r="AO140" s="9">
        <f>IF(ISERROR(CORREL('Variaveis&amp;Dados'!$J$42:$AH$42,'Variaveis&amp;Dados'!$J142:$AH142)),"",CORREL('Variaveis&amp;Dados'!$J$42:$AH$42,'Variaveis&amp;Dados'!$J142:$AH142))</f>
        <v>0.61679719388674759</v>
      </c>
      <c r="AP140" s="9">
        <f>IF(ISERROR(CORREL('Variaveis&amp;Dados'!$J$43:$AH$43,'Variaveis&amp;Dados'!$J142:$AH142)),"",CORREL('Variaveis&amp;Dados'!$J$43:$AH$43,'Variaveis&amp;Dados'!$J142:$AH142))</f>
        <v>0.59305274532050301</v>
      </c>
      <c r="AQ140" s="9">
        <f>IF(ISERROR(CORREL('Variaveis&amp;Dados'!$J$44:$AH$44,'Variaveis&amp;Dados'!$J142:$AH142)),"",CORREL('Variaveis&amp;Dados'!$J$44:$AH$44,'Variaveis&amp;Dados'!$J142:$AH142))</f>
        <v>-0.46636310731645303</v>
      </c>
      <c r="AR140" s="9">
        <f>IF(ISERROR(CORREL('Variaveis&amp;Dados'!$J$45:$AH$45,'Variaveis&amp;Dados'!$J142:$AH142)),"",CORREL('Variaveis&amp;Dados'!$J$45:$AH$45,'Variaveis&amp;Dados'!$J142:$AH142))</f>
        <v>-0.41517965078242081</v>
      </c>
      <c r="AS140" s="9">
        <f>IF(ISERROR(CORREL('Variaveis&amp;Dados'!$J$46:$AH$46,'Variaveis&amp;Dados'!$J142:$AH142)),"",CORREL('Variaveis&amp;Dados'!$J$46:$AH$46,'Variaveis&amp;Dados'!$J142:$AH142))</f>
        <v>0.49186262292597538</v>
      </c>
      <c r="AT140" s="9">
        <f>IF(ISERROR(CORREL('Variaveis&amp;Dados'!$J$47:$AH$47,'Variaveis&amp;Dados'!$J142:$AH142)),"",CORREL('Variaveis&amp;Dados'!$J$47:$AH$47,'Variaveis&amp;Dados'!$J142:$AH142))</f>
        <v>-0.79991051753375797</v>
      </c>
      <c r="AU140" s="9">
        <f>IF(ISERROR(CORREL('Variaveis&amp;Dados'!$J$48:$AH$48,'Variaveis&amp;Dados'!$J142:$AH142)),"",CORREL('Variaveis&amp;Dados'!$J$48:$AH$48,'Variaveis&amp;Dados'!$J142:$AH142))</f>
        <v>-0.35544502041650078</v>
      </c>
      <c r="AV140" s="9">
        <f>IF(ISERROR(CORREL('Variaveis&amp;Dados'!$J$49:$AH$49,'Variaveis&amp;Dados'!$J142:$AH142)),"",CORREL('Variaveis&amp;Dados'!$J$49:$AH$49,'Variaveis&amp;Dados'!$J142:$AH142))</f>
        <v>0.73946811758030195</v>
      </c>
      <c r="AW140" s="9">
        <f>IF(ISERROR(CORREL('Variaveis&amp;Dados'!$J$50:$AH$50,'Variaveis&amp;Dados'!$J142:$AH142)),"",CORREL('Variaveis&amp;Dados'!$J$50:$AH$50,'Variaveis&amp;Dados'!$J142:$AH142))</f>
        <v>-0.11222354166372935</v>
      </c>
      <c r="AX140" s="9">
        <f>IF(ISERROR(CORREL('Variaveis&amp;Dados'!$J$51:$AH$51,'Variaveis&amp;Dados'!$J142:$AH142)),"",CORREL('Variaveis&amp;Dados'!$J$51:$AH$51,'Variaveis&amp;Dados'!$J142:$AH142))</f>
        <v>-0.17642804887720484</v>
      </c>
      <c r="AY140" s="9">
        <f>IF(ISERROR(CORREL('Variaveis&amp;Dados'!$J$52:$AH$52,'Variaveis&amp;Dados'!$J142:$AH142)),"",CORREL('Variaveis&amp;Dados'!$J$52:$AH$52,'Variaveis&amp;Dados'!$J142:$AH142))</f>
        <v>0.60265668464646727</v>
      </c>
      <c r="AZ140" s="9">
        <f>IF(ISERROR(CORREL('Variaveis&amp;Dados'!$J$53:$AH$53,'Variaveis&amp;Dados'!$J142:$AH142)),"",CORREL('Variaveis&amp;Dados'!$J$53:$AH$53,'Variaveis&amp;Dados'!$J142:$AH142))</f>
        <v>-0.73804203433106574</v>
      </c>
      <c r="BA140" s="9">
        <f>IF(ISERROR(CORREL('Variaveis&amp;Dados'!$J$54:$AH$54,'Variaveis&amp;Dados'!$J142:$AH142)),"",CORREL('Variaveis&amp;Dados'!$J$54:$AH$54,'Variaveis&amp;Dados'!$J142:$AH142))</f>
        <v>6.4455164525970499E-2</v>
      </c>
      <c r="BB140" s="9">
        <f>IF(ISERROR(CORREL('Variaveis&amp;Dados'!$J$55:$AH$55,'Variaveis&amp;Dados'!$J142:$AH142)),"",CORREL('Variaveis&amp;Dados'!$J$55:$AH$55,'Variaveis&amp;Dados'!$J142:$AH142))</f>
        <v>-0.67521460225982954</v>
      </c>
      <c r="BC140" s="9">
        <f>IF(ISERROR(CORREL('Variaveis&amp;Dados'!$J$56:$AH$56,'Variaveis&amp;Dados'!$J142:$AH142)),"",CORREL('Variaveis&amp;Dados'!$J$56:$AH$56,'Variaveis&amp;Dados'!$J142:$AH142))</f>
        <v>-0.68358205140076611</v>
      </c>
      <c r="BD140" s="9">
        <f>IF(ISERROR(CORREL('Variaveis&amp;Dados'!$J$57:$AH$57,'Variaveis&amp;Dados'!$J142:$AH142)),"",CORREL('Variaveis&amp;Dados'!$J$57:$AH$57,'Variaveis&amp;Dados'!$J142:$AH142))</f>
        <v>-0.68565272445939918</v>
      </c>
      <c r="BE140" s="9">
        <f>IF(ISERROR(CORREL('Variaveis&amp;Dados'!$J$58:$AH$58,'Variaveis&amp;Dados'!$J142:$AH142)),"",CORREL('Variaveis&amp;Dados'!$J$58:$AH$58,'Variaveis&amp;Dados'!$J142:$AH142))</f>
        <v>-0.68842617212517543</v>
      </c>
      <c r="BF140" s="9">
        <f>IF(ISERROR(CORREL('Variaveis&amp;Dados'!$J$59:$AH$59,'Variaveis&amp;Dados'!$J142:$AH142)),"",CORREL('Variaveis&amp;Dados'!$J$59:$AH$59,'Variaveis&amp;Dados'!$J142:$AH142))</f>
        <v>-0.51302630107790448</v>
      </c>
      <c r="BG140" s="9">
        <f>IF(ISERROR(CORREL('Variaveis&amp;Dados'!$J$60:$AH$60,'Variaveis&amp;Dados'!$J142:$AH142)),"",CORREL('Variaveis&amp;Dados'!$J$60:$AH$60,'Variaveis&amp;Dados'!$J142:$AH142))</f>
        <v>-0.60228900863725421</v>
      </c>
      <c r="BH140" s="9">
        <f>IF(ISERROR(CORREL('Variaveis&amp;Dados'!$J$61:$AH$61,'Variaveis&amp;Dados'!$J142:$AH142)),"",CORREL('Variaveis&amp;Dados'!$J$61:$AH$61,'Variaveis&amp;Dados'!$J142:$AH142))</f>
        <v>-0.25774889544050367</v>
      </c>
      <c r="BI140" s="9">
        <f>IF(ISERROR(CORREL('Variaveis&amp;Dados'!$J$62:$AH$62,'Variaveis&amp;Dados'!$J142:$AH142)),"",CORREL('Variaveis&amp;Dados'!$J$62:$AH$62,'Variaveis&amp;Dados'!$J142:$AH142))</f>
        <v>-0.46369584801421804</v>
      </c>
      <c r="BJ140" s="9">
        <f>IF(ISERROR(CORREL('Variaveis&amp;Dados'!$J$63:$AH$63,'Variaveis&amp;Dados'!$J142:$AH142)),"",CORREL('Variaveis&amp;Dados'!$J$63:$AH$63,'Variaveis&amp;Dados'!$J142:$AH142))</f>
        <v>-0.66055272487915329</v>
      </c>
      <c r="BK140" s="9">
        <f>IF(ISERROR(CORREL('Variaveis&amp;Dados'!$J$64:$AH$64,'Variaveis&amp;Dados'!$J142:$AH142)),"",CORREL('Variaveis&amp;Dados'!$J$64:$AH$64,'Variaveis&amp;Dados'!$J142:$AH142))</f>
        <v>0.6427996529858</v>
      </c>
      <c r="BL140" s="9">
        <f>IF(ISERROR(CORREL('Variaveis&amp;Dados'!$J$65:$AH$65,'Variaveis&amp;Dados'!$J142:$AH142)),"",CORREL('Variaveis&amp;Dados'!$J$65:$AH$65,'Variaveis&amp;Dados'!$J142:$AH142))</f>
        <v>0.7277734350301549</v>
      </c>
      <c r="BM140" s="9">
        <f>IF(ISERROR(CORREL('Variaveis&amp;Dados'!$J$66:$AH$66,'Variaveis&amp;Dados'!$J142:$AH142)),"",CORREL('Variaveis&amp;Dados'!$J$66:$AH$66,'Variaveis&amp;Dados'!$J142:$AH142))</f>
        <v>-0.74705620100907111</v>
      </c>
      <c r="BN140" s="9">
        <f>IF(ISERROR(CORREL('Variaveis&amp;Dados'!$J$67:$AH$67,'Variaveis&amp;Dados'!$J142:$AH142)),"",CORREL('Variaveis&amp;Dados'!$J$67:$AH$67,'Variaveis&amp;Dados'!$J142:$AH142))</f>
        <v>-0.70982162035335006</v>
      </c>
      <c r="BO140" s="9">
        <f>IF(ISERROR(CORREL('Variaveis&amp;Dados'!$J$68:$AH$68,'Variaveis&amp;Dados'!$J142:$AH142)),"",CORREL('Variaveis&amp;Dados'!$J$68:$AH$68,'Variaveis&amp;Dados'!$J142:$AH142))</f>
        <v>-0.60821680483964025</v>
      </c>
      <c r="BP140" s="9">
        <f>IF(ISERROR(CORREL('Variaveis&amp;Dados'!$J$69:$AH$69,'Variaveis&amp;Dados'!$J142:$AH142)),"",CORREL('Variaveis&amp;Dados'!$J$69:$AH$69,'Variaveis&amp;Dados'!$J142:$AH142))</f>
        <v>-0.58585189342469235</v>
      </c>
      <c r="BQ140" s="9">
        <f>IF(ISERROR(CORREL('Variaveis&amp;Dados'!$J$70:$AH$70,'Variaveis&amp;Dados'!$J142:$AH142)),"",CORREL('Variaveis&amp;Dados'!$J$70:$AH$70,'Variaveis&amp;Dados'!$J142:$AH142))</f>
        <v>-0.48394130055328333</v>
      </c>
      <c r="BR140" s="9">
        <f>IF(ISERROR(CORREL('Variaveis&amp;Dados'!$J$71:$AH$71,'Variaveis&amp;Dados'!$J142:$AH142)),"",CORREL('Variaveis&amp;Dados'!$J$71:$AH$71,'Variaveis&amp;Dados'!$J142:$AH142))</f>
        <v>-0.55600273669659106</v>
      </c>
      <c r="BS140" s="9">
        <f>IF(ISERROR(CORREL('Variaveis&amp;Dados'!$J$72:$AH$72,'Variaveis&amp;Dados'!$J142:$AH142)),"",CORREL('Variaveis&amp;Dados'!$J$72:$AH$72,'Variaveis&amp;Dados'!$J142:$AH142))</f>
        <v>-0.65728047187059646</v>
      </c>
      <c r="BT140" s="9" t="str">
        <f>IF(ISERROR(CORREL('Variaveis&amp;Dados'!$J$73:$Z$73,'Variaveis&amp;Dados'!$J142:$AH142)),"",CORREL('Variaveis&amp;Dados'!$J$73:$Z$73,'Variaveis&amp;Dados'!$J142:$AH142))</f>
        <v/>
      </c>
      <c r="BU140" s="9">
        <f>IF(ISERROR(CORREL('Variaveis&amp;Dados'!$J$74:$AH$74,'Variaveis&amp;Dados'!$J142:$AH142)),"",CORREL('Variaveis&amp;Dados'!$J$74:$AH$74,'Variaveis&amp;Dados'!$J142:$AH142))</f>
        <v>0.7260179776761515</v>
      </c>
      <c r="BV140" s="9">
        <f>IF(ISERROR(CORREL('Variaveis&amp;Dados'!$J$75:$AH$75,'Variaveis&amp;Dados'!$J142:$AH142)),"",CORREL('Variaveis&amp;Dados'!$J$75:$AH$75,'Variaveis&amp;Dados'!$J142:$AH142))</f>
        <v>-0.62271987447717392</v>
      </c>
      <c r="BW140" s="9">
        <f>IF(ISERROR(CORREL('Variaveis&amp;Dados'!$J$76:$AH$76,'Variaveis&amp;Dados'!$J142:$AH142)),"",CORREL('Variaveis&amp;Dados'!$J$76:$AH$76,'Variaveis&amp;Dados'!$J142:$AH142))</f>
        <v>-0.47565222726437872</v>
      </c>
      <c r="BX140" s="9">
        <f>IF(ISERROR(CORREL('Variaveis&amp;Dados'!$J$77:$AH$77,'Variaveis&amp;Dados'!$J142:$AH142)),"",CORREL('Variaveis&amp;Dados'!$J$77:$AH$77,'Variaveis&amp;Dados'!$J142:$AH142))</f>
        <v>-0.64442305470640482</v>
      </c>
      <c r="BY140" s="9">
        <f>IF(ISERROR(CORREL('Variaveis&amp;Dados'!$J$78:$AH$78,'Variaveis&amp;Dados'!$J142:$AH142)),"",CORREL('Variaveis&amp;Dados'!$J$78:$AH$78,'Variaveis&amp;Dados'!$J142:$AH142))</f>
        <v>-0.61590942736909526</v>
      </c>
      <c r="BZ140" s="9">
        <f>IF(ISERROR(CORREL('Variaveis&amp;Dados'!$J$79:$AH$79,'Variaveis&amp;Dados'!$J142:$AH142)),"",CORREL('Variaveis&amp;Dados'!$J$79:$AH$79,'Variaveis&amp;Dados'!$J142:$AH142))</f>
        <v>0.36715842547199801</v>
      </c>
      <c r="CA140" s="9">
        <f>IF(ISERROR(CORREL('Variaveis&amp;Dados'!$J$80:$AH$80,'Variaveis&amp;Dados'!$J142:$AH142)),"",CORREL('Variaveis&amp;Dados'!$J$80:$AH$80,'Variaveis&amp;Dados'!$J142:$AH142))</f>
        <v>0.8615466427594024</v>
      </c>
      <c r="CB140" s="9">
        <f>IF(ISERROR(CORREL('Variaveis&amp;Dados'!$J$81:$AH$81,'Variaveis&amp;Dados'!$J142:$AH142)),"",CORREL('Variaveis&amp;Dados'!$J$81:$AH$81,'Variaveis&amp;Dados'!$J142:$AH142))</f>
        <v>-0.55991603810634094</v>
      </c>
      <c r="CC140" s="9">
        <f>IF(ISERROR(CORREL('Variaveis&amp;Dados'!$J$82:$AH$82,'Variaveis&amp;Dados'!$J142:$AH142)),"",CORREL('Variaveis&amp;Dados'!$J$82:$AH$82,'Variaveis&amp;Dados'!$J142:$AH142))</f>
        <v>0.63335065544795777</v>
      </c>
      <c r="CD140" s="9">
        <f>IF(ISERROR(CORREL('Variaveis&amp;Dados'!$J$83:$AH$83,'Variaveis&amp;Dados'!$J142:$AH142)),"",CORREL('Variaveis&amp;Dados'!$J$83:$AH$83,'Variaveis&amp;Dados'!$J142:$AH142))</f>
        <v>0.95232691116154677</v>
      </c>
      <c r="CE140" s="9">
        <f>IF(ISERROR(CORREL('Variaveis&amp;Dados'!$J$84:$AH$84,'Variaveis&amp;Dados'!$J142:$AH142)),"",CORREL('Variaveis&amp;Dados'!$J$84:$AH$84,'Variaveis&amp;Dados'!$J142:$AH142))</f>
        <v>-6.1027863602231523E-2</v>
      </c>
      <c r="CF140" s="9">
        <f>IF(ISERROR(CORREL('Variaveis&amp;Dados'!$J$86:$AH$86,'Variaveis&amp;Dados'!$J142:$AH142)),"",CORREL('Variaveis&amp;Dados'!$J$86:$AH$86,'Variaveis&amp;Dados'!$J142:$AH142))</f>
        <v>-0.11455118971844999</v>
      </c>
      <c r="CG140" s="9">
        <f>IF(ISERROR(CORREL('Variaveis&amp;Dados'!$J$87:$AH$87,'Variaveis&amp;Dados'!$J142:$AH142)),"",CORREL('Variaveis&amp;Dados'!$J$87:$AH$87,'Variaveis&amp;Dados'!$J142:$AH142))</f>
        <v>0.72139368208404009</v>
      </c>
      <c r="CH140" s="9">
        <f>IF(ISERROR(CORREL('Variaveis&amp;Dados'!$J$88:$AH$88,'Variaveis&amp;Dados'!$J142:$AH142)),"",CORREL('Variaveis&amp;Dados'!$J$88:$AH$88,'Variaveis&amp;Dados'!$J142:$AH142))</f>
        <v>0.95194639766677325</v>
      </c>
      <c r="CI140" s="9" t="str">
        <f>IF(ISERROR(CORREL('Variaveis&amp;Dados'!$J$89:$AH$89,'Variaveis&amp;Dados'!$J142:$AH142)),"",CORREL('Variaveis&amp;Dados'!$J$89:$AH$89,'Variaveis&amp;Dados'!$J142:$AH142))</f>
        <v/>
      </c>
      <c r="CJ140" s="9" t="str">
        <f>IF(ISERROR(CORREL('Variaveis&amp;Dados'!$J$90:$AH$90,'Variaveis&amp;Dados'!$J142:$AH142)),"",CORREL('Variaveis&amp;Dados'!$J$90:$AH$90,'Variaveis&amp;Dados'!$J142:$AH142))</f>
        <v/>
      </c>
      <c r="CK140" s="9">
        <f>IF(ISERROR(CORREL('Variaveis&amp;Dados'!$J$91:$AH$91,'Variaveis&amp;Dados'!$J142:$AH142)),"",CORREL('Variaveis&amp;Dados'!$J$91:$AH$91,'Variaveis&amp;Dados'!$J142:$AH142))</f>
        <v>-0.23800589572036307</v>
      </c>
      <c r="CL140" s="9">
        <f>IF(ISERROR(CORREL('Variaveis&amp;Dados'!$J$92:$AH$92,'Variaveis&amp;Dados'!$J142:$AH142)),"",CORREL('Variaveis&amp;Dados'!$J$92:$AH$92,'Variaveis&amp;Dados'!$J142:$AH142))</f>
        <v>-0.6039762153173559</v>
      </c>
      <c r="CM140" s="9">
        <f>IF(ISERROR(CORREL('Variaveis&amp;Dados'!$J$93:$AH$93,'Variaveis&amp;Dados'!$J142:$AH142)),"",CORREL('Variaveis&amp;Dados'!$J$93:$AH$93,'Variaveis&amp;Dados'!$J142:$AH142))</f>
        <v>-0.6417478014636302</v>
      </c>
      <c r="CN140" s="9">
        <f>IF(ISERROR(CORREL('Variaveis&amp;Dados'!$J$94:$AH$94,'Variaveis&amp;Dados'!$J142:$AH142)),"",CORREL('Variaveis&amp;Dados'!$J$94:$AH$94,'Variaveis&amp;Dados'!$J142:$AH142))</f>
        <v>-0.50036106348169196</v>
      </c>
      <c r="CO140" s="9">
        <f>IF(ISERROR(CORREL('Variaveis&amp;Dados'!$J$95:$AH$95,'Variaveis&amp;Dados'!$J142:$AH142)),"",CORREL('Variaveis&amp;Dados'!$J$95:$AH$95,'Variaveis&amp;Dados'!$J142:$AH142))</f>
        <v>-0.53008630261394107</v>
      </c>
      <c r="CP140" s="9">
        <f>IF(ISERROR(CORREL('Variaveis&amp;Dados'!$J$96:$AH$96,'Variaveis&amp;Dados'!$J142:$AH142)),"",CORREL('Variaveis&amp;Dados'!$J$96:$AH$96,'Variaveis&amp;Dados'!$J142:$AH142))</f>
        <v>-0.64070920966594302</v>
      </c>
      <c r="CQ140" s="9">
        <f>IF(ISERROR(CORREL('Variaveis&amp;Dados'!$J$97:$AH$97,'Variaveis&amp;Dados'!$J142:$AH142)),"",CORREL('Variaveis&amp;Dados'!$J$97:$AH$97,'Variaveis&amp;Dados'!$J142:$AH142))</f>
        <v>0.24433318850549249</v>
      </c>
      <c r="CR140" s="9">
        <f>IF(ISERROR(CORREL('Variaveis&amp;Dados'!$J$98:$AH$98,'Variaveis&amp;Dados'!$J142:$AH142)),"",CORREL('Variaveis&amp;Dados'!$J$98:$AH$98,'Variaveis&amp;Dados'!$J142:$AH142))</f>
        <v>0.51201042863042701</v>
      </c>
      <c r="CS140" s="9">
        <f>IF(ISERROR(CORREL('Variaveis&amp;Dados'!$J$99:$AH$99,'Variaveis&amp;Dados'!$J142:$AH142)),"",CORREL('Variaveis&amp;Dados'!$J$99:$AH$99,'Variaveis&amp;Dados'!$J142:$AH142))</f>
        <v>0.34821955889399808</v>
      </c>
      <c r="CT140" s="9">
        <f>IF(ISERROR(CORREL('Variaveis&amp;Dados'!$J$100:$AH$100,'Variaveis&amp;Dados'!$J142:$AH142)),"",CORREL('Variaveis&amp;Dados'!$J$100:$AH$100,'Variaveis&amp;Dados'!$J142:$AH142))</f>
        <v>0.22398085275869539</v>
      </c>
      <c r="CU140" s="9">
        <f>IF(ISERROR(CORREL('Variaveis&amp;Dados'!$J$101:$AH$101,'Variaveis&amp;Dados'!$J142:$AH142)),"",CORREL('Variaveis&amp;Dados'!$J$101:$AH$101,'Variaveis&amp;Dados'!$J142:$AH142))</f>
        <v>-0.10350021416353958</v>
      </c>
      <c r="CV140" s="9">
        <f>IF(ISERROR(CORREL('Variaveis&amp;Dados'!$J$102:$AH$102,'Variaveis&amp;Dados'!$J142:$AH142)),"",CORREL('Variaveis&amp;Dados'!$J$102:$AH$102,'Variaveis&amp;Dados'!$J142:$AH142))</f>
        <v>-0.2486075275287592</v>
      </c>
      <c r="CW140" s="9">
        <f>IF(ISERROR(CORREL('Variaveis&amp;Dados'!$J$103:$AH$103,'Variaveis&amp;Dados'!$J142:$AH142)),"",CORREL('Variaveis&amp;Dados'!$J$103:$AH$103,'Variaveis&amp;Dados'!$J142:$AH142))</f>
        <v>-0.16710428820497644</v>
      </c>
      <c r="CX140" s="9">
        <f>IF(ISERROR(CORREL('Variaveis&amp;Dados'!$J$104:$AH$104,'Variaveis&amp;Dados'!$J142:$AH142)),"",CORREL('Variaveis&amp;Dados'!$J$104:$AH$104,'Variaveis&amp;Dados'!$J142:$AH142))</f>
        <v>-0.22365351427833424</v>
      </c>
      <c r="CY140" s="9">
        <f>IF(ISERROR(CORREL('Variaveis&amp;Dados'!$J$105:$AH$105,'Variaveis&amp;Dados'!$J142:$AH142)),"",CORREL('Variaveis&amp;Dados'!$J$105:$AH$105,'Variaveis&amp;Dados'!$J142:$AH142))</f>
        <v>0.3105970684681218</v>
      </c>
      <c r="CZ140" s="9">
        <f>IF(ISERROR(CORREL('Variaveis&amp;Dados'!$J$106:$AH$106,'Variaveis&amp;Dados'!$J142:$AH142)),"",CORREL('Variaveis&amp;Dados'!$J$106:$AH$106,'Variaveis&amp;Dados'!$J142:$AH142))</f>
        <v>-0.3019756669144707</v>
      </c>
      <c r="DA140" s="9">
        <f>IF(ISERROR(CORREL('Variaveis&amp;Dados'!$J$107:$AH$107,'Variaveis&amp;Dados'!$J142:$AH142)),"",CORREL('Variaveis&amp;Dados'!$J$107:$AH$107,'Variaveis&amp;Dados'!$J142:$AH142))</f>
        <v>-0.24509694948532271</v>
      </c>
      <c r="DB140" s="9">
        <f>IF(ISERROR(CORREL('Variaveis&amp;Dados'!$J$108:$AH$108,'Variaveis&amp;Dados'!$J142:$AH142)),"",CORREL('Variaveis&amp;Dados'!$J$108:$AH$108,'Variaveis&amp;Dados'!$J142:$AH142))</f>
        <v>-0.6966644867945524</v>
      </c>
      <c r="DC140" s="9">
        <f>IF(ISERROR(CORREL('Variaveis&amp;Dados'!$J$109:$AH$109,'Variaveis&amp;Dados'!$J142:$AH142)),"",CORREL('Variaveis&amp;Dados'!$J$109:$AH$109,'Variaveis&amp;Dados'!$J142:$AH142))</f>
        <v>-0.40940735157149499</v>
      </c>
      <c r="DD140" s="9">
        <f>IF(ISERROR(CORREL('Variaveis&amp;Dados'!$J$110:$AH$110,'Variaveis&amp;Dados'!$J142:$AH142)),"",CORREL('Variaveis&amp;Dados'!$J$110:$AH$110,'Variaveis&amp;Dados'!$J142:$AH142))</f>
        <v>-0.15356674286034844</v>
      </c>
      <c r="DE140" s="9">
        <f>IF(ISERROR(CORREL('Variaveis&amp;Dados'!$J$111:$AH$111,'Variaveis&amp;Dados'!$J142:$AH142)),"",CORREL('Variaveis&amp;Dados'!$J$111:$AH$111,'Variaveis&amp;Dados'!$J142:$AH142))</f>
        <v>0.19960084381001306</v>
      </c>
      <c r="DF140" s="9">
        <f>IF(ISERROR(CORREL('Variaveis&amp;Dados'!$J$112:$AH$112,'Variaveis&amp;Dados'!$J142:$AH142)),"",CORREL('Variaveis&amp;Dados'!$J$112:$AH$112,'Variaveis&amp;Dados'!$J142:$AH142))</f>
        <v>0.46889592232721999</v>
      </c>
      <c r="DG140" s="9">
        <f>IF(ISERROR(CORREL('Variaveis&amp;Dados'!$J$113:$AH$113,'Variaveis&amp;Dados'!$J142:$AH142)),"",CORREL('Variaveis&amp;Dados'!$J$113:$AH$113,'Variaveis&amp;Dados'!$J142:$AH142))</f>
        <v>-0.61970505121915898</v>
      </c>
      <c r="DH140" s="9">
        <f>IF(ISERROR(CORREL('Variaveis&amp;Dados'!$J$114:$AH$114,'Variaveis&amp;Dados'!$J142:$AH142)),"",CORREL('Variaveis&amp;Dados'!$J$114:$AH$114,'Variaveis&amp;Dados'!$J142:$AH142))</f>
        <v>-0.62190459161272249</v>
      </c>
      <c r="DI140" s="9">
        <f>IF(ISERROR(CORREL('Variaveis&amp;Dados'!$J$115:$AH$115,'Variaveis&amp;Dados'!$J142:$AH142)),"",CORREL('Variaveis&amp;Dados'!$J$115:$AH$115,'Variaveis&amp;Dados'!$J142:$AH142))</f>
        <v>-0.58864912898799016</v>
      </c>
      <c r="DJ140" s="9">
        <f>IF(ISERROR(CORREL('Variaveis&amp;Dados'!$J$116:$AH$116,'Variaveis&amp;Dados'!$J142:$AH142)),"",CORREL('Variaveis&amp;Dados'!$J$116:$AH$116,'Variaveis&amp;Dados'!$J142:$AH142))</f>
        <v>-0.65194870079220157</v>
      </c>
      <c r="DK140" s="9">
        <f>IF(ISERROR(CORREL('Variaveis&amp;Dados'!$J$117:$AH$117,'Variaveis&amp;Dados'!$J142:$AH142)),"",CORREL('Variaveis&amp;Dados'!$J$117:$AH$117,'Variaveis&amp;Dados'!$J142:$AH142))</f>
        <v>0.48867407221897063</v>
      </c>
      <c r="DL140" s="9">
        <f>IF(ISERROR(CORREL('Variaveis&amp;Dados'!$J$118:$AH$118,'Variaveis&amp;Dados'!$J142:$AH142)),"",CORREL('Variaveis&amp;Dados'!$J$118:$AH$118,'Variaveis&amp;Dados'!$J142:$AH142))</f>
        <v>0.42003068974265273</v>
      </c>
      <c r="DM140" s="9">
        <f>IF(ISERROR(CORREL('Variaveis&amp;Dados'!$J$119:$AH$119,'Variaveis&amp;Dados'!$J142:$AH142)),"",CORREL('Variaveis&amp;Dados'!$J$119:$AH$119,'Variaveis&amp;Dados'!$J142:$AH142))</f>
        <v>-0.35252067164430467</v>
      </c>
      <c r="DN140" s="9">
        <f>IF(ISERROR(CORREL('Variaveis&amp;Dados'!$J$120:$AH$120,'Variaveis&amp;Dados'!$J142:$AH142)),"",CORREL('Variaveis&amp;Dados'!$J$120:$AH$120,'Variaveis&amp;Dados'!$J142:$AH142))</f>
        <v>-0.61060571230222582</v>
      </c>
      <c r="DO140" s="9">
        <f>IF(ISERROR(CORREL('Variaveis&amp;Dados'!$J$121:$AH$121,'Variaveis&amp;Dados'!$J142:$AH142)),"",CORREL('Variaveis&amp;Dados'!$J$121:$AH$121,'Variaveis&amp;Dados'!$J142:$AH142))</f>
        <v>4.3183790455260933E-2</v>
      </c>
      <c r="DP140" s="9">
        <f>IF(ISERROR(CORREL('Variaveis&amp;Dados'!$J$122:$AH$122,'Variaveis&amp;Dados'!$J142:$AH142)),"",CORREL('Variaveis&amp;Dados'!$J$122:$AH$122,'Variaveis&amp;Dados'!$J142:$AH142))</f>
        <v>-0.57305992425734698</v>
      </c>
      <c r="DQ140" s="9">
        <f>IF(ISERROR(CORREL('Variaveis&amp;Dados'!$J$123:$AH$123,'Variaveis&amp;Dados'!$J142:$AH142)),"",CORREL('Variaveis&amp;Dados'!$J$123:$AH$123,'Variaveis&amp;Dados'!$J142:$AH142))</f>
        <v>-4.5831765194639947E-2</v>
      </c>
      <c r="DR140" s="9">
        <f>IF(ISERROR(CORREL('Variaveis&amp;Dados'!$J$124:$AH$124,'Variaveis&amp;Dados'!$J142:$AH142)),"",CORREL('Variaveis&amp;Dados'!$J$124:$AH$124,'Variaveis&amp;Dados'!$J142:$AH142))</f>
        <v>0.20726371569301563</v>
      </c>
      <c r="DS140" s="9">
        <f>IF(ISERROR(CORREL('Variaveis&amp;Dados'!$J$125:$AH$125,'Variaveis&amp;Dados'!$J142:$AH142)),"",CORREL('Variaveis&amp;Dados'!$J$125:$AH$125,'Variaveis&amp;Dados'!$J142:$AH142))</f>
        <v>-0.38566081152015302</v>
      </c>
      <c r="DT140" s="9">
        <f>IF(ISERROR(CORREL('Variaveis&amp;Dados'!$J$126:$AH$126,'Variaveis&amp;Dados'!$J142:$AH142)),"",CORREL('Variaveis&amp;Dados'!$J$126:$AH$126,'Variaveis&amp;Dados'!$J142:$AH142))</f>
        <v>0.81211114736379741</v>
      </c>
      <c r="DU140" s="9">
        <f>IF(ISERROR(CORREL('Variaveis&amp;Dados'!$J$127:$AH$127,'Variaveis&amp;Dados'!$J142:$AH142)),"",CORREL('Variaveis&amp;Dados'!$J$127:$AH$127,'Variaveis&amp;Dados'!$J142:$AH142))</f>
        <v>0.32309707321231657</v>
      </c>
      <c r="DV140" s="9">
        <f>IF(ISERROR(CORREL('Variaveis&amp;Dados'!$J$128:$AH$128,'Variaveis&amp;Dados'!$J142:$AH142)),"",CORREL('Variaveis&amp;Dados'!$J$128:$AH$128,'Variaveis&amp;Dados'!$J142:$AH142))</f>
        <v>0.33390791544171888</v>
      </c>
      <c r="DW140" s="9">
        <f>IF(ISERROR(CORREL('Variaveis&amp;Dados'!$J$129:$AH$129,'Variaveis&amp;Dados'!$J142:$AH142)),"",CORREL('Variaveis&amp;Dados'!$J$129:$AH$129,'Variaveis&amp;Dados'!$J142:$AH142))</f>
        <v>-0.62474291757085831</v>
      </c>
      <c r="DX140" s="9">
        <f>IF(ISERROR(CORREL('Variaveis&amp;Dados'!$J$130:$AH$130,'Variaveis&amp;Dados'!$J142:$AH142)),"",CORREL('Variaveis&amp;Dados'!$J$130:$AH$130,'Variaveis&amp;Dados'!$J142:$AH142))</f>
        <v>-0.49136429600358528</v>
      </c>
      <c r="DY140" s="9">
        <f>IF(ISERROR(CORREL('Variaveis&amp;Dados'!$J$131:$AH$131,'Variaveis&amp;Dados'!$J142:$AH142)),"",CORREL('Variaveis&amp;Dados'!$J$131:$AH$131,'Variaveis&amp;Dados'!$J142:$AH142))</f>
        <v>0.14779881979061135</v>
      </c>
      <c r="DZ140" s="9">
        <f>IF(ISERROR(CORREL('Variaveis&amp;Dados'!$J$132:$AH$132,'Variaveis&amp;Dados'!$J142:$AH142)),"",CORREL('Variaveis&amp;Dados'!$J$132:$AH$132,'Variaveis&amp;Dados'!$J142:$AH142))</f>
        <v>-0.28019276640958107</v>
      </c>
      <c r="EA140" s="9">
        <f>IF(ISERROR(CORREL('Variaveis&amp;Dados'!$J$133:$AH$133,'Variaveis&amp;Dados'!$J142:$AH142)),"",CORREL('Variaveis&amp;Dados'!$J$133:$AH$133,'Variaveis&amp;Dados'!$J142:$AH142))</f>
        <v>-0.5772408113486156</v>
      </c>
      <c r="EB140" s="9">
        <f>IF(ISERROR(CORREL('Variaveis&amp;Dados'!$J$134:$AH$134,'Variaveis&amp;Dados'!$J142:$AH142)),"",CORREL('Variaveis&amp;Dados'!$J$134:$AH$134,'Variaveis&amp;Dados'!$J142:$AH142))</f>
        <v>-0.63692494845381087</v>
      </c>
      <c r="EC140" s="9">
        <f>IF(ISERROR(CORREL('Variaveis&amp;Dados'!$J$135:$AH$135,'Variaveis&amp;Dados'!$J142:$AH142)),"",CORREL('Variaveis&amp;Dados'!$J$135:$AH$135,'Variaveis&amp;Dados'!$J142:$AH142))</f>
        <v>-0.62583872563274201</v>
      </c>
      <c r="ED140" s="9">
        <f>IF(ISERROR(CORREL('Variaveis&amp;Dados'!$J$136:$AH$136,'Variaveis&amp;Dados'!$J142:$AH142)),"",CORREL('Variaveis&amp;Dados'!$J$136:$AH$136,'Variaveis&amp;Dados'!$J142:$AH142))</f>
        <v>-0.61082468914392196</v>
      </c>
      <c r="EE140" s="9">
        <f>IF(ISERROR(CORREL('Variaveis&amp;Dados'!$J$137:$AH$137,'Variaveis&amp;Dados'!$J142:$AH142)),"",CORREL('Variaveis&amp;Dados'!$J$137:$AH$137,'Variaveis&amp;Dados'!$J142:$AH142))</f>
        <v>-0.58155213486988944</v>
      </c>
      <c r="EF140" s="9">
        <f>IF(ISERROR(CORREL('Variaveis&amp;Dados'!$J$138:$AH$138,'Variaveis&amp;Dados'!$J142:$AH142)),"",CORREL('Variaveis&amp;Dados'!$J$138:$AH$138,'Variaveis&amp;Dados'!$J142:$AH142))</f>
        <v>-0.60355273416418798</v>
      </c>
      <c r="EG140" s="9">
        <f>IF(ISERROR(CORREL('Variaveis&amp;Dados'!$J$139:$AH$139,'Variaveis&amp;Dados'!$J142:$AH142)),"",CORREL('Variaveis&amp;Dados'!$J$139:$AH$139,'Variaveis&amp;Dados'!$J142:$AH142))</f>
        <v>-0.65467885165802919</v>
      </c>
      <c r="EH140" s="9" t="str">
        <f>IF(ISERROR(CORREL('Variaveis&amp;Dados'!$J$140:$AH$140,'Variaveis&amp;Dados'!$J142:$AH142)),"",CORREL('Variaveis&amp;Dados'!$J$140:$AH$140,'Variaveis&amp;Dados'!$J142:$AH142))</f>
        <v/>
      </c>
      <c r="EI140" s="9">
        <f>IF(ISERROR(CORREL('Variaveis&amp;Dados'!$J$141:$AH$141,'Variaveis&amp;Dados'!$J142:$AH142)),"",CORREL('Variaveis&amp;Dados'!$J$141:$AH$141,'Variaveis&amp;Dados'!$J142:$AH142))</f>
        <v>-0.79447179706197102</v>
      </c>
      <c r="EJ140" s="9">
        <f>IF(ISERROR(CORREL('Variaveis&amp;Dados'!$J$142:$AH$142,'Variaveis&amp;Dados'!$J142:$AH142)),"",CORREL('Variaveis&amp;Dados'!$J$142:$AH$142,'Variaveis&amp;Dados'!$J142:$AH142))</f>
        <v>1</v>
      </c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</row>
    <row r="141" spans="1:218" ht="22.5" x14ac:dyDescent="0.2">
      <c r="A141" s="8" t="str">
        <f>'Variaveis&amp;Dados'!D143</f>
        <v>141 - NÚM. DE ACIDENTES (TOTAL) - II. NEOPLASIAS (TUMORES) (C00 - D48) - qtde</v>
      </c>
      <c r="B141" s="9">
        <f>IF(ISERROR(CORREL('Variaveis&amp;Dados'!$J$3:$AH$3,'Variaveis&amp;Dados'!$J143:$AH143)),"",CORREL('Variaveis&amp;Dados'!$J$3:$AH$3,'Variaveis&amp;Dados'!$J143:$AH143))</f>
        <v>0.61245400734160338</v>
      </c>
      <c r="C141" s="9">
        <f>IF(ISERROR(CORREL('Variaveis&amp;Dados'!$J$4:$AH$4,'Variaveis&amp;Dados'!$J143:$AH143)),"",CORREL('Variaveis&amp;Dados'!$J$4:$AH$4,'Variaveis&amp;Dados'!$J143:$AH143))</f>
        <v>0.64524904597058375</v>
      </c>
      <c r="D141" s="9">
        <f>IF(ISERROR(CORREL('Variaveis&amp;Dados'!$J$5:$AH$5,'Variaveis&amp;Dados'!$J143:$AH143)),"",CORREL('Variaveis&amp;Dados'!$J$5:$AH$5,'Variaveis&amp;Dados'!$J143:$AH143))</f>
        <v>1</v>
      </c>
      <c r="E141" s="9">
        <f>IF(ISERROR(CORREL('Variaveis&amp;Dados'!$J$6:$AH$6,'Variaveis&amp;Dados'!$J143:$AH143)),"",CORREL('Variaveis&amp;Dados'!$J$6:$AH$6,'Variaveis&amp;Dados'!$J143:$AH143))</f>
        <v>-0.9236298628323607</v>
      </c>
      <c r="F141" s="9">
        <f>IF(ISERROR(CORREL('Variaveis&amp;Dados'!$J$7:$AH$7,'Variaveis&amp;Dados'!$J143:$AH143)),"",CORREL('Variaveis&amp;Dados'!$J$7:$AH$7,'Variaveis&amp;Dados'!$J143:$AH143))</f>
        <v>-0.66615271800778308</v>
      </c>
      <c r="G141" s="9">
        <f>IF(ISERROR(CORREL('Variaveis&amp;Dados'!$J$8:$AH$8,'Variaveis&amp;Dados'!$J143:$AH143)),"",CORREL('Variaveis&amp;Dados'!$J$8:$AH$8,'Variaveis&amp;Dados'!$J143:$AH143))</f>
        <v>-0.56209551720739537</v>
      </c>
      <c r="H141" s="9">
        <f>IF(ISERROR(CORREL('Variaveis&amp;Dados'!$J$9:$AH$9,'Variaveis&amp;Dados'!$J143:$AH143)),"",CORREL('Variaveis&amp;Dados'!$J$9:$AH$9,'Variaveis&amp;Dados'!$J143:$AH143))</f>
        <v>0.30532215341973934</v>
      </c>
      <c r="I141" s="9">
        <f>IF(ISERROR(CORREL('Variaveis&amp;Dados'!$J$10:$AH$10,'Variaveis&amp;Dados'!$J143:$AH143)),"",CORREL('Variaveis&amp;Dados'!$J$10:$AH$10,'Variaveis&amp;Dados'!$J143:$AH143))</f>
        <v>-0.92249303131134641</v>
      </c>
      <c r="J141" s="9">
        <f>IF(ISERROR(CORREL('Variaveis&amp;Dados'!$J$11:$AH$11,'Variaveis&amp;Dados'!$J143:$AH143)),"",CORREL('Variaveis&amp;Dados'!$J$11:$AH$11,'Variaveis&amp;Dados'!$J143:$AH143))</f>
        <v>1</v>
      </c>
      <c r="K141" s="9">
        <f>IF(ISERROR(CORREL('Variaveis&amp;Dados'!$J$12:$AH$12,'Variaveis&amp;Dados'!$J143:$AH143)),"",CORREL('Variaveis&amp;Dados'!$J$12:$AH$12,'Variaveis&amp;Dados'!$J143:$AH143))</f>
        <v>-0.65921180715587491</v>
      </c>
      <c r="L141" s="9">
        <f>IF(ISERROR(CORREL('Variaveis&amp;Dados'!$J$13:$AH$13,'Variaveis&amp;Dados'!$J143:$AH143)),"",CORREL('Variaveis&amp;Dados'!$J$13:$AH$13,'Variaveis&amp;Dados'!$J143:$AH143))</f>
        <v>1.6558194698836355E-2</v>
      </c>
      <c r="M141" s="9">
        <f>IF(ISERROR(CORREL('Variaveis&amp;Dados'!$J$14:$AH$14,'Variaveis&amp;Dados'!$J143:$AH143)),"",CORREL('Variaveis&amp;Dados'!$J$14:$AH$14,'Variaveis&amp;Dados'!$J143:$AH143))</f>
        <v>0.87646948086898091</v>
      </c>
      <c r="N141" s="9">
        <f>IF(ISERROR(CORREL('Variaveis&amp;Dados'!$J$15:$AH$15,'Variaveis&amp;Dados'!$J143:$AH143)),"",CORREL('Variaveis&amp;Dados'!$J$15:$AH$15,'Variaveis&amp;Dados'!$J143:$AH143))</f>
        <v>0.99610435721498025</v>
      </c>
      <c r="O141" s="9">
        <f>IF(ISERROR(CORREL('Variaveis&amp;Dados'!$J$16:$AH$16,'Variaveis&amp;Dados'!$J143:$AH143)),"",CORREL('Variaveis&amp;Dados'!$J$16:$AH$16,'Variaveis&amp;Dados'!$J143:$AH143))</f>
        <v>-0.83021628600442909</v>
      </c>
      <c r="P141" s="9">
        <f>IF(ISERROR(CORREL('Variaveis&amp;Dados'!$J$17:$AH$17,'Variaveis&amp;Dados'!$J143:$AH143)),"",CORREL('Variaveis&amp;Dados'!$J$17:$AH$17,'Variaveis&amp;Dados'!$J143:$AH143))</f>
        <v>-0.83812803889151022</v>
      </c>
      <c r="Q141" s="9">
        <f>IF(ISERROR(CORREL('Variaveis&amp;Dados'!$J$18:$AH$18,'Variaveis&amp;Dados'!$J143:$AH143)),"",CORREL('Variaveis&amp;Dados'!$J$18:$AH$18,'Variaveis&amp;Dados'!$J143:$AH143))</f>
        <v>-0.79652314826852944</v>
      </c>
      <c r="R141" s="9" t="str">
        <f>IF(ISERROR(CORREL('Variaveis&amp;Dados'!$J$19:$AH$19,'Variaveis&amp;Dados'!$J143:$AH143)),"",CORREL('Variaveis&amp;Dados'!$J$19:$AH$19,'Variaveis&amp;Dados'!$J143:$AH143))</f>
        <v/>
      </c>
      <c r="S141" s="9" t="str">
        <f>IF(ISERROR(CORREL('Variaveis&amp;Dados'!$J$20:$AH$20,'Variaveis&amp;Dados'!$J143:$AH143)),"",CORREL('Variaveis&amp;Dados'!$J$20:$AH$20,'Variaveis&amp;Dados'!$J143:$AH143))</f>
        <v/>
      </c>
      <c r="T141" s="9">
        <f>IF(ISERROR(CORREL('Variaveis&amp;Dados'!$J$21:$AH$21,'Variaveis&amp;Dados'!$J143:$AH143)),"",CORREL('Variaveis&amp;Dados'!$J$21:$AH$21,'Variaveis&amp;Dados'!$J143:$AH143))</f>
        <v>0.15018726172773242</v>
      </c>
      <c r="U141" s="9">
        <f>IF(ISERROR(CORREL('Variaveis&amp;Dados'!$J$22:$AH$22,'Variaveis&amp;Dados'!$J143:$AH143)),"",CORREL('Variaveis&amp;Dados'!$J$22:$AH$22,'Variaveis&amp;Dados'!$J143:$AH143))</f>
        <v>-0.83465204684944438</v>
      </c>
      <c r="V141" s="9">
        <f>IF(ISERROR(CORREL('Variaveis&amp;Dados'!$J$23:$AH$23,'Variaveis&amp;Dados'!$J143:$AH143)),"",CORREL('Variaveis&amp;Dados'!$J$23:$AH$23,'Variaveis&amp;Dados'!$J143:$AH143))</f>
        <v>-0.41968245441870355</v>
      </c>
      <c r="W141" s="9">
        <f>IF(ISERROR(CORREL('Variaveis&amp;Dados'!$J$24:$AH$24,'Variaveis&amp;Dados'!$J143:$AH143)),"",CORREL('Variaveis&amp;Dados'!$J$24:$AH$24,'Variaveis&amp;Dados'!$J143:$AH143))</f>
        <v>0.91336783285731171</v>
      </c>
      <c r="X141" s="9">
        <f>IF(ISERROR(CORREL('Variaveis&amp;Dados'!$J$25:$AH$25,'Variaveis&amp;Dados'!$J143:$AH143)),"",CORREL('Variaveis&amp;Dados'!$J$25:$AH$25,'Variaveis&amp;Dados'!$J143:$AH143))</f>
        <v>-0.94369956862275528</v>
      </c>
      <c r="Y141" s="9">
        <f>IF(ISERROR(CORREL('Variaveis&amp;Dados'!$J$26:$AH$26,'Variaveis&amp;Dados'!$J143:$AH143)),"",CORREL('Variaveis&amp;Dados'!$J$26:$AH$26,'Variaveis&amp;Dados'!$J143:$AH143))</f>
        <v>-0.97454301937559207</v>
      </c>
      <c r="Z141" s="9">
        <f>IF(ISERROR(CORREL('Variaveis&amp;Dados'!$J$27:$AH$27,'Variaveis&amp;Dados'!$J143:$AH143)),"",CORREL('Variaveis&amp;Dados'!$J$27:$AH$27,'Variaveis&amp;Dados'!$J143:$AH143))</f>
        <v>-0.95284957414882931</v>
      </c>
      <c r="AA141" s="9">
        <f>IF(ISERROR(CORREL('Variaveis&amp;Dados'!$J$28:$AH$28,'Variaveis&amp;Dados'!$J143:$AH143)),"",CORREL('Variaveis&amp;Dados'!$J$28:$AH$28,'Variaveis&amp;Dados'!$J143:$AH143))</f>
        <v>0.95672880669175786</v>
      </c>
      <c r="AB141" s="9">
        <f>IF(ISERROR(CORREL('Variaveis&amp;Dados'!$J$29:$AH$29,'Variaveis&amp;Dados'!$J143:$AH143)),"",CORREL('Variaveis&amp;Dados'!$J$29:$AH$29,'Variaveis&amp;Dados'!$J143:$AH143))</f>
        <v>0.85291964887467997</v>
      </c>
      <c r="AC141" s="9">
        <f>IF(ISERROR(CORREL('Variaveis&amp;Dados'!$J$30:$AH$30,'Variaveis&amp;Dados'!$J143:$AH143)),"",CORREL('Variaveis&amp;Dados'!$J$30:$AH$30,'Variaveis&amp;Dados'!$J143:$AH143))</f>
        <v>0.95226111254772172</v>
      </c>
      <c r="AD141" s="9">
        <f>IF(ISERROR(CORREL('Variaveis&amp;Dados'!$J$31:$AH$31,'Variaveis&amp;Dados'!$J143:$AH143)),"",CORREL('Variaveis&amp;Dados'!$J$31:$AH$31,'Variaveis&amp;Dados'!$J143:$AH143))</f>
        <v>0.73614172256556987</v>
      </c>
      <c r="AE141" s="9">
        <f>IF(ISERROR(CORREL('Variaveis&amp;Dados'!$J$32:$AH$32,'Variaveis&amp;Dados'!$J143:$AH143)),"",CORREL('Variaveis&amp;Dados'!$J$32:$AH$32,'Variaveis&amp;Dados'!$J143:$AH143))</f>
        <v>-0.89929000613005727</v>
      </c>
      <c r="AF141" s="9">
        <f>IF(ISERROR(CORREL('Variaveis&amp;Dados'!$J$33:$AH$33,'Variaveis&amp;Dados'!$J143:$AH143)),"",CORREL('Variaveis&amp;Dados'!$J$33:$AH$33,'Variaveis&amp;Dados'!$J143:$AH143))</f>
        <v>-0.59365028448773405</v>
      </c>
      <c r="AG141" s="9">
        <f>IF(ISERROR(CORREL('Variaveis&amp;Dados'!$J$34:$AH$34,'Variaveis&amp;Dados'!$J143:$AH143)),"",CORREL('Variaveis&amp;Dados'!$J$34:$AH$34,'Variaveis&amp;Dados'!$J143:$AH143))</f>
        <v>0.85233025396222128</v>
      </c>
      <c r="AH141" s="9">
        <f>IF(ISERROR(CORREL('Variaveis&amp;Dados'!$J$35:$AH$35,'Variaveis&amp;Dados'!$J143:$AH143)),"",CORREL('Variaveis&amp;Dados'!$J$35:$AH$35,'Variaveis&amp;Dados'!$J143:$AH143))</f>
        <v>0.55293615725610479</v>
      </c>
      <c r="AI141" s="9">
        <f>IF(ISERROR(CORREL('Variaveis&amp;Dados'!$J$36:$AH$36,'Variaveis&amp;Dados'!$J143:$AH143)),"",CORREL('Variaveis&amp;Dados'!$J$36:$AH$36,'Variaveis&amp;Dados'!$J143:$AH143))</f>
        <v>-0.93769282882155991</v>
      </c>
      <c r="AJ141" s="9">
        <f>IF(ISERROR(CORREL('Variaveis&amp;Dados'!$J$37:$AH$37,'Variaveis&amp;Dados'!$J143:$AH143)),"",CORREL('Variaveis&amp;Dados'!$J$37:$AH$37,'Variaveis&amp;Dados'!$J143:$AH143))</f>
        <v>-0.8656109221393915</v>
      </c>
      <c r="AK141" s="9">
        <f>IF(ISERROR(CORREL('Variaveis&amp;Dados'!$J$38:$AH$38,'Variaveis&amp;Dados'!$J143:$AH143)),"",CORREL('Variaveis&amp;Dados'!$J$38:$AH$38,'Variaveis&amp;Dados'!$J143:$AH143))</f>
        <v>0.95479717088065541</v>
      </c>
      <c r="AL141" s="9">
        <f>IF(ISERROR(CORREL('Variaveis&amp;Dados'!$J$39:$AH$39,'Variaveis&amp;Dados'!$J143:$AH143)),"",CORREL('Variaveis&amp;Dados'!$J$39:$AH$39,'Variaveis&amp;Dados'!$J143:$AH143))</f>
        <v>0.81569272688591477</v>
      </c>
      <c r="AM141" s="9">
        <f>IF(ISERROR(CORREL('Variaveis&amp;Dados'!$J$40:$AH$40,'Variaveis&amp;Dados'!$J143:$AH143)),"",CORREL('Variaveis&amp;Dados'!$J$40:$AH$40,'Variaveis&amp;Dados'!$J143:$AH143))</f>
        <v>0.98019039980329126</v>
      </c>
      <c r="AN141" s="9">
        <f>IF(ISERROR(CORREL('Variaveis&amp;Dados'!$J$41:$AH$41,'Variaveis&amp;Dados'!$J143:$AH143)),"",CORREL('Variaveis&amp;Dados'!$J$41:$AH$41,'Variaveis&amp;Dados'!$J143:$AH143))</f>
        <v>0.79648401329071605</v>
      </c>
      <c r="AO141" s="9">
        <f>IF(ISERROR(CORREL('Variaveis&amp;Dados'!$J$42:$AH$42,'Variaveis&amp;Dados'!$J143:$AH143)),"",CORREL('Variaveis&amp;Dados'!$J$42:$AH$42,'Variaveis&amp;Dados'!$J143:$AH143))</f>
        <v>0.32287344755398406</v>
      </c>
      <c r="AP141" s="9">
        <f>IF(ISERROR(CORREL('Variaveis&amp;Dados'!$J$43:$AH$43,'Variaveis&amp;Dados'!$J143:$AH143)),"",CORREL('Variaveis&amp;Dados'!$J$43:$AH$43,'Variaveis&amp;Dados'!$J143:$AH143))</f>
        <v>7.317826139532696E-2</v>
      </c>
      <c r="AQ141" s="9">
        <f>IF(ISERROR(CORREL('Variaveis&amp;Dados'!$J$44:$AH$44,'Variaveis&amp;Dados'!$J143:$AH143)),"",CORREL('Variaveis&amp;Dados'!$J$44:$AH$44,'Variaveis&amp;Dados'!$J143:$AH143))</f>
        <v>-0.70652424149017201</v>
      </c>
      <c r="AR141" s="9">
        <f>IF(ISERROR(CORREL('Variaveis&amp;Dados'!$J$45:$AH$45,'Variaveis&amp;Dados'!$J143:$AH143)),"",CORREL('Variaveis&amp;Dados'!$J$45:$AH$45,'Variaveis&amp;Dados'!$J143:$AH143))</f>
        <v>-0.89028682870170917</v>
      </c>
      <c r="AS141" s="9">
        <f>IF(ISERROR(CORREL('Variaveis&amp;Dados'!$J$46:$AH$46,'Variaveis&amp;Dados'!$J143:$AH143)),"",CORREL('Variaveis&amp;Dados'!$J$46:$AH$46,'Variaveis&amp;Dados'!$J143:$AH143))</f>
        <v>0.90383529544985142</v>
      </c>
      <c r="AT141" s="9">
        <f>IF(ISERROR(CORREL('Variaveis&amp;Dados'!$J$47:$AH$47,'Variaveis&amp;Dados'!$J143:$AH143)),"",CORREL('Variaveis&amp;Dados'!$J$47:$AH$47,'Variaveis&amp;Dados'!$J143:$AH143))</f>
        <v>-0.45420207013097436</v>
      </c>
      <c r="AU141" s="9">
        <f>IF(ISERROR(CORREL('Variaveis&amp;Dados'!$J$48:$AH$48,'Variaveis&amp;Dados'!$J143:$AH143)),"",CORREL('Variaveis&amp;Dados'!$J$48:$AH$48,'Variaveis&amp;Dados'!$J143:$AH143))</f>
        <v>-0.71660424536826905</v>
      </c>
      <c r="AV141" s="9">
        <f>IF(ISERROR(CORREL('Variaveis&amp;Dados'!$J$49:$AH$49,'Variaveis&amp;Dados'!$J143:$AH143)),"",CORREL('Variaveis&amp;Dados'!$J$49:$AH$49,'Variaveis&amp;Dados'!$J143:$AH143))</f>
        <v>0.85088987239937997</v>
      </c>
      <c r="AW141" s="9">
        <f>IF(ISERROR(CORREL('Variaveis&amp;Dados'!$J$50:$AH$50,'Variaveis&amp;Dados'!$J143:$AH143)),"",CORREL('Variaveis&amp;Dados'!$J$50:$AH$50,'Variaveis&amp;Dados'!$J143:$AH143))</f>
        <v>-0.30358938827876525</v>
      </c>
      <c r="AX141" s="9">
        <f>IF(ISERROR(CORREL('Variaveis&amp;Dados'!$J$51:$AH$51,'Variaveis&amp;Dados'!$J143:$AH143)),"",CORREL('Variaveis&amp;Dados'!$J$51:$AH$51,'Variaveis&amp;Dados'!$J143:$AH143))</f>
        <v>-0.68846704747067022</v>
      </c>
      <c r="AY141" s="9">
        <f>IF(ISERROR(CORREL('Variaveis&amp;Dados'!$J$52:$AH$52,'Variaveis&amp;Dados'!$J143:$AH143)),"",CORREL('Variaveis&amp;Dados'!$J$52:$AH$52,'Variaveis&amp;Dados'!$J143:$AH143))</f>
        <v>0.96184925156215051</v>
      </c>
      <c r="AZ141" s="9">
        <f>IF(ISERROR(CORREL('Variaveis&amp;Dados'!$J$53:$AH$53,'Variaveis&amp;Dados'!$J143:$AH143)),"",CORREL('Variaveis&amp;Dados'!$J$53:$AH$53,'Variaveis&amp;Dados'!$J143:$AH143))</f>
        <v>-0.33910286799506723</v>
      </c>
      <c r="BA141" s="9">
        <f>IF(ISERROR(CORREL('Variaveis&amp;Dados'!$J$54:$AH$54,'Variaveis&amp;Dados'!$J143:$AH143)),"",CORREL('Variaveis&amp;Dados'!$J$54:$AH$54,'Variaveis&amp;Dados'!$J143:$AH143))</f>
        <v>-0.29538799119914866</v>
      </c>
      <c r="BB141" s="9">
        <f>IF(ISERROR(CORREL('Variaveis&amp;Dados'!$J$55:$AH$55,'Variaveis&amp;Dados'!$J143:$AH143)),"",CORREL('Variaveis&amp;Dados'!$J$55:$AH$55,'Variaveis&amp;Dados'!$J143:$AH143))</f>
        <v>-0.96073198260780712</v>
      </c>
      <c r="BC141" s="9">
        <f>IF(ISERROR(CORREL('Variaveis&amp;Dados'!$J$56:$AH$56,'Variaveis&amp;Dados'!$J143:$AH143)),"",CORREL('Variaveis&amp;Dados'!$J$56:$AH$56,'Variaveis&amp;Dados'!$J143:$AH143))</f>
        <v>-0.96439435505326265</v>
      </c>
      <c r="BD141" s="9">
        <f>IF(ISERROR(CORREL('Variaveis&amp;Dados'!$J$57:$AH$57,'Variaveis&amp;Dados'!$J143:$AH143)),"",CORREL('Variaveis&amp;Dados'!$J$57:$AH$57,'Variaveis&amp;Dados'!$J143:$AH143))</f>
        <v>-0.96118432634154138</v>
      </c>
      <c r="BE141" s="9">
        <f>IF(ISERROR(CORREL('Variaveis&amp;Dados'!$J$58:$AH$58,'Variaveis&amp;Dados'!$J143:$AH143)),"",CORREL('Variaveis&amp;Dados'!$J$58:$AH$58,'Variaveis&amp;Dados'!$J143:$AH143))</f>
        <v>-0.95857717027168132</v>
      </c>
      <c r="BF141" s="9">
        <f>IF(ISERROR(CORREL('Variaveis&amp;Dados'!$J$59:$AH$59,'Variaveis&amp;Dados'!$J143:$AH143)),"",CORREL('Variaveis&amp;Dados'!$J$59:$AH$59,'Variaveis&amp;Dados'!$J143:$AH143))</f>
        <v>-0.91591567235528026</v>
      </c>
      <c r="BG141" s="9">
        <f>IF(ISERROR(CORREL('Variaveis&amp;Dados'!$J$60:$AH$60,'Variaveis&amp;Dados'!$J143:$AH143)),"",CORREL('Variaveis&amp;Dados'!$J$60:$AH$60,'Variaveis&amp;Dados'!$J143:$AH143))</f>
        <v>-0.94150815467650761</v>
      </c>
      <c r="BH141" s="9">
        <f>IF(ISERROR(CORREL('Variaveis&amp;Dados'!$J$61:$AH$61,'Variaveis&amp;Dados'!$J143:$AH143)),"",CORREL('Variaveis&amp;Dados'!$J$61:$AH$61,'Variaveis&amp;Dados'!$J143:$AH143))</f>
        <v>-0.53153830397163593</v>
      </c>
      <c r="BI141" s="9">
        <f>IF(ISERROR(CORREL('Variaveis&amp;Dados'!$J$62:$AH$62,'Variaveis&amp;Dados'!$J143:$AH143)),"",CORREL('Variaveis&amp;Dados'!$J$62:$AH$62,'Variaveis&amp;Dados'!$J143:$AH143))</f>
        <v>-0.8886526743358083</v>
      </c>
      <c r="BJ141" s="9">
        <f>IF(ISERROR(CORREL('Variaveis&amp;Dados'!$J$63:$AH$63,'Variaveis&amp;Dados'!$J143:$AH143)),"",CORREL('Variaveis&amp;Dados'!$J$63:$AH$63,'Variaveis&amp;Dados'!$J143:$AH143))</f>
        <v>-0.95183098452295933</v>
      </c>
      <c r="BK141" s="9">
        <f>IF(ISERROR(CORREL('Variaveis&amp;Dados'!$J$64:$AH$64,'Variaveis&amp;Dados'!$J143:$AH143)),"",CORREL('Variaveis&amp;Dados'!$J$64:$AH$64,'Variaveis&amp;Dados'!$J143:$AH143))</f>
        <v>0.95897108832038647</v>
      </c>
      <c r="BL141" s="9">
        <f>IF(ISERROR(CORREL('Variaveis&amp;Dados'!$J$65:$AH$65,'Variaveis&amp;Dados'!$J143:$AH143)),"",CORREL('Variaveis&amp;Dados'!$J$65:$AH$65,'Variaveis&amp;Dados'!$J143:$AH143))</f>
        <v>0.96361381836502213</v>
      </c>
      <c r="BM141" s="9">
        <f>IF(ISERROR(CORREL('Variaveis&amp;Dados'!$J$66:$AH$66,'Variaveis&amp;Dados'!$J143:$AH143)),"",CORREL('Variaveis&amp;Dados'!$J$66:$AH$66,'Variaveis&amp;Dados'!$J143:$AH143))</f>
        <v>-0.9611365873505695</v>
      </c>
      <c r="BN141" s="9">
        <f>IF(ISERROR(CORREL('Variaveis&amp;Dados'!$J$67:$AH$67,'Variaveis&amp;Dados'!$J143:$AH143)),"",CORREL('Variaveis&amp;Dados'!$J$67:$AH$67,'Variaveis&amp;Dados'!$J143:$AH143))</f>
        <v>-0.96078817488811163</v>
      </c>
      <c r="BO141" s="9">
        <f>IF(ISERROR(CORREL('Variaveis&amp;Dados'!$J$68:$AH$68,'Variaveis&amp;Dados'!$J143:$AH143)),"",CORREL('Variaveis&amp;Dados'!$J$68:$AH$68,'Variaveis&amp;Dados'!$J143:$AH143))</f>
        <v>-0.9574245271840236</v>
      </c>
      <c r="BP141" s="9">
        <f>IF(ISERROR(CORREL('Variaveis&amp;Dados'!$J$69:$AH$69,'Variaveis&amp;Dados'!$J143:$AH143)),"",CORREL('Variaveis&amp;Dados'!$J$69:$AH$69,'Variaveis&amp;Dados'!$J143:$AH143))</f>
        <v>-0.94175168624011085</v>
      </c>
      <c r="BQ141" s="9">
        <f>IF(ISERROR(CORREL('Variaveis&amp;Dados'!$J$70:$AH$70,'Variaveis&amp;Dados'!$J143:$AH143)),"",CORREL('Variaveis&amp;Dados'!$J$70:$AH$70,'Variaveis&amp;Dados'!$J143:$AH143))</f>
        <v>-0.71080046667915808</v>
      </c>
      <c r="BR141" s="9">
        <f>IF(ISERROR(CORREL('Variaveis&amp;Dados'!$J$71:$AH$71,'Variaveis&amp;Dados'!$J143:$AH143)),"",CORREL('Variaveis&amp;Dados'!$J$71:$AH$71,'Variaveis&amp;Dados'!$J143:$AH143))</f>
        <v>-0.86893622055182829</v>
      </c>
      <c r="BS141" s="9">
        <f>IF(ISERROR(CORREL('Variaveis&amp;Dados'!$J$72:$AH$72,'Variaveis&amp;Dados'!$J143:$AH143)),"",CORREL('Variaveis&amp;Dados'!$J$72:$AH$72,'Variaveis&amp;Dados'!$J143:$AH143))</f>
        <v>-0.94039345406441122</v>
      </c>
      <c r="BT141" s="9" t="str">
        <f>IF(ISERROR(CORREL('Variaveis&amp;Dados'!$J$73:$Z$73,'Variaveis&amp;Dados'!$J143:$AH143)),"",CORREL('Variaveis&amp;Dados'!$J$73:$Z$73,'Variaveis&amp;Dados'!$J143:$AH143))</f>
        <v/>
      </c>
      <c r="BU141" s="9">
        <f>IF(ISERROR(CORREL('Variaveis&amp;Dados'!$J$74:$AH$74,'Variaveis&amp;Dados'!$J143:$AH143)),"",CORREL('Variaveis&amp;Dados'!$J$74:$AH$74,'Variaveis&amp;Dados'!$J143:$AH143))</f>
        <v>0.96417690669048661</v>
      </c>
      <c r="BV141" s="9">
        <f>IF(ISERROR(CORREL('Variaveis&amp;Dados'!$J$75:$AH$75,'Variaveis&amp;Dados'!$J143:$AH143)),"",CORREL('Variaveis&amp;Dados'!$J$75:$AH$75,'Variaveis&amp;Dados'!$J143:$AH143))</f>
        <v>-0.89642060866749984</v>
      </c>
      <c r="BW141" s="9">
        <f>IF(ISERROR(CORREL('Variaveis&amp;Dados'!$J$76:$AH$76,'Variaveis&amp;Dados'!$J143:$AH143)),"",CORREL('Variaveis&amp;Dados'!$J$76:$AH$76,'Variaveis&amp;Dados'!$J143:$AH143))</f>
        <v>-0.83456835040002475</v>
      </c>
      <c r="BX141" s="9">
        <f>IF(ISERROR(CORREL('Variaveis&amp;Dados'!$J$77:$AH$77,'Variaveis&amp;Dados'!$J143:$AH143)),"",CORREL('Variaveis&amp;Dados'!$J$77:$AH$77,'Variaveis&amp;Dados'!$J143:$AH143))</f>
        <v>-0.9529162678476083</v>
      </c>
      <c r="BY141" s="9">
        <f>IF(ISERROR(CORREL('Variaveis&amp;Dados'!$J$78:$AH$78,'Variaveis&amp;Dados'!$J143:$AH143)),"",CORREL('Variaveis&amp;Dados'!$J$78:$AH$78,'Variaveis&amp;Dados'!$J143:$AH143))</f>
        <v>-0.94403491850325039</v>
      </c>
      <c r="BZ141" s="9">
        <f>IF(ISERROR(CORREL('Variaveis&amp;Dados'!$J$79:$AH$79,'Variaveis&amp;Dados'!$J143:$AH143)),"",CORREL('Variaveis&amp;Dados'!$J$79:$AH$79,'Variaveis&amp;Dados'!$J143:$AH143))</f>
        <v>0.66006215780540289</v>
      </c>
      <c r="CA141" s="9">
        <f>IF(ISERROR(CORREL('Variaveis&amp;Dados'!$J$80:$AH$80,'Variaveis&amp;Dados'!$J143:$AH143)),"",CORREL('Variaveis&amp;Dados'!$J$80:$AH$80,'Variaveis&amp;Dados'!$J143:$AH143))</f>
        <v>0.61300006689685227</v>
      </c>
      <c r="CB141" s="9">
        <f>IF(ISERROR(CORREL('Variaveis&amp;Dados'!$J$81:$AH$81,'Variaveis&amp;Dados'!$J143:$AH143)),"",CORREL('Variaveis&amp;Dados'!$J$81:$AH$81,'Variaveis&amp;Dados'!$J143:$AH143))</f>
        <v>-0.80162017605612645</v>
      </c>
      <c r="CC141" s="9">
        <f>IF(ISERROR(CORREL('Variaveis&amp;Dados'!$J$82:$AH$82,'Variaveis&amp;Dados'!$J143:$AH143)),"",CORREL('Variaveis&amp;Dados'!$J$82:$AH$82,'Variaveis&amp;Dados'!$J143:$AH143))</f>
        <v>0.88478435865874183</v>
      </c>
      <c r="CD141" s="9">
        <f>IF(ISERROR(CORREL('Variaveis&amp;Dados'!$J$83:$AH$83,'Variaveis&amp;Dados'!$J143:$AH143)),"",CORREL('Variaveis&amp;Dados'!$J$83:$AH$83,'Variaveis&amp;Dados'!$J143:$AH143))</f>
        <v>0.71576582789325649</v>
      </c>
      <c r="CE141" s="9">
        <f>IF(ISERROR(CORREL('Variaveis&amp;Dados'!$J$84:$AH$84,'Variaveis&amp;Dados'!$J143:$AH143)),"",CORREL('Variaveis&amp;Dados'!$J$84:$AH$84,'Variaveis&amp;Dados'!$J143:$AH143))</f>
        <v>0.35299596270668021</v>
      </c>
      <c r="CF141" s="9">
        <f>IF(ISERROR(CORREL('Variaveis&amp;Dados'!$J$86:$AH$86,'Variaveis&amp;Dados'!$J143:$AH143)),"",CORREL('Variaveis&amp;Dados'!$J$86:$AH$86,'Variaveis&amp;Dados'!$J143:$AH143))</f>
        <v>-0.52599511934646226</v>
      </c>
      <c r="CG141" s="9">
        <f>IF(ISERROR(CORREL('Variaveis&amp;Dados'!$J$87:$AH$87,'Variaveis&amp;Dados'!$J143:$AH143)),"",CORREL('Variaveis&amp;Dados'!$J$87:$AH$87,'Variaveis&amp;Dados'!$J143:$AH143))</f>
        <v>0.95033595773814183</v>
      </c>
      <c r="CH141" s="9">
        <f>IF(ISERROR(CORREL('Variaveis&amp;Dados'!$J$88:$AH$88,'Variaveis&amp;Dados'!$J143:$AH143)),"",CORREL('Variaveis&amp;Dados'!$J$88:$AH$88,'Variaveis&amp;Dados'!$J143:$AH143))</f>
        <v>0.71630450119776123</v>
      </c>
      <c r="CI141" s="9" t="str">
        <f>IF(ISERROR(CORREL('Variaveis&amp;Dados'!$J$89:$AH$89,'Variaveis&amp;Dados'!$J143:$AH143)),"",CORREL('Variaveis&amp;Dados'!$J$89:$AH$89,'Variaveis&amp;Dados'!$J143:$AH143))</f>
        <v/>
      </c>
      <c r="CJ141" s="9" t="str">
        <f>IF(ISERROR(CORREL('Variaveis&amp;Dados'!$J$90:$AH$90,'Variaveis&amp;Dados'!$J143:$AH143)),"",CORREL('Variaveis&amp;Dados'!$J$90:$AH$90,'Variaveis&amp;Dados'!$J143:$AH143))</f>
        <v/>
      </c>
      <c r="CK141" s="9">
        <f>IF(ISERROR(CORREL('Variaveis&amp;Dados'!$J$91:$AH$91,'Variaveis&amp;Dados'!$J143:$AH143)),"",CORREL('Variaveis&amp;Dados'!$J$91:$AH$91,'Variaveis&amp;Dados'!$J143:$AH143))</f>
        <v>0.39248795433447731</v>
      </c>
      <c r="CL141" s="9">
        <f>IF(ISERROR(CORREL('Variaveis&amp;Dados'!$J$92:$AH$92,'Variaveis&amp;Dados'!$J143:$AH143)),"",CORREL('Variaveis&amp;Dados'!$J$92:$AH$92,'Variaveis&amp;Dados'!$J143:$AH143))</f>
        <v>-0.90883792076112713</v>
      </c>
      <c r="CM141" s="9">
        <f>IF(ISERROR(CORREL('Variaveis&amp;Dados'!$J$93:$AH$93,'Variaveis&amp;Dados'!$J143:$AH143)),"",CORREL('Variaveis&amp;Dados'!$J$93:$AH$93,'Variaveis&amp;Dados'!$J143:$AH143))</f>
        <v>-0.92820792285803821</v>
      </c>
      <c r="CN141" s="9">
        <f>IF(ISERROR(CORREL('Variaveis&amp;Dados'!$J$94:$AH$94,'Variaveis&amp;Dados'!$J143:$AH143)),"",CORREL('Variaveis&amp;Dados'!$J$94:$AH$94,'Variaveis&amp;Dados'!$J143:$AH143))</f>
        <v>-0.86225498228942665</v>
      </c>
      <c r="CO141" s="9">
        <f>IF(ISERROR(CORREL('Variaveis&amp;Dados'!$J$95:$AH$95,'Variaveis&amp;Dados'!$J143:$AH143)),"",CORREL('Variaveis&amp;Dados'!$J$95:$AH$95,'Variaveis&amp;Dados'!$J143:$AH143))</f>
        <v>-0.90471755653926778</v>
      </c>
      <c r="CP141" s="9">
        <f>IF(ISERROR(CORREL('Variaveis&amp;Dados'!$J$96:$AH$96,'Variaveis&amp;Dados'!$J143:$AH143)),"",CORREL('Variaveis&amp;Dados'!$J$96:$AH$96,'Variaveis&amp;Dados'!$J143:$AH143))</f>
        <v>-0.94156674710354393</v>
      </c>
      <c r="CQ141" s="9">
        <f>IF(ISERROR(CORREL('Variaveis&amp;Dados'!$J$97:$AH$97,'Variaveis&amp;Dados'!$J143:$AH143)),"",CORREL('Variaveis&amp;Dados'!$J$97:$AH$97,'Variaveis&amp;Dados'!$J143:$AH143))</f>
        <v>0.55096251165733545</v>
      </c>
      <c r="CR141" s="9">
        <f>IF(ISERROR(CORREL('Variaveis&amp;Dados'!$J$98:$AH$98,'Variaveis&amp;Dados'!$J143:$AH143)),"",CORREL('Variaveis&amp;Dados'!$J$98:$AH$98,'Variaveis&amp;Dados'!$J143:$AH143))</f>
        <v>0.77904238082402755</v>
      </c>
      <c r="CS141" s="9">
        <f>IF(ISERROR(CORREL('Variaveis&amp;Dados'!$J$99:$AH$99,'Variaveis&amp;Dados'!$J143:$AH143)),"",CORREL('Variaveis&amp;Dados'!$J$99:$AH$99,'Variaveis&amp;Dados'!$J143:$AH143))</f>
        <v>0.64791924949872604</v>
      </c>
      <c r="CT141" s="9">
        <f>IF(ISERROR(CORREL('Variaveis&amp;Dados'!$J$100:$AH$100,'Variaveis&amp;Dados'!$J143:$AH143)),"",CORREL('Variaveis&amp;Dados'!$J$100:$AH$100,'Variaveis&amp;Dados'!$J143:$AH143))</f>
        <v>0.4413401742858627</v>
      </c>
      <c r="CU141" s="9">
        <f>IF(ISERROR(CORREL('Variaveis&amp;Dados'!$J$101:$AH$101,'Variaveis&amp;Dados'!$J143:$AH143)),"",CORREL('Variaveis&amp;Dados'!$J$101:$AH$101,'Variaveis&amp;Dados'!$J143:$AH143))</f>
        <v>7.3499054353943355E-2</v>
      </c>
      <c r="CV141" s="9">
        <f>IF(ISERROR(CORREL('Variaveis&amp;Dados'!$J$102:$AH$102,'Variaveis&amp;Dados'!$J143:$AH143)),"",CORREL('Variaveis&amp;Dados'!$J$102:$AH$102,'Variaveis&amp;Dados'!$J143:$AH143))</f>
        <v>-0.21034605030879894</v>
      </c>
      <c r="CW141" s="9">
        <f>IF(ISERROR(CORREL('Variaveis&amp;Dados'!$J$103:$AH$103,'Variaveis&amp;Dados'!$J143:$AH143)),"",CORREL('Variaveis&amp;Dados'!$J$103:$AH$103,'Variaveis&amp;Dados'!$J143:$AH143))</f>
        <v>-3.1589226467280261E-2</v>
      </c>
      <c r="CX141" s="9">
        <f>IF(ISERROR(CORREL('Variaveis&amp;Dados'!$J$104:$AH$104,'Variaveis&amp;Dados'!$J143:$AH143)),"",CORREL('Variaveis&amp;Dados'!$J$104:$AH$104,'Variaveis&amp;Dados'!$J143:$AH143))</f>
        <v>-5.8699954244161745E-2</v>
      </c>
      <c r="CY141" s="9">
        <f>IF(ISERROR(CORREL('Variaveis&amp;Dados'!$J$105:$AH$105,'Variaveis&amp;Dados'!$J143:$AH143)),"",CORREL('Variaveis&amp;Dados'!$J$105:$AH$105,'Variaveis&amp;Dados'!$J143:$AH143))</f>
        <v>0.67244082722845777</v>
      </c>
      <c r="CZ141" s="9">
        <f>IF(ISERROR(CORREL('Variaveis&amp;Dados'!$J$106:$AH$106,'Variaveis&amp;Dados'!$J143:$AH143)),"",CORREL('Variaveis&amp;Dados'!$J$106:$AH$106,'Variaveis&amp;Dados'!$J143:$AH143))</f>
        <v>-0.27995351305862698</v>
      </c>
      <c r="DA141" s="9">
        <f>IF(ISERROR(CORREL('Variaveis&amp;Dados'!$J$107:$AH$107,'Variaveis&amp;Dados'!$J143:$AH143)),"",CORREL('Variaveis&amp;Dados'!$J$107:$AH$107,'Variaveis&amp;Dados'!$J143:$AH143))</f>
        <v>-0.57820884952926843</v>
      </c>
      <c r="DB141" s="9">
        <f>IF(ISERROR(CORREL('Variaveis&amp;Dados'!$J$108:$AH$108,'Variaveis&amp;Dados'!$J143:$AH143)),"",CORREL('Variaveis&amp;Dados'!$J$108:$AH$108,'Variaveis&amp;Dados'!$J143:$AH143))</f>
        <v>-0.87794013711074981</v>
      </c>
      <c r="DC141" s="9">
        <f>IF(ISERROR(CORREL('Variaveis&amp;Dados'!$J$109:$AH$109,'Variaveis&amp;Dados'!$J143:$AH143)),"",CORREL('Variaveis&amp;Dados'!$J$109:$AH$109,'Variaveis&amp;Dados'!$J143:$AH143))</f>
        <v>-0.28019072400893025</v>
      </c>
      <c r="DD141" s="9">
        <f>IF(ISERROR(CORREL('Variaveis&amp;Dados'!$J$110:$AH$110,'Variaveis&amp;Dados'!$J143:$AH143)),"",CORREL('Variaveis&amp;Dados'!$J$110:$AH$110,'Variaveis&amp;Dados'!$J143:$AH143))</f>
        <v>-0.27050589544212561</v>
      </c>
      <c r="DE141" s="9">
        <f>IF(ISERROR(CORREL('Variaveis&amp;Dados'!$J$111:$AH$111,'Variaveis&amp;Dados'!$J143:$AH143)),"",CORREL('Variaveis&amp;Dados'!$J$111:$AH$111,'Variaveis&amp;Dados'!$J143:$AH143))</f>
        <v>0.48546379839441728</v>
      </c>
      <c r="DF141" s="9">
        <f>IF(ISERROR(CORREL('Variaveis&amp;Dados'!$J$112:$AH$112,'Variaveis&amp;Dados'!$J143:$AH143)),"",CORREL('Variaveis&amp;Dados'!$J$112:$AH$112,'Variaveis&amp;Dados'!$J143:$AH143))</f>
        <v>0.56090677312681736</v>
      </c>
      <c r="DG141" s="9">
        <f>IF(ISERROR(CORREL('Variaveis&amp;Dados'!$J$113:$AH$113,'Variaveis&amp;Dados'!$J143:$AH143)),"",CORREL('Variaveis&amp;Dados'!$J$113:$AH$113,'Variaveis&amp;Dados'!$J143:$AH143))</f>
        <v>-0.92841216481618405</v>
      </c>
      <c r="DH141" s="9">
        <f>IF(ISERROR(CORREL('Variaveis&amp;Dados'!$J$114:$AH$114,'Variaveis&amp;Dados'!$J143:$AH143)),"",CORREL('Variaveis&amp;Dados'!$J$114:$AH$114,'Variaveis&amp;Dados'!$J143:$AH143))</f>
        <v>-0.93927520905666295</v>
      </c>
      <c r="DI141" s="9">
        <f>IF(ISERROR(CORREL('Variaveis&amp;Dados'!$J$115:$AH$115,'Variaveis&amp;Dados'!$J143:$AH143)),"",CORREL('Variaveis&amp;Dados'!$J$115:$AH$115,'Variaveis&amp;Dados'!$J143:$AH143))</f>
        <v>-0.84084336748284938</v>
      </c>
      <c r="DJ141" s="9">
        <f>IF(ISERROR(CORREL('Variaveis&amp;Dados'!$J$116:$AH$116,'Variaveis&amp;Dados'!$J143:$AH143)),"",CORREL('Variaveis&amp;Dados'!$J$116:$AH$116,'Variaveis&amp;Dados'!$J143:$AH143))</f>
        <v>-0.92167242229875879</v>
      </c>
      <c r="DK141" s="9">
        <f>IF(ISERROR(CORREL('Variaveis&amp;Dados'!$J$117:$AH$117,'Variaveis&amp;Dados'!$J143:$AH143)),"",CORREL('Variaveis&amp;Dados'!$J$117:$AH$117,'Variaveis&amp;Dados'!$J143:$AH143))</f>
        <v>0.65256423860337209</v>
      </c>
      <c r="DL141" s="9">
        <f>IF(ISERROR(CORREL('Variaveis&amp;Dados'!$J$118:$AH$118,'Variaveis&amp;Dados'!$J143:$AH143)),"",CORREL('Variaveis&amp;Dados'!$J$118:$AH$118,'Variaveis&amp;Dados'!$J143:$AH143))</f>
        <v>0.79085770044717263</v>
      </c>
      <c r="DM141" s="9">
        <f>IF(ISERROR(CORREL('Variaveis&amp;Dados'!$J$119:$AH$119,'Variaveis&amp;Dados'!$J143:$AH143)),"",CORREL('Variaveis&amp;Dados'!$J$119:$AH$119,'Variaveis&amp;Dados'!$J143:$AH143))</f>
        <v>-0.68374083838810029</v>
      </c>
      <c r="DN141" s="9">
        <f>IF(ISERROR(CORREL('Variaveis&amp;Dados'!$J$120:$AH$120,'Variaveis&amp;Dados'!$J143:$AH143)),"",CORREL('Variaveis&amp;Dados'!$J$120:$AH$120,'Variaveis&amp;Dados'!$J143:$AH143))</f>
        <v>-0.92668995323615888</v>
      </c>
      <c r="DO141" s="9">
        <f>IF(ISERROR(CORREL('Variaveis&amp;Dados'!$J$121:$AH$121,'Variaveis&amp;Dados'!$J143:$AH143)),"",CORREL('Variaveis&amp;Dados'!$J$121:$AH$121,'Variaveis&amp;Dados'!$J143:$AH143))</f>
        <v>-0.42269918164925713</v>
      </c>
      <c r="DP141" s="9">
        <f>IF(ISERROR(CORREL('Variaveis&amp;Dados'!$J$122:$AH$122,'Variaveis&amp;Dados'!$J143:$AH143)),"",CORREL('Variaveis&amp;Dados'!$J$122:$AH$122,'Variaveis&amp;Dados'!$J143:$AH143))</f>
        <v>-0.8945885474377121</v>
      </c>
      <c r="DQ141" s="9">
        <f>IF(ISERROR(CORREL('Variaveis&amp;Dados'!$J$123:$AH$123,'Variaveis&amp;Dados'!$J143:$AH143)),"",CORREL('Variaveis&amp;Dados'!$J$123:$AH$123,'Variaveis&amp;Dados'!$J143:$AH143))</f>
        <v>-0.45383911790210635</v>
      </c>
      <c r="DR141" s="9">
        <f>IF(ISERROR(CORREL('Variaveis&amp;Dados'!$J$124:$AH$124,'Variaveis&amp;Dados'!$J143:$AH143)),"",CORREL('Variaveis&amp;Dados'!$J$124:$AH$124,'Variaveis&amp;Dados'!$J143:$AH143))</f>
        <v>-0.26483623031805764</v>
      </c>
      <c r="DS141" s="9">
        <f>IF(ISERROR(CORREL('Variaveis&amp;Dados'!$J$125:$AH$125,'Variaveis&amp;Dados'!$J143:$AH143)),"",CORREL('Variaveis&amp;Dados'!$J$125:$AH$125,'Variaveis&amp;Dados'!$J143:$AH143))</f>
        <v>-0.81679614582800142</v>
      </c>
      <c r="DT141" s="9">
        <f>IF(ISERROR(CORREL('Variaveis&amp;Dados'!$J$126:$AH$126,'Variaveis&amp;Dados'!$J143:$AH143)),"",CORREL('Variaveis&amp;Dados'!$J$126:$AH$126,'Variaveis&amp;Dados'!$J143:$AH143))</f>
        <v>0.8762166296991355</v>
      </c>
      <c r="DU141" s="9">
        <f>IF(ISERROR(CORREL('Variaveis&amp;Dados'!$J$127:$AH$127,'Variaveis&amp;Dados'!$J143:$AH143)),"",CORREL('Variaveis&amp;Dados'!$J$127:$AH$127,'Variaveis&amp;Dados'!$J143:$AH143))</f>
        <v>-0.11413740116162521</v>
      </c>
      <c r="DV141" s="9">
        <f>IF(ISERROR(CORREL('Variaveis&amp;Dados'!$J$128:$AH$128,'Variaveis&amp;Dados'!$J143:$AH143)),"",CORREL('Variaveis&amp;Dados'!$J$128:$AH$128,'Variaveis&amp;Dados'!$J143:$AH143))</f>
        <v>0.70247895552820128</v>
      </c>
      <c r="DW141" s="9">
        <f>IF(ISERROR(CORREL('Variaveis&amp;Dados'!$J$129:$AH$129,'Variaveis&amp;Dados'!$J143:$AH143)),"",CORREL('Variaveis&amp;Dados'!$J$129:$AH$129,'Variaveis&amp;Dados'!$J143:$AH143))</f>
        <v>-0.91981044868109552</v>
      </c>
      <c r="DX141" s="9">
        <f>IF(ISERROR(CORREL('Variaveis&amp;Dados'!$J$130:$AH$130,'Variaveis&amp;Dados'!$J143:$AH143)),"",CORREL('Variaveis&amp;Dados'!$J$130:$AH$130,'Variaveis&amp;Dados'!$J143:$AH143))</f>
        <v>-0.85022282869464483</v>
      </c>
      <c r="DY141" s="9">
        <f>IF(ISERROR(CORREL('Variaveis&amp;Dados'!$J$131:$AH$131,'Variaveis&amp;Dados'!$J143:$AH143)),"",CORREL('Variaveis&amp;Dados'!$J$131:$AH$131,'Variaveis&amp;Dados'!$J143:$AH143))</f>
        <v>-0.41483679745746727</v>
      </c>
      <c r="DZ141" s="9">
        <f>IF(ISERROR(CORREL('Variaveis&amp;Dados'!$J$132:$AH$132,'Variaveis&amp;Dados'!$J143:$AH143)),"",CORREL('Variaveis&amp;Dados'!$J$132:$AH$132,'Variaveis&amp;Dados'!$J143:$AH143))</f>
        <v>-0.72740136809051414</v>
      </c>
      <c r="EA141" s="9">
        <f>IF(ISERROR(CORREL('Variaveis&amp;Dados'!$J$133:$AH$133,'Variaveis&amp;Dados'!$J143:$AH143)),"",CORREL('Variaveis&amp;Dados'!$J$133:$AH$133,'Variaveis&amp;Dados'!$J143:$AH143))</f>
        <v>-0.93545819403640351</v>
      </c>
      <c r="EB141" s="9">
        <f>IF(ISERROR(CORREL('Variaveis&amp;Dados'!$J$134:$AH$134,'Variaveis&amp;Dados'!$J143:$AH143)),"",CORREL('Variaveis&amp;Dados'!$J$134:$AH$134,'Variaveis&amp;Dados'!$J143:$AH143))</f>
        <v>-0.89584138250765577</v>
      </c>
      <c r="EC141" s="9">
        <f>IF(ISERROR(CORREL('Variaveis&amp;Dados'!$J$135:$AH$135,'Variaveis&amp;Dados'!$J143:$AH143)),"",CORREL('Variaveis&amp;Dados'!$J$135:$AH$135,'Variaveis&amp;Dados'!$J143:$AH143))</f>
        <v>-0.88386005996766692</v>
      </c>
      <c r="ED141" s="9">
        <f>IF(ISERROR(CORREL('Variaveis&amp;Dados'!$J$136:$AH$136,'Variaveis&amp;Dados'!$J143:$AH143)),"",CORREL('Variaveis&amp;Dados'!$J$136:$AH$136,'Variaveis&amp;Dados'!$J143:$AH143))</f>
        <v>-0.9076574838118131</v>
      </c>
      <c r="EE141" s="9">
        <f>IF(ISERROR(CORREL('Variaveis&amp;Dados'!$J$137:$AH$137,'Variaveis&amp;Dados'!$J143:$AH143)),"",CORREL('Variaveis&amp;Dados'!$J$137:$AH$137,'Variaveis&amp;Dados'!$J143:$AH143))</f>
        <v>-0.8777687088438032</v>
      </c>
      <c r="EF141" s="9">
        <f>IF(ISERROR(CORREL('Variaveis&amp;Dados'!$J$138:$AH$138,'Variaveis&amp;Dados'!$J143:$AH143)),"",CORREL('Variaveis&amp;Dados'!$J$138:$AH$138,'Variaveis&amp;Dados'!$J143:$AH143))</f>
        <v>-0.91062294360536888</v>
      </c>
      <c r="EG141" s="9">
        <f>IF(ISERROR(CORREL('Variaveis&amp;Dados'!$J$139:$AH$139,'Variaveis&amp;Dados'!$J143:$AH143)),"",CORREL('Variaveis&amp;Dados'!$J$139:$AH$139,'Variaveis&amp;Dados'!$J143:$AH143))</f>
        <v>-0.93655224890027</v>
      </c>
      <c r="EH141" s="9" t="str">
        <f>IF(ISERROR(CORREL('Variaveis&amp;Dados'!$J$140:$AH$140,'Variaveis&amp;Dados'!$J143:$AH143)),"",CORREL('Variaveis&amp;Dados'!$J$140:$AH$140,'Variaveis&amp;Dados'!$J143:$AH143))</f>
        <v/>
      </c>
      <c r="EI141" s="9">
        <f>IF(ISERROR(CORREL('Variaveis&amp;Dados'!$J$141:$AH$141,'Variaveis&amp;Dados'!$J143:$AH143)),"",CORREL('Variaveis&amp;Dados'!$J$141:$AH$141,'Variaveis&amp;Dados'!$J143:$AH143))</f>
        <v>-0.95186361836936539</v>
      </c>
      <c r="EJ141" s="9">
        <f>IF(ISERROR(CORREL('Variaveis&amp;Dados'!$J$142:$AH$142,'Variaveis&amp;Dados'!$J143:$AH143)),"",CORREL('Variaveis&amp;Dados'!$J$142:$AH$142,'Variaveis&amp;Dados'!$J143:$AH143))</f>
        <v>0.70030574910985</v>
      </c>
      <c r="EK141" s="9">
        <f>IF(ISERROR(CORREL('Variaveis&amp;Dados'!$J$143:$AH$143,'Variaveis&amp;Dados'!$J143:$AH143)),"",CORREL('Variaveis&amp;Dados'!$J$143:$AH$143,'Variaveis&amp;Dados'!$J143:$AH143))</f>
        <v>1</v>
      </c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</row>
    <row r="142" spans="1:218" ht="22.5" x14ac:dyDescent="0.2">
      <c r="A142" s="8" t="str">
        <f>'Variaveis&amp;Dados'!D144</f>
        <v>142 - NÚM. DE ACIDENTES (TOTAL) - III. DOENÇAS SANGUE ÓRGÃOS HEMAT E TRANST IMUNITÁR (D50 - D89) - qtde</v>
      </c>
      <c r="B142" s="9">
        <f>IF(ISERROR(CORREL('Variaveis&amp;Dados'!$J$3:$AH$3,'Variaveis&amp;Dados'!$J144:$AH144)),"",CORREL('Variaveis&amp;Dados'!$J$3:$AH$3,'Variaveis&amp;Dados'!$J144:$AH144))</f>
        <v>0.57662090130069066</v>
      </c>
      <c r="C142" s="9">
        <f>IF(ISERROR(CORREL('Variaveis&amp;Dados'!$J$4:$AH$4,'Variaveis&amp;Dados'!$J144:$AH144)),"",CORREL('Variaveis&amp;Dados'!$J$4:$AH$4,'Variaveis&amp;Dados'!$J144:$AH144))</f>
        <v>0.61518848180706931</v>
      </c>
      <c r="D142" s="9">
        <f>IF(ISERROR(CORREL('Variaveis&amp;Dados'!$J$5:$AH$5,'Variaveis&amp;Dados'!$J144:$AH144)),"",CORREL('Variaveis&amp;Dados'!$J$5:$AH$5,'Variaveis&amp;Dados'!$J144:$AH144))</f>
        <v>1</v>
      </c>
      <c r="E142" s="9">
        <f>IF(ISERROR(CORREL('Variaveis&amp;Dados'!$J$6:$AH$6,'Variaveis&amp;Dados'!$J144:$AH144)),"",CORREL('Variaveis&amp;Dados'!$J$6:$AH$6,'Variaveis&amp;Dados'!$J144:$AH144))</f>
        <v>-0.9349529365688426</v>
      </c>
      <c r="F142" s="9">
        <f>IF(ISERROR(CORREL('Variaveis&amp;Dados'!$J$7:$AH$7,'Variaveis&amp;Dados'!$J144:$AH144)),"",CORREL('Variaveis&amp;Dados'!$J$7:$AH$7,'Variaveis&amp;Dados'!$J144:$AH144))</f>
        <v>-0.28888257169156395</v>
      </c>
      <c r="G142" s="9">
        <f>IF(ISERROR(CORREL('Variaveis&amp;Dados'!$J$8:$AH$8,'Variaveis&amp;Dados'!$J144:$AH144)),"",CORREL('Variaveis&amp;Dados'!$J$8:$AH$8,'Variaveis&amp;Dados'!$J144:$AH144))</f>
        <v>-0.4196933837870005</v>
      </c>
      <c r="H142" s="9">
        <f>IF(ISERROR(CORREL('Variaveis&amp;Dados'!$J$9:$AH$9,'Variaveis&amp;Dados'!$J144:$AH144)),"",CORREL('Variaveis&amp;Dados'!$J$9:$AH$9,'Variaveis&amp;Dados'!$J144:$AH144))</f>
        <v>7.3326473458832378E-2</v>
      </c>
      <c r="I142" s="9">
        <f>IF(ISERROR(CORREL('Variaveis&amp;Dados'!$J$10:$AH$10,'Variaveis&amp;Dados'!$J144:$AH144)),"",CORREL('Variaveis&amp;Dados'!$J$10:$AH$10,'Variaveis&amp;Dados'!$J144:$AH144))</f>
        <v>-0.97275135912283706</v>
      </c>
      <c r="J142" s="9">
        <f>IF(ISERROR(CORREL('Variaveis&amp;Dados'!$J$11:$AH$11,'Variaveis&amp;Dados'!$J144:$AH144)),"",CORREL('Variaveis&amp;Dados'!$J$11:$AH$11,'Variaveis&amp;Dados'!$J144:$AH144))</f>
        <v>1</v>
      </c>
      <c r="K142" s="9">
        <f>IF(ISERROR(CORREL('Variaveis&amp;Dados'!$J$12:$AH$12,'Variaveis&amp;Dados'!$J144:$AH144)),"",CORREL('Variaveis&amp;Dados'!$J$12:$AH$12,'Variaveis&amp;Dados'!$J144:$AH144))</f>
        <v>-0.68030769316365125</v>
      </c>
      <c r="L142" s="9">
        <f>IF(ISERROR(CORREL('Variaveis&amp;Dados'!$J$13:$AH$13,'Variaveis&amp;Dados'!$J144:$AH144)),"",CORREL('Variaveis&amp;Dados'!$J$13:$AH$13,'Variaveis&amp;Dados'!$J144:$AH144))</f>
        <v>0.32916941963401586</v>
      </c>
      <c r="M142" s="9">
        <f>IF(ISERROR(CORREL('Variaveis&amp;Dados'!$J$14:$AH$14,'Variaveis&amp;Dados'!$J144:$AH144)),"",CORREL('Variaveis&amp;Dados'!$J$14:$AH$14,'Variaveis&amp;Dados'!$J144:$AH144))</f>
        <v>0.88058476696378529</v>
      </c>
      <c r="N142" s="9">
        <f>IF(ISERROR(CORREL('Variaveis&amp;Dados'!$J$15:$AH$15,'Variaveis&amp;Dados'!$J144:$AH144)),"",CORREL('Variaveis&amp;Dados'!$J$15:$AH$15,'Variaveis&amp;Dados'!$J144:$AH144))</f>
        <v>0.74714749293709326</v>
      </c>
      <c r="O142" s="9">
        <f>IF(ISERROR(CORREL('Variaveis&amp;Dados'!$J$16:$AH$16,'Variaveis&amp;Dados'!$J144:$AH144)),"",CORREL('Variaveis&amp;Dados'!$J$16:$AH$16,'Variaveis&amp;Dados'!$J144:$AH144))</f>
        <v>-0.91028999688090539</v>
      </c>
      <c r="P142" s="9">
        <f>IF(ISERROR(CORREL('Variaveis&amp;Dados'!$J$17:$AH$17,'Variaveis&amp;Dados'!$J144:$AH144)),"",CORREL('Variaveis&amp;Dados'!$J$17:$AH$17,'Variaveis&amp;Dados'!$J144:$AH144))</f>
        <v>-0.89503895313037707</v>
      </c>
      <c r="Q142" s="9">
        <f>IF(ISERROR(CORREL('Variaveis&amp;Dados'!$J$18:$AH$18,'Variaveis&amp;Dados'!$J144:$AH144)),"",CORREL('Variaveis&amp;Dados'!$J$18:$AH$18,'Variaveis&amp;Dados'!$J144:$AH144))</f>
        <v>-0.50891813435290489</v>
      </c>
      <c r="R142" s="9" t="str">
        <f>IF(ISERROR(CORREL('Variaveis&amp;Dados'!$J$19:$AH$19,'Variaveis&amp;Dados'!$J144:$AH144)),"",CORREL('Variaveis&amp;Dados'!$J$19:$AH$19,'Variaveis&amp;Dados'!$J144:$AH144))</f>
        <v/>
      </c>
      <c r="S142" s="9" t="str">
        <f>IF(ISERROR(CORREL('Variaveis&amp;Dados'!$J$20:$AH$20,'Variaveis&amp;Dados'!$J144:$AH144)),"",CORREL('Variaveis&amp;Dados'!$J$20:$AH$20,'Variaveis&amp;Dados'!$J144:$AH144))</f>
        <v/>
      </c>
      <c r="T142" s="9">
        <f>IF(ISERROR(CORREL('Variaveis&amp;Dados'!$J$21:$AH$21,'Variaveis&amp;Dados'!$J144:$AH144)),"",CORREL('Variaveis&amp;Dados'!$J$21:$AH$21,'Variaveis&amp;Dados'!$J144:$AH144))</f>
        <v>0.37616835647393715</v>
      </c>
      <c r="U142" s="9">
        <f>IF(ISERROR(CORREL('Variaveis&amp;Dados'!$J$22:$AH$22,'Variaveis&amp;Dados'!$J144:$AH144)),"",CORREL('Variaveis&amp;Dados'!$J$22:$AH$22,'Variaveis&amp;Dados'!$J144:$AH144))</f>
        <v>-0.87935843507254574</v>
      </c>
      <c r="V142" s="9">
        <f>IF(ISERROR(CORREL('Variaveis&amp;Dados'!$J$23:$AH$23,'Variaveis&amp;Dados'!$J144:$AH144)),"",CORREL('Variaveis&amp;Dados'!$J$23:$AH$23,'Variaveis&amp;Dados'!$J144:$AH144))</f>
        <v>-0.26502765358093627</v>
      </c>
      <c r="W142" s="9">
        <f>IF(ISERROR(CORREL('Variaveis&amp;Dados'!$J$24:$AH$24,'Variaveis&amp;Dados'!$J144:$AH144)),"",CORREL('Variaveis&amp;Dados'!$J$24:$AH$24,'Variaveis&amp;Dados'!$J144:$AH144))</f>
        <v>0.86233742719774431</v>
      </c>
      <c r="X142" s="9">
        <f>IF(ISERROR(CORREL('Variaveis&amp;Dados'!$J$25:$AH$25,'Variaveis&amp;Dados'!$J144:$AH144)),"",CORREL('Variaveis&amp;Dados'!$J$25:$AH$25,'Variaveis&amp;Dados'!$J144:$AH144))</f>
        <v>-0.92799198276566963</v>
      </c>
      <c r="Y142" s="9">
        <f>IF(ISERROR(CORREL('Variaveis&amp;Dados'!$J$26:$AH$26,'Variaveis&amp;Dados'!$J144:$AH144)),"",CORREL('Variaveis&amp;Dados'!$J$26:$AH$26,'Variaveis&amp;Dados'!$J144:$AH144))</f>
        <v>-0.96713814686063404</v>
      </c>
      <c r="Z142" s="9">
        <f>IF(ISERROR(CORREL('Variaveis&amp;Dados'!$J$27:$AH$27,'Variaveis&amp;Dados'!$J144:$AH144)),"",CORREL('Variaveis&amp;Dados'!$J$27:$AH$27,'Variaveis&amp;Dados'!$J144:$AH144))</f>
        <v>-0.98153937367801725</v>
      </c>
      <c r="AA142" s="9">
        <f>IF(ISERROR(CORREL('Variaveis&amp;Dados'!$J$28:$AH$28,'Variaveis&amp;Dados'!$J144:$AH144)),"",CORREL('Variaveis&amp;Dados'!$J$28:$AH$28,'Variaveis&amp;Dados'!$J144:$AH144))</f>
        <v>0.94207416311367143</v>
      </c>
      <c r="AB142" s="9">
        <f>IF(ISERROR(CORREL('Variaveis&amp;Dados'!$J$29:$AH$29,'Variaveis&amp;Dados'!$J144:$AH144)),"",CORREL('Variaveis&amp;Dados'!$J$29:$AH$29,'Variaveis&amp;Dados'!$J144:$AH144))</f>
        <v>0.79930640393440067</v>
      </c>
      <c r="AC142" s="9">
        <f>IF(ISERROR(CORREL('Variaveis&amp;Dados'!$J$30:$AH$30,'Variaveis&amp;Dados'!$J144:$AH144)),"",CORREL('Variaveis&amp;Dados'!$J$30:$AH$30,'Variaveis&amp;Dados'!$J144:$AH144))</f>
        <v>0.94969907509300444</v>
      </c>
      <c r="AD142" s="9">
        <f>IF(ISERROR(CORREL('Variaveis&amp;Dados'!$J$31:$AH$31,'Variaveis&amp;Dados'!$J144:$AH144)),"",CORREL('Variaveis&amp;Dados'!$J$31:$AH$31,'Variaveis&amp;Dados'!$J144:$AH144))</f>
        <v>0.75879262363967703</v>
      </c>
      <c r="AE142" s="9">
        <f>IF(ISERROR(CORREL('Variaveis&amp;Dados'!$J$32:$AH$32,'Variaveis&amp;Dados'!$J144:$AH144)),"",CORREL('Variaveis&amp;Dados'!$J$32:$AH$32,'Variaveis&amp;Dados'!$J144:$AH144))</f>
        <v>-0.90260400569796351</v>
      </c>
      <c r="AF142" s="9">
        <f>IF(ISERROR(CORREL('Variaveis&amp;Dados'!$J$33:$AH$33,'Variaveis&amp;Dados'!$J144:$AH144)),"",CORREL('Variaveis&amp;Dados'!$J$33:$AH$33,'Variaveis&amp;Dados'!$J144:$AH144))</f>
        <v>-0.60296210118482696</v>
      </c>
      <c r="AG142" s="9">
        <f>IF(ISERROR(CORREL('Variaveis&amp;Dados'!$J$34:$AH$34,'Variaveis&amp;Dados'!$J144:$AH144)),"",CORREL('Variaveis&amp;Dados'!$J$34:$AH$34,'Variaveis&amp;Dados'!$J144:$AH144))</f>
        <v>0.83058265478496252</v>
      </c>
      <c r="AH142" s="9">
        <f>IF(ISERROR(CORREL('Variaveis&amp;Dados'!$J$35:$AH$35,'Variaveis&amp;Dados'!$J144:$AH144)),"",CORREL('Variaveis&amp;Dados'!$J$35:$AH$35,'Variaveis&amp;Dados'!$J144:$AH144))</f>
        <v>0.68758228043783887</v>
      </c>
      <c r="AI142" s="9">
        <f>IF(ISERROR(CORREL('Variaveis&amp;Dados'!$J$36:$AH$36,'Variaveis&amp;Dados'!$J144:$AH144)),"",CORREL('Variaveis&amp;Dados'!$J$36:$AH$36,'Variaveis&amp;Dados'!$J144:$AH144))</f>
        <v>-0.93801141548670897</v>
      </c>
      <c r="AJ142" s="9">
        <f>IF(ISERROR(CORREL('Variaveis&amp;Dados'!$J$37:$AH$37,'Variaveis&amp;Dados'!$J144:$AH144)),"",CORREL('Variaveis&amp;Dados'!$J$37:$AH$37,'Variaveis&amp;Dados'!$J144:$AH144))</f>
        <v>-0.81929325371862372</v>
      </c>
      <c r="AK142" s="9">
        <f>IF(ISERROR(CORREL('Variaveis&amp;Dados'!$J$38:$AH$38,'Variaveis&amp;Dados'!$J144:$AH144)),"",CORREL('Variaveis&amp;Dados'!$J$38:$AH$38,'Variaveis&amp;Dados'!$J144:$AH144))</f>
        <v>0.94151218149435312</v>
      </c>
      <c r="AL142" s="9">
        <f>IF(ISERROR(CORREL('Variaveis&amp;Dados'!$J$39:$AH$39,'Variaveis&amp;Dados'!$J144:$AH144)),"",CORREL('Variaveis&amp;Dados'!$J$39:$AH$39,'Variaveis&amp;Dados'!$J144:$AH144))</f>
        <v>0.82487546020625258</v>
      </c>
      <c r="AM142" s="9">
        <f>IF(ISERROR(CORREL('Variaveis&amp;Dados'!$J$40:$AH$40,'Variaveis&amp;Dados'!$J144:$AH144)),"",CORREL('Variaveis&amp;Dados'!$J$40:$AH$40,'Variaveis&amp;Dados'!$J144:$AH144))</f>
        <v>0.97655659468382416</v>
      </c>
      <c r="AN142" s="9">
        <f>IF(ISERROR(CORREL('Variaveis&amp;Dados'!$J$41:$AH$41,'Variaveis&amp;Dados'!$J144:$AH144)),"",CORREL('Variaveis&amp;Dados'!$J$41:$AH$41,'Variaveis&amp;Dados'!$J144:$AH144))</f>
        <v>0.86503132342357714</v>
      </c>
      <c r="AO142" s="9">
        <f>IF(ISERROR(CORREL('Variaveis&amp;Dados'!$J$42:$AH$42,'Variaveis&amp;Dados'!$J144:$AH144)),"",CORREL('Variaveis&amp;Dados'!$J$42:$AH$42,'Variaveis&amp;Dados'!$J144:$AH144))</f>
        <v>0.28728605834251525</v>
      </c>
      <c r="AP142" s="9">
        <f>IF(ISERROR(CORREL('Variaveis&amp;Dados'!$J$43:$AH$43,'Variaveis&amp;Dados'!$J144:$AH144)),"",CORREL('Variaveis&amp;Dados'!$J$43:$AH$43,'Variaveis&amp;Dados'!$J144:$AH144))</f>
        <v>0.1877491887109361</v>
      </c>
      <c r="AQ142" s="9">
        <f>IF(ISERROR(CORREL('Variaveis&amp;Dados'!$J$44:$AH$44,'Variaveis&amp;Dados'!$J144:$AH144)),"",CORREL('Variaveis&amp;Dados'!$J$44:$AH$44,'Variaveis&amp;Dados'!$J144:$AH144))</f>
        <v>-0.79365168574526035</v>
      </c>
      <c r="AR142" s="9">
        <f>IF(ISERROR(CORREL('Variaveis&amp;Dados'!$J$45:$AH$45,'Variaveis&amp;Dados'!$J144:$AH144)),"",CORREL('Variaveis&amp;Dados'!$J$45:$AH$45,'Variaveis&amp;Dados'!$J144:$AH144))</f>
        <v>-0.82908840370111792</v>
      </c>
      <c r="AS142" s="9">
        <f>IF(ISERROR(CORREL('Variaveis&amp;Dados'!$J$46:$AH$46,'Variaveis&amp;Dados'!$J144:$AH144)),"",CORREL('Variaveis&amp;Dados'!$J$46:$AH$46,'Variaveis&amp;Dados'!$J144:$AH144))</f>
        <v>0.88406873454981183</v>
      </c>
      <c r="AT142" s="9">
        <f>IF(ISERROR(CORREL('Variaveis&amp;Dados'!$J$47:$AH$47,'Variaveis&amp;Dados'!$J144:$AH144)),"",CORREL('Variaveis&amp;Dados'!$J$47:$AH$47,'Variaveis&amp;Dados'!$J144:$AH144))</f>
        <v>-0.62846054438002386</v>
      </c>
      <c r="AU142" s="9">
        <f>IF(ISERROR(CORREL('Variaveis&amp;Dados'!$J$48:$AH$48,'Variaveis&amp;Dados'!$J144:$AH144)),"",CORREL('Variaveis&amp;Dados'!$J$48:$AH$48,'Variaveis&amp;Dados'!$J144:$AH144))</f>
        <v>-0.71741840059560003</v>
      </c>
      <c r="AV142" s="9">
        <f>IF(ISERROR(CORREL('Variaveis&amp;Dados'!$J$49:$AH$49,'Variaveis&amp;Dados'!$J144:$AH144)),"",CORREL('Variaveis&amp;Dados'!$J$49:$AH$49,'Variaveis&amp;Dados'!$J144:$AH144))</f>
        <v>0.81565302509413051</v>
      </c>
      <c r="AW142" s="9">
        <f>IF(ISERROR(CORREL('Variaveis&amp;Dados'!$J$50:$AH$50,'Variaveis&amp;Dados'!$J144:$AH144)),"",CORREL('Variaveis&amp;Dados'!$J$50:$AH$50,'Variaveis&amp;Dados'!$J144:$AH144))</f>
        <v>-0.42428687719087949</v>
      </c>
      <c r="AX142" s="9">
        <f>IF(ISERROR(CORREL('Variaveis&amp;Dados'!$J$51:$AH$51,'Variaveis&amp;Dados'!$J144:$AH144)),"",CORREL('Variaveis&amp;Dados'!$J$51:$AH$51,'Variaveis&amp;Dados'!$J144:$AH144))</f>
        <v>-0.63504712556294796</v>
      </c>
      <c r="AY142" s="9">
        <f>IF(ISERROR(CORREL('Variaveis&amp;Dados'!$J$52:$AH$52,'Variaveis&amp;Dados'!$J144:$AH144)),"",CORREL('Variaveis&amp;Dados'!$J$52:$AH$52,'Variaveis&amp;Dados'!$J144:$AH144))</f>
        <v>0.94001305575070104</v>
      </c>
      <c r="AZ142" s="9">
        <f>IF(ISERROR(CORREL('Variaveis&amp;Dados'!$J$53:$AH$53,'Variaveis&amp;Dados'!$J144:$AH144)),"",CORREL('Variaveis&amp;Dados'!$J$53:$AH$53,'Variaveis&amp;Dados'!$J144:$AH144))</f>
        <v>-0.5346160980354665</v>
      </c>
      <c r="BA142" s="9">
        <f>IF(ISERROR(CORREL('Variaveis&amp;Dados'!$J$54:$AH$54,'Variaveis&amp;Dados'!$J144:$AH144)),"",CORREL('Variaveis&amp;Dados'!$J$54:$AH$54,'Variaveis&amp;Dados'!$J144:$AH144))</f>
        <v>-0.33180834998629877</v>
      </c>
      <c r="BB142" s="9">
        <f>IF(ISERROR(CORREL('Variaveis&amp;Dados'!$J$55:$AH$55,'Variaveis&amp;Dados'!$J144:$AH144)),"",CORREL('Variaveis&amp;Dados'!$J$55:$AH$55,'Variaveis&amp;Dados'!$J144:$AH144))</f>
        <v>-0.97113330648027352</v>
      </c>
      <c r="BC142" s="9">
        <f>IF(ISERROR(CORREL('Variaveis&amp;Dados'!$J$56:$AH$56,'Variaveis&amp;Dados'!$J144:$AH144)),"",CORREL('Variaveis&amp;Dados'!$J$56:$AH$56,'Variaveis&amp;Dados'!$J144:$AH144))</f>
        <v>-0.97618811003686101</v>
      </c>
      <c r="BD142" s="9">
        <f>IF(ISERROR(CORREL('Variaveis&amp;Dados'!$J$57:$AH$57,'Variaveis&amp;Dados'!$J144:$AH144)),"",CORREL('Variaveis&amp;Dados'!$J$57:$AH$57,'Variaveis&amp;Dados'!$J144:$AH144))</f>
        <v>-0.97147296125507809</v>
      </c>
      <c r="BE142" s="9">
        <f>IF(ISERROR(CORREL('Variaveis&amp;Dados'!$J$58:$AH$58,'Variaveis&amp;Dados'!$J144:$AH144)),"",CORREL('Variaveis&amp;Dados'!$J$58:$AH$58,'Variaveis&amp;Dados'!$J144:$AH144))</f>
        <v>-0.97158423134719796</v>
      </c>
      <c r="BF142" s="9">
        <f>IF(ISERROR(CORREL('Variaveis&amp;Dados'!$J$59:$AH$59,'Variaveis&amp;Dados'!$J144:$AH144)),"",CORREL('Variaveis&amp;Dados'!$J$59:$AH$59,'Variaveis&amp;Dados'!$J144:$AH144))</f>
        <v>-0.92668069073288939</v>
      </c>
      <c r="BG142" s="9">
        <f>IF(ISERROR(CORREL('Variaveis&amp;Dados'!$J$60:$AH$60,'Variaveis&amp;Dados'!$J144:$AH144)),"",CORREL('Variaveis&amp;Dados'!$J$60:$AH$60,'Variaveis&amp;Dados'!$J144:$AH144))</f>
        <v>-0.9353115582257896</v>
      </c>
      <c r="BH142" s="9">
        <f>IF(ISERROR(CORREL('Variaveis&amp;Dados'!$J$61:$AH$61,'Variaveis&amp;Dados'!$J144:$AH144)),"",CORREL('Variaveis&amp;Dados'!$J$61:$AH$61,'Variaveis&amp;Dados'!$J144:$AH144))</f>
        <v>-0.59586925933547608</v>
      </c>
      <c r="BI142" s="9">
        <f>IF(ISERROR(CORREL('Variaveis&amp;Dados'!$J$62:$AH$62,'Variaveis&amp;Dados'!$J144:$AH144)),"",CORREL('Variaveis&amp;Dados'!$J$62:$AH$62,'Variaveis&amp;Dados'!$J144:$AH144))</f>
        <v>-0.88115892304704058</v>
      </c>
      <c r="BJ142" s="9">
        <f>IF(ISERROR(CORREL('Variaveis&amp;Dados'!$J$63:$AH$63,'Variaveis&amp;Dados'!$J144:$AH144)),"",CORREL('Variaveis&amp;Dados'!$J$63:$AH$63,'Variaveis&amp;Dados'!$J144:$AH144))</f>
        <v>-0.96492179450125248</v>
      </c>
      <c r="BK142" s="9">
        <f>IF(ISERROR(CORREL('Variaveis&amp;Dados'!$J$64:$AH$64,'Variaveis&amp;Dados'!$J144:$AH144)),"",CORREL('Variaveis&amp;Dados'!$J$64:$AH$64,'Variaveis&amp;Dados'!$J144:$AH144))</f>
        <v>0.95557501160789793</v>
      </c>
      <c r="BL142" s="9">
        <f>IF(ISERROR(CORREL('Variaveis&amp;Dados'!$J$65:$AH$65,'Variaveis&amp;Dados'!$J144:$AH144)),"",CORREL('Variaveis&amp;Dados'!$J$65:$AH$65,'Variaveis&amp;Dados'!$J144:$AH144))</f>
        <v>0.98343619452287545</v>
      </c>
      <c r="BM142" s="9">
        <f>IF(ISERROR(CORREL('Variaveis&amp;Dados'!$J$66:$AH$66,'Variaveis&amp;Dados'!$J144:$AH144)),"",CORREL('Variaveis&amp;Dados'!$J$66:$AH$66,'Variaveis&amp;Dados'!$J144:$AH144))</f>
        <v>-0.98549401821056537</v>
      </c>
      <c r="BN142" s="9">
        <f>IF(ISERROR(CORREL('Variaveis&amp;Dados'!$J$67:$AH$67,'Variaveis&amp;Dados'!$J144:$AH144)),"",CORREL('Variaveis&amp;Dados'!$J$67:$AH$67,'Variaveis&amp;Dados'!$J144:$AH144))</f>
        <v>-0.97605592064912794</v>
      </c>
      <c r="BO142" s="9">
        <f>IF(ISERROR(CORREL('Variaveis&amp;Dados'!$J$68:$AH$68,'Variaveis&amp;Dados'!$J144:$AH144)),"",CORREL('Variaveis&amp;Dados'!$J$68:$AH$68,'Variaveis&amp;Dados'!$J144:$AH144))</f>
        <v>-0.96211793235099174</v>
      </c>
      <c r="BP142" s="9">
        <f>IF(ISERROR(CORREL('Variaveis&amp;Dados'!$J$69:$AH$69,'Variaveis&amp;Dados'!$J144:$AH144)),"",CORREL('Variaveis&amp;Dados'!$J$69:$AH$69,'Variaveis&amp;Dados'!$J144:$AH144))</f>
        <v>-0.926761527681768</v>
      </c>
      <c r="BQ142" s="9">
        <f>IF(ISERROR(CORREL('Variaveis&amp;Dados'!$J$70:$AH$70,'Variaveis&amp;Dados'!$J144:$AH144)),"",CORREL('Variaveis&amp;Dados'!$J$70:$AH$70,'Variaveis&amp;Dados'!$J144:$AH144))</f>
        <v>-0.73602637721378805</v>
      </c>
      <c r="BR142" s="9">
        <f>IF(ISERROR(CORREL('Variaveis&amp;Dados'!$J$71:$AH$71,'Variaveis&amp;Dados'!$J144:$AH144)),"",CORREL('Variaveis&amp;Dados'!$J$71:$AH$71,'Variaveis&amp;Dados'!$J144:$AH144))</f>
        <v>-0.93541986137849287</v>
      </c>
      <c r="BS142" s="9">
        <f>IF(ISERROR(CORREL('Variaveis&amp;Dados'!$J$72:$AH$72,'Variaveis&amp;Dados'!$J144:$AH144)),"",CORREL('Variaveis&amp;Dados'!$J$72:$AH$72,'Variaveis&amp;Dados'!$J144:$AH144))</f>
        <v>-0.96378920104480714</v>
      </c>
      <c r="BT142" s="9" t="str">
        <f>IF(ISERROR(CORREL('Variaveis&amp;Dados'!$J$73:$Z$73,'Variaveis&amp;Dados'!$J144:$AH144)),"",CORREL('Variaveis&amp;Dados'!$J$73:$Z$73,'Variaveis&amp;Dados'!$J144:$AH144))</f>
        <v/>
      </c>
      <c r="BU142" s="9">
        <f>IF(ISERROR(CORREL('Variaveis&amp;Dados'!$J$74:$AH$74,'Variaveis&amp;Dados'!$J144:$AH144)),"",CORREL('Variaveis&amp;Dados'!$J$74:$AH$74,'Variaveis&amp;Dados'!$J144:$AH144))</f>
        <v>0.98345411033850749</v>
      </c>
      <c r="BV142" s="9">
        <f>IF(ISERROR(CORREL('Variaveis&amp;Dados'!$J$75:$AH$75,'Variaveis&amp;Dados'!$J144:$AH144)),"",CORREL('Variaveis&amp;Dados'!$J$75:$AH$75,'Variaveis&amp;Dados'!$J144:$AH144))</f>
        <v>-0.94156588491037552</v>
      </c>
      <c r="BW142" s="9">
        <f>IF(ISERROR(CORREL('Variaveis&amp;Dados'!$J$76:$AH$76,'Variaveis&amp;Dados'!$J144:$AH144)),"",CORREL('Variaveis&amp;Dados'!$J$76:$AH$76,'Variaveis&amp;Dados'!$J144:$AH144))</f>
        <v>-0.87356573716764319</v>
      </c>
      <c r="BX142" s="9">
        <f>IF(ISERROR(CORREL('Variaveis&amp;Dados'!$J$77:$AH$77,'Variaveis&amp;Dados'!$J144:$AH144)),"",CORREL('Variaveis&amp;Dados'!$J$77:$AH$77,'Variaveis&amp;Dados'!$J144:$AH144))</f>
        <v>-0.94147334322175547</v>
      </c>
      <c r="BY142" s="9">
        <f>IF(ISERROR(CORREL('Variaveis&amp;Dados'!$J$78:$AH$78,'Variaveis&amp;Dados'!$J144:$AH144)),"",CORREL('Variaveis&amp;Dados'!$J$78:$AH$78,'Variaveis&amp;Dados'!$J144:$AH144))</f>
        <v>-0.93400239151493536</v>
      </c>
      <c r="BZ142" s="9">
        <f>IF(ISERROR(CORREL('Variaveis&amp;Dados'!$J$79:$AH$79,'Variaveis&amp;Dados'!$J144:$AH144)),"",CORREL('Variaveis&amp;Dados'!$J$79:$AH$79,'Variaveis&amp;Dados'!$J144:$AH144))</f>
        <v>0.68053540933815748</v>
      </c>
      <c r="CA142" s="9">
        <f>IF(ISERROR(CORREL('Variaveis&amp;Dados'!$J$80:$AH$80,'Variaveis&amp;Dados'!$J144:$AH144)),"",CORREL('Variaveis&amp;Dados'!$J$80:$AH$80,'Variaveis&amp;Dados'!$J144:$AH144))</f>
        <v>0.63090330500855607</v>
      </c>
      <c r="CB142" s="9">
        <f>IF(ISERROR(CORREL('Variaveis&amp;Dados'!$J$81:$AH$81,'Variaveis&amp;Dados'!$J144:$AH144)),"",CORREL('Variaveis&amp;Dados'!$J$81:$AH$81,'Variaveis&amp;Dados'!$J144:$AH144))</f>
        <v>-0.78641726530242029</v>
      </c>
      <c r="CC142" s="9">
        <f>IF(ISERROR(CORREL('Variaveis&amp;Dados'!$J$82:$AH$82,'Variaveis&amp;Dados'!$J144:$AH144)),"",CORREL('Variaveis&amp;Dados'!$J$82:$AH$82,'Variaveis&amp;Dados'!$J144:$AH144))</f>
        <v>0.96586472221350128</v>
      </c>
      <c r="CD142" s="9">
        <f>IF(ISERROR(CORREL('Variaveis&amp;Dados'!$J$83:$AH$83,'Variaveis&amp;Dados'!$J144:$AH144)),"",CORREL('Variaveis&amp;Dados'!$J$83:$AH$83,'Variaveis&amp;Dados'!$J144:$AH144))</f>
        <v>0.71982395038430358</v>
      </c>
      <c r="CE142" s="9">
        <f>IF(ISERROR(CORREL('Variaveis&amp;Dados'!$J$84:$AH$84,'Variaveis&amp;Dados'!$J144:$AH144)),"",CORREL('Variaveis&amp;Dados'!$J$84:$AH$84,'Variaveis&amp;Dados'!$J144:$AH144))</f>
        <v>0.39488890266838411</v>
      </c>
      <c r="CF142" s="9">
        <f>IF(ISERROR(CORREL('Variaveis&amp;Dados'!$J$86:$AH$86,'Variaveis&amp;Dados'!$J144:$AH144)),"",CORREL('Variaveis&amp;Dados'!$J$86:$AH$86,'Variaveis&amp;Dados'!$J144:$AH144))</f>
        <v>-0.38556514505661993</v>
      </c>
      <c r="CG142" s="9">
        <f>IF(ISERROR(CORREL('Variaveis&amp;Dados'!$J$87:$AH$87,'Variaveis&amp;Dados'!$J144:$AH144)),"",CORREL('Variaveis&amp;Dados'!$J$87:$AH$87,'Variaveis&amp;Dados'!$J144:$AH144))</f>
        <v>0.99232095231754502</v>
      </c>
      <c r="CH142" s="9">
        <f>IF(ISERROR(CORREL('Variaveis&amp;Dados'!$J$88:$AH$88,'Variaveis&amp;Dados'!$J144:$AH144)),"",CORREL('Variaveis&amp;Dados'!$J$88:$AH$88,'Variaveis&amp;Dados'!$J144:$AH144))</f>
        <v>0.71985809864073391</v>
      </c>
      <c r="CI142" s="9" t="str">
        <f>IF(ISERROR(CORREL('Variaveis&amp;Dados'!$J$89:$AH$89,'Variaveis&amp;Dados'!$J144:$AH144)),"",CORREL('Variaveis&amp;Dados'!$J$89:$AH$89,'Variaveis&amp;Dados'!$J144:$AH144))</f>
        <v/>
      </c>
      <c r="CJ142" s="9" t="str">
        <f>IF(ISERROR(CORREL('Variaveis&amp;Dados'!$J$90:$AH$90,'Variaveis&amp;Dados'!$J144:$AH144)),"",CORREL('Variaveis&amp;Dados'!$J$90:$AH$90,'Variaveis&amp;Dados'!$J144:$AH144))</f>
        <v/>
      </c>
      <c r="CK142" s="9">
        <f>IF(ISERROR(CORREL('Variaveis&amp;Dados'!$J$91:$AH$91,'Variaveis&amp;Dados'!$J144:$AH144)),"",CORREL('Variaveis&amp;Dados'!$J$91:$AH$91,'Variaveis&amp;Dados'!$J144:$AH144))</f>
        <v>0.15822963859298814</v>
      </c>
      <c r="CL142" s="9">
        <f>IF(ISERROR(CORREL('Variaveis&amp;Dados'!$J$92:$AH$92,'Variaveis&amp;Dados'!$J144:$AH144)),"",CORREL('Variaveis&amp;Dados'!$J$92:$AH$92,'Variaveis&amp;Dados'!$J144:$AH144))</f>
        <v>-0.85879514736838147</v>
      </c>
      <c r="CM142" s="9">
        <f>IF(ISERROR(CORREL('Variaveis&amp;Dados'!$J$93:$AH$93,'Variaveis&amp;Dados'!$J144:$AH144)),"",CORREL('Variaveis&amp;Dados'!$J$93:$AH$93,'Variaveis&amp;Dados'!$J144:$AH144))</f>
        <v>-0.95635641488178702</v>
      </c>
      <c r="CN142" s="9">
        <f>IF(ISERROR(CORREL('Variaveis&amp;Dados'!$J$94:$AH$94,'Variaveis&amp;Dados'!$J144:$AH144)),"",CORREL('Variaveis&amp;Dados'!$J$94:$AH$94,'Variaveis&amp;Dados'!$J144:$AH144))</f>
        <v>-0.91649052989219049</v>
      </c>
      <c r="CO142" s="9">
        <f>IF(ISERROR(CORREL('Variaveis&amp;Dados'!$J$95:$AH$95,'Variaveis&amp;Dados'!$J144:$AH144)),"",CORREL('Variaveis&amp;Dados'!$J$95:$AH$95,'Variaveis&amp;Dados'!$J144:$AH144))</f>
        <v>-0.92314867954203261</v>
      </c>
      <c r="CP142" s="9">
        <f>IF(ISERROR(CORREL('Variaveis&amp;Dados'!$J$96:$AH$96,'Variaveis&amp;Dados'!$J144:$AH144)),"",CORREL('Variaveis&amp;Dados'!$J$96:$AH$96,'Variaveis&amp;Dados'!$J144:$AH144))</f>
        <v>-0.95693606753045568</v>
      </c>
      <c r="CQ142" s="9">
        <f>IF(ISERROR(CORREL('Variaveis&amp;Dados'!$J$97:$AH$97,'Variaveis&amp;Dados'!$J144:$AH144)),"",CORREL('Variaveis&amp;Dados'!$J$97:$AH$97,'Variaveis&amp;Dados'!$J144:$AH144))</f>
        <v>0.43932745688369162</v>
      </c>
      <c r="CR142" s="9">
        <f>IF(ISERROR(CORREL('Variaveis&amp;Dados'!$J$98:$AH$98,'Variaveis&amp;Dados'!$J144:$AH144)),"",CORREL('Variaveis&amp;Dados'!$J$98:$AH$98,'Variaveis&amp;Dados'!$J144:$AH144))</f>
        <v>0.68507929387489597</v>
      </c>
      <c r="CS142" s="9">
        <f>IF(ISERROR(CORREL('Variaveis&amp;Dados'!$J$99:$AH$99,'Variaveis&amp;Dados'!$J144:$AH144)),"",CORREL('Variaveis&amp;Dados'!$J$99:$AH$99,'Variaveis&amp;Dados'!$J144:$AH144))</f>
        <v>0.54061154677579204</v>
      </c>
      <c r="CT142" s="9">
        <f>IF(ISERROR(CORREL('Variaveis&amp;Dados'!$J$100:$AH$100,'Variaveis&amp;Dados'!$J144:$AH144)),"",CORREL('Variaveis&amp;Dados'!$J$100:$AH$100,'Variaveis&amp;Dados'!$J144:$AH144))</f>
        <v>0.29378613086657562</v>
      </c>
      <c r="CU142" s="9">
        <f>IF(ISERROR(CORREL('Variaveis&amp;Dados'!$J$101:$AH$101,'Variaveis&amp;Dados'!$J144:$AH144)),"",CORREL('Variaveis&amp;Dados'!$J$101:$AH$101,'Variaveis&amp;Dados'!$J144:$AH144))</f>
        <v>-1.1172934142143341E-2</v>
      </c>
      <c r="CV142" s="9">
        <f>IF(ISERROR(CORREL('Variaveis&amp;Dados'!$J$102:$AH$102,'Variaveis&amp;Dados'!$J144:$AH144)),"",CORREL('Variaveis&amp;Dados'!$J$102:$AH$102,'Variaveis&amp;Dados'!$J144:$AH144))</f>
        <v>-0.35580037851706875</v>
      </c>
      <c r="CW142" s="9">
        <f>IF(ISERROR(CORREL('Variaveis&amp;Dados'!$J$103:$AH$103,'Variaveis&amp;Dados'!$J144:$AH144)),"",CORREL('Variaveis&amp;Dados'!$J$103:$AH$103,'Variaveis&amp;Dados'!$J144:$AH144))</f>
        <v>-0.14246760062890659</v>
      </c>
      <c r="CX142" s="9">
        <f>IF(ISERROR(CORREL('Variaveis&amp;Dados'!$J$104:$AH$104,'Variaveis&amp;Dados'!$J144:$AH144)),"",CORREL('Variaveis&amp;Dados'!$J$104:$AH$104,'Variaveis&amp;Dados'!$J144:$AH144))</f>
        <v>-0.1505753818944161</v>
      </c>
      <c r="CY142" s="9">
        <f>IF(ISERROR(CORREL('Variaveis&amp;Dados'!$J$105:$AH$105,'Variaveis&amp;Dados'!$J144:$AH144)),"",CORREL('Variaveis&amp;Dados'!$J$105:$AH$105,'Variaveis&amp;Dados'!$J144:$AH144))</f>
        <v>0.71387486025313818</v>
      </c>
      <c r="CZ142" s="9">
        <f>IF(ISERROR(CORREL('Variaveis&amp;Dados'!$J$106:$AH$106,'Variaveis&amp;Dados'!$J144:$AH144)),"",CORREL('Variaveis&amp;Dados'!$J$106:$AH$106,'Variaveis&amp;Dados'!$J144:$AH144))</f>
        <v>-0.34092356990770128</v>
      </c>
      <c r="DA142" s="9">
        <f>IF(ISERROR(CORREL('Variaveis&amp;Dados'!$J$107:$AH$107,'Variaveis&amp;Dados'!$J144:$AH144)),"",CORREL('Variaveis&amp;Dados'!$J$107:$AH$107,'Variaveis&amp;Dados'!$J144:$AH144))</f>
        <v>-0.43416973097094819</v>
      </c>
      <c r="DB142" s="9">
        <f>IF(ISERROR(CORREL('Variaveis&amp;Dados'!$J$108:$AH$108,'Variaveis&amp;Dados'!$J144:$AH144)),"",CORREL('Variaveis&amp;Dados'!$J$108:$AH$108,'Variaveis&amp;Dados'!$J144:$AH144))</f>
        <v>-0.918177519244607</v>
      </c>
      <c r="DC142" s="9">
        <f>IF(ISERROR(CORREL('Variaveis&amp;Dados'!$J$109:$AH$109,'Variaveis&amp;Dados'!$J144:$AH144)),"",CORREL('Variaveis&amp;Dados'!$J$109:$AH$109,'Variaveis&amp;Dados'!$J144:$AH144))</f>
        <v>-0.41105345147111744</v>
      </c>
      <c r="DD142" s="9">
        <f>IF(ISERROR(CORREL('Variaveis&amp;Dados'!$J$110:$AH$110,'Variaveis&amp;Dados'!$J144:$AH144)),"",CORREL('Variaveis&amp;Dados'!$J$110:$AH$110,'Variaveis&amp;Dados'!$J144:$AH144))</f>
        <v>-0.38139947951606556</v>
      </c>
      <c r="DE142" s="9">
        <f>IF(ISERROR(CORREL('Variaveis&amp;Dados'!$J$111:$AH$111,'Variaveis&amp;Dados'!$J144:$AH144)),"",CORREL('Variaveis&amp;Dados'!$J$111:$AH$111,'Variaveis&amp;Dados'!$J144:$AH144))</f>
        <v>0.64473910136963064</v>
      </c>
      <c r="DF142" s="9">
        <f>IF(ISERROR(CORREL('Variaveis&amp;Dados'!$J$112:$AH$112,'Variaveis&amp;Dados'!$J144:$AH144)),"",CORREL('Variaveis&amp;Dados'!$J$112:$AH$112,'Variaveis&amp;Dados'!$J144:$AH144))</f>
        <v>0.42419156965991922</v>
      </c>
      <c r="DG142" s="9">
        <f>IF(ISERROR(CORREL('Variaveis&amp;Dados'!$J$113:$AH$113,'Variaveis&amp;Dados'!$J144:$AH144)),"",CORREL('Variaveis&amp;Dados'!$J$113:$AH$113,'Variaveis&amp;Dados'!$J144:$AH144))</f>
        <v>-0.95867141646794829</v>
      </c>
      <c r="DH142" s="9">
        <f>IF(ISERROR(CORREL('Variaveis&amp;Dados'!$J$114:$AH$114,'Variaveis&amp;Dados'!$J144:$AH144)),"",CORREL('Variaveis&amp;Dados'!$J$114:$AH$114,'Variaveis&amp;Dados'!$J144:$AH144))</f>
        <v>-0.94779300401194588</v>
      </c>
      <c r="DI142" s="9">
        <f>IF(ISERROR(CORREL('Variaveis&amp;Dados'!$J$115:$AH$115,'Variaveis&amp;Dados'!$J144:$AH144)),"",CORREL('Variaveis&amp;Dados'!$J$115:$AH$115,'Variaveis&amp;Dados'!$J144:$AH144))</f>
        <v>-0.93770686583070528</v>
      </c>
      <c r="DJ142" s="9">
        <f>IF(ISERROR(CORREL('Variaveis&amp;Dados'!$J$116:$AH$116,'Variaveis&amp;Dados'!$J144:$AH144)),"",CORREL('Variaveis&amp;Dados'!$J$116:$AH$116,'Variaveis&amp;Dados'!$J144:$AH144))</f>
        <v>-0.95980978505978465</v>
      </c>
      <c r="DK142" s="9">
        <f>IF(ISERROR(CORREL('Variaveis&amp;Dados'!$J$117:$AH$117,'Variaveis&amp;Dados'!$J144:$AH144)),"",CORREL('Variaveis&amp;Dados'!$J$117:$AH$117,'Variaveis&amp;Dados'!$J144:$AH144))</f>
        <v>0.53351417044916183</v>
      </c>
      <c r="DL142" s="9">
        <f>IF(ISERROR(CORREL('Variaveis&amp;Dados'!$J$118:$AH$118,'Variaveis&amp;Dados'!$J144:$AH144)),"",CORREL('Variaveis&amp;Dados'!$J$118:$AH$118,'Variaveis&amp;Dados'!$J144:$AH144))</f>
        <v>0.75470283001503935</v>
      </c>
      <c r="DM142" s="9">
        <f>IF(ISERROR(CORREL('Variaveis&amp;Dados'!$J$119:$AH$119,'Variaveis&amp;Dados'!$J144:$AH144)),"",CORREL('Variaveis&amp;Dados'!$J$119:$AH$119,'Variaveis&amp;Dados'!$J144:$AH144))</f>
        <v>-0.78586720466082671</v>
      </c>
      <c r="DN142" s="9">
        <f>IF(ISERROR(CORREL('Variaveis&amp;Dados'!$J$120:$AH$120,'Variaveis&amp;Dados'!$J144:$AH144)),"",CORREL('Variaveis&amp;Dados'!$J$120:$AH$120,'Variaveis&amp;Dados'!$J144:$AH144))</f>
        <v>-0.95966334311643753</v>
      </c>
      <c r="DO142" s="9">
        <f>IF(ISERROR(CORREL('Variaveis&amp;Dados'!$J$121:$AH$121,'Variaveis&amp;Dados'!$J144:$AH144)),"",CORREL('Variaveis&amp;Dados'!$J$121:$AH$121,'Variaveis&amp;Dados'!$J144:$AH144))</f>
        <v>-0.48811291850983035</v>
      </c>
      <c r="DP142" s="9">
        <f>IF(ISERROR(CORREL('Variaveis&amp;Dados'!$J$122:$AH$122,'Variaveis&amp;Dados'!$J144:$AH144)),"",CORREL('Variaveis&amp;Dados'!$J$122:$AH$122,'Variaveis&amp;Dados'!$J144:$AH144))</f>
        <v>-0.93892550321149104</v>
      </c>
      <c r="DQ142" s="9">
        <f>IF(ISERROR(CORREL('Variaveis&amp;Dados'!$J$123:$AH$123,'Variaveis&amp;Dados'!$J144:$AH144)),"",CORREL('Variaveis&amp;Dados'!$J$123:$AH$123,'Variaveis&amp;Dados'!$J144:$AH144))</f>
        <v>-0.54276732283525986</v>
      </c>
      <c r="DR142" s="9">
        <f>IF(ISERROR(CORREL('Variaveis&amp;Dados'!$J$124:$AH$124,'Variaveis&amp;Dados'!$J144:$AH144)),"",CORREL('Variaveis&amp;Dados'!$J$124:$AH$124,'Variaveis&amp;Dados'!$J144:$AH144))</f>
        <v>-0.34473021815935156</v>
      </c>
      <c r="DS142" s="9">
        <f>IF(ISERROR(CORREL('Variaveis&amp;Dados'!$J$125:$AH$125,'Variaveis&amp;Dados'!$J144:$AH144)),"",CORREL('Variaveis&amp;Dados'!$J$125:$AH$125,'Variaveis&amp;Dados'!$J144:$AH144))</f>
        <v>-0.85561701343351038</v>
      </c>
      <c r="DT142" s="9">
        <f>IF(ISERROR(CORREL('Variaveis&amp;Dados'!$J$126:$AH$126,'Variaveis&amp;Dados'!$J144:$AH144)),"",CORREL('Variaveis&amp;Dados'!$J$126:$AH$126,'Variaveis&amp;Dados'!$J144:$AH144))</f>
        <v>0.83876066972887509</v>
      </c>
      <c r="DU142" s="9">
        <f>IF(ISERROR(CORREL('Variaveis&amp;Dados'!$J$127:$AH$127,'Variaveis&amp;Dados'!$J144:$AH144)),"",CORREL('Variaveis&amp;Dados'!$J$127:$AH$127,'Variaveis&amp;Dados'!$J144:$AH144))</f>
        <v>-0.22158192504582228</v>
      </c>
      <c r="DV142" s="9">
        <f>IF(ISERROR(CORREL('Variaveis&amp;Dados'!$J$128:$AH$128,'Variaveis&amp;Dados'!$J144:$AH144)),"",CORREL('Variaveis&amp;Dados'!$J$128:$AH$128,'Variaveis&amp;Dados'!$J144:$AH144))</f>
        <v>0.69469711626124597</v>
      </c>
      <c r="DW142" s="9">
        <f>IF(ISERROR(CORREL('Variaveis&amp;Dados'!$J$129:$AH$129,'Variaveis&amp;Dados'!$J144:$AH144)),"",CORREL('Variaveis&amp;Dados'!$J$129:$AH$129,'Variaveis&amp;Dados'!$J144:$AH144))</f>
        <v>-0.9671083175475923</v>
      </c>
      <c r="DX142" s="9">
        <f>IF(ISERROR(CORREL('Variaveis&amp;Dados'!$J$130:$AH$130,'Variaveis&amp;Dados'!$J144:$AH144)),"",CORREL('Variaveis&amp;Dados'!$J$130:$AH$130,'Variaveis&amp;Dados'!$J144:$AH144))</f>
        <v>-0.90487075389166094</v>
      </c>
      <c r="DY142" s="9">
        <f>IF(ISERROR(CORREL('Variaveis&amp;Dados'!$J$131:$AH$131,'Variaveis&amp;Dados'!$J144:$AH144)),"",CORREL('Variaveis&amp;Dados'!$J$131:$AH$131,'Variaveis&amp;Dados'!$J144:$AH144))</f>
        <v>-0.45763249725634741</v>
      </c>
      <c r="DZ142" s="9">
        <f>IF(ISERROR(CORREL('Variaveis&amp;Dados'!$J$132:$AH$132,'Variaveis&amp;Dados'!$J144:$AH144)),"",CORREL('Variaveis&amp;Dados'!$J$132:$AH$132,'Variaveis&amp;Dados'!$J144:$AH144))</f>
        <v>-0.79554823221589854</v>
      </c>
      <c r="EA142" s="9">
        <f>IF(ISERROR(CORREL('Variaveis&amp;Dados'!$J$133:$AH$133,'Variaveis&amp;Dados'!$J144:$AH144)),"",CORREL('Variaveis&amp;Dados'!$J$133:$AH$133,'Variaveis&amp;Dados'!$J144:$AH144))</f>
        <v>-0.93111777810266627</v>
      </c>
      <c r="EB142" s="9">
        <f>IF(ISERROR(CORREL('Variaveis&amp;Dados'!$J$134:$AH$134,'Variaveis&amp;Dados'!$J144:$AH144)),"",CORREL('Variaveis&amp;Dados'!$J$134:$AH$134,'Variaveis&amp;Dados'!$J144:$AH144))</f>
        <v>-0.94737999969085129</v>
      </c>
      <c r="EC142" s="9">
        <f>IF(ISERROR(CORREL('Variaveis&amp;Dados'!$J$135:$AH$135,'Variaveis&amp;Dados'!$J144:$AH144)),"",CORREL('Variaveis&amp;Dados'!$J$135:$AH$135,'Variaveis&amp;Dados'!$J144:$AH144))</f>
        <v>-0.94639456763711438</v>
      </c>
      <c r="ED142" s="9">
        <f>IF(ISERROR(CORREL('Variaveis&amp;Dados'!$J$136:$AH$136,'Variaveis&amp;Dados'!$J144:$AH144)),"",CORREL('Variaveis&amp;Dados'!$J$136:$AH$136,'Variaveis&amp;Dados'!$J144:$AH144))</f>
        <v>-0.95022056531035926</v>
      </c>
      <c r="EE142" s="9">
        <f>IF(ISERROR(CORREL('Variaveis&amp;Dados'!$J$137:$AH$137,'Variaveis&amp;Dados'!$J144:$AH144)),"",CORREL('Variaveis&amp;Dados'!$J$137:$AH$137,'Variaveis&amp;Dados'!$J144:$AH144))</f>
        <v>-0.95204394939918136</v>
      </c>
      <c r="EF142" s="9">
        <f>IF(ISERROR(CORREL('Variaveis&amp;Dados'!$J$138:$AH$138,'Variaveis&amp;Dados'!$J144:$AH144)),"",CORREL('Variaveis&amp;Dados'!$J$138:$AH$138,'Variaveis&amp;Dados'!$J144:$AH144))</f>
        <v>-0.94823108345417351</v>
      </c>
      <c r="EG142" s="9">
        <f>IF(ISERROR(CORREL('Variaveis&amp;Dados'!$J$139:$AH$139,'Variaveis&amp;Dados'!$J144:$AH144)),"",CORREL('Variaveis&amp;Dados'!$J$139:$AH$139,'Variaveis&amp;Dados'!$J144:$AH144))</f>
        <v>-0.96860222929892692</v>
      </c>
      <c r="EH142" s="9" t="str">
        <f>IF(ISERROR(CORREL('Variaveis&amp;Dados'!$J$140:$AH$140,'Variaveis&amp;Dados'!$J144:$AH144)),"",CORREL('Variaveis&amp;Dados'!$J$140:$AH$140,'Variaveis&amp;Dados'!$J144:$AH144))</f>
        <v/>
      </c>
      <c r="EI142" s="9">
        <f>IF(ISERROR(CORREL('Variaveis&amp;Dados'!$J$141:$AH$141,'Variaveis&amp;Dados'!$J144:$AH144)),"",CORREL('Variaveis&amp;Dados'!$J$141:$AH$141,'Variaveis&amp;Dados'!$J144:$AH144))</f>
        <v>-0.97137609676229641</v>
      </c>
      <c r="EJ142" s="9">
        <f>IF(ISERROR(CORREL('Variaveis&amp;Dados'!$J$142:$AH$142,'Variaveis&amp;Dados'!$J144:$AH144)),"",CORREL('Variaveis&amp;Dados'!$J$142:$AH$142,'Variaveis&amp;Dados'!$J144:$AH144))</f>
        <v>0.76605889059751064</v>
      </c>
      <c r="EK142" s="9">
        <f>IF(ISERROR(CORREL('Variaveis&amp;Dados'!$J$143:$AH$143,'Variaveis&amp;Dados'!$J144:$AH144)),"",CORREL('Variaveis&amp;Dados'!$J$143:$AH$143,'Variaveis&amp;Dados'!$J144:$AH144))</f>
        <v>0.95105718652424676</v>
      </c>
      <c r="EL142" s="9">
        <f>IF(ISERROR(CORREL('Variaveis&amp;Dados'!$J$144:$AH$144,'Variaveis&amp;Dados'!$J144:$AH144)),"",CORREL('Variaveis&amp;Dados'!$J$144:$AH$144,'Variaveis&amp;Dados'!$J144:$AH144))</f>
        <v>1</v>
      </c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</row>
    <row r="143" spans="1:218" ht="22.5" x14ac:dyDescent="0.2">
      <c r="A143" s="8" t="str">
        <f>'Variaveis&amp;Dados'!D145</f>
        <v>143 - NÚM. DE ACIDENTES (TOTAL) - IV. DOENÇAS ENDÓCRINAS NUTRICIONAIS E METABÓLICAS (E00 - E90) - qtde</v>
      </c>
      <c r="B143" s="9">
        <f>IF(ISERROR(CORREL('Variaveis&amp;Dados'!$J$3:$AH$3,'Variaveis&amp;Dados'!$J145:$AH145)),"",CORREL('Variaveis&amp;Dados'!$J$3:$AH$3,'Variaveis&amp;Dados'!$J145:$AH145))</f>
        <v>0.39151193006280671</v>
      </c>
      <c r="C143" s="9">
        <f>IF(ISERROR(CORREL('Variaveis&amp;Dados'!$J$4:$AH$4,'Variaveis&amp;Dados'!$J145:$AH145)),"",CORREL('Variaveis&amp;Dados'!$J$4:$AH$4,'Variaveis&amp;Dados'!$J145:$AH145))</f>
        <v>0.4377550741872176</v>
      </c>
      <c r="D143" s="9">
        <f>IF(ISERROR(CORREL('Variaveis&amp;Dados'!$J$5:$AH$5,'Variaveis&amp;Dados'!$J145:$AH145)),"",CORREL('Variaveis&amp;Dados'!$J$5:$AH$5,'Variaveis&amp;Dados'!$J145:$AH145))</f>
        <v>1</v>
      </c>
      <c r="E143" s="9">
        <f>IF(ISERROR(CORREL('Variaveis&amp;Dados'!$J$6:$AH$6,'Variaveis&amp;Dados'!$J145:$AH145)),"",CORREL('Variaveis&amp;Dados'!$J$6:$AH$6,'Variaveis&amp;Dados'!$J145:$AH145))</f>
        <v>-0.73909280745731176</v>
      </c>
      <c r="F143" s="9">
        <f>IF(ISERROR(CORREL('Variaveis&amp;Dados'!$J$7:$AH$7,'Variaveis&amp;Dados'!$J145:$AH145)),"",CORREL('Variaveis&amp;Dados'!$J$7:$AH$7,'Variaveis&amp;Dados'!$J145:$AH145))</f>
        <v>-0.6041265341684835</v>
      </c>
      <c r="G143" s="9">
        <f>IF(ISERROR(CORREL('Variaveis&amp;Dados'!$J$8:$AH$8,'Variaveis&amp;Dados'!$J145:$AH145)),"",CORREL('Variaveis&amp;Dados'!$J$8:$AH$8,'Variaveis&amp;Dados'!$J145:$AH145))</f>
        <v>-0.50097131477938572</v>
      </c>
      <c r="H143" s="9">
        <f>IF(ISERROR(CORREL('Variaveis&amp;Dados'!$J$9:$AH$9,'Variaveis&amp;Dados'!$J145:$AH145)),"",CORREL('Variaveis&amp;Dados'!$J$9:$AH$9,'Variaveis&amp;Dados'!$J145:$AH145))</f>
        <v>-9.7271011386430642E-2</v>
      </c>
      <c r="I143" s="9">
        <f>IF(ISERROR(CORREL('Variaveis&amp;Dados'!$J$10:$AH$10,'Variaveis&amp;Dados'!$J145:$AH145)),"",CORREL('Variaveis&amp;Dados'!$J$10:$AH$10,'Variaveis&amp;Dados'!$J145:$AH145))</f>
        <v>-0.67262539010190825</v>
      </c>
      <c r="J143" s="9">
        <f>IF(ISERROR(CORREL('Variaveis&amp;Dados'!$J$11:$AH$11,'Variaveis&amp;Dados'!$J145:$AH145)),"",CORREL('Variaveis&amp;Dados'!$J$11:$AH$11,'Variaveis&amp;Dados'!$J145:$AH145))</f>
        <v>1</v>
      </c>
      <c r="K143" s="9">
        <f>IF(ISERROR(CORREL('Variaveis&amp;Dados'!$J$12:$AH$12,'Variaveis&amp;Dados'!$J145:$AH145)),"",CORREL('Variaveis&amp;Dados'!$J$12:$AH$12,'Variaveis&amp;Dados'!$J145:$AH145))</f>
        <v>-0.52753719886596351</v>
      </c>
      <c r="L143" s="9">
        <f>IF(ISERROR(CORREL('Variaveis&amp;Dados'!$J$13:$AH$13,'Variaveis&amp;Dados'!$J145:$AH145)),"",CORREL('Variaveis&amp;Dados'!$J$13:$AH$13,'Variaveis&amp;Dados'!$J145:$AH145))</f>
        <v>-7.0081025464462949E-3</v>
      </c>
      <c r="M143" s="9">
        <f>IF(ISERROR(CORREL('Variaveis&amp;Dados'!$J$14:$AH$14,'Variaveis&amp;Dados'!$J145:$AH145)),"",CORREL('Variaveis&amp;Dados'!$J$14:$AH$14,'Variaveis&amp;Dados'!$J145:$AH145))</f>
        <v>0.99036227039373315</v>
      </c>
      <c r="N143" s="9">
        <f>IF(ISERROR(CORREL('Variaveis&amp;Dados'!$J$15:$AH$15,'Variaveis&amp;Dados'!$J145:$AH145)),"",CORREL('Variaveis&amp;Dados'!$J$15:$AH$15,'Variaveis&amp;Dados'!$J145:$AH145))</f>
        <v>0.82208778740128208</v>
      </c>
      <c r="O143" s="9">
        <f>IF(ISERROR(CORREL('Variaveis&amp;Dados'!$J$16:$AH$16,'Variaveis&amp;Dados'!$J145:$AH145)),"",CORREL('Variaveis&amp;Dados'!$J$16:$AH$16,'Variaveis&amp;Dados'!$J145:$AH145))</f>
        <v>-0.99460501814339397</v>
      </c>
      <c r="P143" s="9">
        <f>IF(ISERROR(CORREL('Variaveis&amp;Dados'!$J$17:$AH$17,'Variaveis&amp;Dados'!$J145:$AH145)),"",CORREL('Variaveis&amp;Dados'!$J$17:$AH$17,'Variaveis&amp;Dados'!$J145:$AH145))</f>
        <v>-0.97915657037369364</v>
      </c>
      <c r="Q143" s="9">
        <f>IF(ISERROR(CORREL('Variaveis&amp;Dados'!$J$18:$AH$18,'Variaveis&amp;Dados'!$J145:$AH145)),"",CORREL('Variaveis&amp;Dados'!$J$18:$AH$18,'Variaveis&amp;Dados'!$J145:$AH145))</f>
        <v>-0.77564679388009705</v>
      </c>
      <c r="R143" s="9" t="str">
        <f>IF(ISERROR(CORREL('Variaveis&amp;Dados'!$J$19:$AH$19,'Variaveis&amp;Dados'!$J145:$AH145)),"",CORREL('Variaveis&amp;Dados'!$J$19:$AH$19,'Variaveis&amp;Dados'!$J145:$AH145))</f>
        <v/>
      </c>
      <c r="S143" s="9" t="str">
        <f>IF(ISERROR(CORREL('Variaveis&amp;Dados'!$J$20:$AH$20,'Variaveis&amp;Dados'!$J145:$AH145)),"",CORREL('Variaveis&amp;Dados'!$J$20:$AH$20,'Variaveis&amp;Dados'!$J145:$AH145))</f>
        <v/>
      </c>
      <c r="T143" s="9">
        <f>IF(ISERROR(CORREL('Variaveis&amp;Dados'!$J$21:$AH$21,'Variaveis&amp;Dados'!$J145:$AH145)),"",CORREL('Variaveis&amp;Dados'!$J$21:$AH$21,'Variaveis&amp;Dados'!$J145:$AH145))</f>
        <v>6.2647667535105991E-2</v>
      </c>
      <c r="U143" s="9">
        <f>IF(ISERROR(CORREL('Variaveis&amp;Dados'!$J$22:$AH$22,'Variaveis&amp;Dados'!$J145:$AH145)),"",CORREL('Variaveis&amp;Dados'!$J$22:$AH$22,'Variaveis&amp;Dados'!$J145:$AH145))</f>
        <v>-0.77681933283233184</v>
      </c>
      <c r="V143" s="9">
        <f>IF(ISERROR(CORREL('Variaveis&amp;Dados'!$J$23:$AH$23,'Variaveis&amp;Dados'!$J145:$AH145)),"",CORREL('Variaveis&amp;Dados'!$J$23:$AH$23,'Variaveis&amp;Dados'!$J145:$AH145))</f>
        <v>-0.48663795275017063</v>
      </c>
      <c r="W143" s="9">
        <f>IF(ISERROR(CORREL('Variaveis&amp;Dados'!$J$24:$AH$24,'Variaveis&amp;Dados'!$J145:$AH145)),"",CORREL('Variaveis&amp;Dados'!$J$24:$AH$24,'Variaveis&amp;Dados'!$J145:$AH145))</f>
        <v>0.98028572129026914</v>
      </c>
      <c r="X143" s="9">
        <f>IF(ISERROR(CORREL('Variaveis&amp;Dados'!$J$25:$AH$25,'Variaveis&amp;Dados'!$J145:$AH145)),"",CORREL('Variaveis&amp;Dados'!$J$25:$AH$25,'Variaveis&amp;Dados'!$J145:$AH145))</f>
        <v>-0.74637236878102342</v>
      </c>
      <c r="Y143" s="9">
        <f>IF(ISERROR(CORREL('Variaveis&amp;Dados'!$J$26:$AH$26,'Variaveis&amp;Dados'!$J145:$AH145)),"",CORREL('Variaveis&amp;Dados'!$J$26:$AH$26,'Variaveis&amp;Dados'!$J145:$AH145))</f>
        <v>-0.71593603576966802</v>
      </c>
      <c r="Z143" s="9">
        <f>IF(ISERROR(CORREL('Variaveis&amp;Dados'!$J$27:$AH$27,'Variaveis&amp;Dados'!$J145:$AH145)),"",CORREL('Variaveis&amp;Dados'!$J$27:$AH$27,'Variaveis&amp;Dados'!$J145:$AH145))</f>
        <v>-0.72383463129802939</v>
      </c>
      <c r="AA143" s="9">
        <f>IF(ISERROR(CORREL('Variaveis&amp;Dados'!$J$28:$AH$28,'Variaveis&amp;Dados'!$J145:$AH145)),"",CORREL('Variaveis&amp;Dados'!$J$28:$AH$28,'Variaveis&amp;Dados'!$J145:$AH145))</f>
        <v>0.65630621545686185</v>
      </c>
      <c r="AB143" s="9">
        <f>IF(ISERROR(CORREL('Variaveis&amp;Dados'!$J$29:$AH$29,'Variaveis&amp;Dados'!$J145:$AH145)),"",CORREL('Variaveis&amp;Dados'!$J$29:$AH$29,'Variaveis&amp;Dados'!$J145:$AH145))</f>
        <v>0.46787212099279291</v>
      </c>
      <c r="AC143" s="9">
        <f>IF(ISERROR(CORREL('Variaveis&amp;Dados'!$J$30:$AH$30,'Variaveis&amp;Dados'!$J145:$AH145)),"",CORREL('Variaveis&amp;Dados'!$J$30:$AH$30,'Variaveis&amp;Dados'!$J145:$AH145))</f>
        <v>0.78461193944156682</v>
      </c>
      <c r="AD143" s="9">
        <f>IF(ISERROR(CORREL('Variaveis&amp;Dados'!$J$31:$AH$31,'Variaveis&amp;Dados'!$J145:$AH145)),"",CORREL('Variaveis&amp;Dados'!$J$31:$AH$31,'Variaveis&amp;Dados'!$J145:$AH145))</f>
        <v>0.95667934604690807</v>
      </c>
      <c r="AE143" s="9">
        <f>IF(ISERROR(CORREL('Variaveis&amp;Dados'!$J$32:$AH$32,'Variaveis&amp;Dados'!$J145:$AH145)),"",CORREL('Variaveis&amp;Dados'!$J$32:$AH$32,'Variaveis&amp;Dados'!$J145:$AH145))</f>
        <v>-0.86461894221222513</v>
      </c>
      <c r="AF143" s="9">
        <f>IF(ISERROR(CORREL('Variaveis&amp;Dados'!$J$33:$AH$33,'Variaveis&amp;Dados'!$J145:$AH145)),"",CORREL('Variaveis&amp;Dados'!$J$33:$AH$33,'Variaveis&amp;Dados'!$J145:$AH145))</f>
        <v>-0.9503209508070658</v>
      </c>
      <c r="AG143" s="9">
        <f>IF(ISERROR(CORREL('Variaveis&amp;Dados'!$J$34:$AH$34,'Variaveis&amp;Dados'!$J145:$AH145)),"",CORREL('Variaveis&amp;Dados'!$J$34:$AH$34,'Variaveis&amp;Dados'!$J145:$AH145))</f>
        <v>0.25127287435361551</v>
      </c>
      <c r="AH143" s="9">
        <f>IF(ISERROR(CORREL('Variaveis&amp;Dados'!$J$35:$AH$35,'Variaveis&amp;Dados'!$J145:$AH145)),"",CORREL('Variaveis&amp;Dados'!$J$35:$AH$35,'Variaveis&amp;Dados'!$J145:$AH145))</f>
        <v>0.22250236803030035</v>
      </c>
      <c r="AI143" s="9">
        <f>IF(ISERROR(CORREL('Variaveis&amp;Dados'!$J$36:$AH$36,'Variaveis&amp;Dados'!$J145:$AH145)),"",CORREL('Variaveis&amp;Dados'!$J$36:$AH$36,'Variaveis&amp;Dados'!$J145:$AH145))</f>
        <v>-0.76457710584254346</v>
      </c>
      <c r="AJ143" s="9">
        <f>IF(ISERROR(CORREL('Variaveis&amp;Dados'!$J$37:$AH$37,'Variaveis&amp;Dados'!$J145:$AH145)),"",CORREL('Variaveis&amp;Dados'!$J$37:$AH$37,'Variaveis&amp;Dados'!$J145:$AH145))</f>
        <v>-0.76050963783473491</v>
      </c>
      <c r="AK143" s="9">
        <f>IF(ISERROR(CORREL('Variaveis&amp;Dados'!$J$38:$AH$38,'Variaveis&amp;Dados'!$J145:$AH145)),"",CORREL('Variaveis&amp;Dados'!$J$38:$AH$38,'Variaveis&amp;Dados'!$J145:$AH145))</f>
        <v>0.55960471067975648</v>
      </c>
      <c r="AL143" s="9">
        <f>IF(ISERROR(CORREL('Variaveis&amp;Dados'!$J$39:$AH$39,'Variaveis&amp;Dados'!$J145:$AH145)),"",CORREL('Variaveis&amp;Dados'!$J$39:$AH$39,'Variaveis&amp;Dados'!$J145:$AH145))</f>
        <v>0.41572146515605135</v>
      </c>
      <c r="AM143" s="9">
        <f>IF(ISERROR(CORREL('Variaveis&amp;Dados'!$J$40:$AH$40,'Variaveis&amp;Dados'!$J145:$AH145)),"",CORREL('Variaveis&amp;Dados'!$J$40:$AH$40,'Variaveis&amp;Dados'!$J145:$AH145))</f>
        <v>0.70762622374204676</v>
      </c>
      <c r="AN143" s="9">
        <f>IF(ISERROR(CORREL('Variaveis&amp;Dados'!$J$41:$AH$41,'Variaveis&amp;Dados'!$J145:$AH145)),"",CORREL('Variaveis&amp;Dados'!$J$41:$AH$41,'Variaveis&amp;Dados'!$J145:$AH145))</f>
        <v>0.84844672372537289</v>
      </c>
      <c r="AO143" s="9">
        <f>IF(ISERROR(CORREL('Variaveis&amp;Dados'!$J$42:$AH$42,'Variaveis&amp;Dados'!$J145:$AH145)),"",CORREL('Variaveis&amp;Dados'!$J$42:$AH$42,'Variaveis&amp;Dados'!$J145:$AH145))</f>
        <v>-0.43603833619292931</v>
      </c>
      <c r="AP143" s="9">
        <f>IF(ISERROR(CORREL('Variaveis&amp;Dados'!$J$43:$AH$43,'Variaveis&amp;Dados'!$J145:$AH145)),"",CORREL('Variaveis&amp;Dados'!$J$43:$AH$43,'Variaveis&amp;Dados'!$J145:$AH145))</f>
        <v>-0.48873461385464456</v>
      </c>
      <c r="AQ143" s="9">
        <f>IF(ISERROR(CORREL('Variaveis&amp;Dados'!$J$44:$AH$44,'Variaveis&amp;Dados'!$J145:$AH145)),"",CORREL('Variaveis&amp;Dados'!$J$44:$AH$44,'Variaveis&amp;Dados'!$J145:$AH145))</f>
        <v>-0.65991396981008288</v>
      </c>
      <c r="AR143" s="9">
        <f>IF(ISERROR(CORREL('Variaveis&amp;Dados'!$J$45:$AH$45,'Variaveis&amp;Dados'!$J145:$AH145)),"",CORREL('Variaveis&amp;Dados'!$J$45:$AH$45,'Variaveis&amp;Dados'!$J145:$AH145))</f>
        <v>-0.77013934837489639</v>
      </c>
      <c r="AS143" s="9">
        <f>IF(ISERROR(CORREL('Variaveis&amp;Dados'!$J$46:$AH$46,'Variaveis&amp;Dados'!$J145:$AH145)),"",CORREL('Variaveis&amp;Dados'!$J$46:$AH$46,'Variaveis&amp;Dados'!$J145:$AH145))</f>
        <v>0.77028787800203935</v>
      </c>
      <c r="AT143" s="9">
        <f>IF(ISERROR(CORREL('Variaveis&amp;Dados'!$J$47:$AH$47,'Variaveis&amp;Dados'!$J145:$AH145)),"",CORREL('Variaveis&amp;Dados'!$J$47:$AH$47,'Variaveis&amp;Dados'!$J145:$AH145))</f>
        <v>-9.6309208616021755E-2</v>
      </c>
      <c r="AU143" s="9">
        <f>IF(ISERROR(CORREL('Variaveis&amp;Dados'!$J$48:$AH$48,'Variaveis&amp;Dados'!$J145:$AH145)),"",CORREL('Variaveis&amp;Dados'!$J$48:$AH$48,'Variaveis&amp;Dados'!$J145:$AH145))</f>
        <v>-0.67409481691027151</v>
      </c>
      <c r="AV143" s="9">
        <f>IF(ISERROR(CORREL('Variaveis&amp;Dados'!$J$49:$AH$49,'Variaveis&amp;Dados'!$J145:$AH145)),"",CORREL('Variaveis&amp;Dados'!$J$49:$AH$49,'Variaveis&amp;Dados'!$J145:$AH145))</f>
        <v>0.24571079808498686</v>
      </c>
      <c r="AW143" s="9">
        <f>IF(ISERROR(CORREL('Variaveis&amp;Dados'!$J$50:$AH$50,'Variaveis&amp;Dados'!$J145:$AH145)),"",CORREL('Variaveis&amp;Dados'!$J$50:$AH$50,'Variaveis&amp;Dados'!$J145:$AH145))</f>
        <v>-0.58974697753793126</v>
      </c>
      <c r="AX143" s="9">
        <f>IF(ISERROR(CORREL('Variaveis&amp;Dados'!$J$51:$AH$51,'Variaveis&amp;Dados'!$J145:$AH145)),"",CORREL('Variaveis&amp;Dados'!$J$51:$AH$51,'Variaveis&amp;Dados'!$J145:$AH145))</f>
        <v>-0.8178336142196635</v>
      </c>
      <c r="AY143" s="9">
        <f>IF(ISERROR(CORREL('Variaveis&amp;Dados'!$J$52:$AH$52,'Variaveis&amp;Dados'!$J145:$AH145)),"",CORREL('Variaveis&amp;Dados'!$J$52:$AH$52,'Variaveis&amp;Dados'!$J145:$AH145))</f>
        <v>0.69673035485647217</v>
      </c>
      <c r="AZ143" s="9">
        <f>IF(ISERROR(CORREL('Variaveis&amp;Dados'!$J$53:$AH$53,'Variaveis&amp;Dados'!$J145:$AH145)),"",CORREL('Variaveis&amp;Dados'!$J$53:$AH$53,'Variaveis&amp;Dados'!$J145:$AH145))</f>
        <v>-5.9934999129841605E-2</v>
      </c>
      <c r="BA143" s="9">
        <f>IF(ISERROR(CORREL('Variaveis&amp;Dados'!$J$54:$AH$54,'Variaveis&amp;Dados'!$J145:$AH145)),"",CORREL('Variaveis&amp;Dados'!$J$54:$AH$54,'Variaveis&amp;Dados'!$J145:$AH145))</f>
        <v>-0.68994197650532696</v>
      </c>
      <c r="BB143" s="9">
        <f>IF(ISERROR(CORREL('Variaveis&amp;Dados'!$J$55:$AH$55,'Variaveis&amp;Dados'!$J145:$AH145)),"",CORREL('Variaveis&amp;Dados'!$J$55:$AH$55,'Variaveis&amp;Dados'!$J145:$AH145))</f>
        <v>-0.7104986313305115</v>
      </c>
      <c r="BC143" s="9">
        <f>IF(ISERROR(CORREL('Variaveis&amp;Dados'!$J$56:$AH$56,'Variaveis&amp;Dados'!$J145:$AH145)),"",CORREL('Variaveis&amp;Dados'!$J$56:$AH$56,'Variaveis&amp;Dados'!$J145:$AH145))</f>
        <v>-0.70719489275629821</v>
      </c>
      <c r="BD143" s="9">
        <f>IF(ISERROR(CORREL('Variaveis&amp;Dados'!$J$57:$AH$57,'Variaveis&amp;Dados'!$J145:$AH145)),"",CORREL('Variaveis&amp;Dados'!$J$57:$AH$57,'Variaveis&amp;Dados'!$J145:$AH145))</f>
        <v>-0.69507334647562791</v>
      </c>
      <c r="BE143" s="9">
        <f>IF(ISERROR(CORREL('Variaveis&amp;Dados'!$J$58:$AH$58,'Variaveis&amp;Dados'!$J145:$AH145)),"",CORREL('Variaveis&amp;Dados'!$J$58:$AH$58,'Variaveis&amp;Dados'!$J145:$AH145))</f>
        <v>-0.69431328443888796</v>
      </c>
      <c r="BF143" s="9">
        <f>IF(ISERROR(CORREL('Variaveis&amp;Dados'!$J$59:$AH$59,'Variaveis&amp;Dados'!$J145:$AH145)),"",CORREL('Variaveis&amp;Dados'!$J$59:$AH$59,'Variaveis&amp;Dados'!$J145:$AH145))</f>
        <v>-0.85971175971229552</v>
      </c>
      <c r="BG143" s="9">
        <f>IF(ISERROR(CORREL('Variaveis&amp;Dados'!$J$60:$AH$60,'Variaveis&amp;Dados'!$J145:$AH145)),"",CORREL('Variaveis&amp;Dados'!$J$60:$AH$60,'Variaveis&amp;Dados'!$J145:$AH145))</f>
        <v>-0.73757315795383438</v>
      </c>
      <c r="BH143" s="9">
        <f>IF(ISERROR(CORREL('Variaveis&amp;Dados'!$J$61:$AH$61,'Variaveis&amp;Dados'!$J145:$AH145)),"",CORREL('Variaveis&amp;Dados'!$J$61:$AH$61,'Variaveis&amp;Dados'!$J145:$AH145))</f>
        <v>-0.70387416395032876</v>
      </c>
      <c r="BI143" s="9">
        <f>IF(ISERROR(CORREL('Variaveis&amp;Dados'!$J$62:$AH$62,'Variaveis&amp;Dados'!$J145:$AH145)),"",CORREL('Variaveis&amp;Dados'!$J$62:$AH$62,'Variaveis&amp;Dados'!$J145:$AH145))</f>
        <v>-0.83343591453990873</v>
      </c>
      <c r="BJ143" s="9">
        <f>IF(ISERROR(CORREL('Variaveis&amp;Dados'!$J$63:$AH$63,'Variaveis&amp;Dados'!$J145:$AH145)),"",CORREL('Variaveis&amp;Dados'!$J$63:$AH$63,'Variaveis&amp;Dados'!$J145:$AH145))</f>
        <v>-0.71707689441842792</v>
      </c>
      <c r="BK143" s="9">
        <f>IF(ISERROR(CORREL('Variaveis&amp;Dados'!$J$64:$AH$64,'Variaveis&amp;Dados'!$J145:$AH145)),"",CORREL('Variaveis&amp;Dados'!$J$64:$AH$64,'Variaveis&amp;Dados'!$J145:$AH145))</f>
        <v>0.7136806831804251</v>
      </c>
      <c r="BL143" s="9">
        <f>IF(ISERROR(CORREL('Variaveis&amp;Dados'!$J$65:$AH$65,'Variaveis&amp;Dados'!$J145:$AH145)),"",CORREL('Variaveis&amp;Dados'!$J$65:$AH$65,'Variaveis&amp;Dados'!$J145:$AH145))</f>
        <v>0.66062681677489732</v>
      </c>
      <c r="BM143" s="9">
        <f>IF(ISERROR(CORREL('Variaveis&amp;Dados'!$J$66:$AH$66,'Variaveis&amp;Dados'!$J145:$AH145)),"",CORREL('Variaveis&amp;Dados'!$J$66:$AH$66,'Variaveis&amp;Dados'!$J145:$AH145))</f>
        <v>-0.64529735552014267</v>
      </c>
      <c r="BN143" s="9">
        <f>IF(ISERROR(CORREL('Variaveis&amp;Dados'!$J$67:$AH$67,'Variaveis&amp;Dados'!$J145:$AH145)),"",CORREL('Variaveis&amp;Dados'!$J$67:$AH$67,'Variaveis&amp;Dados'!$J145:$AH145))</f>
        <v>-0.67704771231876981</v>
      </c>
      <c r="BO143" s="9">
        <f>IF(ISERROR(CORREL('Variaveis&amp;Dados'!$J$68:$AH$68,'Variaveis&amp;Dados'!$J145:$AH145)),"",CORREL('Variaveis&amp;Dados'!$J$68:$AH$68,'Variaveis&amp;Dados'!$J145:$AH145))</f>
        <v>-0.78385386266208923</v>
      </c>
      <c r="BP143" s="9">
        <f>IF(ISERROR(CORREL('Variaveis&amp;Dados'!$J$69:$AH$69,'Variaveis&amp;Dados'!$J145:$AH145)),"",CORREL('Variaveis&amp;Dados'!$J$69:$AH$69,'Variaveis&amp;Dados'!$J145:$AH145))</f>
        <v>-0.73739348305910812</v>
      </c>
      <c r="BQ143" s="9">
        <f>IF(ISERROR(CORREL('Variaveis&amp;Dados'!$J$70:$AH$70,'Variaveis&amp;Dados'!$J145:$AH145)),"",CORREL('Variaveis&amp;Dados'!$J$70:$AH$70,'Variaveis&amp;Dados'!$J145:$AH145))</f>
        <v>-0.62753670272150353</v>
      </c>
      <c r="BR143" s="9">
        <f>IF(ISERROR(CORREL('Variaveis&amp;Dados'!$J$71:$AH$71,'Variaveis&amp;Dados'!$J145:$AH145)),"",CORREL('Variaveis&amp;Dados'!$J$71:$AH$71,'Variaveis&amp;Dados'!$J145:$AH145))</f>
        <v>-0.79983990059084864</v>
      </c>
      <c r="BS143" s="9">
        <f>IF(ISERROR(CORREL('Variaveis&amp;Dados'!$J$72:$AH$72,'Variaveis&amp;Dados'!$J145:$AH145)),"",CORREL('Variaveis&amp;Dados'!$J$72:$AH$72,'Variaveis&amp;Dados'!$J145:$AH145))</f>
        <v>-0.72715164413742617</v>
      </c>
      <c r="BT143" s="9" t="str">
        <f>IF(ISERROR(CORREL('Variaveis&amp;Dados'!$J$73:$Z$73,'Variaveis&amp;Dados'!$J145:$AH145)),"",CORREL('Variaveis&amp;Dados'!$J$73:$Z$73,'Variaveis&amp;Dados'!$J145:$AH145))</f>
        <v/>
      </c>
      <c r="BU143" s="9">
        <f>IF(ISERROR(CORREL('Variaveis&amp;Dados'!$J$74:$AH$74,'Variaveis&amp;Dados'!$J145:$AH145)),"",CORREL('Variaveis&amp;Dados'!$J$74:$AH$74,'Variaveis&amp;Dados'!$J145:$AH145))</f>
        <v>0.66199071889344374</v>
      </c>
      <c r="BV143" s="9">
        <f>IF(ISERROR(CORREL('Variaveis&amp;Dados'!$J$75:$AH$75,'Variaveis&amp;Dados'!$J145:$AH145)),"",CORREL('Variaveis&amp;Dados'!$J$75:$AH$75,'Variaveis&amp;Dados'!$J145:$AH145))</f>
        <v>-0.77908617148420412</v>
      </c>
      <c r="BW143" s="9">
        <f>IF(ISERROR(CORREL('Variaveis&amp;Dados'!$J$76:$AH$76,'Variaveis&amp;Dados'!$J145:$AH145)),"",CORREL('Variaveis&amp;Dados'!$J$76:$AH$76,'Variaveis&amp;Dados'!$J145:$AH145))</f>
        <v>-0.86477151898676585</v>
      </c>
      <c r="BX143" s="9">
        <f>IF(ISERROR(CORREL('Variaveis&amp;Dados'!$J$77:$AH$77,'Variaveis&amp;Dados'!$J145:$AH145)),"",CORREL('Variaveis&amp;Dados'!$J$77:$AH$77,'Variaveis&amp;Dados'!$J145:$AH145))</f>
        <v>-0.73020734397339004</v>
      </c>
      <c r="BY143" s="9">
        <f>IF(ISERROR(CORREL('Variaveis&amp;Dados'!$J$78:$AH$78,'Variaveis&amp;Dados'!$J145:$AH145)),"",CORREL('Variaveis&amp;Dados'!$J$78:$AH$78,'Variaveis&amp;Dados'!$J145:$AH145))</f>
        <v>-0.75134935552541726</v>
      </c>
      <c r="BZ143" s="9">
        <f>IF(ISERROR(CORREL('Variaveis&amp;Dados'!$J$79:$AH$79,'Variaveis&amp;Dados'!$J145:$AH145)),"",CORREL('Variaveis&amp;Dados'!$J$79:$AH$79,'Variaveis&amp;Dados'!$J145:$AH145))</f>
        <v>0.38131993419555188</v>
      </c>
      <c r="CA143" s="9">
        <f>IF(ISERROR(CORREL('Variaveis&amp;Dados'!$J$80:$AH$80,'Variaveis&amp;Dados'!$J145:$AH145)),"",CORREL('Variaveis&amp;Dados'!$J$80:$AH$80,'Variaveis&amp;Dados'!$J145:$AH145))</f>
        <v>-0.11927700180812803</v>
      </c>
      <c r="CB143" s="9">
        <f>IF(ISERROR(CORREL('Variaveis&amp;Dados'!$J$81:$AH$81,'Variaveis&amp;Dados'!$J145:$AH145)),"",CORREL('Variaveis&amp;Dados'!$J$81:$AH$81,'Variaveis&amp;Dados'!$J145:$AH145))</f>
        <v>-0.65513631679869011</v>
      </c>
      <c r="CC143" s="9">
        <f>IF(ISERROR(CORREL('Variaveis&amp;Dados'!$J$82:$AH$82,'Variaveis&amp;Dados'!$J145:$AH145)),"",CORREL('Variaveis&amp;Dados'!$J$82:$AH$82,'Variaveis&amp;Dados'!$J145:$AH145))</f>
        <v>0.70717694394014019</v>
      </c>
      <c r="CD143" s="9">
        <f>IF(ISERROR(CORREL('Variaveis&amp;Dados'!$J$83:$AH$83,'Variaveis&amp;Dados'!$J145:$AH145)),"",CORREL('Variaveis&amp;Dados'!$J$83:$AH$83,'Variaveis&amp;Dados'!$J145:$AH145))</f>
        <v>-5.8887692495321935E-2</v>
      </c>
      <c r="CE143" s="9">
        <f>IF(ISERROR(CORREL('Variaveis&amp;Dados'!$J$84:$AH$84,'Variaveis&amp;Dados'!$J145:$AH145)),"",CORREL('Variaveis&amp;Dados'!$J$84:$AH$84,'Variaveis&amp;Dados'!$J145:$AH145))</f>
        <v>0.6365967435609784</v>
      </c>
      <c r="CF143" s="9">
        <f>IF(ISERROR(CORREL('Variaveis&amp;Dados'!$J$86:$AH$86,'Variaveis&amp;Dados'!$J145:$AH145)),"",CORREL('Variaveis&amp;Dados'!$J$86:$AH$86,'Variaveis&amp;Dados'!$J145:$AH145))</f>
        <v>-0.56680638803719163</v>
      </c>
      <c r="CG143" s="9">
        <f>IF(ISERROR(CORREL('Variaveis&amp;Dados'!$J$87:$AH$87,'Variaveis&amp;Dados'!$J145:$AH145)),"",CORREL('Variaveis&amp;Dados'!$J$87:$AH$87,'Variaveis&amp;Dados'!$J145:$AH145))</f>
        <v>0.64932321562330286</v>
      </c>
      <c r="CH143" s="9">
        <f>IF(ISERROR(CORREL('Variaveis&amp;Dados'!$J$88:$AH$88,'Variaveis&amp;Dados'!$J145:$AH145)),"",CORREL('Variaveis&amp;Dados'!$J$88:$AH$88,'Variaveis&amp;Dados'!$J145:$AH145))</f>
        <v>-5.866905842453337E-2</v>
      </c>
      <c r="CI143" s="9" t="str">
        <f>IF(ISERROR(CORREL('Variaveis&amp;Dados'!$J$89:$AH$89,'Variaveis&amp;Dados'!$J145:$AH145)),"",CORREL('Variaveis&amp;Dados'!$J$89:$AH$89,'Variaveis&amp;Dados'!$J145:$AH145))</f>
        <v/>
      </c>
      <c r="CJ143" s="9" t="str">
        <f>IF(ISERROR(CORREL('Variaveis&amp;Dados'!$J$90:$AH$90,'Variaveis&amp;Dados'!$J145:$AH145)),"",CORREL('Variaveis&amp;Dados'!$J$90:$AH$90,'Variaveis&amp;Dados'!$J145:$AH145))</f>
        <v/>
      </c>
      <c r="CK143" s="9">
        <f>IF(ISERROR(CORREL('Variaveis&amp;Dados'!$J$91:$AH$91,'Variaveis&amp;Dados'!$J145:$AH145)),"",CORREL('Variaveis&amp;Dados'!$J$91:$AH$91,'Variaveis&amp;Dados'!$J145:$AH145))</f>
        <v>0.32547543749972113</v>
      </c>
      <c r="CL143" s="9">
        <f>IF(ISERROR(CORREL('Variaveis&amp;Dados'!$J$92:$AH$92,'Variaveis&amp;Dados'!$J145:$AH145)),"",CORREL('Variaveis&amp;Dados'!$J$92:$AH$92,'Variaveis&amp;Dados'!$J145:$AH145))</f>
        <v>-0.56231810488787559</v>
      </c>
      <c r="CM143" s="9">
        <f>IF(ISERROR(CORREL('Variaveis&amp;Dados'!$J$93:$AH$93,'Variaveis&amp;Dados'!$J145:$AH145)),"",CORREL('Variaveis&amp;Dados'!$J$93:$AH$93,'Variaveis&amp;Dados'!$J145:$AH145))</f>
        <v>-0.73202622658483385</v>
      </c>
      <c r="CN143" s="9">
        <f>IF(ISERROR(CORREL('Variaveis&amp;Dados'!$J$94:$AH$94,'Variaveis&amp;Dados'!$J145:$AH145)),"",CORREL('Variaveis&amp;Dados'!$J$94:$AH$94,'Variaveis&amp;Dados'!$J145:$AH145))</f>
        <v>-0.8399559655210953</v>
      </c>
      <c r="CO143" s="9">
        <f>IF(ISERROR(CORREL('Variaveis&amp;Dados'!$J$95:$AH$95,'Variaveis&amp;Dados'!$J145:$AH145)),"",CORREL('Variaveis&amp;Dados'!$J$95:$AH$95,'Variaveis&amp;Dados'!$J145:$AH145))</f>
        <v>-0.83534309543317864</v>
      </c>
      <c r="CP143" s="9">
        <f>IF(ISERROR(CORREL('Variaveis&amp;Dados'!$J$96:$AH$96,'Variaveis&amp;Dados'!$J145:$AH145)),"",CORREL('Variaveis&amp;Dados'!$J$96:$AH$96,'Variaveis&amp;Dados'!$J145:$AH145))</f>
        <v>-0.73154019832091222</v>
      </c>
      <c r="CQ143" s="9">
        <f>IF(ISERROR(CORREL('Variaveis&amp;Dados'!$J$97:$AH$97,'Variaveis&amp;Dados'!$J145:$AH145)),"",CORREL('Variaveis&amp;Dados'!$J$97:$AH$97,'Variaveis&amp;Dados'!$J145:$AH145))</f>
        <v>0.31466631744624302</v>
      </c>
      <c r="CR143" s="9">
        <f>IF(ISERROR(CORREL('Variaveis&amp;Dados'!$J$98:$AH$98,'Variaveis&amp;Dados'!$J145:$AH145)),"",CORREL('Variaveis&amp;Dados'!$J$98:$AH$98,'Variaveis&amp;Dados'!$J145:$AH145))</f>
        <v>0.40664972432043528</v>
      </c>
      <c r="CS143" s="9">
        <f>IF(ISERROR(CORREL('Variaveis&amp;Dados'!$J$99:$AH$99,'Variaveis&amp;Dados'!$J145:$AH145)),"",CORREL('Variaveis&amp;Dados'!$J$99:$AH$99,'Variaveis&amp;Dados'!$J145:$AH145))</f>
        <v>0.35361796031191689</v>
      </c>
      <c r="CT143" s="9">
        <f>IF(ISERROR(CORREL('Variaveis&amp;Dados'!$J$100:$AH$100,'Variaveis&amp;Dados'!$J145:$AH145)),"",CORREL('Variaveis&amp;Dados'!$J$100:$AH$100,'Variaveis&amp;Dados'!$J145:$AH145))</f>
        <v>0.11906168957632587</v>
      </c>
      <c r="CU143" s="9">
        <f>IF(ISERROR(CORREL('Variaveis&amp;Dados'!$J$101:$AH$101,'Variaveis&amp;Dados'!$J145:$AH145)),"",CORREL('Variaveis&amp;Dados'!$J$101:$AH$101,'Variaveis&amp;Dados'!$J145:$AH145))</f>
        <v>3.6155308562046407E-2</v>
      </c>
      <c r="CV143" s="9">
        <f>IF(ISERROR(CORREL('Variaveis&amp;Dados'!$J$102:$AH$102,'Variaveis&amp;Dados'!$J145:$AH145)),"",CORREL('Variaveis&amp;Dados'!$J$102:$AH$102,'Variaveis&amp;Dados'!$J145:$AH145))</f>
        <v>-0.28419969811110479</v>
      </c>
      <c r="CW143" s="9">
        <f>IF(ISERROR(CORREL('Variaveis&amp;Dados'!$J$103:$AH$103,'Variaveis&amp;Dados'!$J145:$AH145)),"",CORREL('Variaveis&amp;Dados'!$J$103:$AH$103,'Variaveis&amp;Dados'!$J145:$AH145))</f>
        <v>-7.9313001349608489E-2</v>
      </c>
      <c r="CX143" s="9">
        <f>IF(ISERROR(CORREL('Variaveis&amp;Dados'!$J$104:$AH$104,'Variaveis&amp;Dados'!$J145:$AH145)),"",CORREL('Variaveis&amp;Dados'!$J$104:$AH$104,'Variaveis&amp;Dados'!$J145:$AH145))</f>
        <v>3.7808149312807508E-2</v>
      </c>
      <c r="CY143" s="9">
        <f>IF(ISERROR(CORREL('Variaveis&amp;Dados'!$J$105:$AH$105,'Variaveis&amp;Dados'!$J145:$AH145)),"",CORREL('Variaveis&amp;Dados'!$J$105:$AH$105,'Variaveis&amp;Dados'!$J145:$AH145))</f>
        <v>0.8467147686992893</v>
      </c>
      <c r="CZ143" s="9">
        <f>IF(ISERROR(CORREL('Variaveis&amp;Dados'!$J$106:$AH$106,'Variaveis&amp;Dados'!$J145:$AH145)),"",CORREL('Variaveis&amp;Dados'!$J$106:$AH$106,'Variaveis&amp;Dados'!$J145:$AH145))</f>
        <v>-0.46202921751055614</v>
      </c>
      <c r="DA143" s="9">
        <f>IF(ISERROR(CORREL('Variaveis&amp;Dados'!$J$107:$AH$107,'Variaveis&amp;Dados'!$J145:$AH145)),"",CORREL('Variaveis&amp;Dados'!$J$107:$AH$107,'Variaveis&amp;Dados'!$J145:$AH145))</f>
        <v>-0.42129503820886904</v>
      </c>
      <c r="DB143" s="9">
        <f>IF(ISERROR(CORREL('Variaveis&amp;Dados'!$J$108:$AH$108,'Variaveis&amp;Dados'!$J145:$AH145)),"",CORREL('Variaveis&amp;Dados'!$J$108:$AH$108,'Variaveis&amp;Dados'!$J145:$AH145))</f>
        <v>-0.63021215593401769</v>
      </c>
      <c r="DC143" s="9">
        <f>IF(ISERROR(CORREL('Variaveis&amp;Dados'!$J$109:$AH$109,'Variaveis&amp;Dados'!$J145:$AH145)),"",CORREL('Variaveis&amp;Dados'!$J$109:$AH$109,'Variaveis&amp;Dados'!$J145:$AH145))</f>
        <v>-0.20048153860062873</v>
      </c>
      <c r="DD143" s="9">
        <f>IF(ISERROR(CORREL('Variaveis&amp;Dados'!$J$110:$AH$110,'Variaveis&amp;Dados'!$J145:$AH145)),"",CORREL('Variaveis&amp;Dados'!$J$110:$AH$110,'Variaveis&amp;Dados'!$J145:$AH145))</f>
        <v>-0.74274612112899574</v>
      </c>
      <c r="DE143" s="9">
        <f>IF(ISERROR(CORREL('Variaveis&amp;Dados'!$J$111:$AH$111,'Variaveis&amp;Dados'!$J145:$AH145)),"",CORREL('Variaveis&amp;Dados'!$J$111:$AH$111,'Variaveis&amp;Dados'!$J145:$AH145))</f>
        <v>0.80139876522685938</v>
      </c>
      <c r="DF143" s="9">
        <f>IF(ISERROR(CORREL('Variaveis&amp;Dados'!$J$112:$AH$112,'Variaveis&amp;Dados'!$J145:$AH145)),"",CORREL('Variaveis&amp;Dados'!$J$112:$AH$112,'Variaveis&amp;Dados'!$J145:$AH145))</f>
        <v>1.153001469419216E-2</v>
      </c>
      <c r="DG143" s="9">
        <f>IF(ISERROR(CORREL('Variaveis&amp;Dados'!$J$113:$AH$113,'Variaveis&amp;Dados'!$J145:$AH145)),"",CORREL('Variaveis&amp;Dados'!$J$113:$AH$113,'Variaveis&amp;Dados'!$J145:$AH145))</f>
        <v>-0.76647381873425247</v>
      </c>
      <c r="DH143" s="9">
        <f>IF(ISERROR(CORREL('Variaveis&amp;Dados'!$J$114:$AH$114,'Variaveis&amp;Dados'!$J145:$AH145)),"",CORREL('Variaveis&amp;Dados'!$J$114:$AH$114,'Variaveis&amp;Dados'!$J145:$AH145))</f>
        <v>-0.73377872250604692</v>
      </c>
      <c r="DI143" s="9">
        <f>IF(ISERROR(CORREL('Variaveis&amp;Dados'!$J$115:$AH$115,'Variaveis&amp;Dados'!$J145:$AH145)),"",CORREL('Variaveis&amp;Dados'!$J$115:$AH$115,'Variaveis&amp;Dados'!$J145:$AH145))</f>
        <v>-0.79779763903317191</v>
      </c>
      <c r="DJ143" s="9">
        <f>IF(ISERROR(CORREL('Variaveis&amp;Dados'!$J$116:$AH$116,'Variaveis&amp;Dados'!$J145:$AH145)),"",CORREL('Variaveis&amp;Dados'!$J$116:$AH$116,'Variaveis&amp;Dados'!$J145:$AH145))</f>
        <v>-0.7223818633149981</v>
      </c>
      <c r="DK143" s="9">
        <f>IF(ISERROR(CORREL('Variaveis&amp;Dados'!$J$117:$AH$117,'Variaveis&amp;Dados'!$J145:$AH145)),"",CORREL('Variaveis&amp;Dados'!$J$117:$AH$117,'Variaveis&amp;Dados'!$J145:$AH145))</f>
        <v>0.16205512706761641</v>
      </c>
      <c r="DL143" s="9">
        <f>IF(ISERROR(CORREL('Variaveis&amp;Dados'!$J$118:$AH$118,'Variaveis&amp;Dados'!$J145:$AH145)),"",CORREL('Variaveis&amp;Dados'!$J$118:$AH$118,'Variaveis&amp;Dados'!$J145:$AH145))</f>
        <v>0.62058499056666605</v>
      </c>
      <c r="DM143" s="9">
        <f>IF(ISERROR(CORREL('Variaveis&amp;Dados'!$J$119:$AH$119,'Variaveis&amp;Dados'!$J145:$AH145)),"",CORREL('Variaveis&amp;Dados'!$J$119:$AH$119,'Variaveis&amp;Dados'!$J145:$AH145))</f>
        <v>-0.90510278117608067</v>
      </c>
      <c r="DN143" s="9">
        <f>IF(ISERROR(CORREL('Variaveis&amp;Dados'!$J$120:$AH$120,'Variaveis&amp;Dados'!$J145:$AH145)),"",CORREL('Variaveis&amp;Dados'!$J$120:$AH$120,'Variaveis&amp;Dados'!$J145:$AH145))</f>
        <v>-0.78170874423726633</v>
      </c>
      <c r="DO143" s="9">
        <f>IF(ISERROR(CORREL('Variaveis&amp;Dados'!$J$121:$AH$121,'Variaveis&amp;Dados'!$J145:$AH145)),"",CORREL('Variaveis&amp;Dados'!$J$121:$AH$121,'Variaveis&amp;Dados'!$J145:$AH145))</f>
        <v>-0.9262870856640385</v>
      </c>
      <c r="DP143" s="9">
        <f>IF(ISERROR(CORREL('Variaveis&amp;Dados'!$J$122:$AH$122,'Variaveis&amp;Dados'!$J145:$AH145)),"",CORREL('Variaveis&amp;Dados'!$J$122:$AH$122,'Variaveis&amp;Dados'!$J145:$AH145))</f>
        <v>-0.79712278130909953</v>
      </c>
      <c r="DQ143" s="9">
        <f>IF(ISERROR(CORREL('Variaveis&amp;Dados'!$J$123:$AH$123,'Variaveis&amp;Dados'!$J145:$AH145)),"",CORREL('Variaveis&amp;Dados'!$J$123:$AH$123,'Variaveis&amp;Dados'!$J145:$AH145))</f>
        <v>-0.94838424677476774</v>
      </c>
      <c r="DR143" s="9">
        <f>IF(ISERROR(CORREL('Variaveis&amp;Dados'!$J$124:$AH$124,'Variaveis&amp;Dados'!$J145:$AH145)),"",CORREL('Variaveis&amp;Dados'!$J$124:$AH$124,'Variaveis&amp;Dados'!$J145:$AH145))</f>
        <v>-0.91432790575152423</v>
      </c>
      <c r="DS143" s="9">
        <f>IF(ISERROR(CORREL('Variaveis&amp;Dados'!$J$125:$AH$125,'Variaveis&amp;Dados'!$J145:$AH145)),"",CORREL('Variaveis&amp;Dados'!$J$125:$AH$125,'Variaveis&amp;Dados'!$J145:$AH145))</f>
        <v>-0.92304889660570011</v>
      </c>
      <c r="DT143" s="9">
        <f>IF(ISERROR(CORREL('Variaveis&amp;Dados'!$J$126:$AH$126,'Variaveis&amp;Dados'!$J145:$AH145)),"",CORREL('Variaveis&amp;Dados'!$J$126:$AH$126,'Variaveis&amp;Dados'!$J145:$AH145))</f>
        <v>0.30743500123926704</v>
      </c>
      <c r="DU143" s="9">
        <f>IF(ISERROR(CORREL('Variaveis&amp;Dados'!$J$127:$AH$127,'Variaveis&amp;Dados'!$J145:$AH145)),"",CORREL('Variaveis&amp;Dados'!$J$127:$AH$127,'Variaveis&amp;Dados'!$J145:$AH145))</f>
        <v>-0.85773107122743841</v>
      </c>
      <c r="DV143" s="9">
        <f>IF(ISERROR(CORREL('Variaveis&amp;Dados'!$J$128:$AH$128,'Variaveis&amp;Dados'!$J145:$AH145)),"",CORREL('Variaveis&amp;Dados'!$J$128:$AH$128,'Variaveis&amp;Dados'!$J145:$AH145))</f>
        <v>0.54116083634615919</v>
      </c>
      <c r="DW143" s="9">
        <f>IF(ISERROR(CORREL('Variaveis&amp;Dados'!$J$129:$AH$129,'Variaveis&amp;Dados'!$J145:$AH145)),"",CORREL('Variaveis&amp;Dados'!$J$129:$AH$129,'Variaveis&amp;Dados'!$J145:$AH145))</f>
        <v>-0.7760648722642145</v>
      </c>
      <c r="DX143" s="9">
        <f>IF(ISERROR(CORREL('Variaveis&amp;Dados'!$J$130:$AH$130,'Variaveis&amp;Dados'!$J145:$AH145)),"",CORREL('Variaveis&amp;Dados'!$J$130:$AH$130,'Variaveis&amp;Dados'!$J145:$AH145))</f>
        <v>-0.86937382699868704</v>
      </c>
      <c r="DY143" s="9">
        <f>IF(ISERROR(CORREL('Variaveis&amp;Dados'!$J$131:$AH$131,'Variaveis&amp;Dados'!$J145:$AH145)),"",CORREL('Variaveis&amp;Dados'!$J$131:$AH$131,'Variaveis&amp;Dados'!$J145:$AH145))</f>
        <v>-0.96353273638044346</v>
      </c>
      <c r="DZ143" s="9">
        <f>IF(ISERROR(CORREL('Variaveis&amp;Dados'!$J$132:$AH$132,'Variaveis&amp;Dados'!$J145:$AH145)),"",CORREL('Variaveis&amp;Dados'!$J$132:$AH$132,'Variaveis&amp;Dados'!$J145:$AH145))</f>
        <v>-0.8998246134571436</v>
      </c>
      <c r="EA143" s="9">
        <f>IF(ISERROR(CORREL('Variaveis&amp;Dados'!$J$133:$AH$133,'Variaveis&amp;Dados'!$J145:$AH145)),"",CORREL('Variaveis&amp;Dados'!$J$133:$AH$133,'Variaveis&amp;Dados'!$J145:$AH145))</f>
        <v>-0.77119810751420681</v>
      </c>
      <c r="EB143" s="9">
        <f>IF(ISERROR(CORREL('Variaveis&amp;Dados'!$J$134:$AH$134,'Variaveis&amp;Dados'!$J145:$AH145)),"",CORREL('Variaveis&amp;Dados'!$J$134:$AH$134,'Variaveis&amp;Dados'!$J145:$AH145))</f>
        <v>-0.71655797701635182</v>
      </c>
      <c r="EC143" s="9">
        <f>IF(ISERROR(CORREL('Variaveis&amp;Dados'!$J$135:$AH$135,'Variaveis&amp;Dados'!$J145:$AH145)),"",CORREL('Variaveis&amp;Dados'!$J$135:$AH$135,'Variaveis&amp;Dados'!$J145:$AH145))</f>
        <v>-0.73896769867881851</v>
      </c>
      <c r="ED143" s="9">
        <f>IF(ISERROR(CORREL('Variaveis&amp;Dados'!$J$136:$AH$136,'Variaveis&amp;Dados'!$J145:$AH145)),"",CORREL('Variaveis&amp;Dados'!$J$136:$AH$136,'Variaveis&amp;Dados'!$J145:$AH145))</f>
        <v>-0.76147561033000344</v>
      </c>
      <c r="EE143" s="9">
        <f>IF(ISERROR(CORREL('Variaveis&amp;Dados'!$J$137:$AH$137,'Variaveis&amp;Dados'!$J145:$AH145)),"",CORREL('Variaveis&amp;Dados'!$J$137:$AH$137,'Variaveis&amp;Dados'!$J145:$AH145))</f>
        <v>-0.82403751752358978</v>
      </c>
      <c r="EF143" s="9">
        <f>IF(ISERROR(CORREL('Variaveis&amp;Dados'!$J$138:$AH$138,'Variaveis&amp;Dados'!$J145:$AH145)),"",CORREL('Variaveis&amp;Dados'!$J$138:$AH$138,'Variaveis&amp;Dados'!$J145:$AH145))</f>
        <v>-0.77022791375623023</v>
      </c>
      <c r="EG143" s="9">
        <f>IF(ISERROR(CORREL('Variaveis&amp;Dados'!$J$139:$AH$139,'Variaveis&amp;Dados'!$J145:$AH145)),"",CORREL('Variaveis&amp;Dados'!$J$139:$AH$139,'Variaveis&amp;Dados'!$J145:$AH145))</f>
        <v>-0.72250701587239874</v>
      </c>
      <c r="EH143" s="9" t="str">
        <f>IF(ISERROR(CORREL('Variaveis&amp;Dados'!$J$140:$AH$140,'Variaveis&amp;Dados'!$J145:$AH145)),"",CORREL('Variaveis&amp;Dados'!$J$140:$AH$140,'Variaveis&amp;Dados'!$J145:$AH145))</f>
        <v/>
      </c>
      <c r="EI143" s="9">
        <f>IF(ISERROR(CORREL('Variaveis&amp;Dados'!$J$141:$AH$141,'Variaveis&amp;Dados'!$J145:$AH145)),"",CORREL('Variaveis&amp;Dados'!$J$141:$AH$141,'Variaveis&amp;Dados'!$J145:$AH145))</f>
        <v>-0.60122271946748018</v>
      </c>
      <c r="EJ143" s="9">
        <f>IF(ISERROR(CORREL('Variaveis&amp;Dados'!$J$142:$AH$142,'Variaveis&amp;Dados'!$J145:$AH145)),"",CORREL('Variaveis&amp;Dados'!$J$142:$AH$142,'Variaveis&amp;Dados'!$J145:$AH145))</f>
        <v>5.5354716117792073E-2</v>
      </c>
      <c r="EK143" s="9">
        <f>IF(ISERROR(CORREL('Variaveis&amp;Dados'!$J$143:$AH$143,'Variaveis&amp;Dados'!$J145:$AH145)),"",CORREL('Variaveis&amp;Dados'!$J$143:$AH$143,'Variaveis&amp;Dados'!$J145:$AH145))</f>
        <v>0.5964501021350056</v>
      </c>
      <c r="EL143" s="9">
        <f>IF(ISERROR(CORREL('Variaveis&amp;Dados'!$J$144:$AH$144,'Variaveis&amp;Dados'!$J145:$AH145)),"",CORREL('Variaveis&amp;Dados'!$J$144:$AH$144,'Variaveis&amp;Dados'!$J145:$AH145))</f>
        <v>0.64032005457994801</v>
      </c>
      <c r="EM143" s="9">
        <f>IF(ISERROR(CORREL('Variaveis&amp;Dados'!$J$145:$AH$145,'Variaveis&amp;Dados'!$J145:$AH145)),"",CORREL('Variaveis&amp;Dados'!$J$145:$AH$145,'Variaveis&amp;Dados'!$J145:$AH145))</f>
        <v>0.99999999999999989</v>
      </c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</row>
    <row r="144" spans="1:218" ht="22.5" x14ac:dyDescent="0.2">
      <c r="A144" s="8" t="str">
        <f>'Variaveis&amp;Dados'!D146</f>
        <v>144 - NÚM. DE ACIDENTES (TOTAL) - V. TRANSTORNOS MENTAIS E COMPORTAMENTAIS (F00 - F99) - qtde</v>
      </c>
      <c r="B144" s="9">
        <f>IF(ISERROR(CORREL('Variaveis&amp;Dados'!$J$3:$AH$3,'Variaveis&amp;Dados'!$J146:$AH146)),"",CORREL('Variaveis&amp;Dados'!$J$3:$AH$3,'Variaveis&amp;Dados'!$J146:$AH146))</f>
        <v>-0.11777481765202273</v>
      </c>
      <c r="C144" s="9">
        <f>IF(ISERROR(CORREL('Variaveis&amp;Dados'!$J$4:$AH$4,'Variaveis&amp;Dados'!$J146:$AH146)),"",CORREL('Variaveis&amp;Dados'!$J$4:$AH$4,'Variaveis&amp;Dados'!$J146:$AH146))</f>
        <v>-0.16695396553445302</v>
      </c>
      <c r="D144" s="9">
        <f>IF(ISERROR(CORREL('Variaveis&amp;Dados'!$J$5:$AH$5,'Variaveis&amp;Dados'!$J146:$AH146)),"",CORREL('Variaveis&amp;Dados'!$J$5:$AH$5,'Variaveis&amp;Dados'!$J146:$AH146))</f>
        <v>1</v>
      </c>
      <c r="E144" s="9">
        <f>IF(ISERROR(CORREL('Variaveis&amp;Dados'!$J$6:$AH$6,'Variaveis&amp;Dados'!$J146:$AH146)),"",CORREL('Variaveis&amp;Dados'!$J$6:$AH$6,'Variaveis&amp;Dados'!$J146:$AH146))</f>
        <v>0.61644269856450817</v>
      </c>
      <c r="F144" s="9">
        <f>IF(ISERROR(CORREL('Variaveis&amp;Dados'!$J$7:$AH$7,'Variaveis&amp;Dados'!$J146:$AH146)),"",CORREL('Variaveis&amp;Dados'!$J$7:$AH$7,'Variaveis&amp;Dados'!$J146:$AH146))</f>
        <v>0.54487824613192926</v>
      </c>
      <c r="G144" s="9">
        <f>IF(ISERROR(CORREL('Variaveis&amp;Dados'!$J$8:$AH$8,'Variaveis&amp;Dados'!$J146:$AH146)),"",CORREL('Variaveis&amp;Dados'!$J$8:$AH$8,'Variaveis&amp;Dados'!$J146:$AH146))</f>
        <v>0.67423694840442538</v>
      </c>
      <c r="H144" s="9">
        <f>IF(ISERROR(CORREL('Variaveis&amp;Dados'!$J$9:$AH$9,'Variaveis&amp;Dados'!$J146:$AH146)),"",CORREL('Variaveis&amp;Dados'!$J$9:$AH$9,'Variaveis&amp;Dados'!$J146:$AH146))</f>
        <v>0.40080088366924138</v>
      </c>
      <c r="I144" s="9">
        <f>IF(ISERROR(CORREL('Variaveis&amp;Dados'!$J$10:$AH$10,'Variaveis&amp;Dados'!$J146:$AH146)),"",CORREL('Variaveis&amp;Dados'!$J$10:$AH$10,'Variaveis&amp;Dados'!$J146:$AH146))</f>
        <v>0.54892517936671092</v>
      </c>
      <c r="J144" s="9">
        <f>IF(ISERROR(CORREL('Variaveis&amp;Dados'!$J$11:$AH$11,'Variaveis&amp;Dados'!$J146:$AH146)),"",CORREL('Variaveis&amp;Dados'!$J$11:$AH$11,'Variaveis&amp;Dados'!$J146:$AH146))</f>
        <v>1</v>
      </c>
      <c r="K144" s="9">
        <f>IF(ISERROR(CORREL('Variaveis&amp;Dados'!$J$12:$AH$12,'Variaveis&amp;Dados'!$J146:$AH146)),"",CORREL('Variaveis&amp;Dados'!$J$12:$AH$12,'Variaveis&amp;Dados'!$J146:$AH146))</f>
        <v>-0.186554381590956</v>
      </c>
      <c r="L144" s="9">
        <f>IF(ISERROR(CORREL('Variaveis&amp;Dados'!$J$13:$AH$13,'Variaveis&amp;Dados'!$J146:$AH146)),"",CORREL('Variaveis&amp;Dados'!$J$13:$AH$13,'Variaveis&amp;Dados'!$J146:$AH146))</f>
        <v>0.11960425239614973</v>
      </c>
      <c r="M144" s="9">
        <f>IF(ISERROR(CORREL('Variaveis&amp;Dados'!$J$14:$AH$14,'Variaveis&amp;Dados'!$J146:$AH146)),"",CORREL('Variaveis&amp;Dados'!$J$14:$AH$14,'Variaveis&amp;Dados'!$J146:$AH146))</f>
        <v>-0.91994436937754975</v>
      </c>
      <c r="N144" s="9">
        <f>IF(ISERROR(CORREL('Variaveis&amp;Dados'!$J$15:$AH$15,'Variaveis&amp;Dados'!$J146:$AH146)),"",CORREL('Variaveis&amp;Dados'!$J$15:$AH$15,'Variaveis&amp;Dados'!$J146:$AH146))</f>
        <v>-0.57786833201911991</v>
      </c>
      <c r="O144" s="9">
        <f>IF(ISERROR(CORREL('Variaveis&amp;Dados'!$J$16:$AH$16,'Variaveis&amp;Dados'!$J146:$AH146)),"",CORREL('Variaveis&amp;Dados'!$J$16:$AH$16,'Variaveis&amp;Dados'!$J146:$AH146))</f>
        <v>0.90853847227220941</v>
      </c>
      <c r="P144" s="9">
        <f>IF(ISERROR(CORREL('Variaveis&amp;Dados'!$J$17:$AH$17,'Variaveis&amp;Dados'!$J146:$AH146)),"",CORREL('Variaveis&amp;Dados'!$J$17:$AH$17,'Variaveis&amp;Dados'!$J146:$AH146))</f>
        <v>0.97388917809777575</v>
      </c>
      <c r="Q144" s="9">
        <f>IF(ISERROR(CORREL('Variaveis&amp;Dados'!$J$18:$AH$18,'Variaveis&amp;Dados'!$J146:$AH146)),"",CORREL('Variaveis&amp;Dados'!$J$18:$AH$18,'Variaveis&amp;Dados'!$J146:$AH146))</f>
        <v>0.69896601413388781</v>
      </c>
      <c r="R144" s="9" t="str">
        <f>IF(ISERROR(CORREL('Variaveis&amp;Dados'!$J$19:$AH$19,'Variaveis&amp;Dados'!$J146:$AH146)),"",CORREL('Variaveis&amp;Dados'!$J$19:$AH$19,'Variaveis&amp;Dados'!$J146:$AH146))</f>
        <v/>
      </c>
      <c r="S144" s="9" t="str">
        <f>IF(ISERROR(CORREL('Variaveis&amp;Dados'!$J$20:$AH$20,'Variaveis&amp;Dados'!$J146:$AH146)),"",CORREL('Variaveis&amp;Dados'!$J$20:$AH$20,'Variaveis&amp;Dados'!$J146:$AH146))</f>
        <v/>
      </c>
      <c r="T144" s="9">
        <f>IF(ISERROR(CORREL('Variaveis&amp;Dados'!$J$21:$AH$21,'Variaveis&amp;Dados'!$J146:$AH146)),"",CORREL('Variaveis&amp;Dados'!$J$21:$AH$21,'Variaveis&amp;Dados'!$J146:$AH146))</f>
        <v>9.907652736860148E-2</v>
      </c>
      <c r="U144" s="9">
        <f>IF(ISERROR(CORREL('Variaveis&amp;Dados'!$J$22:$AH$22,'Variaveis&amp;Dados'!$J146:$AH146)),"",CORREL('Variaveis&amp;Dados'!$J$22:$AH$22,'Variaveis&amp;Dados'!$J146:$AH146))</f>
        <v>0.74065416673904516</v>
      </c>
      <c r="V144" s="9">
        <f>IF(ISERROR(CORREL('Variaveis&amp;Dados'!$J$23:$AH$23,'Variaveis&amp;Dados'!$J146:$AH146)),"",CORREL('Variaveis&amp;Dados'!$J$23:$AH$23,'Variaveis&amp;Dados'!$J146:$AH146))</f>
        <v>0.11139645213615131</v>
      </c>
      <c r="W144" s="9">
        <f>IF(ISERROR(CORREL('Variaveis&amp;Dados'!$J$24:$AH$24,'Variaveis&amp;Dados'!$J146:$AH146)),"",CORREL('Variaveis&amp;Dados'!$J$24:$AH$24,'Variaveis&amp;Dados'!$J146:$AH146))</f>
        <v>-0.88240399832067928</v>
      </c>
      <c r="X144" s="9">
        <f>IF(ISERROR(CORREL('Variaveis&amp;Dados'!$J$25:$AH$25,'Variaveis&amp;Dados'!$J146:$AH146)),"",CORREL('Variaveis&amp;Dados'!$J$25:$AH$25,'Variaveis&amp;Dados'!$J146:$AH146))</f>
        <v>0.63301883228096389</v>
      </c>
      <c r="Y144" s="9">
        <f>IF(ISERROR(CORREL('Variaveis&amp;Dados'!$J$26:$AH$26,'Variaveis&amp;Dados'!$J146:$AH146)),"",CORREL('Variaveis&amp;Dados'!$J$26:$AH$26,'Variaveis&amp;Dados'!$J146:$AH146))</f>
        <v>0.53016044638586257</v>
      </c>
      <c r="Z144" s="9">
        <f>IF(ISERROR(CORREL('Variaveis&amp;Dados'!$J$27:$AH$27,'Variaveis&amp;Dados'!$J146:$AH146)),"",CORREL('Variaveis&amp;Dados'!$J$27:$AH$27,'Variaveis&amp;Dados'!$J146:$AH146))</f>
        <v>0.46374172379657186</v>
      </c>
      <c r="AA144" s="9">
        <f>IF(ISERROR(CORREL('Variaveis&amp;Dados'!$J$28:$AH$28,'Variaveis&amp;Dados'!$J146:$AH146)),"",CORREL('Variaveis&amp;Dados'!$J$28:$AH$28,'Variaveis&amp;Dados'!$J146:$AH146))</f>
        <v>-0.18870838448567678</v>
      </c>
      <c r="AB144" s="9">
        <f>IF(ISERROR(CORREL('Variaveis&amp;Dados'!$J$29:$AH$29,'Variaveis&amp;Dados'!$J146:$AH146)),"",CORREL('Variaveis&amp;Dados'!$J$29:$AH$29,'Variaveis&amp;Dados'!$J146:$AH146))</f>
        <v>0.10745125663698592</v>
      </c>
      <c r="AC144" s="9">
        <f>IF(ISERROR(CORREL('Variaveis&amp;Dados'!$J$30:$AH$30,'Variaveis&amp;Dados'!$J146:$AH146)),"",CORREL('Variaveis&amp;Dados'!$J$30:$AH$30,'Variaveis&amp;Dados'!$J146:$AH146))</f>
        <v>-0.55916283907234687</v>
      </c>
      <c r="AD144" s="9">
        <f>IF(ISERROR(CORREL('Variaveis&amp;Dados'!$J$31:$AH$31,'Variaveis&amp;Dados'!$J146:$AH146)),"",CORREL('Variaveis&amp;Dados'!$J$31:$AH$31,'Variaveis&amp;Dados'!$J146:$AH146))</f>
        <v>-0.53320797751314886</v>
      </c>
      <c r="AE144" s="9">
        <f>IF(ISERROR(CORREL('Variaveis&amp;Dados'!$J$32:$AH$32,'Variaveis&amp;Dados'!$J146:$AH146)),"",CORREL('Variaveis&amp;Dados'!$J$32:$AH$32,'Variaveis&amp;Dados'!$J146:$AH146))</f>
        <v>0.52758386611953689</v>
      </c>
      <c r="AF144" s="9">
        <f>IF(ISERROR(CORREL('Variaveis&amp;Dados'!$J$33:$AH$33,'Variaveis&amp;Dados'!$J146:$AH146)),"",CORREL('Variaveis&amp;Dados'!$J$33:$AH$33,'Variaveis&amp;Dados'!$J146:$AH146))</f>
        <v>0.45853859820916876</v>
      </c>
      <c r="AG144" s="9">
        <f>IF(ISERROR(CORREL('Variaveis&amp;Dados'!$J$34:$AH$34,'Variaveis&amp;Dados'!$J146:$AH146)),"",CORREL('Variaveis&amp;Dados'!$J$34:$AH$34,'Variaveis&amp;Dados'!$J146:$AH146))</f>
        <v>7.2901199066096559E-2</v>
      </c>
      <c r="AH144" s="9">
        <f>IF(ISERROR(CORREL('Variaveis&amp;Dados'!$J$35:$AH$35,'Variaveis&amp;Dados'!$J146:$AH146)),"",CORREL('Variaveis&amp;Dados'!$J$35:$AH$35,'Variaveis&amp;Dados'!$J146:$AH146))</f>
        <v>0.27953664144278717</v>
      </c>
      <c r="AI144" s="9">
        <f>IF(ISERROR(CORREL('Variaveis&amp;Dados'!$J$36:$AH$36,'Variaveis&amp;Dados'!$J146:$AH146)),"",CORREL('Variaveis&amp;Dados'!$J$36:$AH$36,'Variaveis&amp;Dados'!$J146:$AH146))</f>
        <v>0.62303464868200042</v>
      </c>
      <c r="AJ144" s="9">
        <f>IF(ISERROR(CORREL('Variaveis&amp;Dados'!$J$37:$AH$37,'Variaveis&amp;Dados'!$J146:$AH146)),"",CORREL('Variaveis&amp;Dados'!$J$37:$AH$37,'Variaveis&amp;Dados'!$J146:$AH146))</f>
        <v>0.73612759663117566</v>
      </c>
      <c r="AK144" s="9">
        <f>IF(ISERROR(CORREL('Variaveis&amp;Dados'!$J$38:$AH$38,'Variaveis&amp;Dados'!$J146:$AH146)),"",CORREL('Variaveis&amp;Dados'!$J$38:$AH$38,'Variaveis&amp;Dados'!$J146:$AH146))</f>
        <v>-0.12113405750018452</v>
      </c>
      <c r="AL144" s="9">
        <f>IF(ISERROR(CORREL('Variaveis&amp;Dados'!$J$39:$AH$39,'Variaveis&amp;Dados'!$J146:$AH146)),"",CORREL('Variaveis&amp;Dados'!$J$39:$AH$39,'Variaveis&amp;Dados'!$J146:$AH146))</f>
        <v>0.17521874359180456</v>
      </c>
      <c r="AM144" s="9">
        <f>IF(ISERROR(CORREL('Variaveis&amp;Dados'!$J$40:$AH$40,'Variaveis&amp;Dados'!$J146:$AH146)),"",CORREL('Variaveis&amp;Dados'!$J$40:$AH$40,'Variaveis&amp;Dados'!$J146:$AH146))</f>
        <v>-0.44844540704505781</v>
      </c>
      <c r="AN144" s="9">
        <f>IF(ISERROR(CORREL('Variaveis&amp;Dados'!$J$41:$AH$41,'Variaveis&amp;Dados'!$J146:$AH146)),"",CORREL('Variaveis&amp;Dados'!$J$41:$AH$41,'Variaveis&amp;Dados'!$J146:$AH146))</f>
        <v>-0.31090026984792435</v>
      </c>
      <c r="AO144" s="9">
        <f>IF(ISERROR(CORREL('Variaveis&amp;Dados'!$J$42:$AH$42,'Variaveis&amp;Dados'!$J146:$AH146)),"",CORREL('Variaveis&amp;Dados'!$J$42:$AH$42,'Variaveis&amp;Dados'!$J146:$AH146))</f>
        <v>0.56132072232701624</v>
      </c>
      <c r="AP144" s="9">
        <f>IF(ISERROR(CORREL('Variaveis&amp;Dados'!$J$43:$AH$43,'Variaveis&amp;Dados'!$J146:$AH146)),"",CORREL('Variaveis&amp;Dados'!$J$43:$AH$43,'Variaveis&amp;Dados'!$J146:$AH146))</f>
        <v>0.57538325296317994</v>
      </c>
      <c r="AQ144" s="9">
        <f>IF(ISERROR(CORREL('Variaveis&amp;Dados'!$J$44:$AH$44,'Variaveis&amp;Dados'!$J146:$AH146)),"",CORREL('Variaveis&amp;Dados'!$J$44:$AH$44,'Variaveis&amp;Dados'!$J146:$AH146))</f>
        <v>0.70450343078648525</v>
      </c>
      <c r="AR144" s="9">
        <f>IF(ISERROR(CORREL('Variaveis&amp;Dados'!$J$45:$AH$45,'Variaveis&amp;Dados'!$J146:$AH146)),"",CORREL('Variaveis&amp;Dados'!$J$45:$AH$45,'Variaveis&amp;Dados'!$J146:$AH146))</f>
        <v>0.68475062176197921</v>
      </c>
      <c r="AS144" s="9">
        <f>IF(ISERROR(CORREL('Variaveis&amp;Dados'!$J$46:$AH$46,'Variaveis&amp;Dados'!$J146:$AH146)),"",CORREL('Variaveis&amp;Dados'!$J$46:$AH$46,'Variaveis&amp;Dados'!$J146:$AH146))</f>
        <v>-0.68559976184217963</v>
      </c>
      <c r="AT144" s="9">
        <f>IF(ISERROR(CORREL('Variaveis&amp;Dados'!$J$47:$AH$47,'Variaveis&amp;Dados'!$J146:$AH146)),"",CORREL('Variaveis&amp;Dados'!$J$47:$AH$47,'Variaveis&amp;Dados'!$J146:$AH146))</f>
        <v>-0.18054564555956942</v>
      </c>
      <c r="AU144" s="9">
        <f>IF(ISERROR(CORREL('Variaveis&amp;Dados'!$J$48:$AH$48,'Variaveis&amp;Dados'!$J146:$AH146)),"",CORREL('Variaveis&amp;Dados'!$J$48:$AH$48,'Variaveis&amp;Dados'!$J146:$AH146))</f>
        <v>-7.2023397357907776E-2</v>
      </c>
      <c r="AV144" s="9">
        <f>IF(ISERROR(CORREL('Variaveis&amp;Dados'!$J$49:$AH$49,'Variaveis&amp;Dados'!$J146:$AH146)),"",CORREL('Variaveis&amp;Dados'!$J$49:$AH$49,'Variaveis&amp;Dados'!$J146:$AH146))</f>
        <v>6.4870472280938701E-2</v>
      </c>
      <c r="AW144" s="9">
        <f>IF(ISERROR(CORREL('Variaveis&amp;Dados'!$J$50:$AH$50,'Variaveis&amp;Dados'!$J146:$AH146)),"",CORREL('Variaveis&amp;Dados'!$J$50:$AH$50,'Variaveis&amp;Dados'!$J146:$AH146))</f>
        <v>0.81255327597306537</v>
      </c>
      <c r="AX144" s="9">
        <f>IF(ISERROR(CORREL('Variaveis&amp;Dados'!$J$51:$AH$51,'Variaveis&amp;Dados'!$J146:$AH146)),"",CORREL('Variaveis&amp;Dados'!$J$51:$AH$51,'Variaveis&amp;Dados'!$J146:$AH146))</f>
        <v>0.8561815247274418</v>
      </c>
      <c r="AY144" s="9">
        <f>IF(ISERROR(CORREL('Variaveis&amp;Dados'!$J$52:$AH$52,'Variaveis&amp;Dados'!$J146:$AH146)),"",CORREL('Variaveis&amp;Dados'!$J$52:$AH$52,'Variaveis&amp;Dados'!$J146:$AH146))</f>
        <v>-0.54801753472940762</v>
      </c>
      <c r="AZ144" s="9">
        <f>IF(ISERROR(CORREL('Variaveis&amp;Dados'!$J$53:$AH$53,'Variaveis&amp;Dados'!$J146:$AH146)),"",CORREL('Variaveis&amp;Dados'!$J$53:$AH$53,'Variaveis&amp;Dados'!$J146:$AH146))</f>
        <v>-0.16501626236293193</v>
      </c>
      <c r="BA144" s="9">
        <f>IF(ISERROR(CORREL('Variaveis&amp;Dados'!$J$54:$AH$54,'Variaveis&amp;Dados'!$J146:$AH146)),"",CORREL('Variaveis&amp;Dados'!$J$54:$AH$54,'Variaveis&amp;Dados'!$J146:$AH146))</f>
        <v>-2.08971622599417E-2</v>
      </c>
      <c r="BB144" s="9">
        <f>IF(ISERROR(CORREL('Variaveis&amp;Dados'!$J$55:$AH$55,'Variaveis&amp;Dados'!$J146:$AH146)),"",CORREL('Variaveis&amp;Dados'!$J$55:$AH$55,'Variaveis&amp;Dados'!$J146:$AH146))</f>
        <v>0.55510401063643078</v>
      </c>
      <c r="BC144" s="9">
        <f>IF(ISERROR(CORREL('Variaveis&amp;Dados'!$J$56:$AH$56,'Variaveis&amp;Dados'!$J146:$AH146)),"",CORREL('Variaveis&amp;Dados'!$J$56:$AH$56,'Variaveis&amp;Dados'!$J146:$AH146))</f>
        <v>0.53238550515626881</v>
      </c>
      <c r="BD144" s="9">
        <f>IF(ISERROR(CORREL('Variaveis&amp;Dados'!$J$57:$AH$57,'Variaveis&amp;Dados'!$J146:$AH146)),"",CORREL('Variaveis&amp;Dados'!$J$57:$AH$57,'Variaveis&amp;Dados'!$J146:$AH146))</f>
        <v>0.55520692065820465</v>
      </c>
      <c r="BE144" s="9">
        <f>IF(ISERROR(CORREL('Variaveis&amp;Dados'!$J$58:$AH$58,'Variaveis&amp;Dados'!$J146:$AH146)),"",CORREL('Variaveis&amp;Dados'!$J$58:$AH$58,'Variaveis&amp;Dados'!$J146:$AH146))</f>
        <v>0.55709039048476872</v>
      </c>
      <c r="BF144" s="9">
        <f>IF(ISERROR(CORREL('Variaveis&amp;Dados'!$J$59:$AH$59,'Variaveis&amp;Dados'!$J146:$AH146)),"",CORREL('Variaveis&amp;Dados'!$J$59:$AH$59,'Variaveis&amp;Dados'!$J146:$AH146))</f>
        <v>0.51730119367696981</v>
      </c>
      <c r="BG144" s="9">
        <f>IF(ISERROR(CORREL('Variaveis&amp;Dados'!$J$60:$AH$60,'Variaveis&amp;Dados'!$J146:$AH146)),"",CORREL('Variaveis&amp;Dados'!$J$60:$AH$60,'Variaveis&amp;Dados'!$J146:$AH146))</f>
        <v>0.63682221580495035</v>
      </c>
      <c r="BH144" s="9">
        <f>IF(ISERROR(CORREL('Variaveis&amp;Dados'!$J$61:$AH$61,'Variaveis&amp;Dados'!$J146:$AH146)),"",CORREL('Variaveis&amp;Dados'!$J$61:$AH$61,'Variaveis&amp;Dados'!$J146:$AH146))</f>
        <v>-0.10169000871048298</v>
      </c>
      <c r="BI144" s="9">
        <f>IF(ISERROR(CORREL('Variaveis&amp;Dados'!$J$62:$AH$62,'Variaveis&amp;Dados'!$J146:$AH146)),"",CORREL('Variaveis&amp;Dados'!$J$62:$AH$62,'Variaveis&amp;Dados'!$J146:$AH146))</f>
        <v>0.69102510008339069</v>
      </c>
      <c r="BJ144" s="9">
        <f>IF(ISERROR(CORREL('Variaveis&amp;Dados'!$J$63:$AH$63,'Variaveis&amp;Dados'!$J146:$AH146)),"",CORREL('Variaveis&amp;Dados'!$J$63:$AH$63,'Variaveis&amp;Dados'!$J146:$AH146))</f>
        <v>0.57670966476566354</v>
      </c>
      <c r="BK144" s="9">
        <f>IF(ISERROR(CORREL('Variaveis&amp;Dados'!$J$64:$AH$64,'Variaveis&amp;Dados'!$J146:$AH146)),"",CORREL('Variaveis&amp;Dados'!$J$64:$AH$64,'Variaveis&amp;Dados'!$J146:$AH146))</f>
        <v>-0.58614408563705522</v>
      </c>
      <c r="BL144" s="9">
        <f>IF(ISERROR(CORREL('Variaveis&amp;Dados'!$J$65:$AH$65,'Variaveis&amp;Dados'!$J146:$AH146)),"",CORREL('Variaveis&amp;Dados'!$J$65:$AH$65,'Variaveis&amp;Dados'!$J146:$AH146))</f>
        <v>-0.49422362603221703</v>
      </c>
      <c r="BM144" s="9">
        <f>IF(ISERROR(CORREL('Variaveis&amp;Dados'!$J$66:$AH$66,'Variaveis&amp;Dados'!$J146:$AH146)),"",CORREL('Variaveis&amp;Dados'!$J$66:$AH$66,'Variaveis&amp;Dados'!$J146:$AH146))</f>
        <v>0.47646454225845225</v>
      </c>
      <c r="BN144" s="9">
        <f>IF(ISERROR(CORREL('Variaveis&amp;Dados'!$J$67:$AH$67,'Variaveis&amp;Dados'!$J146:$AH146)),"",CORREL('Variaveis&amp;Dados'!$J$67:$AH$67,'Variaveis&amp;Dados'!$J146:$AH146))</f>
        <v>0.54340788939243256</v>
      </c>
      <c r="BO144" s="9">
        <f>IF(ISERROR(CORREL('Variaveis&amp;Dados'!$J$68:$AH$68,'Variaveis&amp;Dados'!$J146:$AH146)),"",CORREL('Variaveis&amp;Dados'!$J$68:$AH$68,'Variaveis&amp;Dados'!$J146:$AH146))</f>
        <v>0.43993194255995421</v>
      </c>
      <c r="BP144" s="9">
        <f>IF(ISERROR(CORREL('Variaveis&amp;Dados'!$J$69:$AH$69,'Variaveis&amp;Dados'!$J146:$AH146)),"",CORREL('Variaveis&amp;Dados'!$J$69:$AH$69,'Variaveis&amp;Dados'!$J146:$AH146))</f>
        <v>0.64093223989701198</v>
      </c>
      <c r="BQ144" s="9">
        <f>IF(ISERROR(CORREL('Variaveis&amp;Dados'!$J$70:$AH$70,'Variaveis&amp;Dados'!$J146:$AH146)),"",CORREL('Variaveis&amp;Dados'!$J$70:$AH$70,'Variaveis&amp;Dados'!$J146:$AH146))</f>
        <v>-7.4055092441580983E-2</v>
      </c>
      <c r="BR144" s="9">
        <f>IF(ISERROR(CORREL('Variaveis&amp;Dados'!$J$71:$AH$71,'Variaveis&amp;Dados'!$J146:$AH146)),"",CORREL('Variaveis&amp;Dados'!$J$71:$AH$71,'Variaveis&amp;Dados'!$J146:$AH146))</f>
        <v>0.41912128191104797</v>
      </c>
      <c r="BS144" s="9">
        <f>IF(ISERROR(CORREL('Variaveis&amp;Dados'!$J$72:$AH$72,'Variaveis&amp;Dados'!$J146:$AH146)),"",CORREL('Variaveis&amp;Dados'!$J$72:$AH$72,'Variaveis&amp;Dados'!$J146:$AH146))</f>
        <v>0.58022564219070871</v>
      </c>
      <c r="BT144" s="9" t="str">
        <f>IF(ISERROR(CORREL('Variaveis&amp;Dados'!$J$73:$Z$73,'Variaveis&amp;Dados'!$J146:$AH146)),"",CORREL('Variaveis&amp;Dados'!$J$73:$Z$73,'Variaveis&amp;Dados'!$J146:$AH146))</f>
        <v/>
      </c>
      <c r="BU144" s="9">
        <f>IF(ISERROR(CORREL('Variaveis&amp;Dados'!$J$74:$AH$74,'Variaveis&amp;Dados'!$J146:$AH146)),"",CORREL('Variaveis&amp;Dados'!$J$74:$AH$74,'Variaveis&amp;Dados'!$J146:$AH146))</f>
        <v>-0.49121693899397578</v>
      </c>
      <c r="BV144" s="9">
        <f>IF(ISERROR(CORREL('Variaveis&amp;Dados'!$J$75:$AH$75,'Variaveis&amp;Dados'!$J146:$AH146)),"",CORREL('Variaveis&amp;Dados'!$J$75:$AH$75,'Variaveis&amp;Dados'!$J146:$AH146))</f>
        <v>0.6462130697234445</v>
      </c>
      <c r="BW144" s="9">
        <f>IF(ISERROR(CORREL('Variaveis&amp;Dados'!$J$76:$AH$76,'Variaveis&amp;Dados'!$J146:$AH146)),"",CORREL('Variaveis&amp;Dados'!$J$76:$AH$76,'Variaveis&amp;Dados'!$J146:$AH146))</f>
        <v>0.71852522586156875</v>
      </c>
      <c r="BX144" s="9">
        <f>IF(ISERROR(CORREL('Variaveis&amp;Dados'!$J$77:$AH$77,'Variaveis&amp;Dados'!$J146:$AH146)),"",CORREL('Variaveis&amp;Dados'!$J$77:$AH$77,'Variaveis&amp;Dados'!$J146:$AH146))</f>
        <v>0.60502757119592643</v>
      </c>
      <c r="BY144" s="9">
        <f>IF(ISERROR(CORREL('Variaveis&amp;Dados'!$J$78:$AH$78,'Variaveis&amp;Dados'!$J146:$AH146)),"",CORREL('Variaveis&amp;Dados'!$J$78:$AH$78,'Variaveis&amp;Dados'!$J146:$AH146))</f>
        <v>0.63064074488822608</v>
      </c>
      <c r="BZ144" s="9">
        <f>IF(ISERROR(CORREL('Variaveis&amp;Dados'!$J$79:$AH$79,'Variaveis&amp;Dados'!$J146:$AH146)),"",CORREL('Variaveis&amp;Dados'!$J$79:$AH$79,'Variaveis&amp;Dados'!$J146:$AH146))</f>
        <v>-0.20354027242596973</v>
      </c>
      <c r="CA144" s="9">
        <f>IF(ISERROR(CORREL('Variaveis&amp;Dados'!$J$80:$AH$80,'Variaveis&amp;Dados'!$J146:$AH146)),"",CORREL('Variaveis&amp;Dados'!$J$80:$AH$80,'Variaveis&amp;Dados'!$J146:$AH146))</f>
        <v>0.31611948047321603</v>
      </c>
      <c r="CB144" s="9">
        <f>IF(ISERROR(CORREL('Variaveis&amp;Dados'!$J$81:$AH$81,'Variaveis&amp;Dados'!$J146:$AH146)),"",CORREL('Variaveis&amp;Dados'!$J$81:$AH$81,'Variaveis&amp;Dados'!$J146:$AH146))</f>
        <v>0.49981065135990754</v>
      </c>
      <c r="CC144" s="9">
        <f>IF(ISERROR(CORREL('Variaveis&amp;Dados'!$J$82:$AH$82,'Variaveis&amp;Dados'!$J146:$AH146)),"",CORREL('Variaveis&amp;Dados'!$J$82:$AH$82,'Variaveis&amp;Dados'!$J146:$AH146))</f>
        <v>-0.27962034737474695</v>
      </c>
      <c r="CD144" s="9">
        <f>IF(ISERROR(CORREL('Variaveis&amp;Dados'!$J$83:$AH$83,'Variaveis&amp;Dados'!$J146:$AH146)),"",CORREL('Variaveis&amp;Dados'!$J$83:$AH$83,'Variaveis&amp;Dados'!$J146:$AH146))</f>
        <v>1.2718222928374859E-2</v>
      </c>
      <c r="CE144" s="9">
        <f>IF(ISERROR(CORREL('Variaveis&amp;Dados'!$J$84:$AH$84,'Variaveis&amp;Dados'!$J146:$AH146)),"",CORREL('Variaveis&amp;Dados'!$J$84:$AH$84,'Variaveis&amp;Dados'!$J146:$AH146))</f>
        <v>-0.77762796086237196</v>
      </c>
      <c r="CF144" s="9">
        <f>IF(ISERROR(CORREL('Variaveis&amp;Dados'!$J$86:$AH$86,'Variaveis&amp;Dados'!$J146:$AH146)),"",CORREL('Variaveis&amp;Dados'!$J$86:$AH$86,'Variaveis&amp;Dados'!$J146:$AH146))</f>
        <v>0.61999396583066846</v>
      </c>
      <c r="CG144" s="9">
        <f>IF(ISERROR(CORREL('Variaveis&amp;Dados'!$J$87:$AH$87,'Variaveis&amp;Dados'!$J146:$AH146)),"",CORREL('Variaveis&amp;Dados'!$J$87:$AH$87,'Variaveis&amp;Dados'!$J146:$AH146))</f>
        <v>-0.32631597834858078</v>
      </c>
      <c r="CH144" s="9">
        <f>IF(ISERROR(CORREL('Variaveis&amp;Dados'!$J$88:$AH$88,'Variaveis&amp;Dados'!$J146:$AH146)),"",CORREL('Variaveis&amp;Dados'!$J$88:$AH$88,'Variaveis&amp;Dados'!$J146:$AH146))</f>
        <v>1.228438196401184E-2</v>
      </c>
      <c r="CI144" s="9" t="str">
        <f>IF(ISERROR(CORREL('Variaveis&amp;Dados'!$J$89:$AH$89,'Variaveis&amp;Dados'!$J146:$AH146)),"",CORREL('Variaveis&amp;Dados'!$J$89:$AH$89,'Variaveis&amp;Dados'!$J146:$AH146))</f>
        <v/>
      </c>
      <c r="CJ144" s="9" t="str">
        <f>IF(ISERROR(CORREL('Variaveis&amp;Dados'!$J$90:$AH$90,'Variaveis&amp;Dados'!$J146:$AH146)),"",CORREL('Variaveis&amp;Dados'!$J$90:$AH$90,'Variaveis&amp;Dados'!$J146:$AH146))</f>
        <v/>
      </c>
      <c r="CK144" s="9">
        <f>IF(ISERROR(CORREL('Variaveis&amp;Dados'!$J$91:$AH$91,'Variaveis&amp;Dados'!$J146:$AH146)),"",CORREL('Variaveis&amp;Dados'!$J$91:$AH$91,'Variaveis&amp;Dados'!$J146:$AH146))</f>
        <v>-0.22731137786223257</v>
      </c>
      <c r="CL144" s="9">
        <f>IF(ISERROR(CORREL('Variaveis&amp;Dados'!$J$92:$AH$92,'Variaveis&amp;Dados'!$J146:$AH146)),"",CORREL('Variaveis&amp;Dados'!$J$92:$AH$92,'Variaveis&amp;Dados'!$J146:$AH146))</f>
        <v>0.66433980604319209</v>
      </c>
      <c r="CM144" s="9">
        <f>IF(ISERROR(CORREL('Variaveis&amp;Dados'!$J$93:$AH$93,'Variaveis&amp;Dados'!$J146:$AH146)),"",CORREL('Variaveis&amp;Dados'!$J$93:$AH$93,'Variaveis&amp;Dados'!$J146:$AH146))</f>
        <v>0.56689809516149192</v>
      </c>
      <c r="CN144" s="9">
        <f>IF(ISERROR(CORREL('Variaveis&amp;Dados'!$J$94:$AH$94,'Variaveis&amp;Dados'!$J146:$AH146)),"",CORREL('Variaveis&amp;Dados'!$J$94:$AH$94,'Variaveis&amp;Dados'!$J146:$AH146))</f>
        <v>0.47587306140931557</v>
      </c>
      <c r="CO144" s="9">
        <f>IF(ISERROR(CORREL('Variaveis&amp;Dados'!$J$95:$AH$95,'Variaveis&amp;Dados'!$J146:$AH146)),"",CORREL('Variaveis&amp;Dados'!$J$95:$AH$95,'Variaveis&amp;Dados'!$J146:$AH146))</f>
        <v>0.6317868760915617</v>
      </c>
      <c r="CP144" s="9">
        <f>IF(ISERROR(CORREL('Variaveis&amp;Dados'!$J$96:$AH$96,'Variaveis&amp;Dados'!$J146:$AH146)),"",CORREL('Variaveis&amp;Dados'!$J$96:$AH$96,'Variaveis&amp;Dados'!$J146:$AH146))</f>
        <v>0.60199052984293</v>
      </c>
      <c r="CQ144" s="9">
        <f>IF(ISERROR(CORREL('Variaveis&amp;Dados'!$J$97:$AH$97,'Variaveis&amp;Dados'!$J146:$AH146)),"",CORREL('Variaveis&amp;Dados'!$J$97:$AH$97,'Variaveis&amp;Dados'!$J146:$AH146))</f>
        <v>-0.79930235181356624</v>
      </c>
      <c r="CR144" s="9">
        <f>IF(ISERROR(CORREL('Variaveis&amp;Dados'!$J$98:$AH$98,'Variaveis&amp;Dados'!$J146:$AH146)),"",CORREL('Variaveis&amp;Dados'!$J$98:$AH$98,'Variaveis&amp;Dados'!$J146:$AH146))</f>
        <v>-0.69452112801790877</v>
      </c>
      <c r="CS144" s="9">
        <f>IF(ISERROR(CORREL('Variaveis&amp;Dados'!$J$99:$AH$99,'Variaveis&amp;Dados'!$J146:$AH146)),"",CORREL('Variaveis&amp;Dados'!$J$99:$AH$99,'Variaveis&amp;Dados'!$J146:$AH146))</f>
        <v>-0.78822308010335118</v>
      </c>
      <c r="CT144" s="9">
        <f>IF(ISERROR(CORREL('Variaveis&amp;Dados'!$J$100:$AH$100,'Variaveis&amp;Dados'!$J146:$AH146)),"",CORREL('Variaveis&amp;Dados'!$J$100:$AH$100,'Variaveis&amp;Dados'!$J146:$AH146))</f>
        <v>-0.71475694595726824</v>
      </c>
      <c r="CU144" s="9">
        <f>IF(ISERROR(CORREL('Variaveis&amp;Dados'!$J$101:$AH$101,'Variaveis&amp;Dados'!$J146:$AH146)),"",CORREL('Variaveis&amp;Dados'!$J$101:$AH$101,'Variaveis&amp;Dados'!$J146:$AH146))</f>
        <v>-0.73922529031765849</v>
      </c>
      <c r="CV144" s="9">
        <f>IF(ISERROR(CORREL('Variaveis&amp;Dados'!$J$102:$AH$102,'Variaveis&amp;Dados'!$J146:$AH146)),"",CORREL('Variaveis&amp;Dados'!$J$102:$AH$102,'Variaveis&amp;Dados'!$J146:$AH146))</f>
        <v>-0.50983548374966403</v>
      </c>
      <c r="CW144" s="9">
        <f>IF(ISERROR(CORREL('Variaveis&amp;Dados'!$J$103:$AH$103,'Variaveis&amp;Dados'!$J146:$AH146)),"",CORREL('Variaveis&amp;Dados'!$J$103:$AH$103,'Variaveis&amp;Dados'!$J146:$AH146))</f>
        <v>-0.68181559208550957</v>
      </c>
      <c r="CX144" s="9">
        <f>IF(ISERROR(CORREL('Variaveis&amp;Dados'!$J$104:$AH$104,'Variaveis&amp;Dados'!$J146:$AH146)),"",CORREL('Variaveis&amp;Dados'!$J$104:$AH$104,'Variaveis&amp;Dados'!$J146:$AH146))</f>
        <v>-0.76709917577280229</v>
      </c>
      <c r="CY144" s="9">
        <f>IF(ISERROR(CORREL('Variaveis&amp;Dados'!$J$105:$AH$105,'Variaveis&amp;Dados'!$J146:$AH146)),"",CORREL('Variaveis&amp;Dados'!$J$105:$AH$105,'Variaveis&amp;Dados'!$J146:$AH146))</f>
        <v>-2.1456604121682277E-3</v>
      </c>
      <c r="CZ144" s="9">
        <f>IF(ISERROR(CORREL('Variaveis&amp;Dados'!$J$106:$AH$106,'Variaveis&amp;Dados'!$J146:$AH146)),"",CORREL('Variaveis&amp;Dados'!$J$106:$AH$106,'Variaveis&amp;Dados'!$J146:$AH146))</f>
        <v>0.93857728451931788</v>
      </c>
      <c r="DA144" s="9">
        <f>IF(ISERROR(CORREL('Variaveis&amp;Dados'!$J$107:$AH$107,'Variaveis&amp;Dados'!$J146:$AH146)),"",CORREL('Variaveis&amp;Dados'!$J$107:$AH$107,'Variaveis&amp;Dados'!$J146:$AH146))</f>
        <v>-0.21637348827916358</v>
      </c>
      <c r="DB144" s="9">
        <f>IF(ISERROR(CORREL('Variaveis&amp;Dados'!$J$108:$AH$108,'Variaveis&amp;Dados'!$J146:$AH146)),"",CORREL('Variaveis&amp;Dados'!$J$108:$AH$108,'Variaveis&amp;Dados'!$J146:$AH146))</f>
        <v>0.47803328728120897</v>
      </c>
      <c r="DC144" s="9">
        <f>IF(ISERROR(CORREL('Variaveis&amp;Dados'!$J$109:$AH$109,'Variaveis&amp;Dados'!$J146:$AH146)),"",CORREL('Variaveis&amp;Dados'!$J$109:$AH$109,'Variaveis&amp;Dados'!$J146:$AH146))</f>
        <v>0.83054347334027456</v>
      </c>
      <c r="DD144" s="9">
        <f>IF(ISERROR(CORREL('Variaveis&amp;Dados'!$J$110:$AH$110,'Variaveis&amp;Dados'!$J146:$AH146)),"",CORREL('Variaveis&amp;Dados'!$J$110:$AH$110,'Variaveis&amp;Dados'!$J146:$AH146))</f>
        <v>0.73985770420811081</v>
      </c>
      <c r="DE144" s="9">
        <f>IF(ISERROR(CORREL('Variaveis&amp;Dados'!$J$111:$AH$111,'Variaveis&amp;Dados'!$J146:$AH146)),"",CORREL('Variaveis&amp;Dados'!$J$111:$AH$111,'Variaveis&amp;Dados'!$J146:$AH146))</f>
        <v>-0.25023613257991562</v>
      </c>
      <c r="DF144" s="9">
        <f>IF(ISERROR(CORREL('Variaveis&amp;Dados'!$J$112:$AH$112,'Variaveis&amp;Dados'!$J146:$AH146)),"",CORREL('Variaveis&amp;Dados'!$J$112:$AH$112,'Variaveis&amp;Dados'!$J146:$AH146))</f>
        <v>-0.5644974022730872</v>
      </c>
      <c r="DG144" s="9">
        <f>IF(ISERROR(CORREL('Variaveis&amp;Dados'!$J$113:$AH$113,'Variaveis&amp;Dados'!$J146:$AH146)),"",CORREL('Variaveis&amp;Dados'!$J$113:$AH$113,'Variaveis&amp;Dados'!$J146:$AH146))</f>
        <v>0.58254643448604437</v>
      </c>
      <c r="DH144" s="9">
        <f>IF(ISERROR(CORREL('Variaveis&amp;Dados'!$J$114:$AH$114,'Variaveis&amp;Dados'!$J146:$AH146)),"",CORREL('Variaveis&amp;Dados'!$J$114:$AH$114,'Variaveis&amp;Dados'!$J146:$AH146))</f>
        <v>0.61957777789686685</v>
      </c>
      <c r="DI144" s="9">
        <f>IF(ISERROR(CORREL('Variaveis&amp;Dados'!$J$115:$AH$115,'Variaveis&amp;Dados'!$J146:$AH146)),"",CORREL('Variaveis&amp;Dados'!$J$115:$AH$115,'Variaveis&amp;Dados'!$J146:$AH146))</f>
        <v>0.4673616595124061</v>
      </c>
      <c r="DJ144" s="9">
        <f>IF(ISERROR(CORREL('Variaveis&amp;Dados'!$J$116:$AH$116,'Variaveis&amp;Dados'!$J146:$AH146)),"",CORREL('Variaveis&amp;Dados'!$J$116:$AH$116,'Variaveis&amp;Dados'!$J146:$AH146))</f>
        <v>0.59995496210427202</v>
      </c>
      <c r="DK144" s="9">
        <f>IF(ISERROR(CORREL('Variaveis&amp;Dados'!$J$117:$AH$117,'Variaveis&amp;Dados'!$J146:$AH146)),"",CORREL('Variaveis&amp;Dados'!$J$117:$AH$117,'Variaveis&amp;Dados'!$J146:$AH146))</f>
        <v>-0.65105037074948957</v>
      </c>
      <c r="DL144" s="9">
        <f>IF(ISERROR(CORREL('Variaveis&amp;Dados'!$J$118:$AH$118,'Variaveis&amp;Dados'!$J146:$AH146)),"",CORREL('Variaveis&amp;Dados'!$J$118:$AH$118,'Variaveis&amp;Dados'!$J146:$AH146))</f>
        <v>-0.767964023796878</v>
      </c>
      <c r="DM144" s="9">
        <f>IF(ISERROR(CORREL('Variaveis&amp;Dados'!$J$119:$AH$119,'Variaveis&amp;Dados'!$J146:$AH146)),"",CORREL('Variaveis&amp;Dados'!$J$119:$AH$119,'Variaveis&amp;Dados'!$J146:$AH146))</f>
        <v>0.43359391248216778</v>
      </c>
      <c r="DN144" s="9">
        <f>IF(ISERROR(CORREL('Variaveis&amp;Dados'!$J$120:$AH$120,'Variaveis&amp;Dados'!$J146:$AH146)),"",CORREL('Variaveis&amp;Dados'!$J$120:$AH$120,'Variaveis&amp;Dados'!$J146:$AH146))</f>
        <v>0.58654892117811153</v>
      </c>
      <c r="DO144" s="9">
        <f>IF(ISERROR(CORREL('Variaveis&amp;Dados'!$J$121:$AH$121,'Variaveis&amp;Dados'!$J146:$AH146)),"",CORREL('Variaveis&amp;Dados'!$J$121:$AH$121,'Variaveis&amp;Dados'!$J146:$AH146))</f>
        <v>0.65830199990998728</v>
      </c>
      <c r="DP144" s="9">
        <f>IF(ISERROR(CORREL('Variaveis&amp;Dados'!$J$122:$AH$122,'Variaveis&amp;Dados'!$J146:$AH146)),"",CORREL('Variaveis&amp;Dados'!$J$122:$AH$122,'Variaveis&amp;Dados'!$J146:$AH146))</f>
        <v>0.53956878161720967</v>
      </c>
      <c r="DQ144" s="9">
        <f>IF(ISERROR(CORREL('Variaveis&amp;Dados'!$J$123:$AH$123,'Variaveis&amp;Dados'!$J146:$AH146)),"",CORREL('Variaveis&amp;Dados'!$J$123:$AH$123,'Variaveis&amp;Dados'!$J146:$AH146))</f>
        <v>0.6078898125018446</v>
      </c>
      <c r="DR144" s="9">
        <f>IF(ISERROR(CORREL('Variaveis&amp;Dados'!$J$124:$AH$124,'Variaveis&amp;Dados'!$J146:$AH146)),"",CORREL('Variaveis&amp;Dados'!$J$124:$AH$124,'Variaveis&amp;Dados'!$J146:$AH146))</f>
        <v>0.63315202528625247</v>
      </c>
      <c r="DS144" s="9">
        <f>IF(ISERROR(CORREL('Variaveis&amp;Dados'!$J$125:$AH$125,'Variaveis&amp;Dados'!$J146:$AH146)),"",CORREL('Variaveis&amp;Dados'!$J$125:$AH$125,'Variaveis&amp;Dados'!$J146:$AH146))</f>
        <v>0.62470469388534777</v>
      </c>
      <c r="DT144" s="9">
        <f>IF(ISERROR(CORREL('Variaveis&amp;Dados'!$J$126:$AH$126,'Variaveis&amp;Dados'!$J146:$AH146)),"",CORREL('Variaveis&amp;Dados'!$J$126:$AH$126,'Variaveis&amp;Dados'!$J146:$AH146))</f>
        <v>-0.50592661357413726</v>
      </c>
      <c r="DU144" s="9">
        <f>IF(ISERROR(CORREL('Variaveis&amp;Dados'!$J$127:$AH$127,'Variaveis&amp;Dados'!$J146:$AH146)),"",CORREL('Variaveis&amp;Dados'!$J$127:$AH$127,'Variaveis&amp;Dados'!$J146:$AH146))</f>
        <v>0.50755200302480441</v>
      </c>
      <c r="DV144" s="9">
        <f>IF(ISERROR(CORREL('Variaveis&amp;Dados'!$J$128:$AH$128,'Variaveis&amp;Dados'!$J146:$AH146)),"",CORREL('Variaveis&amp;Dados'!$J$128:$AH$128,'Variaveis&amp;Dados'!$J146:$AH146))</f>
        <v>0.2433338346568347</v>
      </c>
      <c r="DW144" s="9">
        <f>IF(ISERROR(CORREL('Variaveis&amp;Dados'!$J$129:$AH$129,'Variaveis&amp;Dados'!$J146:$AH146)),"",CORREL('Variaveis&amp;Dados'!$J$129:$AH$129,'Variaveis&amp;Dados'!$J146:$AH146))</f>
        <v>0.56035145051788959</v>
      </c>
      <c r="DX144" s="9">
        <f>IF(ISERROR(CORREL('Variaveis&amp;Dados'!$J$130:$AH$130,'Variaveis&amp;Dados'!$J146:$AH146)),"",CORREL('Variaveis&amp;Dados'!$J$130:$AH$130,'Variaveis&amp;Dados'!$J146:$AH146))</f>
        <v>0.55662655930554494</v>
      </c>
      <c r="DY144" s="9">
        <f>IF(ISERROR(CORREL('Variaveis&amp;Dados'!$J$131:$AH$131,'Variaveis&amp;Dados'!$J146:$AH146)),"",CORREL('Variaveis&amp;Dados'!$J$131:$AH$131,'Variaveis&amp;Dados'!$J146:$AH146))</f>
        <v>0.62515992794659359</v>
      </c>
      <c r="DZ144" s="9">
        <f>IF(ISERROR(CORREL('Variaveis&amp;Dados'!$J$132:$AH$132,'Variaveis&amp;Dados'!$J146:$AH146)),"",CORREL('Variaveis&amp;Dados'!$J$132:$AH$132,'Variaveis&amp;Dados'!$J146:$AH146))</f>
        <v>0.41284632275296318</v>
      </c>
      <c r="EA144" s="9">
        <f>IF(ISERROR(CORREL('Variaveis&amp;Dados'!$J$133:$AH$133,'Variaveis&amp;Dados'!$J146:$AH146)),"",CORREL('Variaveis&amp;Dados'!$J$133:$AH$133,'Variaveis&amp;Dados'!$J146:$AH146))</f>
        <v>0.6398785137092784</v>
      </c>
      <c r="EB144" s="9">
        <f>IF(ISERROR(CORREL('Variaveis&amp;Dados'!$J$134:$AH$134,'Variaveis&amp;Dados'!$J146:$AH146)),"",CORREL('Variaveis&amp;Dados'!$J$134:$AH$134,'Variaveis&amp;Dados'!$J146:$AH146))</f>
        <v>0.34991097498210111</v>
      </c>
      <c r="EC144" s="9">
        <f>IF(ISERROR(CORREL('Variaveis&amp;Dados'!$J$135:$AH$135,'Variaveis&amp;Dados'!$J146:$AH146)),"",CORREL('Variaveis&amp;Dados'!$J$135:$AH$135,'Variaveis&amp;Dados'!$J146:$AH146))</f>
        <v>0.41438447608648782</v>
      </c>
      <c r="ED144" s="9">
        <f>IF(ISERROR(CORREL('Variaveis&amp;Dados'!$J$136:$AH$136,'Variaveis&amp;Dados'!$J146:$AH146)),"",CORREL('Variaveis&amp;Dados'!$J$136:$AH$136,'Variaveis&amp;Dados'!$J146:$AH146))</f>
        <v>0.50186725529416643</v>
      </c>
      <c r="EE144" s="9">
        <f>IF(ISERROR(CORREL('Variaveis&amp;Dados'!$J$137:$AH$137,'Variaveis&amp;Dados'!$J146:$AH146)),"",CORREL('Variaveis&amp;Dados'!$J$137:$AH$137,'Variaveis&amp;Dados'!$J146:$AH146))</f>
        <v>0.45158953386388911</v>
      </c>
      <c r="EF144" s="9">
        <f>IF(ISERROR(CORREL('Variaveis&amp;Dados'!$J$138:$AH$138,'Variaveis&amp;Dados'!$J146:$AH146)),"",CORREL('Variaveis&amp;Dados'!$J$138:$AH$138,'Variaveis&amp;Dados'!$J146:$AH146))</f>
        <v>0.5343525447420131</v>
      </c>
      <c r="EG144" s="9">
        <f>IF(ISERROR(CORREL('Variaveis&amp;Dados'!$J$139:$AH$139,'Variaveis&amp;Dados'!$J146:$AH146)),"",CORREL('Variaveis&amp;Dados'!$J$139:$AH$139,'Variaveis&amp;Dados'!$J146:$AH146))</f>
        <v>0.51206175371508422</v>
      </c>
      <c r="EH144" s="9" t="str">
        <f>IF(ISERROR(CORREL('Variaveis&amp;Dados'!$J$140:$AH$140,'Variaveis&amp;Dados'!$J146:$AH146)),"",CORREL('Variaveis&amp;Dados'!$J$140:$AH$140,'Variaveis&amp;Dados'!$J146:$AH146))</f>
        <v/>
      </c>
      <c r="EI144" s="9">
        <f>IF(ISERROR(CORREL('Variaveis&amp;Dados'!$J$141:$AH$141,'Variaveis&amp;Dados'!$J146:$AH146)),"",CORREL('Variaveis&amp;Dados'!$J$141:$AH$141,'Variaveis&amp;Dados'!$J146:$AH146))</f>
        <v>0.5242303489056781</v>
      </c>
      <c r="EJ144" s="9">
        <f>IF(ISERROR(CORREL('Variaveis&amp;Dados'!$J$142:$AH$142,'Variaveis&amp;Dados'!$J146:$AH146)),"",CORREL('Variaveis&amp;Dados'!$J$142:$AH$142,'Variaveis&amp;Dados'!$J146:$AH146))</f>
        <v>-0.15457980109016137</v>
      </c>
      <c r="EK144" s="9">
        <f>IF(ISERROR(CORREL('Variaveis&amp;Dados'!$J$143:$AH$143,'Variaveis&amp;Dados'!$J146:$AH146)),"",CORREL('Variaveis&amp;Dados'!$J$143:$AH$143,'Variaveis&amp;Dados'!$J146:$AH146))</f>
        <v>-0.37815700337898295</v>
      </c>
      <c r="EL144" s="9">
        <f>IF(ISERROR(CORREL('Variaveis&amp;Dados'!$J$144:$AH$144,'Variaveis&amp;Dados'!$J146:$AH146)),"",CORREL('Variaveis&amp;Dados'!$J$144:$AH$144,'Variaveis&amp;Dados'!$J146:$AH146))</f>
        <v>-0.37846870637769769</v>
      </c>
      <c r="EM144" s="9">
        <f>IF(ISERROR(CORREL('Variaveis&amp;Dados'!$J$145:$AH$145,'Variaveis&amp;Dados'!$J146:$AH146)),"",CORREL('Variaveis&amp;Dados'!$J$145:$AH$145,'Variaveis&amp;Dados'!$J146:$AH146))</f>
        <v>-0.53734312273387763</v>
      </c>
      <c r="EN144" s="9">
        <f>IF(ISERROR(CORREL('Variaveis&amp;Dados'!$J$146:$AH$146,'Variaveis&amp;Dados'!$J146:$AH146)),"",CORREL('Variaveis&amp;Dados'!$J$146:$AH$146,'Variaveis&amp;Dados'!$J146:$AH146))</f>
        <v>0.99999999999999989</v>
      </c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</row>
    <row r="145" spans="1:218" ht="22.5" x14ac:dyDescent="0.2">
      <c r="A145" s="8" t="str">
        <f>'Variaveis&amp;Dados'!D147</f>
        <v>145 - NÚM. DE ACIDENTES (TOTAL) - VI. DOENÇAS DO SISTEMA NERVOSO (G00 - G99) - qtde</v>
      </c>
      <c r="B145" s="9">
        <f>IF(ISERROR(CORREL('Variaveis&amp;Dados'!$J$3:$AH$3,'Variaveis&amp;Dados'!$J147:$AH147)),"",CORREL('Variaveis&amp;Dados'!$J$3:$AH$3,'Variaveis&amp;Dados'!$J147:$AH147))</f>
        <v>0.91754629833334655</v>
      </c>
      <c r="C145" s="9">
        <f>IF(ISERROR(CORREL('Variaveis&amp;Dados'!$J$4:$AH$4,'Variaveis&amp;Dados'!$J147:$AH147)),"",CORREL('Variaveis&amp;Dados'!$J$4:$AH$4,'Variaveis&amp;Dados'!$J147:$AH147))</f>
        <v>0.93615488923257673</v>
      </c>
      <c r="D145" s="9">
        <f>IF(ISERROR(CORREL('Variaveis&amp;Dados'!$J$5:$AH$5,'Variaveis&amp;Dados'!$J147:$AH147)),"",CORREL('Variaveis&amp;Dados'!$J$5:$AH$5,'Variaveis&amp;Dados'!$J147:$AH147))</f>
        <v>1</v>
      </c>
      <c r="E145" s="9">
        <f>IF(ISERROR(CORREL('Variaveis&amp;Dados'!$J$6:$AH$6,'Variaveis&amp;Dados'!$J147:$AH147)),"",CORREL('Variaveis&amp;Dados'!$J$6:$AH$6,'Variaveis&amp;Dados'!$J147:$AH147))</f>
        <v>-0.87390695722418354</v>
      </c>
      <c r="F145" s="9">
        <f>IF(ISERROR(CORREL('Variaveis&amp;Dados'!$J$7:$AH$7,'Variaveis&amp;Dados'!$J147:$AH147)),"",CORREL('Variaveis&amp;Dados'!$J$7:$AH$7,'Variaveis&amp;Dados'!$J147:$AH147))</f>
        <v>-0.18172063261356766</v>
      </c>
      <c r="G145" s="9">
        <f>IF(ISERROR(CORREL('Variaveis&amp;Dados'!$J$8:$AH$8,'Variaveis&amp;Dados'!$J147:$AH147)),"",CORREL('Variaveis&amp;Dados'!$J$8:$AH$8,'Variaveis&amp;Dados'!$J147:$AH147))</f>
        <v>-0.38284833765456122</v>
      </c>
      <c r="H145" s="9">
        <f>IF(ISERROR(CORREL('Variaveis&amp;Dados'!$J$9:$AH$9,'Variaveis&amp;Dados'!$J147:$AH147)),"",CORREL('Variaveis&amp;Dados'!$J$9:$AH$9,'Variaveis&amp;Dados'!$J147:$AH147))</f>
        <v>0.6189227452113103</v>
      </c>
      <c r="I145" s="9">
        <f>IF(ISERROR(CORREL('Variaveis&amp;Dados'!$J$10:$AH$10,'Variaveis&amp;Dados'!$J147:$AH147)),"",CORREL('Variaveis&amp;Dados'!$J$10:$AH$10,'Variaveis&amp;Dados'!$J147:$AH147))</f>
        <v>-0.91944584691882691</v>
      </c>
      <c r="J145" s="9">
        <f>IF(ISERROR(CORREL('Variaveis&amp;Dados'!$J$11:$AH$11,'Variaveis&amp;Dados'!$J147:$AH147)),"",CORREL('Variaveis&amp;Dados'!$J$11:$AH$11,'Variaveis&amp;Dados'!$J147:$AH147))</f>
        <v>1</v>
      </c>
      <c r="K145" s="9">
        <f>IF(ISERROR(CORREL('Variaveis&amp;Dados'!$J$12:$AH$12,'Variaveis&amp;Dados'!$J147:$AH147)),"",CORREL('Variaveis&amp;Dados'!$J$12:$AH$12,'Variaveis&amp;Dados'!$J147:$AH147))</f>
        <v>-0.67144297787333851</v>
      </c>
      <c r="L145" s="9">
        <f>IF(ISERROR(CORREL('Variaveis&amp;Dados'!$J$13:$AH$13,'Variaveis&amp;Dados'!$J147:$AH147)),"",CORREL('Variaveis&amp;Dados'!$J$13:$AH$13,'Variaveis&amp;Dados'!$J147:$AH147))</f>
        <v>0.53435130665171648</v>
      </c>
      <c r="M145" s="9">
        <f>IF(ISERROR(CORREL('Variaveis&amp;Dados'!$J$14:$AH$14,'Variaveis&amp;Dados'!$J147:$AH147)),"",CORREL('Variaveis&amp;Dados'!$J$14:$AH$14,'Variaveis&amp;Dados'!$J147:$AH147))</f>
        <v>0.67824663964722909</v>
      </c>
      <c r="N145" s="9">
        <f>IF(ISERROR(CORREL('Variaveis&amp;Dados'!$J$15:$AH$15,'Variaveis&amp;Dados'!$J147:$AH147)),"",CORREL('Variaveis&amp;Dados'!$J$15:$AH$15,'Variaveis&amp;Dados'!$J147:$AH147))</f>
        <v>0.89026832421300106</v>
      </c>
      <c r="O145" s="9">
        <f>IF(ISERROR(CORREL('Variaveis&amp;Dados'!$J$16:$AH$16,'Variaveis&amp;Dados'!$J147:$AH147)),"",CORREL('Variaveis&amp;Dados'!$J$16:$AH$16,'Variaveis&amp;Dados'!$J147:$AH147))</f>
        <v>-0.39012744772425018</v>
      </c>
      <c r="P145" s="9">
        <f>IF(ISERROR(CORREL('Variaveis&amp;Dados'!$J$17:$AH$17,'Variaveis&amp;Dados'!$J147:$AH147)),"",CORREL('Variaveis&amp;Dados'!$J$17:$AH$17,'Variaveis&amp;Dados'!$J147:$AH147))</f>
        <v>-0.71566556356617905</v>
      </c>
      <c r="Q145" s="9">
        <f>IF(ISERROR(CORREL('Variaveis&amp;Dados'!$J$18:$AH$18,'Variaveis&amp;Dados'!$J147:$AH147)),"",CORREL('Variaveis&amp;Dados'!$J$18:$AH$18,'Variaveis&amp;Dados'!$J147:$AH147))</f>
        <v>-0.37844248927780028</v>
      </c>
      <c r="R145" s="9" t="str">
        <f>IF(ISERROR(CORREL('Variaveis&amp;Dados'!$J$19:$AH$19,'Variaveis&amp;Dados'!$J147:$AH147)),"",CORREL('Variaveis&amp;Dados'!$J$19:$AH$19,'Variaveis&amp;Dados'!$J147:$AH147))</f>
        <v/>
      </c>
      <c r="S145" s="9" t="str">
        <f>IF(ISERROR(CORREL('Variaveis&amp;Dados'!$J$20:$AH$20,'Variaveis&amp;Dados'!$J147:$AH147)),"",CORREL('Variaveis&amp;Dados'!$J$20:$AH$20,'Variaveis&amp;Dados'!$J147:$AH147))</f>
        <v/>
      </c>
      <c r="T145" s="9">
        <f>IF(ISERROR(CORREL('Variaveis&amp;Dados'!$J$21:$AH$21,'Variaveis&amp;Dados'!$J147:$AH147)),"",CORREL('Variaveis&amp;Dados'!$J$21:$AH$21,'Variaveis&amp;Dados'!$J147:$AH147))</f>
        <v>0.64026490679624604</v>
      </c>
      <c r="U145" s="9">
        <f>IF(ISERROR(CORREL('Variaveis&amp;Dados'!$J$22:$AH$22,'Variaveis&amp;Dados'!$J147:$AH147)),"",CORREL('Variaveis&amp;Dados'!$J$22:$AH$22,'Variaveis&amp;Dados'!$J147:$AH147))</f>
        <v>-0.77462751562242271</v>
      </c>
      <c r="V145" s="9">
        <f>IF(ISERROR(CORREL('Variaveis&amp;Dados'!$J$23:$AH$23,'Variaveis&amp;Dados'!$J147:$AH147)),"",CORREL('Variaveis&amp;Dados'!$J$23:$AH$23,'Variaveis&amp;Dados'!$J147:$AH147))</f>
        <v>-0.29212023038846635</v>
      </c>
      <c r="W145" s="9">
        <f>IF(ISERROR(CORREL('Variaveis&amp;Dados'!$J$24:$AH$24,'Variaveis&amp;Dados'!$J147:$AH147)),"",CORREL('Variaveis&amp;Dados'!$J$24:$AH$24,'Variaveis&amp;Dados'!$J147:$AH147))</f>
        <v>0.70872978212603988</v>
      </c>
      <c r="X145" s="9">
        <f>IF(ISERROR(CORREL('Variaveis&amp;Dados'!$J$25:$AH$25,'Variaveis&amp;Dados'!$J147:$AH147)),"",CORREL('Variaveis&amp;Dados'!$J$25:$AH$25,'Variaveis&amp;Dados'!$J147:$AH147))</f>
        <v>-0.86668728707075426</v>
      </c>
      <c r="Y145" s="9">
        <f>IF(ISERROR(CORREL('Variaveis&amp;Dados'!$J$26:$AH$26,'Variaveis&amp;Dados'!$J147:$AH147)),"",CORREL('Variaveis&amp;Dados'!$J$26:$AH$26,'Variaveis&amp;Dados'!$J147:$AH147))</f>
        <v>-0.92048740899403414</v>
      </c>
      <c r="Z145" s="9">
        <f>IF(ISERROR(CORREL('Variaveis&amp;Dados'!$J$27:$AH$27,'Variaveis&amp;Dados'!$J147:$AH147)),"",CORREL('Variaveis&amp;Dados'!$J$27:$AH$27,'Variaveis&amp;Dados'!$J147:$AH147))</f>
        <v>-0.93539296240623848</v>
      </c>
      <c r="AA145" s="9">
        <f>IF(ISERROR(CORREL('Variaveis&amp;Dados'!$J$28:$AH$28,'Variaveis&amp;Dados'!$J147:$AH147)),"",CORREL('Variaveis&amp;Dados'!$J$28:$AH$28,'Variaveis&amp;Dados'!$J147:$AH147))</f>
        <v>0.94975813881307569</v>
      </c>
      <c r="AB145" s="9">
        <f>IF(ISERROR(CORREL('Variaveis&amp;Dados'!$J$29:$AH$29,'Variaveis&amp;Dados'!$J147:$AH147)),"",CORREL('Variaveis&amp;Dados'!$J$29:$AH$29,'Variaveis&amp;Dados'!$J147:$AH147))</f>
        <v>0.86400586940370649</v>
      </c>
      <c r="AC145" s="9">
        <f>IF(ISERROR(CORREL('Variaveis&amp;Dados'!$J$30:$AH$30,'Variaveis&amp;Dados'!$J147:$AH147)),"",CORREL('Variaveis&amp;Dados'!$J$30:$AH$30,'Variaveis&amp;Dados'!$J147:$AH147))</f>
        <v>0.88707844594181851</v>
      </c>
      <c r="AD145" s="9">
        <f>IF(ISERROR(CORREL('Variaveis&amp;Dados'!$J$31:$AH$31,'Variaveis&amp;Dados'!$J147:$AH147)),"",CORREL('Variaveis&amp;Dados'!$J$31:$AH$31,'Variaveis&amp;Dados'!$J147:$AH147))</f>
        <v>0.64555565427042616</v>
      </c>
      <c r="AE145" s="9">
        <f>IF(ISERROR(CORREL('Variaveis&amp;Dados'!$J$32:$AH$32,'Variaveis&amp;Dados'!$J147:$AH147)),"",CORREL('Variaveis&amp;Dados'!$J$32:$AH$32,'Variaveis&amp;Dados'!$J147:$AH147))</f>
        <v>-0.82719136502238</v>
      </c>
      <c r="AF145" s="9">
        <f>IF(ISERROR(CORREL('Variaveis&amp;Dados'!$J$33:$AH$33,'Variaveis&amp;Dados'!$J147:$AH147)),"",CORREL('Variaveis&amp;Dados'!$J$33:$AH$33,'Variaveis&amp;Dados'!$J147:$AH147))</f>
        <v>-0.48473793964724443</v>
      </c>
      <c r="AG145" s="9">
        <f>IF(ISERROR(CORREL('Variaveis&amp;Dados'!$J$34:$AH$34,'Variaveis&amp;Dados'!$J147:$AH147)),"",CORREL('Variaveis&amp;Dados'!$J$34:$AH$34,'Variaveis&amp;Dados'!$J147:$AH147))</f>
        <v>0.91994920800097069</v>
      </c>
      <c r="AH145" s="9">
        <f>IF(ISERROR(CORREL('Variaveis&amp;Dados'!$J$35:$AH$35,'Variaveis&amp;Dados'!$J147:$AH147)),"",CORREL('Variaveis&amp;Dados'!$J$35:$AH$35,'Variaveis&amp;Dados'!$J147:$AH147))</f>
        <v>0.75570840007600759</v>
      </c>
      <c r="AI145" s="9">
        <f>IF(ISERROR(CORREL('Variaveis&amp;Dados'!$J$36:$AH$36,'Variaveis&amp;Dados'!$J147:$AH147)),"",CORREL('Variaveis&amp;Dados'!$J$36:$AH$36,'Variaveis&amp;Dados'!$J147:$AH147))</f>
        <v>-0.86484792779276753</v>
      </c>
      <c r="AJ145" s="9">
        <f>IF(ISERROR(CORREL('Variaveis&amp;Dados'!$J$37:$AH$37,'Variaveis&amp;Dados'!$J147:$AH147)),"",CORREL('Variaveis&amp;Dados'!$J$37:$AH$37,'Variaveis&amp;Dados'!$J147:$AH147))</f>
        <v>-0.72361382136163033</v>
      </c>
      <c r="AK145" s="9">
        <f>IF(ISERROR(CORREL('Variaveis&amp;Dados'!$J$38:$AH$38,'Variaveis&amp;Dados'!$J147:$AH147)),"",CORREL('Variaveis&amp;Dados'!$J$38:$AH$38,'Variaveis&amp;Dados'!$J147:$AH147))</f>
        <v>0.97183588161337275</v>
      </c>
      <c r="AL145" s="9">
        <f>IF(ISERROR(CORREL('Variaveis&amp;Dados'!$J$39:$AH$39,'Variaveis&amp;Dados'!$J147:$AH147)),"",CORREL('Variaveis&amp;Dados'!$J$39:$AH$39,'Variaveis&amp;Dados'!$J147:$AH147))</f>
        <v>0.8959787863706915</v>
      </c>
      <c r="AM145" s="9">
        <f>IF(ISERROR(CORREL('Variaveis&amp;Dados'!$J$40:$AH$40,'Variaveis&amp;Dados'!$J147:$AH147)),"",CORREL('Variaveis&amp;Dados'!$J$40:$AH$40,'Variaveis&amp;Dados'!$J147:$AH147))</f>
        <v>0.94318255007522511</v>
      </c>
      <c r="AN145" s="9">
        <f>IF(ISERROR(CORREL('Variaveis&amp;Dados'!$J$41:$AH$41,'Variaveis&amp;Dados'!$J147:$AH147)),"",CORREL('Variaveis&amp;Dados'!$J$41:$AH$41,'Variaveis&amp;Dados'!$J147:$AH147))</f>
        <v>0.80042963380470644</v>
      </c>
      <c r="AO145" s="9">
        <f>IF(ISERROR(CORREL('Variaveis&amp;Dados'!$J$42:$AH$42,'Variaveis&amp;Dados'!$J147:$AH147)),"",CORREL('Variaveis&amp;Dados'!$J$42:$AH$42,'Variaveis&amp;Dados'!$J147:$AH147))</f>
        <v>0.47260252223435933</v>
      </c>
      <c r="AP145" s="9">
        <f>IF(ISERROR(CORREL('Variaveis&amp;Dados'!$J$43:$AH$43,'Variaveis&amp;Dados'!$J147:$AH147)),"",CORREL('Variaveis&amp;Dados'!$J$43:$AH$43,'Variaveis&amp;Dados'!$J147:$AH147))</f>
        <v>0.33536132355867398</v>
      </c>
      <c r="AQ145" s="9">
        <f>IF(ISERROR(CORREL('Variaveis&amp;Dados'!$J$44:$AH$44,'Variaveis&amp;Dados'!$J147:$AH147)),"",CORREL('Variaveis&amp;Dados'!$J$44:$AH$44,'Variaveis&amp;Dados'!$J147:$AH147))</f>
        <v>-0.70412587002324234</v>
      </c>
      <c r="AR145" s="9">
        <f>IF(ISERROR(CORREL('Variaveis&amp;Dados'!$J$45:$AH$45,'Variaveis&amp;Dados'!$J147:$AH147)),"",CORREL('Variaveis&amp;Dados'!$J$45:$AH$45,'Variaveis&amp;Dados'!$J147:$AH147))</f>
        <v>-0.75897698123652702</v>
      </c>
      <c r="AS145" s="9">
        <f>IF(ISERROR(CORREL('Variaveis&amp;Dados'!$J$46:$AH$46,'Variaveis&amp;Dados'!$J147:$AH147)),"",CORREL('Variaveis&amp;Dados'!$J$46:$AH$46,'Variaveis&amp;Dados'!$J147:$AH147))</f>
        <v>0.81090624695959679</v>
      </c>
      <c r="AT145" s="9">
        <f>IF(ISERROR(CORREL('Variaveis&amp;Dados'!$J$47:$AH$47,'Variaveis&amp;Dados'!$J147:$AH147)),"",CORREL('Variaveis&amp;Dados'!$J$47:$AH$47,'Variaveis&amp;Dados'!$J147:$AH147))</f>
        <v>-0.65408016376582012</v>
      </c>
      <c r="AU145" s="9">
        <f>IF(ISERROR(CORREL('Variaveis&amp;Dados'!$J$48:$AH$48,'Variaveis&amp;Dados'!$J147:$AH147)),"",CORREL('Variaveis&amp;Dados'!$J$48:$AH$48,'Variaveis&amp;Dados'!$J147:$AH147))</f>
        <v>-0.71581913599492941</v>
      </c>
      <c r="AV145" s="9">
        <f>IF(ISERROR(CORREL('Variaveis&amp;Dados'!$J$49:$AH$49,'Variaveis&amp;Dados'!$J147:$AH147)),"",CORREL('Variaveis&amp;Dados'!$J$49:$AH$49,'Variaveis&amp;Dados'!$J147:$AH147))</f>
        <v>0.90854592927930422</v>
      </c>
      <c r="AW145" s="9">
        <f>IF(ISERROR(CORREL('Variaveis&amp;Dados'!$J$50:$AH$50,'Variaveis&amp;Dados'!$J147:$AH147)),"",CORREL('Variaveis&amp;Dados'!$J$50:$AH$50,'Variaveis&amp;Dados'!$J147:$AH147))</f>
        <v>-0.27217169369872191</v>
      </c>
      <c r="AX145" s="9">
        <f>IF(ISERROR(CORREL('Variaveis&amp;Dados'!$J$51:$AH$51,'Variaveis&amp;Dados'!$J147:$AH147)),"",CORREL('Variaveis&amp;Dados'!$J$51:$AH$51,'Variaveis&amp;Dados'!$J147:$AH147))</f>
        <v>-0.50667659294022838</v>
      </c>
      <c r="AY145" s="9">
        <f>IF(ISERROR(CORREL('Variaveis&amp;Dados'!$J$52:$AH$52,'Variaveis&amp;Dados'!$J147:$AH147)),"",CORREL('Variaveis&amp;Dados'!$J$52:$AH$52,'Variaveis&amp;Dados'!$J147:$AH147))</f>
        <v>0.90232027642108037</v>
      </c>
      <c r="AZ145" s="9">
        <f>IF(ISERROR(CORREL('Variaveis&amp;Dados'!$J$53:$AH$53,'Variaveis&amp;Dados'!$J147:$AH147)),"",CORREL('Variaveis&amp;Dados'!$J$53:$AH$53,'Variaveis&amp;Dados'!$J147:$AH147))</f>
        <v>-0.54359471075478705</v>
      </c>
      <c r="BA145" s="9">
        <f>IF(ISERROR(CORREL('Variaveis&amp;Dados'!$J$54:$AH$54,'Variaveis&amp;Dados'!$J147:$AH147)),"",CORREL('Variaveis&amp;Dados'!$J$54:$AH$54,'Variaveis&amp;Dados'!$J147:$AH147))</f>
        <v>-0.25164493618946776</v>
      </c>
      <c r="BB145" s="9">
        <f>IF(ISERROR(CORREL('Variaveis&amp;Dados'!$J$55:$AH$55,'Variaveis&amp;Dados'!$J147:$AH147)),"",CORREL('Variaveis&amp;Dados'!$J$55:$AH$55,'Variaveis&amp;Dados'!$J147:$AH147))</f>
        <v>-0.92010276486504694</v>
      </c>
      <c r="BC145" s="9">
        <f>IF(ISERROR(CORREL('Variaveis&amp;Dados'!$J$56:$AH$56,'Variaveis&amp;Dados'!$J147:$AH147)),"",CORREL('Variaveis&amp;Dados'!$J$56:$AH$56,'Variaveis&amp;Dados'!$J147:$AH147))</f>
        <v>-0.92854864402284099</v>
      </c>
      <c r="BD145" s="9">
        <f>IF(ISERROR(CORREL('Variaveis&amp;Dados'!$J$57:$AH$57,'Variaveis&amp;Dados'!$J147:$AH147)),"",CORREL('Variaveis&amp;Dados'!$J$57:$AH$57,'Variaveis&amp;Dados'!$J147:$AH147))</f>
        <v>-0.9238249358948768</v>
      </c>
      <c r="BE145" s="9">
        <f>IF(ISERROR(CORREL('Variaveis&amp;Dados'!$J$58:$AH$58,'Variaveis&amp;Dados'!$J147:$AH147)),"",CORREL('Variaveis&amp;Dados'!$J$58:$AH$58,'Variaveis&amp;Dados'!$J147:$AH147))</f>
        <v>-0.92312366495239484</v>
      </c>
      <c r="BF145" s="9">
        <f>IF(ISERROR(CORREL('Variaveis&amp;Dados'!$J$59:$AH$59,'Variaveis&amp;Dados'!$J147:$AH147)),"",CORREL('Variaveis&amp;Dados'!$J$59:$AH$59,'Variaveis&amp;Dados'!$J147:$AH147))</f>
        <v>-0.84137063224972342</v>
      </c>
      <c r="BG145" s="9">
        <f>IF(ISERROR(CORREL('Variaveis&amp;Dados'!$J$60:$AH$60,'Variaveis&amp;Dados'!$J147:$AH147)),"",CORREL('Variaveis&amp;Dados'!$J$60:$AH$60,'Variaveis&amp;Dados'!$J147:$AH147))</f>
        <v>-0.87239598380473948</v>
      </c>
      <c r="BH145" s="9">
        <f>IF(ISERROR(CORREL('Variaveis&amp;Dados'!$J$61:$AH$61,'Variaveis&amp;Dados'!$J147:$AH147)),"",CORREL('Variaveis&amp;Dados'!$J$61:$AH$61,'Variaveis&amp;Dados'!$J147:$AH147))</f>
        <v>-0.52503837640165796</v>
      </c>
      <c r="BI145" s="9">
        <f>IF(ISERROR(CORREL('Variaveis&amp;Dados'!$J$62:$AH$62,'Variaveis&amp;Dados'!$J147:$AH147)),"",CORREL('Variaveis&amp;Dados'!$J$62:$AH$62,'Variaveis&amp;Dados'!$J147:$AH147))</f>
        <v>-0.78918153672845082</v>
      </c>
      <c r="BJ145" s="9">
        <f>IF(ISERROR(CORREL('Variaveis&amp;Dados'!$J$63:$AH$63,'Variaveis&amp;Dados'!$J147:$AH147)),"",CORREL('Variaveis&amp;Dados'!$J$63:$AH$63,'Variaveis&amp;Dados'!$J147:$AH147))</f>
        <v>-0.91031676385220783</v>
      </c>
      <c r="BK145" s="9">
        <f>IF(ISERROR(CORREL('Variaveis&amp;Dados'!$J$64:$AH$64,'Variaveis&amp;Dados'!$J147:$AH147)),"",CORREL('Variaveis&amp;Dados'!$J$64:$AH$64,'Variaveis&amp;Dados'!$J147:$AH147))</f>
        <v>0.90481845932921368</v>
      </c>
      <c r="BL145" s="9">
        <f>IF(ISERROR(CORREL('Variaveis&amp;Dados'!$J$65:$AH$65,'Variaveis&amp;Dados'!$J147:$AH147)),"",CORREL('Variaveis&amp;Dados'!$J$65:$AH$65,'Variaveis&amp;Dados'!$J147:$AH147))</f>
        <v>0.94823366040429002</v>
      </c>
      <c r="BM145" s="9">
        <f>IF(ISERROR(CORREL('Variaveis&amp;Dados'!$J$66:$AH$66,'Variaveis&amp;Dados'!$J147:$AH147)),"",CORREL('Variaveis&amp;Dados'!$J$66:$AH$66,'Variaveis&amp;Dados'!$J147:$AH147))</f>
        <v>-0.9530344051216334</v>
      </c>
      <c r="BN145" s="9">
        <f>IF(ISERROR(CORREL('Variaveis&amp;Dados'!$J$67:$AH$67,'Variaveis&amp;Dados'!$J147:$AH147)),"",CORREL('Variaveis&amp;Dados'!$J$67:$AH$67,'Variaveis&amp;Dados'!$J147:$AH147))</f>
        <v>-0.93115018855013765</v>
      </c>
      <c r="BO145" s="9">
        <f>IF(ISERROR(CORREL('Variaveis&amp;Dados'!$J$68:$AH$68,'Variaveis&amp;Dados'!$J147:$AH147)),"",CORREL('Variaveis&amp;Dados'!$J$68:$AH$68,'Variaveis&amp;Dados'!$J147:$AH147))</f>
        <v>-0.90730733752075154</v>
      </c>
      <c r="BP145" s="9">
        <f>IF(ISERROR(CORREL('Variaveis&amp;Dados'!$J$69:$AH$69,'Variaveis&amp;Dados'!$J147:$AH147)),"",CORREL('Variaveis&amp;Dados'!$J$69:$AH$69,'Variaveis&amp;Dados'!$J147:$AH147))</f>
        <v>-0.86513627208062593</v>
      </c>
      <c r="BQ145" s="9">
        <f>IF(ISERROR(CORREL('Variaveis&amp;Dados'!$J$70:$AH$70,'Variaveis&amp;Dados'!$J147:$AH147)),"",CORREL('Variaveis&amp;Dados'!$J$70:$AH$70,'Variaveis&amp;Dados'!$J147:$AH147))</f>
        <v>-0.70935429774911618</v>
      </c>
      <c r="BR145" s="9">
        <f>IF(ISERROR(CORREL('Variaveis&amp;Dados'!$J$71:$AH$71,'Variaveis&amp;Dados'!$J147:$AH147)),"",CORREL('Variaveis&amp;Dados'!$J$71:$AH$71,'Variaveis&amp;Dados'!$J147:$AH147))</f>
        <v>-0.87034560820729623</v>
      </c>
      <c r="BS145" s="9">
        <f>IF(ISERROR(CORREL('Variaveis&amp;Dados'!$J$72:$AH$72,'Variaveis&amp;Dados'!$J147:$AH147)),"",CORREL('Variaveis&amp;Dados'!$J$72:$AH$72,'Variaveis&amp;Dados'!$J147:$AH147))</f>
        <v>-0.90410961195681483</v>
      </c>
      <c r="BT145" s="9" t="str">
        <f>IF(ISERROR(CORREL('Variaveis&amp;Dados'!$J$73:$Z$73,'Variaveis&amp;Dados'!$J147:$AH147)),"",CORREL('Variaveis&amp;Dados'!$J$73:$Z$73,'Variaveis&amp;Dados'!$J147:$AH147))</f>
        <v/>
      </c>
      <c r="BU145" s="9">
        <f>IF(ISERROR(CORREL('Variaveis&amp;Dados'!$J$74:$AH$74,'Variaveis&amp;Dados'!$J147:$AH147)),"",CORREL('Variaveis&amp;Dados'!$J$74:$AH$74,'Variaveis&amp;Dados'!$J147:$AH147))</f>
        <v>0.94873803616562569</v>
      </c>
      <c r="BV145" s="9">
        <f>IF(ISERROR(CORREL('Variaveis&amp;Dados'!$J$75:$AH$75,'Variaveis&amp;Dados'!$J147:$AH147)),"",CORREL('Variaveis&amp;Dados'!$J$75:$AH$75,'Variaveis&amp;Dados'!$J147:$AH147))</f>
        <v>-0.84780940006017302</v>
      </c>
      <c r="BW145" s="9">
        <f>IF(ISERROR(CORREL('Variaveis&amp;Dados'!$J$76:$AH$76,'Variaveis&amp;Dados'!$J147:$AH147)),"",CORREL('Variaveis&amp;Dados'!$J$76:$AH$76,'Variaveis&amp;Dados'!$J147:$AH147))</f>
        <v>-0.74820777531944549</v>
      </c>
      <c r="BX145" s="9">
        <f>IF(ISERROR(CORREL('Variaveis&amp;Dados'!$J$77:$AH$77,'Variaveis&amp;Dados'!$J147:$AH147)),"",CORREL('Variaveis&amp;Dados'!$J$77:$AH$77,'Variaveis&amp;Dados'!$J147:$AH147))</f>
        <v>-0.87518482397762198</v>
      </c>
      <c r="BY145" s="9">
        <f>IF(ISERROR(CORREL('Variaveis&amp;Dados'!$J$78:$AH$78,'Variaveis&amp;Dados'!$J147:$AH147)),"",CORREL('Variaveis&amp;Dados'!$J$78:$AH$78,'Variaveis&amp;Dados'!$J147:$AH147))</f>
        <v>-0.86294815703089423</v>
      </c>
      <c r="BZ145" s="9">
        <f>IF(ISERROR(CORREL('Variaveis&amp;Dados'!$J$79:$AH$79,'Variaveis&amp;Dados'!$J147:$AH147)),"",CORREL('Variaveis&amp;Dados'!$J$79:$AH$79,'Variaveis&amp;Dados'!$J147:$AH147))</f>
        <v>0.72820274326817758</v>
      </c>
      <c r="CA145" s="9">
        <f>IF(ISERROR(CORREL('Variaveis&amp;Dados'!$J$80:$AH$80,'Variaveis&amp;Dados'!$J147:$AH147)),"",CORREL('Variaveis&amp;Dados'!$J$80:$AH$80,'Variaveis&amp;Dados'!$J147:$AH147))</f>
        <v>0.76458470942441348</v>
      </c>
      <c r="CB145" s="9">
        <f>IF(ISERROR(CORREL('Variaveis&amp;Dados'!$J$81:$AH$81,'Variaveis&amp;Dados'!$J147:$AH147)),"",CORREL('Variaveis&amp;Dados'!$J$81:$AH$81,'Variaveis&amp;Dados'!$J147:$AH147))</f>
        <v>-0.69304660213908631</v>
      </c>
      <c r="CC145" s="9">
        <f>IF(ISERROR(CORREL('Variaveis&amp;Dados'!$J$82:$AH$82,'Variaveis&amp;Dados'!$J147:$AH147)),"",CORREL('Variaveis&amp;Dados'!$J$82:$AH$82,'Variaveis&amp;Dados'!$J147:$AH147))</f>
        <v>0.92895243242882153</v>
      </c>
      <c r="CD145" s="9">
        <f>IF(ISERROR(CORREL('Variaveis&amp;Dados'!$J$83:$AH$83,'Variaveis&amp;Dados'!$J147:$AH147)),"",CORREL('Variaveis&amp;Dados'!$J$83:$AH$83,'Variaveis&amp;Dados'!$J147:$AH147))</f>
        <v>0.82694157271893476</v>
      </c>
      <c r="CE145" s="9">
        <f>IF(ISERROR(CORREL('Variaveis&amp;Dados'!$J$84:$AH$84,'Variaveis&amp;Dados'!$J147:$AH147)),"",CORREL('Variaveis&amp;Dados'!$J$84:$AH$84,'Variaveis&amp;Dados'!$J147:$AH147))</f>
        <v>0.26989328407355784</v>
      </c>
      <c r="CF145" s="9">
        <f>IF(ISERROR(CORREL('Variaveis&amp;Dados'!$J$86:$AH$86,'Variaveis&amp;Dados'!$J147:$AH147)),"",CORREL('Variaveis&amp;Dados'!$J$86:$AH$86,'Variaveis&amp;Dados'!$J147:$AH147))</f>
        <v>-0.28178808775991976</v>
      </c>
      <c r="CG145" s="9">
        <f>IF(ISERROR(CORREL('Variaveis&amp;Dados'!$J$87:$AH$87,'Variaveis&amp;Dados'!$J147:$AH147)),"",CORREL('Variaveis&amp;Dados'!$J$87:$AH$87,'Variaveis&amp;Dados'!$J147:$AH147))</f>
        <v>0.96942121663568381</v>
      </c>
      <c r="CH145" s="9">
        <f>IF(ISERROR(CORREL('Variaveis&amp;Dados'!$J$88:$AH$88,'Variaveis&amp;Dados'!$J147:$AH147)),"",CORREL('Variaveis&amp;Dados'!$J$88:$AH$88,'Variaveis&amp;Dados'!$J147:$AH147))</f>
        <v>0.82715273712138115</v>
      </c>
      <c r="CI145" s="9" t="str">
        <f>IF(ISERROR(CORREL('Variaveis&amp;Dados'!$J$89:$AH$89,'Variaveis&amp;Dados'!$J147:$AH147)),"",CORREL('Variaveis&amp;Dados'!$J$89:$AH$89,'Variaveis&amp;Dados'!$J147:$AH147))</f>
        <v/>
      </c>
      <c r="CJ145" s="9" t="str">
        <f>IF(ISERROR(CORREL('Variaveis&amp;Dados'!$J$90:$AH$90,'Variaveis&amp;Dados'!$J147:$AH147)),"",CORREL('Variaveis&amp;Dados'!$J$90:$AH$90,'Variaveis&amp;Dados'!$J147:$AH147))</f>
        <v/>
      </c>
      <c r="CK145" s="9">
        <f>IF(ISERROR(CORREL('Variaveis&amp;Dados'!$J$91:$AH$91,'Variaveis&amp;Dados'!$J147:$AH147)),"",CORREL('Variaveis&amp;Dados'!$J$91:$AH$91,'Variaveis&amp;Dados'!$J147:$AH147))</f>
        <v>0.19559469254428705</v>
      </c>
      <c r="CL145" s="9">
        <f>IF(ISERROR(CORREL('Variaveis&amp;Dados'!$J$92:$AH$92,'Variaveis&amp;Dados'!$J147:$AH147)),"",CORREL('Variaveis&amp;Dados'!$J$92:$AH$92,'Variaveis&amp;Dados'!$J147:$AH147))</f>
        <v>-0.83515023370304098</v>
      </c>
      <c r="CM145" s="9">
        <f>IF(ISERROR(CORREL('Variaveis&amp;Dados'!$J$93:$AH$93,'Variaveis&amp;Dados'!$J147:$AH147)),"",CORREL('Variaveis&amp;Dados'!$J$93:$AH$93,'Variaveis&amp;Dados'!$J147:$AH147))</f>
        <v>-0.89844692410996074</v>
      </c>
      <c r="CN145" s="9">
        <f>IF(ISERROR(CORREL('Variaveis&amp;Dados'!$J$94:$AH$94,'Variaveis&amp;Dados'!$J147:$AH147)),"",CORREL('Variaveis&amp;Dados'!$J$94:$AH$94,'Variaveis&amp;Dados'!$J147:$AH147))</f>
        <v>-0.83995310814401125</v>
      </c>
      <c r="CO145" s="9">
        <f>IF(ISERROR(CORREL('Variaveis&amp;Dados'!$J$95:$AH$95,'Variaveis&amp;Dados'!$J147:$AH147)),"",CORREL('Variaveis&amp;Dados'!$J$95:$AH$95,'Variaveis&amp;Dados'!$J147:$AH147))</f>
        <v>-0.83211761977577847</v>
      </c>
      <c r="CP145" s="9">
        <f>IF(ISERROR(CORREL('Variaveis&amp;Dados'!$J$96:$AH$96,'Variaveis&amp;Dados'!$J147:$AH147)),"",CORREL('Variaveis&amp;Dados'!$J$96:$AH$96,'Variaveis&amp;Dados'!$J147:$AH147))</f>
        <v>-0.89545489335064954</v>
      </c>
      <c r="CQ145" s="9">
        <f>IF(ISERROR(CORREL('Variaveis&amp;Dados'!$J$97:$AH$97,'Variaveis&amp;Dados'!$J147:$AH147)),"",CORREL('Variaveis&amp;Dados'!$J$97:$AH$97,'Variaveis&amp;Dados'!$J147:$AH147))</f>
        <v>0.41845035248577733</v>
      </c>
      <c r="CR145" s="9">
        <f>IF(ISERROR(CORREL('Variaveis&amp;Dados'!$J$98:$AH$98,'Variaveis&amp;Dados'!$J147:$AH147)),"",CORREL('Variaveis&amp;Dados'!$J$98:$AH$98,'Variaveis&amp;Dados'!$J147:$AH147))</f>
        <v>0.66074974058089264</v>
      </c>
      <c r="CS145" s="9">
        <f>IF(ISERROR(CORREL('Variaveis&amp;Dados'!$J$99:$AH$99,'Variaveis&amp;Dados'!$J147:$AH147)),"",CORREL('Variaveis&amp;Dados'!$J$99:$AH$99,'Variaveis&amp;Dados'!$J147:$AH147))</f>
        <v>0.51910359902338477</v>
      </c>
      <c r="CT145" s="9">
        <f>IF(ISERROR(CORREL('Variaveis&amp;Dados'!$J$100:$AH$100,'Variaveis&amp;Dados'!$J147:$AH147)),"",CORREL('Variaveis&amp;Dados'!$J$100:$AH$100,'Variaveis&amp;Dados'!$J147:$AH147))</f>
        <v>0.28824776460478635</v>
      </c>
      <c r="CU145" s="9">
        <f>IF(ISERROR(CORREL('Variaveis&amp;Dados'!$J$101:$AH$101,'Variaveis&amp;Dados'!$J147:$AH147)),"",CORREL('Variaveis&amp;Dados'!$J$101:$AH$101,'Variaveis&amp;Dados'!$J147:$AH147))</f>
        <v>-4.8356001022067101E-2</v>
      </c>
      <c r="CV145" s="9">
        <f>IF(ISERROR(CORREL('Variaveis&amp;Dados'!$J$102:$AH$102,'Variaveis&amp;Dados'!$J147:$AH147)),"",CORREL('Variaveis&amp;Dados'!$J$102:$AH$102,'Variaveis&amp;Dados'!$J147:$AH147))</f>
        <v>-0.3662852350716006</v>
      </c>
      <c r="CW145" s="9">
        <f>IF(ISERROR(CORREL('Variaveis&amp;Dados'!$J$103:$AH$103,'Variaveis&amp;Dados'!$J147:$AH147)),"",CORREL('Variaveis&amp;Dados'!$J$103:$AH$103,'Variaveis&amp;Dados'!$J147:$AH147))</f>
        <v>-0.17136278936597588</v>
      </c>
      <c r="CX145" s="9">
        <f>IF(ISERROR(CORREL('Variaveis&amp;Dados'!$J$104:$AH$104,'Variaveis&amp;Dados'!$J147:$AH147)),"",CORREL('Variaveis&amp;Dados'!$J$104:$AH$104,'Variaveis&amp;Dados'!$J147:$AH147))</f>
        <v>-0.22744052803606793</v>
      </c>
      <c r="CY145" s="9">
        <f>IF(ISERROR(CORREL('Variaveis&amp;Dados'!$J$105:$AH$105,'Variaveis&amp;Dados'!$J147:$AH147)),"",CORREL('Variaveis&amp;Dados'!$J$105:$AH$105,'Variaveis&amp;Dados'!$J147:$AH147))</f>
        <v>0.5978977862477014</v>
      </c>
      <c r="CZ145" s="9">
        <f>IF(ISERROR(CORREL('Variaveis&amp;Dados'!$J$106:$AH$106,'Variaveis&amp;Dados'!$J147:$AH147)),"",CORREL('Variaveis&amp;Dados'!$J$106:$AH$106,'Variaveis&amp;Dados'!$J147:$AH147))</f>
        <v>-0.12230460701278056</v>
      </c>
      <c r="DA145" s="9">
        <f>IF(ISERROR(CORREL('Variaveis&amp;Dados'!$J$107:$AH$107,'Variaveis&amp;Dados'!$J147:$AH147)),"",CORREL('Variaveis&amp;Dados'!$J$107:$AH$107,'Variaveis&amp;Dados'!$J147:$AH147))</f>
        <v>-0.46641259743401375</v>
      </c>
      <c r="DB145" s="9">
        <f>IF(ISERROR(CORREL('Variaveis&amp;Dados'!$J$108:$AH$108,'Variaveis&amp;Dados'!$J147:$AH147)),"",CORREL('Variaveis&amp;Dados'!$J$108:$AH$108,'Variaveis&amp;Dados'!$J147:$AH147))</f>
        <v>-0.82687477547232657</v>
      </c>
      <c r="DC145" s="9">
        <f>IF(ISERROR(CORREL('Variaveis&amp;Dados'!$J$109:$AH$109,'Variaveis&amp;Dados'!$J147:$AH147)),"",CORREL('Variaveis&amp;Dados'!$J$109:$AH$109,'Variaveis&amp;Dados'!$J147:$AH147))</f>
        <v>-0.28422147126189889</v>
      </c>
      <c r="DD145" s="9">
        <f>IF(ISERROR(CORREL('Variaveis&amp;Dados'!$J$110:$AH$110,'Variaveis&amp;Dados'!$J147:$AH147)),"",CORREL('Variaveis&amp;Dados'!$J$110:$AH$110,'Variaveis&amp;Dados'!$J147:$AH147))</f>
        <v>-0.11452039024531215</v>
      </c>
      <c r="DE145" s="9">
        <f>IF(ISERROR(CORREL('Variaveis&amp;Dados'!$J$111:$AH$111,'Variaveis&amp;Dados'!$J147:$AH147)),"",CORREL('Variaveis&amp;Dados'!$J$111:$AH$111,'Variaveis&amp;Dados'!$J147:$AH147))</f>
        <v>0.53516193806349588</v>
      </c>
      <c r="DF145" s="9">
        <f>IF(ISERROR(CORREL('Variaveis&amp;Dados'!$J$112:$AH$112,'Variaveis&amp;Dados'!$J147:$AH147)),"",CORREL('Variaveis&amp;Dados'!$J$112:$AH$112,'Variaveis&amp;Dados'!$J147:$AH147))</f>
        <v>0.46502925001204892</v>
      </c>
      <c r="DG145" s="9">
        <f>IF(ISERROR(CORREL('Variaveis&amp;Dados'!$J$113:$AH$113,'Variaveis&amp;Dados'!$J147:$AH147)),"",CORREL('Variaveis&amp;Dados'!$J$113:$AH$113,'Variaveis&amp;Dados'!$J147:$AH147))</f>
        <v>-0.88937223036696</v>
      </c>
      <c r="DH145" s="9">
        <f>IF(ISERROR(CORREL('Variaveis&amp;Dados'!$J$114:$AH$114,'Variaveis&amp;Dados'!$J147:$AH147)),"",CORREL('Variaveis&amp;Dados'!$J$114:$AH$114,'Variaveis&amp;Dados'!$J147:$AH147))</f>
        <v>-0.88569271985826148</v>
      </c>
      <c r="DI145" s="9">
        <f>IF(ISERROR(CORREL('Variaveis&amp;Dados'!$J$115:$AH$115,'Variaveis&amp;Dados'!$J147:$AH147)),"",CORREL('Variaveis&amp;Dados'!$J$115:$AH$115,'Variaveis&amp;Dados'!$J147:$AH147))</f>
        <v>-0.85161989699966689</v>
      </c>
      <c r="DJ145" s="9">
        <f>IF(ISERROR(CORREL('Variaveis&amp;Dados'!$J$116:$AH$116,'Variaveis&amp;Dados'!$J147:$AH147)),"",CORREL('Variaveis&amp;Dados'!$J$116:$AH$116,'Variaveis&amp;Dados'!$J147:$AH147))</f>
        <v>-0.89438010121584877</v>
      </c>
      <c r="DK145" s="9">
        <f>IF(ISERROR(CORREL('Variaveis&amp;Dados'!$J$117:$AH$117,'Variaveis&amp;Dados'!$J147:$AH147)),"",CORREL('Variaveis&amp;Dados'!$J$117:$AH$117,'Variaveis&amp;Dados'!$J147:$AH147))</f>
        <v>0.55363606003128596</v>
      </c>
      <c r="DL145" s="9">
        <f>IF(ISERROR(CORREL('Variaveis&amp;Dados'!$J$118:$AH$118,'Variaveis&amp;Dados'!$J147:$AH147)),"",CORREL('Variaveis&amp;Dados'!$J$118:$AH$118,'Variaveis&amp;Dados'!$J147:$AH147))</f>
        <v>0.70220823806453181</v>
      </c>
      <c r="DM145" s="9">
        <f>IF(ISERROR(CORREL('Variaveis&amp;Dados'!$J$119:$AH$119,'Variaveis&amp;Dados'!$J147:$AH147)),"",CORREL('Variaveis&amp;Dados'!$J$119:$AH$119,'Variaveis&amp;Dados'!$J147:$AH147))</f>
        <v>-0.65603895438547688</v>
      </c>
      <c r="DN145" s="9">
        <f>IF(ISERROR(CORREL('Variaveis&amp;Dados'!$J$120:$AH$120,'Variaveis&amp;Dados'!$J147:$AH147)),"",CORREL('Variaveis&amp;Dados'!$J$120:$AH$120,'Variaveis&amp;Dados'!$J147:$AH147))</f>
        <v>-0.88317076038334874</v>
      </c>
      <c r="DO145" s="9">
        <f>IF(ISERROR(CORREL('Variaveis&amp;Dados'!$J$121:$AH$121,'Variaveis&amp;Dados'!$J147:$AH147)),"",CORREL('Variaveis&amp;Dados'!$J$121:$AH$121,'Variaveis&amp;Dados'!$J147:$AH147))</f>
        <v>-0.28428512474176576</v>
      </c>
      <c r="DP145" s="9">
        <f>IF(ISERROR(CORREL('Variaveis&amp;Dados'!$J$122:$AH$122,'Variaveis&amp;Dados'!$J147:$AH147)),"",CORREL('Variaveis&amp;Dados'!$J$122:$AH$122,'Variaveis&amp;Dados'!$J147:$AH147))</f>
        <v>-0.86627201530709075</v>
      </c>
      <c r="DQ145" s="9">
        <f>IF(ISERROR(CORREL('Variaveis&amp;Dados'!$J$123:$AH$123,'Variaveis&amp;Dados'!$J147:$AH147)),"",CORREL('Variaveis&amp;Dados'!$J$123:$AH$123,'Variaveis&amp;Dados'!$J147:$AH147))</f>
        <v>-0.3496396836584944</v>
      </c>
      <c r="DR145" s="9">
        <f>IF(ISERROR(CORREL('Variaveis&amp;Dados'!$J$124:$AH$124,'Variaveis&amp;Dados'!$J147:$AH147)),"",CORREL('Variaveis&amp;Dados'!$J$124:$AH$124,'Variaveis&amp;Dados'!$J147:$AH147))</f>
        <v>-0.13390235989958582</v>
      </c>
      <c r="DS145" s="9">
        <f>IF(ISERROR(CORREL('Variaveis&amp;Dados'!$J$125:$AH$125,'Variaveis&amp;Dados'!$J147:$AH147)),"",CORREL('Variaveis&amp;Dados'!$J$125:$AH$125,'Variaveis&amp;Dados'!$J147:$AH147))</f>
        <v>-0.73553731884726026</v>
      </c>
      <c r="DT145" s="9">
        <f>IF(ISERROR(CORREL('Variaveis&amp;Dados'!$J$126:$AH$126,'Variaveis&amp;Dados'!$J147:$AH147)),"",CORREL('Variaveis&amp;Dados'!$J$126:$AH$126,'Variaveis&amp;Dados'!$J147:$AH147))</f>
        <v>0.86709618312963399</v>
      </c>
      <c r="DU145" s="9">
        <f>IF(ISERROR(CORREL('Variaveis&amp;Dados'!$J$127:$AH$127,'Variaveis&amp;Dados'!$J147:$AH147)),"",CORREL('Variaveis&amp;Dados'!$J$127:$AH$127,'Variaveis&amp;Dados'!$J147:$AH147))</f>
        <v>-9.9829566106771003E-3</v>
      </c>
      <c r="DV145" s="9">
        <f>IF(ISERROR(CORREL('Variaveis&amp;Dados'!$J$128:$AH$128,'Variaveis&amp;Dados'!$J147:$AH147)),"",CORREL('Variaveis&amp;Dados'!$J$128:$AH$128,'Variaveis&amp;Dados'!$J147:$AH147))</f>
        <v>0.74805357330491695</v>
      </c>
      <c r="DW145" s="9">
        <f>IF(ISERROR(CORREL('Variaveis&amp;Dados'!$J$129:$AH$129,'Variaveis&amp;Dados'!$J147:$AH147)),"",CORREL('Variaveis&amp;Dados'!$J$129:$AH$129,'Variaveis&amp;Dados'!$J147:$AH147))</f>
        <v>-0.891775493411336</v>
      </c>
      <c r="DX145" s="9">
        <f>IF(ISERROR(CORREL('Variaveis&amp;Dados'!$J$130:$AH$130,'Variaveis&amp;Dados'!$J147:$AH147)),"",CORREL('Variaveis&amp;Dados'!$J$130:$AH$130,'Variaveis&amp;Dados'!$J147:$AH147))</f>
        <v>-0.8053300632468261</v>
      </c>
      <c r="DY145" s="9">
        <f>IF(ISERROR(CORREL('Variaveis&amp;Dados'!$J$131:$AH$131,'Variaveis&amp;Dados'!$J147:$AH147)),"",CORREL('Variaveis&amp;Dados'!$J$131:$AH$131,'Variaveis&amp;Dados'!$J147:$AH147))</f>
        <v>-0.27474246321511203</v>
      </c>
      <c r="DZ145" s="9">
        <f>IF(ISERROR(CORREL('Variaveis&amp;Dados'!$J$132:$AH$132,'Variaveis&amp;Dados'!$J147:$AH147)),"",CORREL('Variaveis&amp;Dados'!$J$132:$AH$132,'Variaveis&amp;Dados'!$J147:$AH147))</f>
        <v>-0.67920335483167327</v>
      </c>
      <c r="EA145" s="9">
        <f>IF(ISERROR(CORREL('Variaveis&amp;Dados'!$J$133:$AH$133,'Variaveis&amp;Dados'!$J147:$AH147)),"",CORREL('Variaveis&amp;Dados'!$J$133:$AH$133,'Variaveis&amp;Dados'!$J147:$AH147))</f>
        <v>-0.85876841194898157</v>
      </c>
      <c r="EB145" s="9">
        <f>IF(ISERROR(CORREL('Variaveis&amp;Dados'!$J$134:$AH$134,'Variaveis&amp;Dados'!$J147:$AH147)),"",CORREL('Variaveis&amp;Dados'!$J$134:$AH$134,'Variaveis&amp;Dados'!$J147:$AH147))</f>
        <v>-0.91087367396975094</v>
      </c>
      <c r="EC145" s="9">
        <f>IF(ISERROR(CORREL('Variaveis&amp;Dados'!$J$135:$AH$135,'Variaveis&amp;Dados'!$J147:$AH147)),"",CORREL('Variaveis&amp;Dados'!$J$135:$AH$135,'Variaveis&amp;Dados'!$J147:$AH147))</f>
        <v>-0.89476036773957324</v>
      </c>
      <c r="ED145" s="9">
        <f>IF(ISERROR(CORREL('Variaveis&amp;Dados'!$J$136:$AH$136,'Variaveis&amp;Dados'!$J147:$AH147)),"",CORREL('Variaveis&amp;Dados'!$J$136:$AH$136,'Variaveis&amp;Dados'!$J147:$AH147))</f>
        <v>-0.8911168560657452</v>
      </c>
      <c r="EE145" s="9">
        <f>IF(ISERROR(CORREL('Variaveis&amp;Dados'!$J$137:$AH$137,'Variaveis&amp;Dados'!$J147:$AH147)),"",CORREL('Variaveis&amp;Dados'!$J$137:$AH$137,'Variaveis&amp;Dados'!$J147:$AH147))</f>
        <v>-0.86865838532067985</v>
      </c>
      <c r="EF145" s="9">
        <f>IF(ISERROR(CORREL('Variaveis&amp;Dados'!$J$138:$AH$138,'Variaveis&amp;Dados'!$J147:$AH147)),"",CORREL('Variaveis&amp;Dados'!$J$138:$AH$138,'Variaveis&amp;Dados'!$J147:$AH147))</f>
        <v>-0.88431788885220908</v>
      </c>
      <c r="EG145" s="9">
        <f>IF(ISERROR(CORREL('Variaveis&amp;Dados'!$J$139:$AH$139,'Variaveis&amp;Dados'!$J147:$AH147)),"",CORREL('Variaveis&amp;Dados'!$J$139:$AH$139,'Variaveis&amp;Dados'!$J147:$AH147))</f>
        <v>-0.92024455540578931</v>
      </c>
      <c r="EH145" s="9" t="str">
        <f>IF(ISERROR(CORREL('Variaveis&amp;Dados'!$J$140:$AH$140,'Variaveis&amp;Dados'!$J147:$AH147)),"",CORREL('Variaveis&amp;Dados'!$J$140:$AH$140,'Variaveis&amp;Dados'!$J147:$AH147))</f>
        <v/>
      </c>
      <c r="EI145" s="9">
        <f>IF(ISERROR(CORREL('Variaveis&amp;Dados'!$J$141:$AH$141,'Variaveis&amp;Dados'!$J147:$AH147)),"",CORREL('Variaveis&amp;Dados'!$J$141:$AH$141,'Variaveis&amp;Dados'!$J147:$AH147))</f>
        <v>-0.93132165474599493</v>
      </c>
      <c r="EJ145" s="9">
        <f>IF(ISERROR(CORREL('Variaveis&amp;Dados'!$J$142:$AH$142,'Variaveis&amp;Dados'!$J147:$AH147)),"",CORREL('Variaveis&amp;Dados'!$J$142:$AH$142,'Variaveis&amp;Dados'!$J147:$AH147))</f>
        <v>0.80461390670275823</v>
      </c>
      <c r="EK145" s="9">
        <f>IF(ISERROR(CORREL('Variaveis&amp;Dados'!$J$143:$AH$143,'Variaveis&amp;Dados'!$J147:$AH147)),"",CORREL('Variaveis&amp;Dados'!$J$143:$AH$143,'Variaveis&amp;Dados'!$J147:$AH147))</f>
        <v>0.95717581851134814</v>
      </c>
      <c r="EL145" s="9">
        <f>IF(ISERROR(CORREL('Variaveis&amp;Dados'!$J$144:$AH$144,'Variaveis&amp;Dados'!$J147:$AH147)),"",CORREL('Variaveis&amp;Dados'!$J$144:$AH$144,'Variaveis&amp;Dados'!$J147:$AH147))</f>
        <v>0.96895984102305466</v>
      </c>
      <c r="EM145" s="9">
        <f>IF(ISERROR(CORREL('Variaveis&amp;Dados'!$J$145:$AH$145,'Variaveis&amp;Dados'!$J147:$AH147)),"",CORREL('Variaveis&amp;Dados'!$J$145:$AH$145,'Variaveis&amp;Dados'!$J147:$AH147))</f>
        <v>0.48073434962875194</v>
      </c>
      <c r="EN145" s="9">
        <f>IF(ISERROR(CORREL('Variaveis&amp;Dados'!$J$146:$AH$146,'Variaveis&amp;Dados'!$J147:$AH147)),"",CORREL('Variaveis&amp;Dados'!$J$146:$AH$146,'Variaveis&amp;Dados'!$J147:$AH147))</f>
        <v>-0.21807337829167725</v>
      </c>
      <c r="EO145" s="9">
        <f>IF(ISERROR(CORREL('Variaveis&amp;Dados'!$J$147:$AH$147,'Variaveis&amp;Dados'!$J147:$AH147)),"",CORREL('Variaveis&amp;Dados'!$J$147:$AH$147,'Variaveis&amp;Dados'!$J147:$AH147))</f>
        <v>1</v>
      </c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</row>
    <row r="146" spans="1:218" ht="22.5" x14ac:dyDescent="0.2">
      <c r="A146" s="8" t="str">
        <f>'Variaveis&amp;Dados'!D148</f>
        <v>146 - NÚM. DE ACIDENTES (TOTAL) - VII. DOENÇAS DO OLHO E ANEXOS (H00 - H59) - qtde</v>
      </c>
      <c r="B146" s="9">
        <f>IF(ISERROR(CORREL('Variaveis&amp;Dados'!$J$3:$AH$3,'Variaveis&amp;Dados'!$J148:$AH148)),"",CORREL('Variaveis&amp;Dados'!$J$3:$AH$3,'Variaveis&amp;Dados'!$J148:$AH148))</f>
        <v>0.63089817871451359</v>
      </c>
      <c r="C146" s="9">
        <f>IF(ISERROR(CORREL('Variaveis&amp;Dados'!$J$4:$AH$4,'Variaveis&amp;Dados'!$J148:$AH148)),"",CORREL('Variaveis&amp;Dados'!$J$4:$AH$4,'Variaveis&amp;Dados'!$J148:$AH148))</f>
        <v>0.66943558866093544</v>
      </c>
      <c r="D146" s="9">
        <f>IF(ISERROR(CORREL('Variaveis&amp;Dados'!$J$5:$AH$5,'Variaveis&amp;Dados'!$J148:$AH148)),"",CORREL('Variaveis&amp;Dados'!$J$5:$AH$5,'Variaveis&amp;Dados'!$J148:$AH148))</f>
        <v>1</v>
      </c>
      <c r="E146" s="9">
        <f>IF(ISERROR(CORREL('Variaveis&amp;Dados'!$J$6:$AH$6,'Variaveis&amp;Dados'!$J148:$AH148)),"",CORREL('Variaveis&amp;Dados'!$J$6:$AH$6,'Variaveis&amp;Dados'!$J148:$AH148))</f>
        <v>-0.94446873329059122</v>
      </c>
      <c r="F146" s="9">
        <f>IF(ISERROR(CORREL('Variaveis&amp;Dados'!$J$7:$AH$7,'Variaveis&amp;Dados'!$J148:$AH148)),"",CORREL('Variaveis&amp;Dados'!$J$7:$AH$7,'Variaveis&amp;Dados'!$J148:$AH148))</f>
        <v>-0.42571191195177682</v>
      </c>
      <c r="G146" s="9">
        <f>IF(ISERROR(CORREL('Variaveis&amp;Dados'!$J$8:$AH$8,'Variaveis&amp;Dados'!$J148:$AH148)),"",CORREL('Variaveis&amp;Dados'!$J$8:$AH$8,'Variaveis&amp;Dados'!$J148:$AH148))</f>
        <v>-0.44433479070605603</v>
      </c>
      <c r="H146" s="9">
        <f>IF(ISERROR(CORREL('Variaveis&amp;Dados'!$J$9:$AH$9,'Variaveis&amp;Dados'!$J148:$AH148)),"",CORREL('Variaveis&amp;Dados'!$J$9:$AH$9,'Variaveis&amp;Dados'!$J148:$AH148))</f>
        <v>0.16576329928037892</v>
      </c>
      <c r="I146" s="9">
        <f>IF(ISERROR(CORREL('Variaveis&amp;Dados'!$J$10:$AH$10,'Variaveis&amp;Dados'!$J148:$AH148)),"",CORREL('Variaveis&amp;Dados'!$J$10:$AH$10,'Variaveis&amp;Dados'!$J148:$AH148))</f>
        <v>-0.97295526869775228</v>
      </c>
      <c r="J146" s="9">
        <f>IF(ISERROR(CORREL('Variaveis&amp;Dados'!$J$11:$AH$11,'Variaveis&amp;Dados'!$J148:$AH148)),"",CORREL('Variaveis&amp;Dados'!$J$11:$AH$11,'Variaveis&amp;Dados'!$J148:$AH148))</f>
        <v>1</v>
      </c>
      <c r="K146" s="9">
        <f>IF(ISERROR(CORREL('Variaveis&amp;Dados'!$J$12:$AH$12,'Variaveis&amp;Dados'!$J148:$AH148)),"",CORREL('Variaveis&amp;Dados'!$J$12:$AH$12,'Variaveis&amp;Dados'!$J148:$AH148))</f>
        <v>-0.66081795634465457</v>
      </c>
      <c r="L146" s="9">
        <f>IF(ISERROR(CORREL('Variaveis&amp;Dados'!$J$13:$AH$13,'Variaveis&amp;Dados'!$J148:$AH148)),"",CORREL('Variaveis&amp;Dados'!$J$13:$AH$13,'Variaveis&amp;Dados'!$J148:$AH148))</f>
        <v>0.25264756516484688</v>
      </c>
      <c r="M146" s="9">
        <f>IF(ISERROR(CORREL('Variaveis&amp;Dados'!$J$14:$AH$14,'Variaveis&amp;Dados'!$J148:$AH148)),"",CORREL('Variaveis&amp;Dados'!$J$14:$AH$14,'Variaveis&amp;Dados'!$J148:$AH148))</f>
        <v>0.92723498802187143</v>
      </c>
      <c r="N146" s="9">
        <f>IF(ISERROR(CORREL('Variaveis&amp;Dados'!$J$15:$AH$15,'Variaveis&amp;Dados'!$J148:$AH148)),"",CORREL('Variaveis&amp;Dados'!$J$15:$AH$15,'Variaveis&amp;Dados'!$J148:$AH148))</f>
        <v>0.87589450126449642</v>
      </c>
      <c r="O146" s="9">
        <f>IF(ISERROR(CORREL('Variaveis&amp;Dados'!$J$16:$AH$16,'Variaveis&amp;Dados'!$J148:$AH148)),"",CORREL('Variaveis&amp;Dados'!$J$16:$AH$16,'Variaveis&amp;Dados'!$J148:$AH148))</f>
        <v>-0.86390616720519076</v>
      </c>
      <c r="P146" s="9">
        <f>IF(ISERROR(CORREL('Variaveis&amp;Dados'!$J$17:$AH$17,'Variaveis&amp;Dados'!$J148:$AH148)),"",CORREL('Variaveis&amp;Dados'!$J$17:$AH$17,'Variaveis&amp;Dados'!$J148:$AH148))</f>
        <v>-0.91713673548542984</v>
      </c>
      <c r="Q146" s="9">
        <f>IF(ISERROR(CORREL('Variaveis&amp;Dados'!$J$18:$AH$18,'Variaveis&amp;Dados'!$J148:$AH148)),"",CORREL('Variaveis&amp;Dados'!$J$18:$AH$18,'Variaveis&amp;Dados'!$J148:$AH148))</f>
        <v>-0.62937560537068982</v>
      </c>
      <c r="R146" s="9" t="str">
        <f>IF(ISERROR(CORREL('Variaveis&amp;Dados'!$J$19:$AH$19,'Variaveis&amp;Dados'!$J148:$AH148)),"",CORREL('Variaveis&amp;Dados'!$J$19:$AH$19,'Variaveis&amp;Dados'!$J148:$AH148))</f>
        <v/>
      </c>
      <c r="S146" s="9" t="str">
        <f>IF(ISERROR(CORREL('Variaveis&amp;Dados'!$J$20:$AH$20,'Variaveis&amp;Dados'!$J148:$AH148)),"",CORREL('Variaveis&amp;Dados'!$J$20:$AH$20,'Variaveis&amp;Dados'!$J148:$AH148))</f>
        <v/>
      </c>
      <c r="T146" s="9">
        <f>IF(ISERROR(CORREL('Variaveis&amp;Dados'!$J$21:$AH$21,'Variaveis&amp;Dados'!$J148:$AH148)),"",CORREL('Variaveis&amp;Dados'!$J$21:$AH$21,'Variaveis&amp;Dados'!$J148:$AH148))</f>
        <v>0.33189386818050176</v>
      </c>
      <c r="U146" s="9">
        <f>IF(ISERROR(CORREL('Variaveis&amp;Dados'!$J$22:$AH$22,'Variaveis&amp;Dados'!$J148:$AH148)),"",CORREL('Variaveis&amp;Dados'!$J$22:$AH$22,'Variaveis&amp;Dados'!$J148:$AH148))</f>
        <v>-0.87746372925794924</v>
      </c>
      <c r="V146" s="9">
        <f>IF(ISERROR(CORREL('Variaveis&amp;Dados'!$J$23:$AH$23,'Variaveis&amp;Dados'!$J148:$AH148)),"",CORREL('Variaveis&amp;Dados'!$J$23:$AH$23,'Variaveis&amp;Dados'!$J148:$AH148))</f>
        <v>-0.32279811725719176</v>
      </c>
      <c r="W146" s="9">
        <f>IF(ISERROR(CORREL('Variaveis&amp;Dados'!$J$24:$AH$24,'Variaveis&amp;Dados'!$J148:$AH148)),"",CORREL('Variaveis&amp;Dados'!$J$24:$AH$24,'Variaveis&amp;Dados'!$J148:$AH148))</f>
        <v>0.92689455426043754</v>
      </c>
      <c r="X146" s="9">
        <f>IF(ISERROR(CORREL('Variaveis&amp;Dados'!$J$25:$AH$25,'Variaveis&amp;Dados'!$J148:$AH148)),"",CORREL('Variaveis&amp;Dados'!$J$25:$AH$25,'Variaveis&amp;Dados'!$J148:$AH148))</f>
        <v>-0.9362325259328188</v>
      </c>
      <c r="Y146" s="9">
        <f>IF(ISERROR(CORREL('Variaveis&amp;Dados'!$J$26:$AH$26,'Variaveis&amp;Dados'!$J148:$AH148)),"",CORREL('Variaveis&amp;Dados'!$J$26:$AH$26,'Variaveis&amp;Dados'!$J148:$AH148))</f>
        <v>-0.97414738398657141</v>
      </c>
      <c r="Z146" s="9">
        <f>IF(ISERROR(CORREL('Variaveis&amp;Dados'!$J$27:$AH$27,'Variaveis&amp;Dados'!$J148:$AH148)),"",CORREL('Variaveis&amp;Dados'!$J$27:$AH$27,'Variaveis&amp;Dados'!$J148:$AH148))</f>
        <v>-0.98468332644478807</v>
      </c>
      <c r="AA146" s="9">
        <f>IF(ISERROR(CORREL('Variaveis&amp;Dados'!$J$28:$AH$28,'Variaveis&amp;Dados'!$J148:$AH148)),"",CORREL('Variaveis&amp;Dados'!$J$28:$AH$28,'Variaveis&amp;Dados'!$J148:$AH148))</f>
        <v>0.95212874653061663</v>
      </c>
      <c r="AB146" s="9">
        <f>IF(ISERROR(CORREL('Variaveis&amp;Dados'!$J$29:$AH$29,'Variaveis&amp;Dados'!$J148:$AH148)),"",CORREL('Variaveis&amp;Dados'!$J$29:$AH$29,'Variaveis&amp;Dados'!$J148:$AH148))</f>
        <v>0.80866382487077149</v>
      </c>
      <c r="AC146" s="9">
        <f>IF(ISERROR(CORREL('Variaveis&amp;Dados'!$J$30:$AH$30,'Variaveis&amp;Dados'!$J148:$AH148)),"",CORREL('Variaveis&amp;Dados'!$J$30:$AH$30,'Variaveis&amp;Dados'!$J148:$AH148))</f>
        <v>0.95227502685782639</v>
      </c>
      <c r="AD146" s="9">
        <f>IF(ISERROR(CORREL('Variaveis&amp;Dados'!$J$31:$AH$31,'Variaveis&amp;Dados'!$J148:$AH148)),"",CORREL('Variaveis&amp;Dados'!$J$31:$AH$31,'Variaveis&amp;Dados'!$J148:$AH148))</f>
        <v>0.74555442677872263</v>
      </c>
      <c r="AE146" s="9">
        <f>IF(ISERROR(CORREL('Variaveis&amp;Dados'!$J$32:$AH$32,'Variaveis&amp;Dados'!$J148:$AH148)),"",CORREL('Variaveis&amp;Dados'!$J$32:$AH$32,'Variaveis&amp;Dados'!$J148:$AH148))</f>
        <v>-0.89897871359817938</v>
      </c>
      <c r="AF146" s="9">
        <f>IF(ISERROR(CORREL('Variaveis&amp;Dados'!$J$33:$AH$33,'Variaveis&amp;Dados'!$J148:$AH148)),"",CORREL('Variaveis&amp;Dados'!$J$33:$AH$33,'Variaveis&amp;Dados'!$J148:$AH148))</f>
        <v>-0.58514821940113892</v>
      </c>
      <c r="AG146" s="9">
        <f>IF(ISERROR(CORREL('Variaveis&amp;Dados'!$J$34:$AH$34,'Variaveis&amp;Dados'!$J148:$AH148)),"",CORREL('Variaveis&amp;Dados'!$J$34:$AH$34,'Variaveis&amp;Dados'!$J148:$AH148))</f>
        <v>0.84006908375967604</v>
      </c>
      <c r="AH146" s="9">
        <f>IF(ISERROR(CORREL('Variaveis&amp;Dados'!$J$35:$AH$35,'Variaveis&amp;Dados'!$J148:$AH148)),"",CORREL('Variaveis&amp;Dados'!$J$35:$AH$35,'Variaveis&amp;Dados'!$J148:$AH148))</f>
        <v>0.6751069408865078</v>
      </c>
      <c r="AI146" s="9">
        <f>IF(ISERROR(CORREL('Variaveis&amp;Dados'!$J$36:$AH$36,'Variaveis&amp;Dados'!$J148:$AH148)),"",CORREL('Variaveis&amp;Dados'!$J$36:$AH$36,'Variaveis&amp;Dados'!$J148:$AH148))</f>
        <v>-0.94367750260096994</v>
      </c>
      <c r="AJ146" s="9">
        <f>IF(ISERROR(CORREL('Variaveis&amp;Dados'!$J$37:$AH$37,'Variaveis&amp;Dados'!$J148:$AH148)),"",CORREL('Variaveis&amp;Dados'!$J$37:$AH$37,'Variaveis&amp;Dados'!$J148:$AH148))</f>
        <v>-0.83108906861934739</v>
      </c>
      <c r="AK146" s="9">
        <f>IF(ISERROR(CORREL('Variaveis&amp;Dados'!$J$38:$AH$38,'Variaveis&amp;Dados'!$J148:$AH148)),"",CORREL('Variaveis&amp;Dados'!$J$38:$AH$38,'Variaveis&amp;Dados'!$J148:$AH148))</f>
        <v>0.95172789163987981</v>
      </c>
      <c r="AL146" s="9">
        <f>IF(ISERROR(CORREL('Variaveis&amp;Dados'!$J$39:$AH$39,'Variaveis&amp;Dados'!$J148:$AH148)),"",CORREL('Variaveis&amp;Dados'!$J$39:$AH$39,'Variaveis&amp;Dados'!$J148:$AH148))</f>
        <v>0.82732456394577325</v>
      </c>
      <c r="AM146" s="9">
        <f>IF(ISERROR(CORREL('Variaveis&amp;Dados'!$J$40:$AH$40,'Variaveis&amp;Dados'!$J148:$AH148)),"",CORREL('Variaveis&amp;Dados'!$J$40:$AH$40,'Variaveis&amp;Dados'!$J148:$AH148))</f>
        <v>0.98032745045771563</v>
      </c>
      <c r="AN146" s="9">
        <f>IF(ISERROR(CORREL('Variaveis&amp;Dados'!$J$41:$AH$41,'Variaveis&amp;Dados'!$J148:$AH148)),"",CORREL('Variaveis&amp;Dados'!$J$41:$AH$41,'Variaveis&amp;Dados'!$J148:$AH148))</f>
        <v>0.84947104424591269</v>
      </c>
      <c r="AO146" s="9">
        <f>IF(ISERROR(CORREL('Variaveis&amp;Dados'!$J$42:$AH$42,'Variaveis&amp;Dados'!$J148:$AH148)),"",CORREL('Variaveis&amp;Dados'!$J$42:$AH$42,'Variaveis&amp;Dados'!$J148:$AH148))</f>
        <v>0.30370155525130205</v>
      </c>
      <c r="AP146" s="9">
        <f>IF(ISERROR(CORREL('Variaveis&amp;Dados'!$J$43:$AH$43,'Variaveis&amp;Dados'!$J148:$AH148)),"",CORREL('Variaveis&amp;Dados'!$J$43:$AH$43,'Variaveis&amp;Dados'!$J148:$AH148))</f>
        <v>0.18980937170184778</v>
      </c>
      <c r="AQ146" s="9">
        <f>IF(ISERROR(CORREL('Variaveis&amp;Dados'!$J$44:$AH$44,'Variaveis&amp;Dados'!$J148:$AH148)),"",CORREL('Variaveis&amp;Dados'!$J$44:$AH$44,'Variaveis&amp;Dados'!$J148:$AH148))</f>
        <v>-0.78517650465422817</v>
      </c>
      <c r="AR146" s="9">
        <f>IF(ISERROR(CORREL('Variaveis&amp;Dados'!$J$45:$AH$45,'Variaveis&amp;Dados'!$J148:$AH148)),"",CORREL('Variaveis&amp;Dados'!$J$45:$AH$45,'Variaveis&amp;Dados'!$J148:$AH148))</f>
        <v>-0.84024768847942799</v>
      </c>
      <c r="AS146" s="9">
        <f>IF(ISERROR(CORREL('Variaveis&amp;Dados'!$J$46:$AH$46,'Variaveis&amp;Dados'!$J148:$AH148)),"",CORREL('Variaveis&amp;Dados'!$J$46:$AH$46,'Variaveis&amp;Dados'!$J148:$AH148))</f>
        <v>0.89023119092861314</v>
      </c>
      <c r="AT146" s="9">
        <f>IF(ISERROR(CORREL('Variaveis&amp;Dados'!$J$47:$AH$47,'Variaveis&amp;Dados'!$J148:$AH148)),"",CORREL('Variaveis&amp;Dados'!$J$47:$AH$47,'Variaveis&amp;Dados'!$J148:$AH148))</f>
        <v>-0.61027665701670142</v>
      </c>
      <c r="AU146" s="9">
        <f>IF(ISERROR(CORREL('Variaveis&amp;Dados'!$J$48:$AH$48,'Variaveis&amp;Dados'!$J148:$AH148)),"",CORREL('Variaveis&amp;Dados'!$J$48:$AH$48,'Variaveis&amp;Dados'!$J148:$AH148))</f>
        <v>-0.72242609006202541</v>
      </c>
      <c r="AV146" s="9">
        <f>IF(ISERROR(CORREL('Variaveis&amp;Dados'!$J$49:$AH$49,'Variaveis&amp;Dados'!$J148:$AH148)),"",CORREL('Variaveis&amp;Dados'!$J$49:$AH$49,'Variaveis&amp;Dados'!$J148:$AH148))</f>
        <v>0.82711589610215808</v>
      </c>
      <c r="AW146" s="9">
        <f>IF(ISERROR(CORREL('Variaveis&amp;Dados'!$J$50:$AH$50,'Variaveis&amp;Dados'!$J148:$AH148)),"",CORREL('Variaveis&amp;Dados'!$J$50:$AH$50,'Variaveis&amp;Dados'!$J148:$AH148))</f>
        <v>-0.40760590494311694</v>
      </c>
      <c r="AX146" s="9">
        <f>IF(ISERROR(CORREL('Variaveis&amp;Dados'!$J$51:$AH$51,'Variaveis&amp;Dados'!$J148:$AH148)),"",CORREL('Variaveis&amp;Dados'!$J$51:$AH$51,'Variaveis&amp;Dados'!$J148:$AH148))</f>
        <v>-0.64258729023940564</v>
      </c>
      <c r="AY146" s="9">
        <f>IF(ISERROR(CORREL('Variaveis&amp;Dados'!$J$52:$AH$52,'Variaveis&amp;Dados'!$J148:$AH148)),"",CORREL('Variaveis&amp;Dados'!$J$52:$AH$52,'Variaveis&amp;Dados'!$J148:$AH148))</f>
        <v>0.94743148591843263</v>
      </c>
      <c r="AZ146" s="9">
        <f>IF(ISERROR(CORREL('Variaveis&amp;Dados'!$J$53:$AH$53,'Variaveis&amp;Dados'!$J148:$AH148)),"",CORREL('Variaveis&amp;Dados'!$J$53:$AH$53,'Variaveis&amp;Dados'!$J148:$AH148))</f>
        <v>-0.51359062983146631</v>
      </c>
      <c r="BA146" s="9">
        <f>IF(ISERROR(CORREL('Variaveis&amp;Dados'!$J$54:$AH$54,'Variaveis&amp;Dados'!$J148:$AH148)),"",CORREL('Variaveis&amp;Dados'!$J$54:$AH$54,'Variaveis&amp;Dados'!$J148:$AH148))</f>
        <v>-0.32525711356717624</v>
      </c>
      <c r="BB146" s="9">
        <f>IF(ISERROR(CORREL('Variaveis&amp;Dados'!$J$55:$AH$55,'Variaveis&amp;Dados'!$J148:$AH148)),"",CORREL('Variaveis&amp;Dados'!$J$55:$AH$55,'Variaveis&amp;Dados'!$J148:$AH148))</f>
        <v>-0.9763377409647459</v>
      </c>
      <c r="BC146" s="9">
        <f>IF(ISERROR(CORREL('Variaveis&amp;Dados'!$J$56:$AH$56,'Variaveis&amp;Dados'!$J148:$AH148)),"",CORREL('Variaveis&amp;Dados'!$J$56:$AH$56,'Variaveis&amp;Dados'!$J148:$AH148))</f>
        <v>-0.98141357045574051</v>
      </c>
      <c r="BD146" s="9">
        <f>IF(ISERROR(CORREL('Variaveis&amp;Dados'!$J$57:$AH$57,'Variaveis&amp;Dados'!$J148:$AH148)),"",CORREL('Variaveis&amp;Dados'!$J$57:$AH$57,'Variaveis&amp;Dados'!$J148:$AH148))</f>
        <v>-0.97750005175847465</v>
      </c>
      <c r="BE146" s="9">
        <f>IF(ISERROR(CORREL('Variaveis&amp;Dados'!$J$58:$AH$58,'Variaveis&amp;Dados'!$J148:$AH148)),"",CORREL('Variaveis&amp;Dados'!$J$58:$AH$58,'Variaveis&amp;Dados'!$J148:$AH148))</f>
        <v>-0.97749474717371332</v>
      </c>
      <c r="BF146" s="9">
        <f>IF(ISERROR(CORREL('Variaveis&amp;Dados'!$J$59:$AH$59,'Variaveis&amp;Dados'!$J148:$AH148)),"",CORREL('Variaveis&amp;Dados'!$J$59:$AH$59,'Variaveis&amp;Dados'!$J148:$AH148))</f>
        <v>-0.92039655641612717</v>
      </c>
      <c r="BG146" s="9">
        <f>IF(ISERROR(CORREL('Variaveis&amp;Dados'!$J$60:$AH$60,'Variaveis&amp;Dados'!$J148:$AH148)),"",CORREL('Variaveis&amp;Dados'!$J$60:$AH$60,'Variaveis&amp;Dados'!$J148:$AH148))</f>
        <v>-0.94224216740930333</v>
      </c>
      <c r="BH146" s="9">
        <f>IF(ISERROR(CORREL('Variaveis&amp;Dados'!$J$61:$AH$61,'Variaveis&amp;Dados'!$J148:$AH148)),"",CORREL('Variaveis&amp;Dados'!$J$61:$AH$61,'Variaveis&amp;Dados'!$J148:$AH148))</f>
        <v>-0.56321518427359329</v>
      </c>
      <c r="BI146" s="9">
        <f>IF(ISERROR(CORREL('Variaveis&amp;Dados'!$J$62:$AH$62,'Variaveis&amp;Dados'!$J148:$AH148)),"",CORREL('Variaveis&amp;Dados'!$J$62:$AH$62,'Variaveis&amp;Dados'!$J148:$AH148))</f>
        <v>-0.88425790404930515</v>
      </c>
      <c r="BJ146" s="9">
        <f>IF(ISERROR(CORREL('Variaveis&amp;Dados'!$J$63:$AH$63,'Variaveis&amp;Dados'!$J148:$AH148)),"",CORREL('Variaveis&amp;Dados'!$J$63:$AH$63,'Variaveis&amp;Dados'!$J148:$AH148))</f>
        <v>-0.9701380164574066</v>
      </c>
      <c r="BK146" s="9">
        <f>IF(ISERROR(CORREL('Variaveis&amp;Dados'!$J$64:$AH$64,'Variaveis&amp;Dados'!$J148:$AH148)),"",CORREL('Variaveis&amp;Dados'!$J$64:$AH$64,'Variaveis&amp;Dados'!$J148:$AH148))</f>
        <v>0.96342066888332256</v>
      </c>
      <c r="BL146" s="9">
        <f>IF(ISERROR(CORREL('Variaveis&amp;Dados'!$J$65:$AH$65,'Variaveis&amp;Dados'!$J148:$AH148)),"",CORREL('Variaveis&amp;Dados'!$J$65:$AH$65,'Variaveis&amp;Dados'!$J148:$AH148))</f>
        <v>0.99029325276661329</v>
      </c>
      <c r="BM146" s="9">
        <f>IF(ISERROR(CORREL('Variaveis&amp;Dados'!$J$66:$AH$66,'Variaveis&amp;Dados'!$J148:$AH148)),"",CORREL('Variaveis&amp;Dados'!$J$66:$AH$66,'Variaveis&amp;Dados'!$J148:$AH148))</f>
        <v>-0.99225005071225281</v>
      </c>
      <c r="BN146" s="9">
        <f>IF(ISERROR(CORREL('Variaveis&amp;Dados'!$J$67:$AH$67,'Variaveis&amp;Dados'!$J148:$AH148)),"",CORREL('Variaveis&amp;Dados'!$J$67:$AH$67,'Variaveis&amp;Dados'!$J148:$AH148))</f>
        <v>-0.98187288098061098</v>
      </c>
      <c r="BO146" s="9">
        <f>IF(ISERROR(CORREL('Variaveis&amp;Dados'!$J$68:$AH$68,'Variaveis&amp;Dados'!$J148:$AH148)),"",CORREL('Variaveis&amp;Dados'!$J$68:$AH$68,'Variaveis&amp;Dados'!$J148:$AH148))</f>
        <v>-0.96240481603879813</v>
      </c>
      <c r="BP146" s="9">
        <f>IF(ISERROR(CORREL('Variaveis&amp;Dados'!$J$69:$AH$69,'Variaveis&amp;Dados'!$J148:$AH148)),"",CORREL('Variaveis&amp;Dados'!$J$69:$AH$69,'Variaveis&amp;Dados'!$J148:$AH148))</f>
        <v>-0.93450564956285986</v>
      </c>
      <c r="BQ146" s="9">
        <f>IF(ISERROR(CORREL('Variaveis&amp;Dados'!$J$70:$AH$70,'Variaveis&amp;Dados'!$J148:$AH148)),"",CORREL('Variaveis&amp;Dados'!$J$70:$AH$70,'Variaveis&amp;Dados'!$J148:$AH148))</f>
        <v>-0.7221938163607744</v>
      </c>
      <c r="BR146" s="9">
        <f>IF(ISERROR(CORREL('Variaveis&amp;Dados'!$J$71:$AH$71,'Variaveis&amp;Dados'!$J148:$AH148)),"",CORREL('Variaveis&amp;Dados'!$J$71:$AH$71,'Variaveis&amp;Dados'!$J148:$AH148))</f>
        <v>-0.93033304460670807</v>
      </c>
      <c r="BS146" s="9">
        <f>IF(ISERROR(CORREL('Variaveis&amp;Dados'!$J$72:$AH$72,'Variaveis&amp;Dados'!$J148:$AH148)),"",CORREL('Variaveis&amp;Dados'!$J$72:$AH$72,'Variaveis&amp;Dados'!$J148:$AH148))</f>
        <v>-0.96769167714909021</v>
      </c>
      <c r="BT146" s="9" t="str">
        <f>IF(ISERROR(CORREL('Variaveis&amp;Dados'!$J$73:$Z$73,'Variaveis&amp;Dados'!$J148:$AH148)),"",CORREL('Variaveis&amp;Dados'!$J$73:$Z$73,'Variaveis&amp;Dados'!$J148:$AH148))</f>
        <v/>
      </c>
      <c r="BU146" s="9">
        <f>IF(ISERROR(CORREL('Variaveis&amp;Dados'!$J$74:$AH$74,'Variaveis&amp;Dados'!$J148:$AH148)),"",CORREL('Variaveis&amp;Dados'!$J$74:$AH$74,'Variaveis&amp;Dados'!$J148:$AH148))</f>
        <v>0.99050436660225727</v>
      </c>
      <c r="BV146" s="9">
        <f>IF(ISERROR(CORREL('Variaveis&amp;Dados'!$J$75:$AH$75,'Variaveis&amp;Dados'!$J148:$AH148)),"",CORREL('Variaveis&amp;Dados'!$J$75:$AH$75,'Variaveis&amp;Dados'!$J148:$AH148))</f>
        <v>-0.93575864670362829</v>
      </c>
      <c r="BW146" s="9">
        <f>IF(ISERROR(CORREL('Variaveis&amp;Dados'!$J$76:$AH$76,'Variaveis&amp;Dados'!$J148:$AH148)),"",CORREL('Variaveis&amp;Dados'!$J$76:$AH$76,'Variaveis&amp;Dados'!$J148:$AH148))</f>
        <v>-0.86311831679878048</v>
      </c>
      <c r="BX146" s="9">
        <f>IF(ISERROR(CORREL('Variaveis&amp;Dados'!$J$77:$AH$77,'Variaveis&amp;Dados'!$J148:$AH148)),"",CORREL('Variaveis&amp;Dados'!$J$77:$AH$77,'Variaveis&amp;Dados'!$J148:$AH148))</f>
        <v>-0.94593319955338251</v>
      </c>
      <c r="BY146" s="9">
        <f>IF(ISERROR(CORREL('Variaveis&amp;Dados'!$J$78:$AH$78,'Variaveis&amp;Dados'!$J148:$AH148)),"",CORREL('Variaveis&amp;Dados'!$J$78:$AH$78,'Variaveis&amp;Dados'!$J148:$AH148))</f>
        <v>-0.93972687542492195</v>
      </c>
      <c r="BZ146" s="9">
        <f>IF(ISERROR(CORREL('Variaveis&amp;Dados'!$J$79:$AH$79,'Variaveis&amp;Dados'!$J148:$AH148)),"",CORREL('Variaveis&amp;Dados'!$J$79:$AH$79,'Variaveis&amp;Dados'!$J148:$AH148))</f>
        <v>0.68914175844919268</v>
      </c>
      <c r="CA146" s="9">
        <f>IF(ISERROR(CORREL('Variaveis&amp;Dados'!$J$80:$AH$80,'Variaveis&amp;Dados'!$J148:$AH148)),"",CORREL('Variaveis&amp;Dados'!$J$80:$AH$80,'Variaveis&amp;Dados'!$J148:$AH148))</f>
        <v>0.64533751374671844</v>
      </c>
      <c r="CB146" s="9">
        <f>IF(ISERROR(CORREL('Variaveis&amp;Dados'!$J$81:$AH$81,'Variaveis&amp;Dados'!$J148:$AH148)),"",CORREL('Variaveis&amp;Dados'!$J$81:$AH$81,'Variaveis&amp;Dados'!$J148:$AH148))</f>
        <v>-0.76786977957547653</v>
      </c>
      <c r="CC146" s="9">
        <f>IF(ISERROR(CORREL('Variaveis&amp;Dados'!$J$82:$AH$82,'Variaveis&amp;Dados'!$J148:$AH148)),"",CORREL('Variaveis&amp;Dados'!$J$82:$AH$82,'Variaveis&amp;Dados'!$J148:$AH148))</f>
        <v>0.95065979453147276</v>
      </c>
      <c r="CD146" s="9">
        <f>IF(ISERROR(CORREL('Variaveis&amp;Dados'!$J$83:$AH$83,'Variaveis&amp;Dados'!$J148:$AH148)),"",CORREL('Variaveis&amp;Dados'!$J$83:$AH$83,'Variaveis&amp;Dados'!$J148:$AH148))</f>
        <v>0.74392463345498216</v>
      </c>
      <c r="CE146" s="9">
        <f>IF(ISERROR(CORREL('Variaveis&amp;Dados'!$J$84:$AH$84,'Variaveis&amp;Dados'!$J148:$AH148)),"",CORREL('Variaveis&amp;Dados'!$J$84:$AH$84,'Variaveis&amp;Dados'!$J148:$AH148))</f>
        <v>0.38461798600161584</v>
      </c>
      <c r="CF146" s="9">
        <f>IF(ISERROR(CORREL('Variaveis&amp;Dados'!$J$86:$AH$86,'Variaveis&amp;Dados'!$J148:$AH148)),"",CORREL('Variaveis&amp;Dados'!$J$86:$AH$86,'Variaveis&amp;Dados'!$J148:$AH148))</f>
        <v>-0.39180016279967472</v>
      </c>
      <c r="CG146" s="9">
        <f>IF(ISERROR(CORREL('Variaveis&amp;Dados'!$J$87:$AH$87,'Variaveis&amp;Dados'!$J148:$AH148)),"",CORREL('Variaveis&amp;Dados'!$J$87:$AH$87,'Variaveis&amp;Dados'!$J148:$AH148))</f>
        <v>0.9856376664594042</v>
      </c>
      <c r="CH146" s="9">
        <f>IF(ISERROR(CORREL('Variaveis&amp;Dados'!$J$88:$AH$88,'Variaveis&amp;Dados'!$J148:$AH148)),"",CORREL('Variaveis&amp;Dados'!$J$88:$AH$88,'Variaveis&amp;Dados'!$J148:$AH148))</f>
        <v>0.74413842812557218</v>
      </c>
      <c r="CI146" s="9" t="str">
        <f>IF(ISERROR(CORREL('Variaveis&amp;Dados'!$J$89:$AH$89,'Variaveis&amp;Dados'!$J148:$AH148)),"",CORREL('Variaveis&amp;Dados'!$J$89:$AH$89,'Variaveis&amp;Dados'!$J148:$AH148))</f>
        <v/>
      </c>
      <c r="CJ146" s="9" t="str">
        <f>IF(ISERROR(CORREL('Variaveis&amp;Dados'!$J$90:$AH$90,'Variaveis&amp;Dados'!$J148:$AH148)),"",CORREL('Variaveis&amp;Dados'!$J$90:$AH$90,'Variaveis&amp;Dados'!$J148:$AH148))</f>
        <v/>
      </c>
      <c r="CK146" s="9">
        <f>IF(ISERROR(CORREL('Variaveis&amp;Dados'!$J$91:$AH$91,'Variaveis&amp;Dados'!$J148:$AH148)),"",CORREL('Variaveis&amp;Dados'!$J$91:$AH$91,'Variaveis&amp;Dados'!$J148:$AH148))</f>
        <v>0.19565541302662143</v>
      </c>
      <c r="CL146" s="9">
        <f>IF(ISERROR(CORREL('Variaveis&amp;Dados'!$J$92:$AH$92,'Variaveis&amp;Dados'!$J148:$AH148)),"",CORREL('Variaveis&amp;Dados'!$J$92:$AH$92,'Variaveis&amp;Dados'!$J148:$AH148))</f>
        <v>-0.88163582486106939</v>
      </c>
      <c r="CM146" s="9">
        <f>IF(ISERROR(CORREL('Variaveis&amp;Dados'!$J$93:$AH$93,'Variaveis&amp;Dados'!$J148:$AH148)),"",CORREL('Variaveis&amp;Dados'!$J$93:$AH$93,'Variaveis&amp;Dados'!$J148:$AH148))</f>
        <v>-0.96211270498455836</v>
      </c>
      <c r="CN146" s="9">
        <f>IF(ISERROR(CORREL('Variaveis&amp;Dados'!$J$94:$AH$94,'Variaveis&amp;Dados'!$J148:$AH148)),"",CORREL('Variaveis&amp;Dados'!$J$94:$AH$94,'Variaveis&amp;Dados'!$J148:$AH148))</f>
        <v>-0.91264526259259726</v>
      </c>
      <c r="CO146" s="9">
        <f>IF(ISERROR(CORREL('Variaveis&amp;Dados'!$J$95:$AH$95,'Variaveis&amp;Dados'!$J148:$AH148)),"",CORREL('Variaveis&amp;Dados'!$J$95:$AH$95,'Variaveis&amp;Dados'!$J148:$AH148))</f>
        <v>-0.92141872856889673</v>
      </c>
      <c r="CP146" s="9">
        <f>IF(ISERROR(CORREL('Variaveis&amp;Dados'!$J$96:$AH$96,'Variaveis&amp;Dados'!$J148:$AH148)),"",CORREL('Variaveis&amp;Dados'!$J$96:$AH$96,'Variaveis&amp;Dados'!$J148:$AH148))</f>
        <v>-0.96111195765145818</v>
      </c>
      <c r="CQ146" s="9">
        <f>IF(ISERROR(CORREL('Variaveis&amp;Dados'!$J$97:$AH$97,'Variaveis&amp;Dados'!$J148:$AH148)),"",CORREL('Variaveis&amp;Dados'!$J$97:$AH$97,'Variaveis&amp;Dados'!$J148:$AH148))</f>
        <v>0.48126858121114496</v>
      </c>
      <c r="CR146" s="9">
        <f>IF(ISERROR(CORREL('Variaveis&amp;Dados'!$J$98:$AH$98,'Variaveis&amp;Dados'!$J148:$AH148)),"",CORREL('Variaveis&amp;Dados'!$J$98:$AH$98,'Variaveis&amp;Dados'!$J148:$AH148))</f>
        <v>0.70502154025223751</v>
      </c>
      <c r="CS146" s="9">
        <f>IF(ISERROR(CORREL('Variaveis&amp;Dados'!$J$99:$AH$99,'Variaveis&amp;Dados'!$J148:$AH148)),"",CORREL('Variaveis&amp;Dados'!$J$99:$AH$99,'Variaveis&amp;Dados'!$J148:$AH148))</f>
        <v>0.57661552026855745</v>
      </c>
      <c r="CT146" s="9">
        <f>IF(ISERROR(CORREL('Variaveis&amp;Dados'!$J$100:$AH$100,'Variaveis&amp;Dados'!$J148:$AH148)),"",CORREL('Variaveis&amp;Dados'!$J$100:$AH$100,'Variaveis&amp;Dados'!$J148:$AH148))</f>
        <v>0.32977511912418772</v>
      </c>
      <c r="CU146" s="9">
        <f>IF(ISERROR(CORREL('Variaveis&amp;Dados'!$J$101:$AH$101,'Variaveis&amp;Dados'!$J148:$AH148)),"",CORREL('Variaveis&amp;Dados'!$J$101:$AH$101,'Variaveis&amp;Dados'!$J148:$AH148))</f>
        <v>1.7814566883840581E-2</v>
      </c>
      <c r="CV146" s="9">
        <f>IF(ISERROR(CORREL('Variaveis&amp;Dados'!$J$102:$AH$102,'Variaveis&amp;Dados'!$J148:$AH148)),"",CORREL('Variaveis&amp;Dados'!$J$102:$AH$102,'Variaveis&amp;Dados'!$J148:$AH148))</f>
        <v>-0.32710168748123397</v>
      </c>
      <c r="CW146" s="9">
        <f>IF(ISERROR(CORREL('Variaveis&amp;Dados'!$J$103:$AH$103,'Variaveis&amp;Dados'!$J148:$AH148)),"",CORREL('Variaveis&amp;Dados'!$J$103:$AH$103,'Variaveis&amp;Dados'!$J148:$AH148))</f>
        <v>-0.11223545039191685</v>
      </c>
      <c r="CX146" s="9">
        <f>IF(ISERROR(CORREL('Variaveis&amp;Dados'!$J$104:$AH$104,'Variaveis&amp;Dados'!$J148:$AH148)),"",CORREL('Variaveis&amp;Dados'!$J$104:$AH$104,'Variaveis&amp;Dados'!$J148:$AH148))</f>
        <v>-0.13224018254197131</v>
      </c>
      <c r="CY146" s="9">
        <f>IF(ISERROR(CORREL('Variaveis&amp;Dados'!$J$105:$AH$105,'Variaveis&amp;Dados'!$J148:$AH148)),"",CORREL('Variaveis&amp;Dados'!$J$105:$AH$105,'Variaveis&amp;Dados'!$J148:$AH148))</f>
        <v>0.68269150051686622</v>
      </c>
      <c r="CZ146" s="9">
        <f>IF(ISERROR(CORREL('Variaveis&amp;Dados'!$J$106:$AH$106,'Variaveis&amp;Dados'!$J148:$AH148)),"",CORREL('Variaveis&amp;Dados'!$J$106:$AH$106,'Variaveis&amp;Dados'!$J148:$AH148))</f>
        <v>-0.32174997368106317</v>
      </c>
      <c r="DA146" s="9">
        <f>IF(ISERROR(CORREL('Variaveis&amp;Dados'!$J$107:$AH$107,'Variaveis&amp;Dados'!$J148:$AH148)),"",CORREL('Variaveis&amp;Dados'!$J$107:$AH$107,'Variaveis&amp;Dados'!$J148:$AH148))</f>
        <v>-0.47920925047268298</v>
      </c>
      <c r="DB146" s="9">
        <f>IF(ISERROR(CORREL('Variaveis&amp;Dados'!$J$108:$AH$108,'Variaveis&amp;Dados'!$J148:$AH148)),"",CORREL('Variaveis&amp;Dados'!$J$108:$AH$108,'Variaveis&amp;Dados'!$J148:$AH148))</f>
        <v>-0.92370269504712832</v>
      </c>
      <c r="DC146" s="9">
        <f>IF(ISERROR(CORREL('Variaveis&amp;Dados'!$J$109:$AH$109,'Variaveis&amp;Dados'!$J148:$AH148)),"",CORREL('Variaveis&amp;Dados'!$J$109:$AH$109,'Variaveis&amp;Dados'!$J148:$AH148))</f>
        <v>-0.3960813219939518</v>
      </c>
      <c r="DD146" s="9">
        <f>IF(ISERROR(CORREL('Variaveis&amp;Dados'!$J$110:$AH$110,'Variaveis&amp;Dados'!$J148:$AH148)),"",CORREL('Variaveis&amp;Dados'!$J$110:$AH$110,'Variaveis&amp;Dados'!$J148:$AH148))</f>
        <v>-0.32621225274223109</v>
      </c>
      <c r="DE146" s="9">
        <f>IF(ISERROR(CORREL('Variaveis&amp;Dados'!$J$111:$AH$111,'Variaveis&amp;Dados'!$J148:$AH148)),"",CORREL('Variaveis&amp;Dados'!$J$111:$AH$111,'Variaveis&amp;Dados'!$J148:$AH148))</f>
        <v>0.61440987229667565</v>
      </c>
      <c r="DF146" s="9">
        <f>IF(ISERROR(CORREL('Variaveis&amp;Dados'!$J$112:$AH$112,'Variaveis&amp;Dados'!$J148:$AH148)),"",CORREL('Variaveis&amp;Dados'!$J$112:$AH$112,'Variaveis&amp;Dados'!$J148:$AH148))</f>
        <v>0.46243619643350314</v>
      </c>
      <c r="DG146" s="9">
        <f>IF(ISERROR(CORREL('Variaveis&amp;Dados'!$J$113:$AH$113,'Variaveis&amp;Dados'!$J148:$AH148)),"",CORREL('Variaveis&amp;Dados'!$J$113:$AH$113,'Variaveis&amp;Dados'!$J148:$AH148))</f>
        <v>-0.95920351194659725</v>
      </c>
      <c r="DH146" s="9">
        <f>IF(ISERROR(CORREL('Variaveis&amp;Dados'!$J$114:$AH$114,'Variaveis&amp;Dados'!$J148:$AH148)),"",CORREL('Variaveis&amp;Dados'!$J$114:$AH$114,'Variaveis&amp;Dados'!$J148:$AH148))</f>
        <v>-0.95284961659087131</v>
      </c>
      <c r="DI146" s="9">
        <f>IF(ISERROR(CORREL('Variaveis&amp;Dados'!$J$115:$AH$115,'Variaveis&amp;Dados'!$J148:$AH148)),"",CORREL('Variaveis&amp;Dados'!$J$115:$AH$115,'Variaveis&amp;Dados'!$J148:$AH148))</f>
        <v>-0.92326862644251495</v>
      </c>
      <c r="DJ146" s="9">
        <f>IF(ISERROR(CORREL('Variaveis&amp;Dados'!$J$116:$AH$116,'Variaveis&amp;Dados'!$J148:$AH148)),"",CORREL('Variaveis&amp;Dados'!$J$116:$AH$116,'Variaveis&amp;Dados'!$J148:$AH148))</f>
        <v>-0.95926213862613241</v>
      </c>
      <c r="DK146" s="9">
        <f>IF(ISERROR(CORREL('Variaveis&amp;Dados'!$J$117:$AH$117,'Variaveis&amp;Dados'!$J148:$AH148)),"",CORREL('Variaveis&amp;Dados'!$J$117:$AH$117,'Variaveis&amp;Dados'!$J148:$AH148))</f>
        <v>0.57028404428668711</v>
      </c>
      <c r="DL146" s="9">
        <f>IF(ISERROR(CORREL('Variaveis&amp;Dados'!$J$118:$AH$118,'Variaveis&amp;Dados'!$J148:$AH148)),"",CORREL('Variaveis&amp;Dados'!$J$118:$AH$118,'Variaveis&amp;Dados'!$J148:$AH148))</f>
        <v>0.77779264385748059</v>
      </c>
      <c r="DM146" s="9">
        <f>IF(ISERROR(CORREL('Variaveis&amp;Dados'!$J$119:$AH$119,'Variaveis&amp;Dados'!$J148:$AH148)),"",CORREL('Variaveis&amp;Dados'!$J$119:$AH$119,'Variaveis&amp;Dados'!$J148:$AH148))</f>
        <v>-0.76360641504674487</v>
      </c>
      <c r="DN146" s="9">
        <f>IF(ISERROR(CORREL('Variaveis&amp;Dados'!$J$120:$AH$120,'Variaveis&amp;Dados'!$J148:$AH148)),"",CORREL('Variaveis&amp;Dados'!$J$120:$AH$120,'Variaveis&amp;Dados'!$J148:$AH148))</f>
        <v>-0.9554224538548286</v>
      </c>
      <c r="DO146" s="9">
        <f>IF(ISERROR(CORREL('Variaveis&amp;Dados'!$J$121:$AH$121,'Variaveis&amp;Dados'!$J148:$AH148)),"",CORREL('Variaveis&amp;Dados'!$J$121:$AH$121,'Variaveis&amp;Dados'!$J148:$AH148))</f>
        <v>-0.44368412116629913</v>
      </c>
      <c r="DP146" s="9">
        <f>IF(ISERROR(CORREL('Variaveis&amp;Dados'!$J$122:$AH$122,'Variaveis&amp;Dados'!$J148:$AH148)),"",CORREL('Variaveis&amp;Dados'!$J$122:$AH$122,'Variaveis&amp;Dados'!$J148:$AH148))</f>
        <v>-0.93946941884246882</v>
      </c>
      <c r="DQ146" s="9">
        <f>IF(ISERROR(CORREL('Variaveis&amp;Dados'!$J$123:$AH$123,'Variaveis&amp;Dados'!$J148:$AH148)),"",CORREL('Variaveis&amp;Dados'!$J$123:$AH$123,'Variaveis&amp;Dados'!$J148:$AH148))</f>
        <v>-0.51275472877515882</v>
      </c>
      <c r="DR146" s="9">
        <f>IF(ISERROR(CORREL('Variaveis&amp;Dados'!$J$124:$AH$124,'Variaveis&amp;Dados'!$J148:$AH148)),"",CORREL('Variaveis&amp;Dados'!$J$124:$AH$124,'Variaveis&amp;Dados'!$J148:$AH148))</f>
        <v>-0.30764026998431587</v>
      </c>
      <c r="DS146" s="9">
        <f>IF(ISERROR(CORREL('Variaveis&amp;Dados'!$J$125:$AH$125,'Variaveis&amp;Dados'!$J148:$AH148)),"",CORREL('Variaveis&amp;Dados'!$J$125:$AH$125,'Variaveis&amp;Dados'!$J148:$AH148))</f>
        <v>-0.84603428676174652</v>
      </c>
      <c r="DT146" s="9">
        <f>IF(ISERROR(CORREL('Variaveis&amp;Dados'!$J$126:$AH$126,'Variaveis&amp;Dados'!$J148:$AH148)),"",CORREL('Variaveis&amp;Dados'!$J$126:$AH$126,'Variaveis&amp;Dados'!$J148:$AH148))</f>
        <v>0.87367805408517951</v>
      </c>
      <c r="DU146" s="9">
        <f>IF(ISERROR(CORREL('Variaveis&amp;Dados'!$J$127:$AH$127,'Variaveis&amp;Dados'!$J148:$AH148)),"",CORREL('Variaveis&amp;Dados'!$J$127:$AH$127,'Variaveis&amp;Dados'!$J148:$AH148))</f>
        <v>-0.17561081057327765</v>
      </c>
      <c r="DV146" s="9">
        <f>IF(ISERROR(CORREL('Variaveis&amp;Dados'!$J$128:$AH$128,'Variaveis&amp;Dados'!$J148:$AH148)),"",CORREL('Variaveis&amp;Dados'!$J$128:$AH$128,'Variaveis&amp;Dados'!$J148:$AH148))</f>
        <v>0.69831350994180363</v>
      </c>
      <c r="DW146" s="9">
        <f>IF(ISERROR(CORREL('Variaveis&amp;Dados'!$J$129:$AH$129,'Variaveis&amp;Dados'!$J148:$AH148)),"",CORREL('Variaveis&amp;Dados'!$J$129:$AH$129,'Variaveis&amp;Dados'!$J148:$AH148))</f>
        <v>-0.96048071904754595</v>
      </c>
      <c r="DX146" s="9">
        <f>IF(ISERROR(CORREL('Variaveis&amp;Dados'!$J$130:$AH$130,'Variaveis&amp;Dados'!$J148:$AH148)),"",CORREL('Variaveis&amp;Dados'!$J$130:$AH$130,'Variaveis&amp;Dados'!$J148:$AH148))</f>
        <v>-0.89778431304790496</v>
      </c>
      <c r="DY146" s="9">
        <f>IF(ISERROR(CORREL('Variaveis&amp;Dados'!$J$131:$AH$131,'Variaveis&amp;Dados'!$J148:$AH148)),"",CORREL('Variaveis&amp;Dados'!$J$131:$AH$131,'Variaveis&amp;Dados'!$J148:$AH148))</f>
        <v>-0.43143011254622654</v>
      </c>
      <c r="DZ146" s="9">
        <f>IF(ISERROR(CORREL('Variaveis&amp;Dados'!$J$132:$AH$132,'Variaveis&amp;Dados'!$J148:$AH148)),"",CORREL('Variaveis&amp;Dados'!$J$132:$AH$132,'Variaveis&amp;Dados'!$J148:$AH148))</f>
        <v>-0.7590670197460484</v>
      </c>
      <c r="EA146" s="9">
        <f>IF(ISERROR(CORREL('Variaveis&amp;Dados'!$J$133:$AH$133,'Variaveis&amp;Dados'!$J148:$AH148)),"",CORREL('Variaveis&amp;Dados'!$J$133:$AH$133,'Variaveis&amp;Dados'!$J148:$AH148))</f>
        <v>-0.93536360117900996</v>
      </c>
      <c r="EB146" s="9">
        <f>IF(ISERROR(CORREL('Variaveis&amp;Dados'!$J$134:$AH$134,'Variaveis&amp;Dados'!$J148:$AH148)),"",CORREL('Variaveis&amp;Dados'!$J$134:$AH$134,'Variaveis&amp;Dados'!$J148:$AH148))</f>
        <v>-0.95105080389839436</v>
      </c>
      <c r="EC146" s="9">
        <f>IF(ISERROR(CORREL('Variaveis&amp;Dados'!$J$135:$AH$135,'Variaveis&amp;Dados'!$J148:$AH148)),"",CORREL('Variaveis&amp;Dados'!$J$135:$AH$135,'Variaveis&amp;Dados'!$J148:$AH148))</f>
        <v>-0.94686424854587059</v>
      </c>
      <c r="ED146" s="9">
        <f>IF(ISERROR(CORREL('Variaveis&amp;Dados'!$J$136:$AH$136,'Variaveis&amp;Dados'!$J148:$AH148)),"",CORREL('Variaveis&amp;Dados'!$J$136:$AH$136,'Variaveis&amp;Dados'!$J148:$AH148))</f>
        <v>-0.95347719575657419</v>
      </c>
      <c r="EE146" s="9">
        <f>IF(ISERROR(CORREL('Variaveis&amp;Dados'!$J$137:$AH$137,'Variaveis&amp;Dados'!$J148:$AH148)),"",CORREL('Variaveis&amp;Dados'!$J$137:$AH$137,'Variaveis&amp;Dados'!$J148:$AH148))</f>
        <v>-0.93844340666097026</v>
      </c>
      <c r="EF146" s="9">
        <f>IF(ISERROR(CORREL('Variaveis&amp;Dados'!$J$138:$AH$138,'Variaveis&amp;Dados'!$J148:$AH148)),"",CORREL('Variaveis&amp;Dados'!$J$138:$AH$138,'Variaveis&amp;Dados'!$J148:$AH148))</f>
        <v>-0.95161439871434983</v>
      </c>
      <c r="EG146" s="9">
        <f>IF(ISERROR(CORREL('Variaveis&amp;Dados'!$J$139:$AH$139,'Variaveis&amp;Dados'!$J148:$AH148)),"",CORREL('Variaveis&amp;Dados'!$J$139:$AH$139,'Variaveis&amp;Dados'!$J148:$AH148))</f>
        <v>-0.97356688388556434</v>
      </c>
      <c r="EH146" s="9" t="str">
        <f>IF(ISERROR(CORREL('Variaveis&amp;Dados'!$J$140:$AH$140,'Variaveis&amp;Dados'!$J148:$AH148)),"",CORREL('Variaveis&amp;Dados'!$J$140:$AH$140,'Variaveis&amp;Dados'!$J148:$AH148))</f>
        <v/>
      </c>
      <c r="EI146" s="9">
        <f>IF(ISERROR(CORREL('Variaveis&amp;Dados'!$J$141:$AH$141,'Variaveis&amp;Dados'!$J148:$AH148)),"",CORREL('Variaveis&amp;Dados'!$J$141:$AH$141,'Variaveis&amp;Dados'!$J148:$AH148))</f>
        <v>-0.97731421026098941</v>
      </c>
      <c r="EJ146" s="9">
        <f>IF(ISERROR(CORREL('Variaveis&amp;Dados'!$J$142:$AH$142,'Variaveis&amp;Dados'!$J148:$AH148)),"",CORREL('Variaveis&amp;Dados'!$J$142:$AH$142,'Variaveis&amp;Dados'!$J148:$AH148))</f>
        <v>0.76918164919863385</v>
      </c>
      <c r="EK146" s="9">
        <f>IF(ISERROR(CORREL('Variaveis&amp;Dados'!$J$143:$AH$143,'Variaveis&amp;Dados'!$J148:$AH148)),"",CORREL('Variaveis&amp;Dados'!$J$143:$AH$143,'Variaveis&amp;Dados'!$J148:$AH148))</f>
        <v>0.97050074538858278</v>
      </c>
      <c r="EL146" s="9">
        <f>IF(ISERROR(CORREL('Variaveis&amp;Dados'!$J$144:$AH$144,'Variaveis&amp;Dados'!$J148:$AH148)),"",CORREL('Variaveis&amp;Dados'!$J$144:$AH$144,'Variaveis&amp;Dados'!$J148:$AH148))</f>
        <v>0.99545544698891875</v>
      </c>
      <c r="EM146" s="9">
        <f>IF(ISERROR(CORREL('Variaveis&amp;Dados'!$J$145:$AH$145,'Variaveis&amp;Dados'!$J148:$AH148)),"",CORREL('Variaveis&amp;Dados'!$J$145:$AH$145,'Variaveis&amp;Dados'!$J148:$AH148))</f>
        <v>0.61460075814811443</v>
      </c>
      <c r="EN146" s="9">
        <f>IF(ISERROR(CORREL('Variaveis&amp;Dados'!$J$146:$AH$146,'Variaveis&amp;Dados'!$J148:$AH148)),"",CORREL('Variaveis&amp;Dados'!$J$146:$AH$146,'Variaveis&amp;Dados'!$J148:$AH148))</f>
        <v>-0.37775851012477835</v>
      </c>
      <c r="EO146" s="9">
        <f>IF(ISERROR(CORREL('Variaveis&amp;Dados'!$J$147:$AH$147,'Variaveis&amp;Dados'!$J148:$AH148)),"",CORREL('Variaveis&amp;Dados'!$J$147:$AH$147,'Variaveis&amp;Dados'!$J148:$AH148))</f>
        <v>0.97973445490054711</v>
      </c>
      <c r="EP146" s="9">
        <f>IF(ISERROR(CORREL('Variaveis&amp;Dados'!$J$148:$AH$148,'Variaveis&amp;Dados'!$J148:$AH148)),"",CORREL('Variaveis&amp;Dados'!$J$148:$AH$148,'Variaveis&amp;Dados'!$J148:$AH148))</f>
        <v>1</v>
      </c>
      <c r="EQ146" s="9"/>
      <c r="ER146" s="9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</row>
    <row r="147" spans="1:218" ht="22.5" x14ac:dyDescent="0.2">
      <c r="A147" s="8" t="str">
        <f>'Variaveis&amp;Dados'!D149</f>
        <v>147 - NÚM. DE ACIDENTES (TOTAL) - VIII.DOENÇAS DO OUVIDO E DA APÓFISE MASTÓIDE (H60 - H95) - qtde</v>
      </c>
      <c r="B147" s="9">
        <f>IF(ISERROR(CORREL('Variaveis&amp;Dados'!$J$3:$AH$3,'Variaveis&amp;Dados'!$J149:$AH149)),"",CORREL('Variaveis&amp;Dados'!$J$3:$AH$3,'Variaveis&amp;Dados'!$J149:$AH149))</f>
        <v>0.50753641828638763</v>
      </c>
      <c r="C147" s="9">
        <f>IF(ISERROR(CORREL('Variaveis&amp;Dados'!$J$4:$AH$4,'Variaveis&amp;Dados'!$J149:$AH149)),"",CORREL('Variaveis&amp;Dados'!$J$4:$AH$4,'Variaveis&amp;Dados'!$J149:$AH149))</f>
        <v>0.54529913303537936</v>
      </c>
      <c r="D147" s="9">
        <f>IF(ISERROR(CORREL('Variaveis&amp;Dados'!$J$5:$AH$5,'Variaveis&amp;Dados'!$J149:$AH149)),"",CORREL('Variaveis&amp;Dados'!$J$5:$AH$5,'Variaveis&amp;Dados'!$J149:$AH149))</f>
        <v>1</v>
      </c>
      <c r="E147" s="9">
        <f>IF(ISERROR(CORREL('Variaveis&amp;Dados'!$J$6:$AH$6,'Variaveis&amp;Dados'!$J149:$AH149)),"",CORREL('Variaveis&amp;Dados'!$J$6:$AH$6,'Variaveis&amp;Dados'!$J149:$AH149))</f>
        <v>-0.93535714284444671</v>
      </c>
      <c r="F147" s="9">
        <f>IF(ISERROR(CORREL('Variaveis&amp;Dados'!$J$7:$AH$7,'Variaveis&amp;Dados'!$J149:$AH149)),"",CORREL('Variaveis&amp;Dados'!$J$7:$AH$7,'Variaveis&amp;Dados'!$J149:$AH149))</f>
        <v>-0.73900959861533166</v>
      </c>
      <c r="G147" s="9">
        <f>IF(ISERROR(CORREL('Variaveis&amp;Dados'!$J$8:$AH$8,'Variaveis&amp;Dados'!$J149:$AH149)),"",CORREL('Variaveis&amp;Dados'!$J$8:$AH$8,'Variaveis&amp;Dados'!$J149:$AH149))</f>
        <v>-0.49905111566895227</v>
      </c>
      <c r="H147" s="9">
        <f>IF(ISERROR(CORREL('Variaveis&amp;Dados'!$J$9:$AH$9,'Variaveis&amp;Dados'!$J149:$AH149)),"",CORREL('Variaveis&amp;Dados'!$J$9:$AH$9,'Variaveis&amp;Dados'!$J149:$AH149))</f>
        <v>0.16636243607797363</v>
      </c>
      <c r="I147" s="9">
        <f>IF(ISERROR(CORREL('Variaveis&amp;Dados'!$J$10:$AH$10,'Variaveis&amp;Dados'!$J149:$AH149)),"",CORREL('Variaveis&amp;Dados'!$J$10:$AH$10,'Variaveis&amp;Dados'!$J149:$AH149))</f>
        <v>-0.91732023487365966</v>
      </c>
      <c r="J147" s="9">
        <f>IF(ISERROR(CORREL('Variaveis&amp;Dados'!$J$11:$AH$11,'Variaveis&amp;Dados'!$J149:$AH149)),"",CORREL('Variaveis&amp;Dados'!$J$11:$AH$11,'Variaveis&amp;Dados'!$J149:$AH149))</f>
        <v>1</v>
      </c>
      <c r="K147" s="9">
        <f>IF(ISERROR(CORREL('Variaveis&amp;Dados'!$J$12:$AH$12,'Variaveis&amp;Dados'!$J149:$AH149)),"",CORREL('Variaveis&amp;Dados'!$J$12:$AH$12,'Variaveis&amp;Dados'!$J149:$AH149))</f>
        <v>-0.74218117435436348</v>
      </c>
      <c r="L147" s="9">
        <f>IF(ISERROR(CORREL('Variaveis&amp;Dados'!$J$13:$AH$13,'Variaveis&amp;Dados'!$J149:$AH149)),"",CORREL('Variaveis&amp;Dados'!$J$13:$AH$13,'Variaveis&amp;Dados'!$J149:$AH149))</f>
        <v>-8.4899036372988373E-2</v>
      </c>
      <c r="M147" s="9">
        <f>IF(ISERROR(CORREL('Variaveis&amp;Dados'!$J$14:$AH$14,'Variaveis&amp;Dados'!$J149:$AH149)),"",CORREL('Variaveis&amp;Dados'!$J$14:$AH$14,'Variaveis&amp;Dados'!$J149:$AH149))</f>
        <v>0.92801274956659485</v>
      </c>
      <c r="N147" s="9">
        <f>IF(ISERROR(CORREL('Variaveis&amp;Dados'!$J$15:$AH$15,'Variaveis&amp;Dados'!$J149:$AH149)),"",CORREL('Variaveis&amp;Dados'!$J$15:$AH$15,'Variaveis&amp;Dados'!$J149:$AH149))</f>
        <v>0.97376213962591229</v>
      </c>
      <c r="O147" s="9">
        <f>IF(ISERROR(CORREL('Variaveis&amp;Dados'!$J$16:$AH$16,'Variaveis&amp;Dados'!$J149:$AH149)),"",CORREL('Variaveis&amp;Dados'!$J$16:$AH$16,'Variaveis&amp;Dados'!$J149:$AH149))</f>
        <v>-0.90705476367273297</v>
      </c>
      <c r="P147" s="9">
        <f>IF(ISERROR(CORREL('Variaveis&amp;Dados'!$J$17:$AH$17,'Variaveis&amp;Dados'!$J149:$AH149)),"",CORREL('Variaveis&amp;Dados'!$J$17:$AH$17,'Variaveis&amp;Dados'!$J149:$AH149))</f>
        <v>-0.91430832058715639</v>
      </c>
      <c r="Q147" s="9">
        <f>IF(ISERROR(CORREL('Variaveis&amp;Dados'!$J$18:$AH$18,'Variaveis&amp;Dados'!$J149:$AH149)),"",CORREL('Variaveis&amp;Dados'!$J$18:$AH$18,'Variaveis&amp;Dados'!$J149:$AH149))</f>
        <v>-0.86381195412954148</v>
      </c>
      <c r="R147" s="9" t="str">
        <f>IF(ISERROR(CORREL('Variaveis&amp;Dados'!$J$19:$AH$19,'Variaveis&amp;Dados'!$J149:$AH149)),"",CORREL('Variaveis&amp;Dados'!$J$19:$AH$19,'Variaveis&amp;Dados'!$J149:$AH149))</f>
        <v/>
      </c>
      <c r="S147" s="9" t="str">
        <f>IF(ISERROR(CORREL('Variaveis&amp;Dados'!$J$20:$AH$20,'Variaveis&amp;Dados'!$J149:$AH149)),"",CORREL('Variaveis&amp;Dados'!$J$20:$AH$20,'Variaveis&amp;Dados'!$J149:$AH149))</f>
        <v/>
      </c>
      <c r="T147" s="9">
        <f>IF(ISERROR(CORREL('Variaveis&amp;Dados'!$J$21:$AH$21,'Variaveis&amp;Dados'!$J149:$AH149)),"",CORREL('Variaveis&amp;Dados'!$J$21:$AH$21,'Variaveis&amp;Dados'!$J149:$AH149))</f>
        <v>4.0413209983270228E-2</v>
      </c>
      <c r="U147" s="9">
        <f>IF(ISERROR(CORREL('Variaveis&amp;Dados'!$J$22:$AH$22,'Variaveis&amp;Dados'!$J149:$AH149)),"",CORREL('Variaveis&amp;Dados'!$J$22:$AH$22,'Variaveis&amp;Dados'!$J149:$AH149))</f>
        <v>-0.87221824674099202</v>
      </c>
      <c r="V147" s="9">
        <f>IF(ISERROR(CORREL('Variaveis&amp;Dados'!$J$23:$AH$23,'Variaveis&amp;Dados'!$J149:$AH149)),"",CORREL('Variaveis&amp;Dados'!$J$23:$AH$23,'Variaveis&amp;Dados'!$J149:$AH149))</f>
        <v>-0.51361455546015411</v>
      </c>
      <c r="W147" s="9">
        <f>IF(ISERROR(CORREL('Variaveis&amp;Dados'!$J$24:$AH$24,'Variaveis&amp;Dados'!$J149:$AH149)),"",CORREL('Variaveis&amp;Dados'!$J$24:$AH$24,'Variaveis&amp;Dados'!$J149:$AH149))</f>
        <v>0.95672328656079264</v>
      </c>
      <c r="X147" s="9">
        <f>IF(ISERROR(CORREL('Variaveis&amp;Dados'!$J$25:$AH$25,'Variaveis&amp;Dados'!$J149:$AH149)),"",CORREL('Variaveis&amp;Dados'!$J$25:$AH$25,'Variaveis&amp;Dados'!$J149:$AH149))</f>
        <v>-0.93939079720449137</v>
      </c>
      <c r="Y147" s="9">
        <f>IF(ISERROR(CORREL('Variaveis&amp;Dados'!$J$26:$AH$26,'Variaveis&amp;Dados'!$J149:$AH149)),"",CORREL('Variaveis&amp;Dados'!$J$26:$AH$26,'Variaveis&amp;Dados'!$J149:$AH149))</f>
        <v>-0.96751089791816192</v>
      </c>
      <c r="Z147" s="9">
        <f>IF(ISERROR(CORREL('Variaveis&amp;Dados'!$J$27:$AH$27,'Variaveis&amp;Dados'!$J149:$AH149)),"",CORREL('Variaveis&amp;Dados'!$J$27:$AH$27,'Variaveis&amp;Dados'!$J149:$AH149))</f>
        <v>-0.97177539650405964</v>
      </c>
      <c r="AA147" s="9">
        <f>IF(ISERROR(CORREL('Variaveis&amp;Dados'!$J$28:$AH$28,'Variaveis&amp;Dados'!$J149:$AH149)),"",CORREL('Variaveis&amp;Dados'!$J$28:$AH$28,'Variaveis&amp;Dados'!$J149:$AH149))</f>
        <v>0.96954786069037013</v>
      </c>
      <c r="AB147" s="9">
        <f>IF(ISERROR(CORREL('Variaveis&amp;Dados'!$J$29:$AH$29,'Variaveis&amp;Dados'!$J149:$AH149)),"",CORREL('Variaveis&amp;Dados'!$J$29:$AH$29,'Variaveis&amp;Dados'!$J149:$AH149))</f>
        <v>0.82776092016713854</v>
      </c>
      <c r="AC147" s="9">
        <f>IF(ISERROR(CORREL('Variaveis&amp;Dados'!$J$30:$AH$30,'Variaveis&amp;Dados'!$J149:$AH149)),"",CORREL('Variaveis&amp;Dados'!$J$30:$AH$30,'Variaveis&amp;Dados'!$J149:$AH149))</f>
        <v>0.97120777935872404</v>
      </c>
      <c r="AD147" s="9">
        <f>IF(ISERROR(CORREL('Variaveis&amp;Dados'!$J$31:$AH$31,'Variaveis&amp;Dados'!$J149:$AH149)),"",CORREL('Variaveis&amp;Dados'!$J$31:$AH$31,'Variaveis&amp;Dados'!$J149:$AH149))</f>
        <v>0.87532781481655175</v>
      </c>
      <c r="AE147" s="9">
        <f>IF(ISERROR(CORREL('Variaveis&amp;Dados'!$J$32:$AH$32,'Variaveis&amp;Dados'!$J149:$AH149)),"",CORREL('Variaveis&amp;Dados'!$J$32:$AH$32,'Variaveis&amp;Dados'!$J149:$AH149))</f>
        <v>-0.96137236353988809</v>
      </c>
      <c r="AF147" s="9">
        <f>IF(ISERROR(CORREL('Variaveis&amp;Dados'!$J$33:$AH$33,'Variaveis&amp;Dados'!$J149:$AH149)),"",CORREL('Variaveis&amp;Dados'!$J$33:$AH$33,'Variaveis&amp;Dados'!$J149:$AH149))</f>
        <v>-0.76344988243533263</v>
      </c>
      <c r="AG147" s="9">
        <f>IF(ISERROR(CORREL('Variaveis&amp;Dados'!$J$34:$AH$34,'Variaveis&amp;Dados'!$J149:$AH149)),"",CORREL('Variaveis&amp;Dados'!$J$34:$AH$34,'Variaveis&amp;Dados'!$J149:$AH149))</f>
        <v>0.73806749077767975</v>
      </c>
      <c r="AH147" s="9">
        <f>IF(ISERROR(CORREL('Variaveis&amp;Dados'!$J$35:$AH$35,'Variaveis&amp;Dados'!$J149:$AH149)),"",CORREL('Variaveis&amp;Dados'!$J$35:$AH$35,'Variaveis&amp;Dados'!$J149:$AH149))</f>
        <v>0.55644356308973375</v>
      </c>
      <c r="AI147" s="9">
        <f>IF(ISERROR(CORREL('Variaveis&amp;Dados'!$J$36:$AH$36,'Variaveis&amp;Dados'!$J149:$AH149)),"",CORREL('Variaveis&amp;Dados'!$J$36:$AH$36,'Variaveis&amp;Dados'!$J149:$AH149))</f>
        <v>-0.95419837554806508</v>
      </c>
      <c r="AJ147" s="9">
        <f>IF(ISERROR(CORREL('Variaveis&amp;Dados'!$J$37:$AH$37,'Variaveis&amp;Dados'!$J149:$AH149)),"",CORREL('Variaveis&amp;Dados'!$J$37:$AH$37,'Variaveis&amp;Dados'!$J149:$AH149))</f>
        <v>-0.8831280596119564</v>
      </c>
      <c r="AK147" s="9">
        <f>IF(ISERROR(CORREL('Variaveis&amp;Dados'!$J$38:$AH$38,'Variaveis&amp;Dados'!$J149:$AH149)),"",CORREL('Variaveis&amp;Dados'!$J$38:$AH$38,'Variaveis&amp;Dados'!$J149:$AH149))</f>
        <v>0.93343095018747768</v>
      </c>
      <c r="AL147" s="9">
        <f>IF(ISERROR(CORREL('Variaveis&amp;Dados'!$J$39:$AH$39,'Variaveis&amp;Dados'!$J149:$AH149)),"",CORREL('Variaveis&amp;Dados'!$J$39:$AH$39,'Variaveis&amp;Dados'!$J149:$AH149))</f>
        <v>0.79754822191601171</v>
      </c>
      <c r="AM147" s="9">
        <f>IF(ISERROR(CORREL('Variaveis&amp;Dados'!$J$40:$AH$40,'Variaveis&amp;Dados'!$J149:$AH149)),"",CORREL('Variaveis&amp;Dados'!$J$40:$AH$40,'Variaveis&amp;Dados'!$J149:$AH149))</f>
        <v>0.97187204655584802</v>
      </c>
      <c r="AN147" s="9">
        <f>IF(ISERROR(CORREL('Variaveis&amp;Dados'!$J$41:$AH$41,'Variaveis&amp;Dados'!$J149:$AH149)),"",CORREL('Variaveis&amp;Dados'!$J$41:$AH$41,'Variaveis&amp;Dados'!$J149:$AH149))</f>
        <v>0.91068624506256757</v>
      </c>
      <c r="AO147" s="9">
        <f>IF(ISERROR(CORREL('Variaveis&amp;Dados'!$J$42:$AH$42,'Variaveis&amp;Dados'!$J149:$AH149)),"",CORREL('Variaveis&amp;Dados'!$J$42:$AH$42,'Variaveis&amp;Dados'!$J149:$AH149))</f>
        <v>0.11633656810519051</v>
      </c>
      <c r="AP147" s="9">
        <f>IF(ISERROR(CORREL('Variaveis&amp;Dados'!$J$43:$AH$43,'Variaveis&amp;Dados'!$J149:$AH149)),"",CORREL('Variaveis&amp;Dados'!$J$43:$AH$43,'Variaveis&amp;Dados'!$J149:$AH149))</f>
        <v>-4.9654255850227154E-2</v>
      </c>
      <c r="AQ147" s="9">
        <f>IF(ISERROR(CORREL('Variaveis&amp;Dados'!$J$44:$AH$44,'Variaveis&amp;Dados'!$J149:$AH149)),"",CORREL('Variaveis&amp;Dados'!$J$44:$AH$44,'Variaveis&amp;Dados'!$J149:$AH149))</f>
        <v>-0.72290500483291154</v>
      </c>
      <c r="AR147" s="9">
        <f>IF(ISERROR(CORREL('Variaveis&amp;Dados'!$J$45:$AH$45,'Variaveis&amp;Dados'!$J149:$AH149)),"",CORREL('Variaveis&amp;Dados'!$J$45:$AH$45,'Variaveis&amp;Dados'!$J149:$AH149))</f>
        <v>-0.88851527170177691</v>
      </c>
      <c r="AS147" s="9">
        <f>IF(ISERROR(CORREL('Variaveis&amp;Dados'!$J$46:$AH$46,'Variaveis&amp;Dados'!$J149:$AH149)),"",CORREL('Variaveis&amp;Dados'!$J$46:$AH$46,'Variaveis&amp;Dados'!$J149:$AH149))</f>
        <v>0.90629236617120179</v>
      </c>
      <c r="AT147" s="9">
        <f>IF(ISERROR(CORREL('Variaveis&amp;Dados'!$J$47:$AH$47,'Variaveis&amp;Dados'!$J149:$AH149)),"",CORREL('Variaveis&amp;Dados'!$J$47:$AH$47,'Variaveis&amp;Dados'!$J149:$AH149))</f>
        <v>-0.45288613362663893</v>
      </c>
      <c r="AU147" s="9">
        <f>IF(ISERROR(CORREL('Variaveis&amp;Dados'!$J$48:$AH$48,'Variaveis&amp;Dados'!$J149:$AH149)),"",CORREL('Variaveis&amp;Dados'!$J$48:$AH$48,'Variaveis&amp;Dados'!$J149:$AH149))</f>
        <v>-0.84186588119313865</v>
      </c>
      <c r="AV147" s="9">
        <f>IF(ISERROR(CORREL('Variaveis&amp;Dados'!$J$49:$AH$49,'Variaveis&amp;Dados'!$J149:$AH149)),"",CORREL('Variaveis&amp;Dados'!$J$49:$AH$49,'Variaveis&amp;Dados'!$J149:$AH149))</f>
        <v>0.72920694401104991</v>
      </c>
      <c r="AW147" s="9">
        <f>IF(ISERROR(CORREL('Variaveis&amp;Dados'!$J$50:$AH$50,'Variaveis&amp;Dados'!$J149:$AH149)),"",CORREL('Variaveis&amp;Dados'!$J$50:$AH$50,'Variaveis&amp;Dados'!$J149:$AH149))</f>
        <v>-0.39081259163845161</v>
      </c>
      <c r="AX147" s="9">
        <f>IF(ISERROR(CORREL('Variaveis&amp;Dados'!$J$51:$AH$51,'Variaveis&amp;Dados'!$J149:$AH149)),"",CORREL('Variaveis&amp;Dados'!$J$51:$AH$51,'Variaveis&amp;Dados'!$J149:$AH149))</f>
        <v>-0.7429833211385396</v>
      </c>
      <c r="AY147" s="9">
        <f>IF(ISERROR(CORREL('Variaveis&amp;Dados'!$J$52:$AH$52,'Variaveis&amp;Dados'!$J149:$AH149)),"",CORREL('Variaveis&amp;Dados'!$J$52:$AH$52,'Variaveis&amp;Dados'!$J149:$AH149))</f>
        <v>0.93375931440762938</v>
      </c>
      <c r="AZ147" s="9">
        <f>IF(ISERROR(CORREL('Variaveis&amp;Dados'!$J$53:$AH$53,'Variaveis&amp;Dados'!$J149:$AH149)),"",CORREL('Variaveis&amp;Dados'!$J$53:$AH$53,'Variaveis&amp;Dados'!$J149:$AH149))</f>
        <v>-0.35837906704882577</v>
      </c>
      <c r="BA147" s="9">
        <f>IF(ISERROR(CORREL('Variaveis&amp;Dados'!$J$54:$AH$54,'Variaveis&amp;Dados'!$J149:$AH149)),"",CORREL('Variaveis&amp;Dados'!$J$54:$AH$54,'Variaveis&amp;Dados'!$J149:$AH149))</f>
        <v>-0.54487388166011053</v>
      </c>
      <c r="BB147" s="9">
        <f>IF(ISERROR(CORREL('Variaveis&amp;Dados'!$J$55:$AH$55,'Variaveis&amp;Dados'!$J149:$AH149)),"",CORREL('Variaveis&amp;Dados'!$J$55:$AH$55,'Variaveis&amp;Dados'!$J149:$AH149))</f>
        <v>-0.95446091138702438</v>
      </c>
      <c r="BC147" s="9">
        <f>IF(ISERROR(CORREL('Variaveis&amp;Dados'!$J$56:$AH$56,'Variaveis&amp;Dados'!$J149:$AH149)),"",CORREL('Variaveis&amp;Dados'!$J$56:$AH$56,'Variaveis&amp;Dados'!$J149:$AH149))</f>
        <v>-0.95935543582439387</v>
      </c>
      <c r="BD147" s="9">
        <f>IF(ISERROR(CORREL('Variaveis&amp;Dados'!$J$57:$AH$57,'Variaveis&amp;Dados'!$J149:$AH149)),"",CORREL('Variaveis&amp;Dados'!$J$57:$AH$57,'Variaveis&amp;Dados'!$J149:$AH149))</f>
        <v>-0.94831554172777233</v>
      </c>
      <c r="BE147" s="9">
        <f>IF(ISERROR(CORREL('Variaveis&amp;Dados'!$J$58:$AH$58,'Variaveis&amp;Dados'!$J149:$AH149)),"",CORREL('Variaveis&amp;Dados'!$J$58:$AH$58,'Variaveis&amp;Dados'!$J149:$AH149))</f>
        <v>-0.9468601932854751</v>
      </c>
      <c r="BF147" s="9">
        <f>IF(ISERROR(CORREL('Variaveis&amp;Dados'!$J$59:$AH$59,'Variaveis&amp;Dados'!$J149:$AH149)),"",CORREL('Variaveis&amp;Dados'!$J$59:$AH$59,'Variaveis&amp;Dados'!$J149:$AH149))</f>
        <v>-0.98333375273408086</v>
      </c>
      <c r="BG147" s="9">
        <f>IF(ISERROR(CORREL('Variaveis&amp;Dados'!$J$60:$AH$60,'Variaveis&amp;Dados'!$J149:$AH149)),"",CORREL('Variaveis&amp;Dados'!$J$60:$AH$60,'Variaveis&amp;Dados'!$J149:$AH149))</f>
        <v>-0.93594919761278483</v>
      </c>
      <c r="BH147" s="9">
        <f>IF(ISERROR(CORREL('Variaveis&amp;Dados'!$J$61:$AH$61,'Variaveis&amp;Dados'!$J149:$AH149)),"",CORREL('Variaveis&amp;Dados'!$J$61:$AH$61,'Variaveis&amp;Dados'!$J149:$AH149))</f>
        <v>-0.71673085032164341</v>
      </c>
      <c r="BI147" s="9">
        <f>IF(ISERROR(CORREL('Variaveis&amp;Dados'!$J$62:$AH$62,'Variaveis&amp;Dados'!$J149:$AH149)),"",CORREL('Variaveis&amp;Dados'!$J$62:$AH$62,'Variaveis&amp;Dados'!$J149:$AH149))</f>
        <v>-0.92805512685877944</v>
      </c>
      <c r="BJ147" s="9">
        <f>IF(ISERROR(CORREL('Variaveis&amp;Dados'!$J$63:$AH$63,'Variaveis&amp;Dados'!$J149:$AH149)),"",CORREL('Variaveis&amp;Dados'!$J$63:$AH$63,'Variaveis&amp;Dados'!$J149:$AH149))</f>
        <v>-0.94800252758012116</v>
      </c>
      <c r="BK147" s="9">
        <f>IF(ISERROR(CORREL('Variaveis&amp;Dados'!$J$64:$AH$64,'Variaveis&amp;Dados'!$J149:$AH149)),"",CORREL('Variaveis&amp;Dados'!$J$64:$AH$64,'Variaveis&amp;Dados'!$J149:$AH149))</f>
        <v>0.94669714246592529</v>
      </c>
      <c r="BL147" s="9">
        <f>IF(ISERROR(CORREL('Variaveis&amp;Dados'!$J$65:$AH$65,'Variaveis&amp;Dados'!$J149:$AH149)),"",CORREL('Variaveis&amp;Dados'!$J$65:$AH$65,'Variaveis&amp;Dados'!$J149:$AH149))</f>
        <v>0.94743036075685305</v>
      </c>
      <c r="BM147" s="9">
        <f>IF(ISERROR(CORREL('Variaveis&amp;Dados'!$J$66:$AH$66,'Variaveis&amp;Dados'!$J149:$AH149)),"",CORREL('Variaveis&amp;Dados'!$J$66:$AH$66,'Variaveis&amp;Dados'!$J149:$AH149))</f>
        <v>-0.94361102293418908</v>
      </c>
      <c r="BN147" s="9">
        <f>IF(ISERROR(CORREL('Variaveis&amp;Dados'!$J$67:$AH$67,'Variaveis&amp;Dados'!$J149:$AH149)),"",CORREL('Variaveis&amp;Dados'!$J$67:$AH$67,'Variaveis&amp;Dados'!$J149:$AH149))</f>
        <v>-0.94385925683869543</v>
      </c>
      <c r="BO147" s="9">
        <f>IF(ISERROR(CORREL('Variaveis&amp;Dados'!$J$68:$AH$68,'Variaveis&amp;Dados'!$J149:$AH149)),"",CORREL('Variaveis&amp;Dados'!$J$68:$AH$68,'Variaveis&amp;Dados'!$J149:$AH149))</f>
        <v>-0.99523303945445463</v>
      </c>
      <c r="BP147" s="9">
        <f>IF(ISERROR(CORREL('Variaveis&amp;Dados'!$J$69:$AH$69,'Variaveis&amp;Dados'!$J149:$AH149)),"",CORREL('Variaveis&amp;Dados'!$J$69:$AH$69,'Variaveis&amp;Dados'!$J149:$AH149))</f>
        <v>-0.93256907405941958</v>
      </c>
      <c r="BQ147" s="9">
        <f>IF(ISERROR(CORREL('Variaveis&amp;Dados'!$J$70:$AH$70,'Variaveis&amp;Dados'!$J149:$AH149)),"",CORREL('Variaveis&amp;Dados'!$J$70:$AH$70,'Variaveis&amp;Dados'!$J149:$AH149))</f>
        <v>-0.81846991146241965</v>
      </c>
      <c r="BR147" s="9">
        <f>IF(ISERROR(CORREL('Variaveis&amp;Dados'!$J$71:$AH$71,'Variaveis&amp;Dados'!$J149:$AH149)),"",CORREL('Variaveis&amp;Dados'!$J$71:$AH$71,'Variaveis&amp;Dados'!$J149:$AH149))</f>
        <v>-0.95021565034909738</v>
      </c>
      <c r="BS147" s="9">
        <f>IF(ISERROR(CORREL('Variaveis&amp;Dados'!$J$72:$AH$72,'Variaveis&amp;Dados'!$J149:$AH149)),"",CORREL('Variaveis&amp;Dados'!$J$72:$AH$72,'Variaveis&amp;Dados'!$J149:$AH149))</f>
        <v>-0.94631986235487964</v>
      </c>
      <c r="BT147" s="9" t="str">
        <f>IF(ISERROR(CORREL('Variaveis&amp;Dados'!$J$73:$Z$73,'Variaveis&amp;Dados'!$J149:$AH149)),"",CORREL('Variaveis&amp;Dados'!$J$73:$Z$73,'Variaveis&amp;Dados'!$J149:$AH149))</f>
        <v/>
      </c>
      <c r="BU147" s="9">
        <f>IF(ISERROR(CORREL('Variaveis&amp;Dados'!$J$74:$AH$74,'Variaveis&amp;Dados'!$J149:$AH149)),"",CORREL('Variaveis&amp;Dados'!$J$74:$AH$74,'Variaveis&amp;Dados'!$J149:$AH149))</f>
        <v>0.94880332480538365</v>
      </c>
      <c r="BV147" s="9">
        <f>IF(ISERROR(CORREL('Variaveis&amp;Dados'!$J$75:$AH$75,'Variaveis&amp;Dados'!$J149:$AH149)),"",CORREL('Variaveis&amp;Dados'!$J$75:$AH$75,'Variaveis&amp;Dados'!$J149:$AH149))</f>
        <v>-0.93018819158856947</v>
      </c>
      <c r="BW147" s="9">
        <f>IF(ISERROR(CORREL('Variaveis&amp;Dados'!$J$76:$AH$76,'Variaveis&amp;Dados'!$J149:$AH149)),"",CORREL('Variaveis&amp;Dados'!$J$76:$AH$76,'Variaveis&amp;Dados'!$J149:$AH149))</f>
        <v>-0.90638308990374106</v>
      </c>
      <c r="BX147" s="9">
        <f>IF(ISERROR(CORREL('Variaveis&amp;Dados'!$J$77:$AH$77,'Variaveis&amp;Dados'!$J149:$AH149)),"",CORREL('Variaveis&amp;Dados'!$J$77:$AH$77,'Variaveis&amp;Dados'!$J149:$AH149))</f>
        <v>-0.94797544986368554</v>
      </c>
      <c r="BY147" s="9">
        <f>IF(ISERROR(CORREL('Variaveis&amp;Dados'!$J$78:$AH$78,'Variaveis&amp;Dados'!$J149:$AH149)),"",CORREL('Variaveis&amp;Dados'!$J$78:$AH$78,'Variaveis&amp;Dados'!$J149:$AH149))</f>
        <v>-0.94825999127167937</v>
      </c>
      <c r="BZ147" s="9">
        <f>IF(ISERROR(CORREL('Variaveis&amp;Dados'!$J$79:$AH$79,'Variaveis&amp;Dados'!$J149:$AH149)),"",CORREL('Variaveis&amp;Dados'!$J$79:$AH$79,'Variaveis&amp;Dados'!$J149:$AH149))</f>
        <v>0.60003813511890669</v>
      </c>
      <c r="CA147" s="9">
        <f>IF(ISERROR(CORREL('Variaveis&amp;Dados'!$J$80:$AH$80,'Variaveis&amp;Dados'!$J149:$AH149)),"",CORREL('Variaveis&amp;Dados'!$J$80:$AH$80,'Variaveis&amp;Dados'!$J149:$AH149))</f>
        <v>0.46163486167762574</v>
      </c>
      <c r="CB147" s="9">
        <f>IF(ISERROR(CORREL('Variaveis&amp;Dados'!$J$81:$AH$81,'Variaveis&amp;Dados'!$J149:$AH149)),"",CORREL('Variaveis&amp;Dados'!$J$81:$AH$81,'Variaveis&amp;Dados'!$J149:$AH149))</f>
        <v>-0.80353774860111793</v>
      </c>
      <c r="CC147" s="9">
        <f>IF(ISERROR(CORREL('Variaveis&amp;Dados'!$J$82:$AH$82,'Variaveis&amp;Dados'!$J149:$AH149)),"",CORREL('Variaveis&amp;Dados'!$J$82:$AH$82,'Variaveis&amp;Dados'!$J149:$AH149))</f>
        <v>0.92684023208445754</v>
      </c>
      <c r="CD147" s="9">
        <f>IF(ISERROR(CORREL('Variaveis&amp;Dados'!$J$83:$AH$83,'Variaveis&amp;Dados'!$J149:$AH149)),"",CORREL('Variaveis&amp;Dados'!$J$83:$AH$83,'Variaveis&amp;Dados'!$J149:$AH149))</f>
        <v>0.53190533528622141</v>
      </c>
      <c r="CE147" s="9">
        <f>IF(ISERROR(CORREL('Variaveis&amp;Dados'!$J$84:$AH$84,'Variaveis&amp;Dados'!$J149:$AH149)),"",CORREL('Variaveis&amp;Dados'!$J$84:$AH$84,'Variaveis&amp;Dados'!$J149:$AH149))</f>
        <v>0.4161629316591427</v>
      </c>
      <c r="CF147" s="9">
        <f>IF(ISERROR(CORREL('Variaveis&amp;Dados'!$J$86:$AH$86,'Variaveis&amp;Dados'!$J149:$AH149)),"",CORREL('Variaveis&amp;Dados'!$J$86:$AH$86,'Variaveis&amp;Dados'!$J149:$AH149))</f>
        <v>-0.53262105301871465</v>
      </c>
      <c r="CG147" s="9">
        <f>IF(ISERROR(CORREL('Variaveis&amp;Dados'!$J$87:$AH$87,'Variaveis&amp;Dados'!$J149:$AH149)),"",CORREL('Variaveis&amp;Dados'!$J$87:$AH$87,'Variaveis&amp;Dados'!$J149:$AH149))</f>
        <v>0.94299426541605791</v>
      </c>
      <c r="CH147" s="9">
        <f>IF(ISERROR(CORREL('Variaveis&amp;Dados'!$J$88:$AH$88,'Variaveis&amp;Dados'!$J149:$AH149)),"",CORREL('Variaveis&amp;Dados'!$J$88:$AH$88,'Variaveis&amp;Dados'!$J149:$AH149))</f>
        <v>0.53233611961902239</v>
      </c>
      <c r="CI147" s="9" t="str">
        <f>IF(ISERROR(CORREL('Variaveis&amp;Dados'!$J$89:$AH$89,'Variaveis&amp;Dados'!$J149:$AH149)),"",CORREL('Variaveis&amp;Dados'!$J$89:$AH$89,'Variaveis&amp;Dados'!$J149:$AH149))</f>
        <v/>
      </c>
      <c r="CJ147" s="9" t="str">
        <f>IF(ISERROR(CORREL('Variaveis&amp;Dados'!$J$90:$AH$90,'Variaveis&amp;Dados'!$J149:$AH149)),"",CORREL('Variaveis&amp;Dados'!$J$90:$AH$90,'Variaveis&amp;Dados'!$J149:$AH149))</f>
        <v/>
      </c>
      <c r="CK147" s="9">
        <f>IF(ISERROR(CORREL('Variaveis&amp;Dados'!$J$91:$AH$91,'Variaveis&amp;Dados'!$J149:$AH149)),"",CORREL('Variaveis&amp;Dados'!$J$91:$AH$91,'Variaveis&amp;Dados'!$J149:$AH149))</f>
        <v>0.33603461847514082</v>
      </c>
      <c r="CL147" s="9">
        <f>IF(ISERROR(CORREL('Variaveis&amp;Dados'!$J$92:$AH$92,'Variaveis&amp;Dados'!$J149:$AH149)),"",CORREL('Variaveis&amp;Dados'!$J$92:$AH$92,'Variaveis&amp;Dados'!$J149:$AH149))</f>
        <v>-0.82605648417983246</v>
      </c>
      <c r="CM147" s="9">
        <f>IF(ISERROR(CORREL('Variaveis&amp;Dados'!$J$93:$AH$93,'Variaveis&amp;Dados'!$J149:$AH149)),"",CORREL('Variaveis&amp;Dados'!$J$93:$AH$93,'Variaveis&amp;Dados'!$J149:$AH149))</f>
        <v>-0.94433225290401634</v>
      </c>
      <c r="CN147" s="9">
        <f>IF(ISERROR(CORREL('Variaveis&amp;Dados'!$J$94:$AH$94,'Variaveis&amp;Dados'!$J149:$AH149)),"",CORREL('Variaveis&amp;Dados'!$J$94:$AH$94,'Variaveis&amp;Dados'!$J149:$AH149))</f>
        <v>-0.95256864409098485</v>
      </c>
      <c r="CO147" s="9">
        <f>IF(ISERROR(CORREL('Variaveis&amp;Dados'!$J$95:$AH$95,'Variaveis&amp;Dados'!$J149:$AH149)),"",CORREL('Variaveis&amp;Dados'!$J$95:$AH$95,'Variaveis&amp;Dados'!$J149:$AH149))</f>
        <v>-0.95488604008067024</v>
      </c>
      <c r="CP147" s="9">
        <f>IF(ISERROR(CORREL('Variaveis&amp;Dados'!$J$96:$AH$96,'Variaveis&amp;Dados'!$J149:$AH149)),"",CORREL('Variaveis&amp;Dados'!$J$96:$AH$96,'Variaveis&amp;Dados'!$J149:$AH149))</f>
        <v>-0.9429494728545541</v>
      </c>
      <c r="CQ147" s="9">
        <f>IF(ISERROR(CORREL('Variaveis&amp;Dados'!$J$97:$AH$97,'Variaveis&amp;Dados'!$J149:$AH149)),"",CORREL('Variaveis&amp;Dados'!$J$97:$AH$97,'Variaveis&amp;Dados'!$J149:$AH149))</f>
        <v>0.42931844131207603</v>
      </c>
      <c r="CR147" s="9">
        <f>IF(ISERROR(CORREL('Variaveis&amp;Dados'!$J$98:$AH$98,'Variaveis&amp;Dados'!$J149:$AH149)),"",CORREL('Variaveis&amp;Dados'!$J$98:$AH$98,'Variaveis&amp;Dados'!$J149:$AH149))</f>
        <v>0.64182042388903127</v>
      </c>
      <c r="CS147" s="9">
        <f>IF(ISERROR(CORREL('Variaveis&amp;Dados'!$J$99:$AH$99,'Variaveis&amp;Dados'!$J149:$AH149)),"",CORREL('Variaveis&amp;Dados'!$J$99:$AH$99,'Variaveis&amp;Dados'!$J149:$AH149))</f>
        <v>0.51614107536104781</v>
      </c>
      <c r="CT147" s="9">
        <f>IF(ISERROR(CORREL('Variaveis&amp;Dados'!$J$100:$AH$100,'Variaveis&amp;Dados'!$J149:$AH149)),"",CORREL('Variaveis&amp;Dados'!$J$100:$AH$100,'Variaveis&amp;Dados'!$J149:$AH149))</f>
        <v>0.25919646190082285</v>
      </c>
      <c r="CU147" s="9">
        <f>IF(ISERROR(CORREL('Variaveis&amp;Dados'!$J$101:$AH$101,'Variaveis&amp;Dados'!$J149:$AH149)),"",CORREL('Variaveis&amp;Dados'!$J$101:$AH$101,'Variaveis&amp;Dados'!$J149:$AH149))</f>
        <v>-4.4971856854569309E-2</v>
      </c>
      <c r="CV147" s="9">
        <f>IF(ISERROR(CORREL('Variaveis&amp;Dados'!$J$102:$AH$102,'Variaveis&amp;Dados'!$J149:$AH149)),"",CORREL('Variaveis&amp;Dados'!$J$102:$AH$102,'Variaveis&amp;Dados'!$J149:$AH149))</f>
        <v>-0.37233939486448869</v>
      </c>
      <c r="CW147" s="9">
        <f>IF(ISERROR(CORREL('Variaveis&amp;Dados'!$J$103:$AH$103,'Variaveis&amp;Dados'!$J149:$AH149)),"",CORREL('Variaveis&amp;Dados'!$J$103:$AH$103,'Variaveis&amp;Dados'!$J149:$AH149))</f>
        <v>-0.16903217583881497</v>
      </c>
      <c r="CX147" s="9">
        <f>IF(ISERROR(CORREL('Variaveis&amp;Dados'!$J$104:$AH$104,'Variaveis&amp;Dados'!$J149:$AH149)),"",CORREL('Variaveis&amp;Dados'!$J$104:$AH$104,'Variaveis&amp;Dados'!$J149:$AH149))</f>
        <v>-0.14718398779554745</v>
      </c>
      <c r="CY147" s="9">
        <f>IF(ISERROR(CORREL('Variaveis&amp;Dados'!$J$105:$AH$105,'Variaveis&amp;Dados'!$J149:$AH149)),"",CORREL('Variaveis&amp;Dados'!$J$105:$AH$105,'Variaveis&amp;Dados'!$J149:$AH149))</f>
        <v>0.89043322035571959</v>
      </c>
      <c r="CZ147" s="9">
        <f>IF(ISERROR(CORREL('Variaveis&amp;Dados'!$J$106:$AH$106,'Variaveis&amp;Dados'!$J149:$AH149)),"",CORREL('Variaveis&amp;Dados'!$J$106:$AH$106,'Variaveis&amp;Dados'!$J149:$AH149))</f>
        <v>-0.32782942848962815</v>
      </c>
      <c r="DA147" s="9">
        <f>IF(ISERROR(CORREL('Variaveis&amp;Dados'!$J$107:$AH$107,'Variaveis&amp;Dados'!$J149:$AH149)),"",CORREL('Variaveis&amp;Dados'!$J$107:$AH$107,'Variaveis&amp;Dados'!$J149:$AH149))</f>
        <v>-0.67781902768489533</v>
      </c>
      <c r="DB147" s="9">
        <f>IF(ISERROR(CORREL('Variaveis&amp;Dados'!$J$108:$AH$108,'Variaveis&amp;Dados'!$J149:$AH149)),"",CORREL('Variaveis&amp;Dados'!$J$108:$AH$108,'Variaveis&amp;Dados'!$J149:$AH149))</f>
        <v>-0.89699293886792242</v>
      </c>
      <c r="DC147" s="9">
        <f>IF(ISERROR(CORREL('Variaveis&amp;Dados'!$J$109:$AH$109,'Variaveis&amp;Dados'!$J149:$AH149)),"",CORREL('Variaveis&amp;Dados'!$J$109:$AH$109,'Variaveis&amp;Dados'!$J149:$AH149))</f>
        <v>-0.20159787872377882</v>
      </c>
      <c r="DD147" s="9">
        <f>IF(ISERROR(CORREL('Variaveis&amp;Dados'!$J$110:$AH$110,'Variaveis&amp;Dados'!$J149:$AH149)),"",CORREL('Variaveis&amp;Dados'!$J$110:$AH$110,'Variaveis&amp;Dados'!$J149:$AH149))</f>
        <v>-0.46234364935978473</v>
      </c>
      <c r="DE147" s="9">
        <f>IF(ISERROR(CORREL('Variaveis&amp;Dados'!$J$111:$AH$111,'Variaveis&amp;Dados'!$J149:$AH149)),"",CORREL('Variaveis&amp;Dados'!$J$111:$AH$111,'Variaveis&amp;Dados'!$J149:$AH149))</f>
        <v>0.69351292970736589</v>
      </c>
      <c r="DF147" s="9">
        <f>IF(ISERROR(CORREL('Variaveis&amp;Dados'!$J$112:$AH$112,'Variaveis&amp;Dados'!$J149:$AH149)),"",CORREL('Variaveis&amp;Dados'!$J$112:$AH$112,'Variaveis&amp;Dados'!$J149:$AH149))</f>
        <v>0.32664523850874483</v>
      </c>
      <c r="DG147" s="9">
        <f>IF(ISERROR(CORREL('Variaveis&amp;Dados'!$J$113:$AH$113,'Variaveis&amp;Dados'!$J149:$AH149)),"",CORREL('Variaveis&amp;Dados'!$J$113:$AH$113,'Variaveis&amp;Dados'!$J149:$AH149))</f>
        <v>-0.95280441535439353</v>
      </c>
      <c r="DH147" s="9">
        <f>IF(ISERROR(CORREL('Variaveis&amp;Dados'!$J$114:$AH$114,'Variaveis&amp;Dados'!$J149:$AH149)),"",CORREL('Variaveis&amp;Dados'!$J$114:$AH$114,'Variaveis&amp;Dados'!$J149:$AH149))</f>
        <v>-0.93745257742624943</v>
      </c>
      <c r="DI147" s="9">
        <f>IF(ISERROR(CORREL('Variaveis&amp;Dados'!$J$115:$AH$115,'Variaveis&amp;Dados'!$J149:$AH149)),"",CORREL('Variaveis&amp;Dados'!$J$115:$AH$115,'Variaveis&amp;Dados'!$J149:$AH149))</f>
        <v>-0.92588496065616321</v>
      </c>
      <c r="DJ147" s="9">
        <f>IF(ISERROR(CORREL('Variaveis&amp;Dados'!$J$116:$AH$116,'Variaveis&amp;Dados'!$J149:$AH149)),"",CORREL('Variaveis&amp;Dados'!$J$116:$AH$116,'Variaveis&amp;Dados'!$J149:$AH149))</f>
        <v>-0.92577503131773264</v>
      </c>
      <c r="DK147" s="9">
        <f>IF(ISERROR(CORREL('Variaveis&amp;Dados'!$J$117:$AH$117,'Variaveis&amp;Dados'!$J149:$AH149)),"",CORREL('Variaveis&amp;Dados'!$J$117:$AH$117,'Variaveis&amp;Dados'!$J149:$AH149))</f>
        <v>0.45194038051562502</v>
      </c>
      <c r="DL147" s="9">
        <f>IF(ISERROR(CORREL('Variaveis&amp;Dados'!$J$118:$AH$118,'Variaveis&amp;Dados'!$J149:$AH149)),"",CORREL('Variaveis&amp;Dados'!$J$118:$AH$118,'Variaveis&amp;Dados'!$J149:$AH149))</f>
        <v>0.75207215779008563</v>
      </c>
      <c r="DM147" s="9">
        <f>IF(ISERROR(CORREL('Variaveis&amp;Dados'!$J$119:$AH$119,'Variaveis&amp;Dados'!$J149:$AH149)),"",CORREL('Variaveis&amp;Dados'!$J$119:$AH$119,'Variaveis&amp;Dados'!$J149:$AH149))</f>
        <v>-0.864283060988425</v>
      </c>
      <c r="DN147" s="9">
        <f>IF(ISERROR(CORREL('Variaveis&amp;Dados'!$J$120:$AH$120,'Variaveis&amp;Dados'!$J149:$AH149)),"",CORREL('Variaveis&amp;Dados'!$J$120:$AH$120,'Variaveis&amp;Dados'!$J149:$AH149))</f>
        <v>-0.95358733311312216</v>
      </c>
      <c r="DO147" s="9">
        <f>IF(ISERROR(CORREL('Variaveis&amp;Dados'!$J$121:$AH$121,'Variaveis&amp;Dados'!$J149:$AH149)),"",CORREL('Variaveis&amp;Dados'!$J$121:$AH$121,'Variaveis&amp;Dados'!$J149:$AH149))</f>
        <v>-0.61184419815468594</v>
      </c>
      <c r="DP147" s="9">
        <f>IF(ISERROR(CORREL('Variaveis&amp;Dados'!$J$122:$AH$122,'Variaveis&amp;Dados'!$J149:$AH149)),"",CORREL('Variaveis&amp;Dados'!$J$122:$AH$122,'Variaveis&amp;Dados'!$J149:$AH149))</f>
        <v>-0.9523499845608977</v>
      </c>
      <c r="DQ147" s="9">
        <f>IF(ISERROR(CORREL('Variaveis&amp;Dados'!$J$123:$AH$123,'Variaveis&amp;Dados'!$J149:$AH149)),"",CORREL('Variaveis&amp;Dados'!$J$123:$AH$123,'Variaveis&amp;Dados'!$J149:$AH149))</f>
        <v>-0.68302545599500519</v>
      </c>
      <c r="DR147" s="9">
        <f>IF(ISERROR(CORREL('Variaveis&amp;Dados'!$J$124:$AH$124,'Variaveis&amp;Dados'!$J149:$AH149)),"",CORREL('Variaveis&amp;Dados'!$J$124:$AH$124,'Variaveis&amp;Dados'!$J149:$AH149))</f>
        <v>-0.50740105603665364</v>
      </c>
      <c r="DS147" s="9">
        <f>IF(ISERROR(CORREL('Variaveis&amp;Dados'!$J$125:$AH$125,'Variaveis&amp;Dados'!$J149:$AH149)),"",CORREL('Variaveis&amp;Dados'!$J$125:$AH$125,'Variaveis&amp;Dados'!$J149:$AH149))</f>
        <v>-0.92926754166327241</v>
      </c>
      <c r="DT147" s="9">
        <f>IF(ISERROR(CORREL('Variaveis&amp;Dados'!$J$126:$AH$126,'Variaveis&amp;Dados'!$J149:$AH149)),"",CORREL('Variaveis&amp;Dados'!$J$126:$AH$126,'Variaveis&amp;Dados'!$J149:$AH149))</f>
        <v>0.73620078689229385</v>
      </c>
      <c r="DU147" s="9">
        <f>IF(ISERROR(CORREL('Variaveis&amp;Dados'!$J$127:$AH$127,'Variaveis&amp;Dados'!$J149:$AH149)),"",CORREL('Variaveis&amp;Dados'!$J$127:$AH$127,'Variaveis&amp;Dados'!$J149:$AH149))</f>
        <v>-0.38637412284522193</v>
      </c>
      <c r="DV147" s="9">
        <f>IF(ISERROR(CORREL('Variaveis&amp;Dados'!$J$128:$AH$128,'Variaveis&amp;Dados'!$J149:$AH149)),"",CORREL('Variaveis&amp;Dados'!$J$128:$AH$128,'Variaveis&amp;Dados'!$J149:$AH149))</f>
        <v>0.7721117585265197</v>
      </c>
      <c r="DW147" s="9">
        <f>IF(ISERROR(CORREL('Variaveis&amp;Dados'!$J$129:$AH$129,'Variaveis&amp;Dados'!$J149:$AH149)),"",CORREL('Variaveis&amp;Dados'!$J$129:$AH$129,'Variaveis&amp;Dados'!$J149:$AH149))</f>
        <v>-0.95136095594896686</v>
      </c>
      <c r="DX147" s="9">
        <f>IF(ISERROR(CORREL('Variaveis&amp;Dados'!$J$130:$AH$130,'Variaveis&amp;Dados'!$J149:$AH149)),"",CORREL('Variaveis&amp;Dados'!$J$130:$AH$130,'Variaveis&amp;Dados'!$J149:$AH149))</f>
        <v>-0.94770973687400184</v>
      </c>
      <c r="DY147" s="9">
        <f>IF(ISERROR(CORREL('Variaveis&amp;Dados'!$J$131:$AH$131,'Variaveis&amp;Dados'!$J149:$AH149)),"",CORREL('Variaveis&amp;Dados'!$J$131:$AH$131,'Variaveis&amp;Dados'!$J149:$AH149))</f>
        <v>-0.63306042871258084</v>
      </c>
      <c r="DZ147" s="9">
        <f>IF(ISERROR(CORREL('Variaveis&amp;Dados'!$J$132:$AH$132,'Variaveis&amp;Dados'!$J149:$AH149)),"",CORREL('Variaveis&amp;Dados'!$J$132:$AH$132,'Variaveis&amp;Dados'!$J149:$AH149))</f>
        <v>-0.85233211904067163</v>
      </c>
      <c r="EA147" s="9">
        <f>IF(ISERROR(CORREL('Variaveis&amp;Dados'!$J$133:$AH$133,'Variaveis&amp;Dados'!$J149:$AH149)),"",CORREL('Variaveis&amp;Dados'!$J$133:$AH$133,'Variaveis&amp;Dados'!$J149:$AH149))</f>
        <v>-0.94504463243765091</v>
      </c>
      <c r="EB147" s="9">
        <f>IF(ISERROR(CORREL('Variaveis&amp;Dados'!$J$134:$AH$134,'Variaveis&amp;Dados'!$J149:$AH149)),"",CORREL('Variaveis&amp;Dados'!$J$134:$AH$134,'Variaveis&amp;Dados'!$J149:$AH149))</f>
        <v>-0.94882523556627396</v>
      </c>
      <c r="EC147" s="9">
        <f>IF(ISERROR(CORREL('Variaveis&amp;Dados'!$J$135:$AH$135,'Variaveis&amp;Dados'!$J149:$AH149)),"",CORREL('Variaveis&amp;Dados'!$J$135:$AH$135,'Variaveis&amp;Dados'!$J149:$AH149))</f>
        <v>-0.94166145700392878</v>
      </c>
      <c r="ED147" s="9">
        <f>IF(ISERROR(CORREL('Variaveis&amp;Dados'!$J$136:$AH$136,'Variaveis&amp;Dados'!$J149:$AH149)),"",CORREL('Variaveis&amp;Dados'!$J$136:$AH$136,'Variaveis&amp;Dados'!$J149:$AH149))</f>
        <v>-0.95322883531963842</v>
      </c>
      <c r="EE147" s="9">
        <f>IF(ISERROR(CORREL('Variaveis&amp;Dados'!$J$137:$AH$137,'Variaveis&amp;Dados'!$J149:$AH149)),"",CORREL('Variaveis&amp;Dados'!$J$137:$AH$137,'Variaveis&amp;Dados'!$J149:$AH149))</f>
        <v>-0.96074917074801502</v>
      </c>
      <c r="EF147" s="9">
        <f>IF(ISERROR(CORREL('Variaveis&amp;Dados'!$J$138:$AH$138,'Variaveis&amp;Dados'!$J149:$AH149)),"",CORREL('Variaveis&amp;Dados'!$J$138:$AH$138,'Variaveis&amp;Dados'!$J149:$AH149))</f>
        <v>-0.95370123698060338</v>
      </c>
      <c r="EG147" s="9">
        <f>IF(ISERROR(CORREL('Variaveis&amp;Dados'!$J$139:$AH$139,'Variaveis&amp;Dados'!$J149:$AH149)),"",CORREL('Variaveis&amp;Dados'!$J$139:$AH$139,'Variaveis&amp;Dados'!$J149:$AH149))</f>
        <v>-0.95241928937324694</v>
      </c>
      <c r="EH147" s="9" t="str">
        <f>IF(ISERROR(CORREL('Variaveis&amp;Dados'!$J$140:$AH$140,'Variaveis&amp;Dados'!$J149:$AH149)),"",CORREL('Variaveis&amp;Dados'!$J$140:$AH$140,'Variaveis&amp;Dados'!$J149:$AH149))</f>
        <v/>
      </c>
      <c r="EI147" s="9">
        <f>IF(ISERROR(CORREL('Variaveis&amp;Dados'!$J$141:$AH$141,'Variaveis&amp;Dados'!$J149:$AH149)),"",CORREL('Variaveis&amp;Dados'!$J$141:$AH$141,'Variaveis&amp;Dados'!$J149:$AH149))</f>
        <v>-0.91455673929182391</v>
      </c>
      <c r="EJ147" s="9">
        <f>IF(ISERROR(CORREL('Variaveis&amp;Dados'!$J$142:$AH$142,'Variaveis&amp;Dados'!$J149:$AH149)),"",CORREL('Variaveis&amp;Dados'!$J$142:$AH$142,'Variaveis&amp;Dados'!$J149:$AH149))</f>
        <v>0.55833521701226596</v>
      </c>
      <c r="EK147" s="9">
        <f>IF(ISERROR(CORREL('Variaveis&amp;Dados'!$J$143:$AH$143,'Variaveis&amp;Dados'!$J149:$AH149)),"",CORREL('Variaveis&amp;Dados'!$J$143:$AH$143,'Variaveis&amp;Dados'!$J149:$AH149))</f>
        <v>0.94925411962689032</v>
      </c>
      <c r="EL147" s="9">
        <f>IF(ISERROR(CORREL('Variaveis&amp;Dados'!$J$144:$AH$144,'Variaveis&amp;Dados'!$J149:$AH149)),"",CORREL('Variaveis&amp;Dados'!$J$144:$AH$144,'Variaveis&amp;Dados'!$J149:$AH149))</f>
        <v>0.94228051531600077</v>
      </c>
      <c r="EM147" s="9">
        <f>IF(ISERROR(CORREL('Variaveis&amp;Dados'!$J$145:$AH$145,'Variaveis&amp;Dados'!$J149:$AH149)),"",CORREL('Variaveis&amp;Dados'!$J$145:$AH$145,'Variaveis&amp;Dados'!$J149:$AH149))</f>
        <v>0.7977156400580282</v>
      </c>
      <c r="EN147" s="9">
        <f>IF(ISERROR(CORREL('Variaveis&amp;Dados'!$J$146:$AH$146,'Variaveis&amp;Dados'!$J149:$AH149)),"",CORREL('Variaveis&amp;Dados'!$J$146:$AH$146,'Variaveis&amp;Dados'!$J149:$AH149))</f>
        <v>-0.39148552234544332</v>
      </c>
      <c r="EO147" s="9">
        <f>IF(ISERROR(CORREL('Variaveis&amp;Dados'!$J$147:$AH$147,'Variaveis&amp;Dados'!$J149:$AH149)),"",CORREL('Variaveis&amp;Dados'!$J$147:$AH$147,'Variaveis&amp;Dados'!$J149:$AH149))</f>
        <v>0.89538925373010136</v>
      </c>
      <c r="EP147" s="9">
        <f>IF(ISERROR(CORREL('Variaveis&amp;Dados'!$J$148:$AH$148,'Variaveis&amp;Dados'!$J149:$AH149)),"",CORREL('Variaveis&amp;Dados'!$J$148:$AH$148,'Variaveis&amp;Dados'!$J149:$AH149))</f>
        <v>0.94603315015452716</v>
      </c>
      <c r="EQ147" s="9">
        <f>IF(ISERROR(CORREL('Variaveis&amp;Dados'!$J$149:$AH$149,'Variaveis&amp;Dados'!$J149:$AH149)),"",CORREL('Variaveis&amp;Dados'!$J$149:$AH$149,'Variaveis&amp;Dados'!$J149:$AH149))</f>
        <v>1.0000000000000002</v>
      </c>
      <c r="ER147" s="9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</row>
    <row r="148" spans="1:218" ht="22.5" x14ac:dyDescent="0.2">
      <c r="A148" s="8" t="str">
        <f>'Variaveis&amp;Dados'!D150</f>
        <v>148 - NÚM. DE ACIDENTES (TOTAL) - IX. DOENÇAS DO APARELHO CIRCULATÓRIO (I00 - I99) - qtde</v>
      </c>
      <c r="B148" s="9">
        <f>IF(ISERROR(CORREL('Variaveis&amp;Dados'!$J$3:$AH$3,'Variaveis&amp;Dados'!$J150:$AH150)),"",CORREL('Variaveis&amp;Dados'!$J$3:$AH$3,'Variaveis&amp;Dados'!$J150:$AH150))</f>
        <v>0.7454651739955781</v>
      </c>
      <c r="C148" s="9">
        <f>IF(ISERROR(CORREL('Variaveis&amp;Dados'!$J$4:$AH$4,'Variaveis&amp;Dados'!$J150:$AH150)),"",CORREL('Variaveis&amp;Dados'!$J$4:$AH$4,'Variaveis&amp;Dados'!$J150:$AH150))</f>
        <v>0.77777496834673121</v>
      </c>
      <c r="D148" s="9">
        <f>IF(ISERROR(CORREL('Variaveis&amp;Dados'!$J$5:$AH$5,'Variaveis&amp;Dados'!$J150:$AH150)),"",CORREL('Variaveis&amp;Dados'!$J$5:$AH$5,'Variaveis&amp;Dados'!$J150:$AH150))</f>
        <v>1</v>
      </c>
      <c r="E148" s="9">
        <f>IF(ISERROR(CORREL('Variaveis&amp;Dados'!$J$6:$AH$6,'Variaveis&amp;Dados'!$J150:$AH150)),"",CORREL('Variaveis&amp;Dados'!$J$6:$AH$6,'Variaveis&amp;Dados'!$J150:$AH150))</f>
        <v>-0.94858200081092536</v>
      </c>
      <c r="F148" s="9">
        <f>IF(ISERROR(CORREL('Variaveis&amp;Dados'!$J$7:$AH$7,'Variaveis&amp;Dados'!$J150:$AH150)),"",CORREL('Variaveis&amp;Dados'!$J$7:$AH$7,'Variaveis&amp;Dados'!$J150:$AH150))</f>
        <v>-0.26680905341151567</v>
      </c>
      <c r="G148" s="9">
        <f>IF(ISERROR(CORREL('Variaveis&amp;Dados'!$J$8:$AH$8,'Variaveis&amp;Dados'!$J150:$AH150)),"",CORREL('Variaveis&amp;Dados'!$J$8:$AH$8,'Variaveis&amp;Dados'!$J150:$AH150))</f>
        <v>-0.45316400325851852</v>
      </c>
      <c r="H148" s="9">
        <f>IF(ISERROR(CORREL('Variaveis&amp;Dados'!$J$9:$AH$9,'Variaveis&amp;Dados'!$J150:$AH150)),"",CORREL('Variaveis&amp;Dados'!$J$9:$AH$9,'Variaveis&amp;Dados'!$J150:$AH150))</f>
        <v>0.30330220556921911</v>
      </c>
      <c r="I148" s="9">
        <f>IF(ISERROR(CORREL('Variaveis&amp;Dados'!$J$10:$AH$10,'Variaveis&amp;Dados'!$J150:$AH150)),"",CORREL('Variaveis&amp;Dados'!$J$10:$AH$10,'Variaveis&amp;Dados'!$J150:$AH150))</f>
        <v>-0.96009191839203956</v>
      </c>
      <c r="J148" s="9">
        <f>IF(ISERROR(CORREL('Variaveis&amp;Dados'!$J$11:$AH$11,'Variaveis&amp;Dados'!$J150:$AH150)),"",CORREL('Variaveis&amp;Dados'!$J$11:$AH$11,'Variaveis&amp;Dados'!$J150:$AH150))</f>
        <v>1</v>
      </c>
      <c r="K148" s="9">
        <f>IF(ISERROR(CORREL('Variaveis&amp;Dados'!$J$12:$AH$12,'Variaveis&amp;Dados'!$J150:$AH150)),"",CORREL('Variaveis&amp;Dados'!$J$12:$AH$12,'Variaveis&amp;Dados'!$J150:$AH150))</f>
        <v>-0.68907745261063758</v>
      </c>
      <c r="L148" s="9">
        <f>IF(ISERROR(CORREL('Variaveis&amp;Dados'!$J$13:$AH$13,'Variaveis&amp;Dados'!$J150:$AH150)),"",CORREL('Variaveis&amp;Dados'!$J$13:$AH$13,'Variaveis&amp;Dados'!$J150:$AH150))</f>
        <v>0.42385977253437734</v>
      </c>
      <c r="M148" s="9">
        <f>IF(ISERROR(CORREL('Variaveis&amp;Dados'!$J$14:$AH$14,'Variaveis&amp;Dados'!$J150:$AH150)),"",CORREL('Variaveis&amp;Dados'!$J$14:$AH$14,'Variaveis&amp;Dados'!$J150:$AH150))</f>
        <v>0.84312453809805299</v>
      </c>
      <c r="N148" s="9">
        <f>IF(ISERROR(CORREL('Variaveis&amp;Dados'!$J$15:$AH$15,'Variaveis&amp;Dados'!$J150:$AH150)),"",CORREL('Variaveis&amp;Dados'!$J$15:$AH$15,'Variaveis&amp;Dados'!$J150:$AH150))</f>
        <v>0.84802914345320246</v>
      </c>
      <c r="O148" s="9">
        <f>IF(ISERROR(CORREL('Variaveis&amp;Dados'!$J$16:$AH$16,'Variaveis&amp;Dados'!$J150:$AH150)),"",CORREL('Variaveis&amp;Dados'!$J$16:$AH$16,'Variaveis&amp;Dados'!$J150:$AH150))</f>
        <v>-0.67485934388734492</v>
      </c>
      <c r="P148" s="9">
        <f>IF(ISERROR(CORREL('Variaveis&amp;Dados'!$J$17:$AH$17,'Variaveis&amp;Dados'!$J150:$AH150)),"",CORREL('Variaveis&amp;Dados'!$J$17:$AH$17,'Variaveis&amp;Dados'!$J150:$AH150))</f>
        <v>-0.86145304604109452</v>
      </c>
      <c r="Q148" s="9">
        <f>IF(ISERROR(CORREL('Variaveis&amp;Dados'!$J$18:$AH$18,'Variaveis&amp;Dados'!$J150:$AH150)),"",CORREL('Variaveis&amp;Dados'!$J$18:$AH$18,'Variaveis&amp;Dados'!$J150:$AH150))</f>
        <v>-0.48697780333421781</v>
      </c>
      <c r="R148" s="9" t="str">
        <f>IF(ISERROR(CORREL('Variaveis&amp;Dados'!$J$19:$AH$19,'Variaveis&amp;Dados'!$J150:$AH150)),"",CORREL('Variaveis&amp;Dados'!$J$19:$AH$19,'Variaveis&amp;Dados'!$J150:$AH150))</f>
        <v/>
      </c>
      <c r="S148" s="9" t="str">
        <f>IF(ISERROR(CORREL('Variaveis&amp;Dados'!$J$20:$AH$20,'Variaveis&amp;Dados'!$J150:$AH150)),"",CORREL('Variaveis&amp;Dados'!$J$20:$AH$20,'Variaveis&amp;Dados'!$J150:$AH150))</f>
        <v/>
      </c>
      <c r="T148" s="9">
        <f>IF(ISERROR(CORREL('Variaveis&amp;Dados'!$J$21:$AH$21,'Variaveis&amp;Dados'!$J150:$AH150)),"",CORREL('Variaveis&amp;Dados'!$J$21:$AH$21,'Variaveis&amp;Dados'!$J150:$AH150))</f>
        <v>0.49879583687309603</v>
      </c>
      <c r="U148" s="9">
        <f>IF(ISERROR(CORREL('Variaveis&amp;Dados'!$J$22:$AH$22,'Variaveis&amp;Dados'!$J150:$AH150)),"",CORREL('Variaveis&amp;Dados'!$J$22:$AH$22,'Variaveis&amp;Dados'!$J150:$AH150))</f>
        <v>-0.89707086984925577</v>
      </c>
      <c r="V148" s="9">
        <f>IF(ISERROR(CORREL('Variaveis&amp;Dados'!$J$23:$AH$23,'Variaveis&amp;Dados'!$J150:$AH150)),"",CORREL('Variaveis&amp;Dados'!$J$23:$AH$23,'Variaveis&amp;Dados'!$J150:$AH150))</f>
        <v>-0.40505153454993509</v>
      </c>
      <c r="W148" s="9">
        <f>IF(ISERROR(CORREL('Variaveis&amp;Dados'!$J$24:$AH$24,'Variaveis&amp;Dados'!$J150:$AH150)),"",CORREL('Variaveis&amp;Dados'!$J$24:$AH$24,'Variaveis&amp;Dados'!$J150:$AH150))</f>
        <v>0.84477110625611873</v>
      </c>
      <c r="X148" s="9">
        <f>IF(ISERROR(CORREL('Variaveis&amp;Dados'!$J$25:$AH$25,'Variaveis&amp;Dados'!$J150:$AH150)),"",CORREL('Variaveis&amp;Dados'!$J$25:$AH$25,'Variaveis&amp;Dados'!$J150:$AH150))</f>
        <v>-0.93425608980072805</v>
      </c>
      <c r="Y148" s="9">
        <f>IF(ISERROR(CORREL('Variaveis&amp;Dados'!$J$26:$AH$26,'Variaveis&amp;Dados'!$J150:$AH150)),"",CORREL('Variaveis&amp;Dados'!$J$26:$AH$26,'Variaveis&amp;Dados'!$J150:$AH150))</f>
        <v>-0.96092880807391878</v>
      </c>
      <c r="Z148" s="9">
        <f>IF(ISERROR(CORREL('Variaveis&amp;Dados'!$J$27:$AH$27,'Variaveis&amp;Dados'!$J150:$AH150)),"",CORREL('Variaveis&amp;Dados'!$J$27:$AH$27,'Variaveis&amp;Dados'!$J150:$AH150))</f>
        <v>-0.98656534380779037</v>
      </c>
      <c r="AA148" s="9">
        <f>IF(ISERROR(CORREL('Variaveis&amp;Dados'!$J$28:$AH$28,'Variaveis&amp;Dados'!$J150:$AH150)),"",CORREL('Variaveis&amp;Dados'!$J$28:$AH$28,'Variaveis&amp;Dados'!$J150:$AH150))</f>
        <v>0.95730398165760566</v>
      </c>
      <c r="AB148" s="9">
        <f>IF(ISERROR(CORREL('Variaveis&amp;Dados'!$J$29:$AH$29,'Variaveis&amp;Dados'!$J150:$AH150)),"",CORREL('Variaveis&amp;Dados'!$J$29:$AH$29,'Variaveis&amp;Dados'!$J150:$AH150))</f>
        <v>0.80082139864670321</v>
      </c>
      <c r="AC148" s="9">
        <f>IF(ISERROR(CORREL('Variaveis&amp;Dados'!$J$30:$AH$30,'Variaveis&amp;Dados'!$J150:$AH150)),"",CORREL('Variaveis&amp;Dados'!$J$30:$AH$30,'Variaveis&amp;Dados'!$J150:$AH150))</f>
        <v>0.96529367295891233</v>
      </c>
      <c r="AD148" s="9">
        <f>IF(ISERROR(CORREL('Variaveis&amp;Dados'!$J$31:$AH$31,'Variaveis&amp;Dados'!$J150:$AH150)),"",CORREL('Variaveis&amp;Dados'!$J$31:$AH$31,'Variaveis&amp;Dados'!$J150:$AH150))</f>
        <v>0.86572393738776443</v>
      </c>
      <c r="AE148" s="9">
        <f>IF(ISERROR(CORREL('Variaveis&amp;Dados'!$J$32:$AH$32,'Variaveis&amp;Dados'!$J150:$AH150)),"",CORREL('Variaveis&amp;Dados'!$J$32:$AH$32,'Variaveis&amp;Dados'!$J150:$AH150))</f>
        <v>-0.95516927063794865</v>
      </c>
      <c r="AF148" s="9">
        <f>IF(ISERROR(CORREL('Variaveis&amp;Dados'!$J$33:$AH$33,'Variaveis&amp;Dados'!$J150:$AH150)),"",CORREL('Variaveis&amp;Dados'!$J$33:$AH$33,'Variaveis&amp;Dados'!$J150:$AH150))</f>
        <v>-0.74043497679977066</v>
      </c>
      <c r="AG148" s="9">
        <f>IF(ISERROR(CORREL('Variaveis&amp;Dados'!$J$34:$AH$34,'Variaveis&amp;Dados'!$J150:$AH150)),"",CORREL('Variaveis&amp;Dados'!$J$34:$AH$34,'Variaveis&amp;Dados'!$J150:$AH150))</f>
        <v>0.76108708079264931</v>
      </c>
      <c r="AH148" s="9">
        <f>IF(ISERROR(CORREL('Variaveis&amp;Dados'!$J$35:$AH$35,'Variaveis&amp;Dados'!$J150:$AH150)),"",CORREL('Variaveis&amp;Dados'!$J$35:$AH$35,'Variaveis&amp;Dados'!$J150:$AH150))</f>
        <v>0.67935197434728989</v>
      </c>
      <c r="AI148" s="9">
        <f>IF(ISERROR(CORREL('Variaveis&amp;Dados'!$J$36:$AH$36,'Variaveis&amp;Dados'!$J150:$AH150)),"",CORREL('Variaveis&amp;Dados'!$J$36:$AH$36,'Variaveis&amp;Dados'!$J150:$AH150))</f>
        <v>-0.94353357191001697</v>
      </c>
      <c r="AJ148" s="9">
        <f>IF(ISERROR(CORREL('Variaveis&amp;Dados'!$J$37:$AH$37,'Variaveis&amp;Dados'!$J150:$AH150)),"",CORREL('Variaveis&amp;Dados'!$J$37:$AH$37,'Variaveis&amp;Dados'!$J150:$AH150))</f>
        <v>-0.82606440917465362</v>
      </c>
      <c r="AK148" s="9">
        <f>IF(ISERROR(CORREL('Variaveis&amp;Dados'!$J$38:$AH$38,'Variaveis&amp;Dados'!$J150:$AH150)),"",CORREL('Variaveis&amp;Dados'!$J$38:$AH$38,'Variaveis&amp;Dados'!$J150:$AH150))</f>
        <v>0.93264452541400966</v>
      </c>
      <c r="AL148" s="9">
        <f>IF(ISERROR(CORREL('Variaveis&amp;Dados'!$J$39:$AH$39,'Variaveis&amp;Dados'!$J150:$AH150)),"",CORREL('Variaveis&amp;Dados'!$J$39:$AH$39,'Variaveis&amp;Dados'!$J150:$AH150))</f>
        <v>0.82175332830072478</v>
      </c>
      <c r="AM148" s="9">
        <f>IF(ISERROR(CORREL('Variaveis&amp;Dados'!$J$40:$AH$40,'Variaveis&amp;Dados'!$J150:$AH150)),"",CORREL('Variaveis&amp;Dados'!$J$40:$AH$40,'Variaveis&amp;Dados'!$J150:$AH150))</f>
        <v>0.97312525069583855</v>
      </c>
      <c r="AN148" s="9">
        <f>IF(ISERROR(CORREL('Variaveis&amp;Dados'!$J$41:$AH$41,'Variaveis&amp;Dados'!$J150:$AH150)),"",CORREL('Variaveis&amp;Dados'!$J$41:$AH$41,'Variaveis&amp;Dados'!$J150:$AH150))</f>
        <v>0.94718490010005696</v>
      </c>
      <c r="AO148" s="9">
        <f>IF(ISERROR(CORREL('Variaveis&amp;Dados'!$J$42:$AH$42,'Variaveis&amp;Dados'!$J150:$AH150)),"",CORREL('Variaveis&amp;Dados'!$J$42:$AH$42,'Variaveis&amp;Dados'!$J150:$AH150))</f>
        <v>0.1504671889117189</v>
      </c>
      <c r="AP148" s="9">
        <f>IF(ISERROR(CORREL('Variaveis&amp;Dados'!$J$43:$AH$43,'Variaveis&amp;Dados'!$J150:$AH150)),"",CORREL('Variaveis&amp;Dados'!$J$43:$AH$43,'Variaveis&amp;Dados'!$J150:$AH150))</f>
        <v>7.9844083980633196E-2</v>
      </c>
      <c r="AQ148" s="9">
        <f>IF(ISERROR(CORREL('Variaveis&amp;Dados'!$J$44:$AH$44,'Variaveis&amp;Dados'!$J150:$AH150)),"",CORREL('Variaveis&amp;Dados'!$J$44:$AH$44,'Variaveis&amp;Dados'!$J150:$AH150))</f>
        <v>-0.81225915302765594</v>
      </c>
      <c r="AR148" s="9">
        <f>IF(ISERROR(CORREL('Variaveis&amp;Dados'!$J$45:$AH$45,'Variaveis&amp;Dados'!$J150:$AH150)),"",CORREL('Variaveis&amp;Dados'!$J$45:$AH$45,'Variaveis&amp;Dados'!$J150:$AH150))</f>
        <v>-0.85237591757640041</v>
      </c>
      <c r="AS148" s="9">
        <f>IF(ISERROR(CORREL('Variaveis&amp;Dados'!$J$46:$AH$46,'Variaveis&amp;Dados'!$J150:$AH150)),"",CORREL('Variaveis&amp;Dados'!$J$46:$AH$46,'Variaveis&amp;Dados'!$J150:$AH150))</f>
        <v>0.9021417793355383</v>
      </c>
      <c r="AT148" s="9">
        <f>IF(ISERROR(CORREL('Variaveis&amp;Dados'!$J$47:$AH$47,'Variaveis&amp;Dados'!$J150:$AH150)),"",CORREL('Variaveis&amp;Dados'!$J$47:$AH$47,'Variaveis&amp;Dados'!$J150:$AH150))</f>
        <v>-0.55788523704530812</v>
      </c>
      <c r="AU148" s="9">
        <f>IF(ISERROR(CORREL('Variaveis&amp;Dados'!$J$48:$AH$48,'Variaveis&amp;Dados'!$J150:$AH150)),"",CORREL('Variaveis&amp;Dados'!$J$48:$AH$48,'Variaveis&amp;Dados'!$J150:$AH150))</f>
        <v>-0.80004319293227455</v>
      </c>
      <c r="AV148" s="9">
        <f>IF(ISERROR(CORREL('Variaveis&amp;Dados'!$J$49:$AH$49,'Variaveis&amp;Dados'!$J150:$AH150)),"",CORREL('Variaveis&amp;Dados'!$J$49:$AH$49,'Variaveis&amp;Dados'!$J150:$AH150))</f>
        <v>0.74719280592244719</v>
      </c>
      <c r="AW148" s="9">
        <f>IF(ISERROR(CORREL('Variaveis&amp;Dados'!$J$50:$AH$50,'Variaveis&amp;Dados'!$J150:$AH150)),"",CORREL('Variaveis&amp;Dados'!$J$50:$AH$50,'Variaveis&amp;Dados'!$J150:$AH150))</f>
        <v>-0.48135521735315268</v>
      </c>
      <c r="AX148" s="9">
        <f>IF(ISERROR(CORREL('Variaveis&amp;Dados'!$J$51:$AH$51,'Variaveis&amp;Dados'!$J150:$AH150)),"",CORREL('Variaveis&amp;Dados'!$J$51:$AH$51,'Variaveis&amp;Dados'!$J150:$AH150))</f>
        <v>-0.69270337557571082</v>
      </c>
      <c r="AY148" s="9">
        <f>IF(ISERROR(CORREL('Variaveis&amp;Dados'!$J$52:$AH$52,'Variaveis&amp;Dados'!$J150:$AH150)),"",CORREL('Variaveis&amp;Dados'!$J$52:$AH$52,'Variaveis&amp;Dados'!$J150:$AH150))</f>
        <v>0.93612331256980308</v>
      </c>
      <c r="AZ148" s="9">
        <f>IF(ISERROR(CORREL('Variaveis&amp;Dados'!$J$53:$AH$53,'Variaveis&amp;Dados'!$J150:$AH150)),"",CORREL('Variaveis&amp;Dados'!$J$53:$AH$53,'Variaveis&amp;Dados'!$J150:$AH150))</f>
        <v>-0.46949795489830326</v>
      </c>
      <c r="BA148" s="9">
        <f>IF(ISERROR(CORREL('Variaveis&amp;Dados'!$J$54:$AH$54,'Variaveis&amp;Dados'!$J150:$AH150)),"",CORREL('Variaveis&amp;Dados'!$J$54:$AH$54,'Variaveis&amp;Dados'!$J150:$AH150))</f>
        <v>-0.47968916409173401</v>
      </c>
      <c r="BB148" s="9">
        <f>IF(ISERROR(CORREL('Variaveis&amp;Dados'!$J$55:$AH$55,'Variaveis&amp;Dados'!$J150:$AH150)),"",CORREL('Variaveis&amp;Dados'!$J$55:$AH$55,'Variaveis&amp;Dados'!$J150:$AH150))</f>
        <v>-0.96439097294221288</v>
      </c>
      <c r="BC148" s="9">
        <f>IF(ISERROR(CORREL('Variaveis&amp;Dados'!$J$56:$AH$56,'Variaveis&amp;Dados'!$J150:$AH150)),"",CORREL('Variaveis&amp;Dados'!$J$56:$AH$56,'Variaveis&amp;Dados'!$J150:$AH150))</f>
        <v>-0.96955134970885104</v>
      </c>
      <c r="BD148" s="9">
        <f>IF(ISERROR(CORREL('Variaveis&amp;Dados'!$J$57:$AH$57,'Variaveis&amp;Dados'!$J150:$AH150)),"",CORREL('Variaveis&amp;Dados'!$J$57:$AH$57,'Variaveis&amp;Dados'!$J150:$AH150))</f>
        <v>-0.96124610648222086</v>
      </c>
      <c r="BE148" s="9">
        <f>IF(ISERROR(CORREL('Variaveis&amp;Dados'!$J$58:$AH$58,'Variaveis&amp;Dados'!$J150:$AH150)),"",CORREL('Variaveis&amp;Dados'!$J$58:$AH$58,'Variaveis&amp;Dados'!$J150:$AH150))</f>
        <v>-0.96140316083498412</v>
      </c>
      <c r="BF148" s="9">
        <f>IF(ISERROR(CORREL('Variaveis&amp;Dados'!$J$59:$AH$59,'Variaveis&amp;Dados'!$J150:$AH150)),"",CORREL('Variaveis&amp;Dados'!$J$59:$AH$59,'Variaveis&amp;Dados'!$J150:$AH150))</f>
        <v>-0.9613804392387254</v>
      </c>
      <c r="BG148" s="9">
        <f>IF(ISERROR(CORREL('Variaveis&amp;Dados'!$J$60:$AH$60,'Variaveis&amp;Dados'!$J150:$AH150)),"",CORREL('Variaveis&amp;Dados'!$J$60:$AH$60,'Variaveis&amp;Dados'!$J150:$AH150))</f>
        <v>-0.93713872281110622</v>
      </c>
      <c r="BH148" s="9">
        <f>IF(ISERROR(CORREL('Variaveis&amp;Dados'!$J$61:$AH$61,'Variaveis&amp;Dados'!$J150:$AH150)),"",CORREL('Variaveis&amp;Dados'!$J$61:$AH$61,'Variaveis&amp;Dados'!$J150:$AH150))</f>
        <v>-0.6665563216607634</v>
      </c>
      <c r="BI148" s="9">
        <f>IF(ISERROR(CORREL('Variaveis&amp;Dados'!$J$62:$AH$62,'Variaveis&amp;Dados'!$J150:$AH150)),"",CORREL('Variaveis&amp;Dados'!$J$62:$AH$62,'Variaveis&amp;Dados'!$J150:$AH150))</f>
        <v>-0.91505520297561105</v>
      </c>
      <c r="BJ148" s="9">
        <f>IF(ISERROR(CORREL('Variaveis&amp;Dados'!$J$63:$AH$63,'Variaveis&amp;Dados'!$J150:$AH150)),"",CORREL('Variaveis&amp;Dados'!$J$63:$AH$63,'Variaveis&amp;Dados'!$J150:$AH150))</f>
        <v>-0.96159608112361561</v>
      </c>
      <c r="BK148" s="9">
        <f>IF(ISERROR(CORREL('Variaveis&amp;Dados'!$J$64:$AH$64,'Variaveis&amp;Dados'!$J150:$AH150)),"",CORREL('Variaveis&amp;Dados'!$J$64:$AH$64,'Variaveis&amp;Dados'!$J150:$AH150))</f>
        <v>0.95198156867959627</v>
      </c>
      <c r="BL148" s="9">
        <f>IF(ISERROR(CORREL('Variaveis&amp;Dados'!$J$65:$AH$65,'Variaveis&amp;Dados'!$J150:$AH150)),"",CORREL('Variaveis&amp;Dados'!$J$65:$AH$65,'Variaveis&amp;Dados'!$J150:$AH150))</f>
        <v>0.96855030643527895</v>
      </c>
      <c r="BM148" s="9">
        <f>IF(ISERROR(CORREL('Variaveis&amp;Dados'!$J$66:$AH$66,'Variaveis&amp;Dados'!$J150:$AH150)),"",CORREL('Variaveis&amp;Dados'!$J$66:$AH$66,'Variaveis&amp;Dados'!$J150:$AH150))</f>
        <v>-0.96699903664110898</v>
      </c>
      <c r="BN148" s="9">
        <f>IF(ISERROR(CORREL('Variaveis&amp;Dados'!$J$67:$AH$67,'Variaveis&amp;Dados'!$J150:$AH150)),"",CORREL('Variaveis&amp;Dados'!$J$67:$AH$67,'Variaveis&amp;Dados'!$J150:$AH150))</f>
        <v>-0.96045180048368128</v>
      </c>
      <c r="BO148" s="9">
        <f>IF(ISERROR(CORREL('Variaveis&amp;Dados'!$J$68:$AH$68,'Variaveis&amp;Dados'!$J150:$AH150)),"",CORREL('Variaveis&amp;Dados'!$J$68:$AH$68,'Variaveis&amp;Dados'!$J150:$AH150))</f>
        <v>-0.97929798819616343</v>
      </c>
      <c r="BP148" s="9">
        <f>IF(ISERROR(CORREL('Variaveis&amp;Dados'!$J$69:$AH$69,'Variaveis&amp;Dados'!$J150:$AH150)),"",CORREL('Variaveis&amp;Dados'!$J$69:$AH$69,'Variaveis&amp;Dados'!$J150:$AH150))</f>
        <v>-0.92915781091122507</v>
      </c>
      <c r="BQ148" s="9">
        <f>IF(ISERROR(CORREL('Variaveis&amp;Dados'!$J$70:$AH$70,'Variaveis&amp;Dados'!$J150:$AH150)),"",CORREL('Variaveis&amp;Dados'!$J$70:$AH$70,'Variaveis&amp;Dados'!$J150:$AH150))</f>
        <v>-0.76529690543007056</v>
      </c>
      <c r="BR148" s="9">
        <f>IF(ISERROR(CORREL('Variaveis&amp;Dados'!$J$71:$AH$71,'Variaveis&amp;Dados'!$J150:$AH150)),"",CORREL('Variaveis&amp;Dados'!$J$71:$AH$71,'Variaveis&amp;Dados'!$J150:$AH150))</f>
        <v>-0.98210645071428859</v>
      </c>
      <c r="BS148" s="9">
        <f>IF(ISERROR(CORREL('Variaveis&amp;Dados'!$J$72:$AH$72,'Variaveis&amp;Dados'!$J150:$AH150)),"",CORREL('Variaveis&amp;Dados'!$J$72:$AH$72,'Variaveis&amp;Dados'!$J150:$AH150))</f>
        <v>-0.96448384090915718</v>
      </c>
      <c r="BT148" s="9" t="str">
        <f>IF(ISERROR(CORREL('Variaveis&amp;Dados'!$J$73:$Z$73,'Variaveis&amp;Dados'!$J150:$AH150)),"",CORREL('Variaveis&amp;Dados'!$J$73:$Z$73,'Variaveis&amp;Dados'!$J150:$AH150))</f>
        <v/>
      </c>
      <c r="BU148" s="9">
        <f>IF(ISERROR(CORREL('Variaveis&amp;Dados'!$J$74:$AH$74,'Variaveis&amp;Dados'!$J150:$AH150)),"",CORREL('Variaveis&amp;Dados'!$J$74:$AH$74,'Variaveis&amp;Dados'!$J150:$AH150))</f>
        <v>0.96946056856205665</v>
      </c>
      <c r="BV148" s="9">
        <f>IF(ISERROR(CORREL('Variaveis&amp;Dados'!$J$75:$AH$75,'Variaveis&amp;Dados'!$J150:$AH150)),"",CORREL('Variaveis&amp;Dados'!$J$75:$AH$75,'Variaveis&amp;Dados'!$J150:$AH150))</f>
        <v>-0.94578659169080315</v>
      </c>
      <c r="BW148" s="9">
        <f>IF(ISERROR(CORREL('Variaveis&amp;Dados'!$J$76:$AH$76,'Variaveis&amp;Dados'!$J150:$AH150)),"",CORREL('Variaveis&amp;Dados'!$J$76:$AH$76,'Variaveis&amp;Dados'!$J150:$AH150))</f>
        <v>-0.90489959789125418</v>
      </c>
      <c r="BX148" s="9">
        <f>IF(ISERROR(CORREL('Variaveis&amp;Dados'!$J$77:$AH$77,'Variaveis&amp;Dados'!$J150:$AH150)),"",CORREL('Variaveis&amp;Dados'!$J$77:$AH$77,'Variaveis&amp;Dados'!$J150:$AH150))</f>
        <v>-0.92991345186200691</v>
      </c>
      <c r="BY148" s="9">
        <f>IF(ISERROR(CORREL('Variaveis&amp;Dados'!$J$78:$AH$78,'Variaveis&amp;Dados'!$J150:$AH150)),"",CORREL('Variaveis&amp;Dados'!$J$78:$AH$78,'Variaveis&amp;Dados'!$J150:$AH150))</f>
        <v>-0.93227247588097539</v>
      </c>
      <c r="BZ148" s="9">
        <f>IF(ISERROR(CORREL('Variaveis&amp;Dados'!$J$79:$AH$79,'Variaveis&amp;Dados'!$J150:$AH150)),"",CORREL('Variaveis&amp;Dados'!$J$79:$AH$79,'Variaveis&amp;Dados'!$J150:$AH150))</f>
        <v>0.70451886200999869</v>
      </c>
      <c r="CA148" s="9">
        <f>IF(ISERROR(CORREL('Variaveis&amp;Dados'!$J$80:$AH$80,'Variaveis&amp;Dados'!$J150:$AH150)),"",CORREL('Variaveis&amp;Dados'!$J$80:$AH$80,'Variaveis&amp;Dados'!$J150:$AH150))</f>
        <v>0.51131892546353086</v>
      </c>
      <c r="CB148" s="9">
        <f>IF(ISERROR(CORREL('Variaveis&amp;Dados'!$J$81:$AH$81,'Variaveis&amp;Dados'!$J150:$AH150)),"",CORREL('Variaveis&amp;Dados'!$J$81:$AH$81,'Variaveis&amp;Dados'!$J150:$AH150))</f>
        <v>-0.74324341278826045</v>
      </c>
      <c r="CC148" s="9">
        <f>IF(ISERROR(CORREL('Variaveis&amp;Dados'!$J$82:$AH$82,'Variaveis&amp;Dados'!$J150:$AH150)),"",CORREL('Variaveis&amp;Dados'!$J$82:$AH$82,'Variaveis&amp;Dados'!$J150:$AH150))</f>
        <v>0.98218115892945757</v>
      </c>
      <c r="CD148" s="9">
        <f>IF(ISERROR(CORREL('Variaveis&amp;Dados'!$J$83:$AH$83,'Variaveis&amp;Dados'!$J150:$AH150)),"",CORREL('Variaveis&amp;Dados'!$J$83:$AH$83,'Variaveis&amp;Dados'!$J150:$AH150))</f>
        <v>0.58360666669129335</v>
      </c>
      <c r="CE148" s="9">
        <f>IF(ISERROR(CORREL('Variaveis&amp;Dados'!$J$84:$AH$84,'Variaveis&amp;Dados'!$J150:$AH150)),"",CORREL('Variaveis&amp;Dados'!$J$84:$AH$84,'Variaveis&amp;Dados'!$J150:$AH150))</f>
        <v>0.47626859960843676</v>
      </c>
      <c r="CF148" s="9">
        <f>IF(ISERROR(CORREL('Variaveis&amp;Dados'!$J$86:$AH$86,'Variaveis&amp;Dados'!$J150:$AH150)),"",CORREL('Variaveis&amp;Dados'!$J$86:$AH$86,'Variaveis&amp;Dados'!$J150:$AH150))</f>
        <v>-0.38412201029256898</v>
      </c>
      <c r="CG148" s="9">
        <f>IF(ISERROR(CORREL('Variaveis&amp;Dados'!$J$87:$AH$87,'Variaveis&amp;Dados'!$J150:$AH150)),"",CORREL('Variaveis&amp;Dados'!$J$87:$AH$87,'Variaveis&amp;Dados'!$J150:$AH150))</f>
        <v>0.97664191754712137</v>
      </c>
      <c r="CH148" s="9">
        <f>IF(ISERROR(CORREL('Variaveis&amp;Dados'!$J$88:$AH$88,'Variaveis&amp;Dados'!$J150:$AH150)),"",CORREL('Variaveis&amp;Dados'!$J$88:$AH$88,'Variaveis&amp;Dados'!$J150:$AH150))</f>
        <v>0.58381057510997103</v>
      </c>
      <c r="CI148" s="9" t="str">
        <f>IF(ISERROR(CORREL('Variaveis&amp;Dados'!$J$89:$AH$89,'Variaveis&amp;Dados'!$J150:$AH150)),"",CORREL('Variaveis&amp;Dados'!$J$89:$AH$89,'Variaveis&amp;Dados'!$J150:$AH150))</f>
        <v/>
      </c>
      <c r="CJ148" s="9" t="str">
        <f>IF(ISERROR(CORREL('Variaveis&amp;Dados'!$J$90:$AH$90,'Variaveis&amp;Dados'!$J150:$AH150)),"",CORREL('Variaveis&amp;Dados'!$J$90:$AH$90,'Variaveis&amp;Dados'!$J150:$AH150))</f>
        <v/>
      </c>
      <c r="CK148" s="9">
        <f>IF(ISERROR(CORREL('Variaveis&amp;Dados'!$J$91:$AH$91,'Variaveis&amp;Dados'!$J150:$AH150)),"",CORREL('Variaveis&amp;Dados'!$J$91:$AH$91,'Variaveis&amp;Dados'!$J150:$AH150))</f>
        <v>0.21984020804828344</v>
      </c>
      <c r="CL148" s="9">
        <f>IF(ISERROR(CORREL('Variaveis&amp;Dados'!$J$92:$AH$92,'Variaveis&amp;Dados'!$J150:$AH150)),"",CORREL('Variaveis&amp;Dados'!$J$92:$AH$92,'Variaveis&amp;Dados'!$J150:$AH150))</f>
        <v>-0.83361278016220142</v>
      </c>
      <c r="CM148" s="9">
        <f>IF(ISERROR(CORREL('Variaveis&amp;Dados'!$J$93:$AH$93,'Variaveis&amp;Dados'!$J150:$AH150)),"",CORREL('Variaveis&amp;Dados'!$J$93:$AH$93,'Variaveis&amp;Dados'!$J150:$AH150))</f>
        <v>-0.96643940898202418</v>
      </c>
      <c r="CN148" s="9">
        <f>IF(ISERROR(CORREL('Variaveis&amp;Dados'!$J$94:$AH$94,'Variaveis&amp;Dados'!$J150:$AH150)),"",CORREL('Variaveis&amp;Dados'!$J$94:$AH$94,'Variaveis&amp;Dados'!$J150:$AH150))</f>
        <v>-0.97374854703216152</v>
      </c>
      <c r="CO148" s="9">
        <f>IF(ISERROR(CORREL('Variaveis&amp;Dados'!$J$95:$AH$95,'Variaveis&amp;Dados'!$J150:$AH150)),"",CORREL('Variaveis&amp;Dados'!$J$95:$AH$95,'Variaveis&amp;Dados'!$J150:$AH150))</f>
        <v>-0.95213183689540715</v>
      </c>
      <c r="CP148" s="9">
        <f>IF(ISERROR(CORREL('Variaveis&amp;Dados'!$J$96:$AH$96,'Variaveis&amp;Dados'!$J150:$AH150)),"",CORREL('Variaveis&amp;Dados'!$J$96:$AH$96,'Variaveis&amp;Dados'!$J150:$AH150))</f>
        <v>-0.95727670537598353</v>
      </c>
      <c r="CQ148" s="9">
        <f>IF(ISERROR(CORREL('Variaveis&amp;Dados'!$J$97:$AH$97,'Variaveis&amp;Dados'!$J150:$AH150)),"",CORREL('Variaveis&amp;Dados'!$J$97:$AH$97,'Variaveis&amp;Dados'!$J150:$AH150))</f>
        <v>0.42570425567119619</v>
      </c>
      <c r="CR148" s="9">
        <f>IF(ISERROR(CORREL('Variaveis&amp;Dados'!$J$98:$AH$98,'Variaveis&amp;Dados'!$J150:$AH150)),"",CORREL('Variaveis&amp;Dados'!$J$98:$AH$98,'Variaveis&amp;Dados'!$J150:$AH150))</f>
        <v>0.62181970125521124</v>
      </c>
      <c r="CS148" s="9">
        <f>IF(ISERROR(CORREL('Variaveis&amp;Dados'!$J$99:$AH$99,'Variaveis&amp;Dados'!$J150:$AH150)),"",CORREL('Variaveis&amp;Dados'!$J$99:$AH$99,'Variaveis&amp;Dados'!$J150:$AH150))</f>
        <v>0.50951038945181026</v>
      </c>
      <c r="CT148" s="9">
        <f>IF(ISERROR(CORREL('Variaveis&amp;Dados'!$J$100:$AH$100,'Variaveis&amp;Dados'!$J150:$AH150)),"",CORREL('Variaveis&amp;Dados'!$J$100:$AH$100,'Variaveis&amp;Dados'!$J150:$AH150))</f>
        <v>0.22822431630758158</v>
      </c>
      <c r="CU148" s="9">
        <f>IF(ISERROR(CORREL('Variaveis&amp;Dados'!$J$101:$AH$101,'Variaveis&amp;Dados'!$J150:$AH150)),"",CORREL('Variaveis&amp;Dados'!$J$101:$AH$101,'Variaveis&amp;Dados'!$J150:$AH150))</f>
        <v>-2.3899859706102054E-2</v>
      </c>
      <c r="CV148" s="9">
        <f>IF(ISERROR(CORREL('Variaveis&amp;Dados'!$J$102:$AH$102,'Variaveis&amp;Dados'!$J150:$AH150)),"",CORREL('Variaveis&amp;Dados'!$J$102:$AH$102,'Variaveis&amp;Dados'!$J150:$AH150))</f>
        <v>-0.41466816186731825</v>
      </c>
      <c r="CW148" s="9">
        <f>IF(ISERROR(CORREL('Variaveis&amp;Dados'!$J$103:$AH$103,'Variaveis&amp;Dados'!$J150:$AH150)),"",CORREL('Variaveis&amp;Dados'!$J$103:$AH$103,'Variaveis&amp;Dados'!$J150:$AH150))</f>
        <v>-0.17113455215972884</v>
      </c>
      <c r="CX148" s="9">
        <f>IF(ISERROR(CORREL('Variaveis&amp;Dados'!$J$104:$AH$104,'Variaveis&amp;Dados'!$J150:$AH150)),"",CORREL('Variaveis&amp;Dados'!$J$104:$AH$104,'Variaveis&amp;Dados'!$J150:$AH150))</f>
        <v>-0.16554473182607776</v>
      </c>
      <c r="CY148" s="9">
        <f>IF(ISERROR(CORREL('Variaveis&amp;Dados'!$J$105:$AH$105,'Variaveis&amp;Dados'!$J150:$AH150)),"",CORREL('Variaveis&amp;Dados'!$J$105:$AH$105,'Variaveis&amp;Dados'!$J150:$AH150))</f>
        <v>0.81489926431361859</v>
      </c>
      <c r="CZ148" s="9">
        <f>IF(ISERROR(CORREL('Variaveis&amp;Dados'!$J$106:$AH$106,'Variaveis&amp;Dados'!$J150:$AH150)),"",CORREL('Variaveis&amp;Dados'!$J$106:$AH$106,'Variaveis&amp;Dados'!$J150:$AH150))</f>
        <v>-0.29925929092067999</v>
      </c>
      <c r="DA148" s="9">
        <f>IF(ISERROR(CORREL('Variaveis&amp;Dados'!$J$107:$AH$107,'Variaveis&amp;Dados'!$J150:$AH150)),"",CORREL('Variaveis&amp;Dados'!$J$107:$AH$107,'Variaveis&amp;Dados'!$J150:$AH150))</f>
        <v>-0.52515472987476741</v>
      </c>
      <c r="DB148" s="9">
        <f>IF(ISERROR(CORREL('Variaveis&amp;Dados'!$J$108:$AH$108,'Variaveis&amp;Dados'!$J150:$AH150)),"",CORREL('Variaveis&amp;Dados'!$J$108:$AH$108,'Variaveis&amp;Dados'!$J150:$AH150))</f>
        <v>-0.9296475875608301</v>
      </c>
      <c r="DC148" s="9">
        <f>IF(ISERROR(CORREL('Variaveis&amp;Dados'!$J$109:$AH$109,'Variaveis&amp;Dados'!$J150:$AH150)),"",CORREL('Variaveis&amp;Dados'!$J$109:$AH$109,'Variaveis&amp;Dados'!$J150:$AH150))</f>
        <v>-0.3436929026716532</v>
      </c>
      <c r="DD148" s="9">
        <f>IF(ISERROR(CORREL('Variaveis&amp;Dados'!$J$110:$AH$110,'Variaveis&amp;Dados'!$J150:$AH150)),"",CORREL('Variaveis&amp;Dados'!$J$110:$AH$110,'Variaveis&amp;Dados'!$J150:$AH150))</f>
        <v>-0.40260145611154885</v>
      </c>
      <c r="DE148" s="9">
        <f>IF(ISERROR(CORREL('Variaveis&amp;Dados'!$J$111:$AH$111,'Variaveis&amp;Dados'!$J150:$AH150)),"",CORREL('Variaveis&amp;Dados'!$J$111:$AH$111,'Variaveis&amp;Dados'!$J150:$AH150))</f>
        <v>0.76174373567581477</v>
      </c>
      <c r="DF148" s="9">
        <f>IF(ISERROR(CORREL('Variaveis&amp;Dados'!$J$112:$AH$112,'Variaveis&amp;Dados'!$J150:$AH150)),"",CORREL('Variaveis&amp;Dados'!$J$112:$AH$112,'Variaveis&amp;Dados'!$J150:$AH150))</f>
        <v>0.31387365081608476</v>
      </c>
      <c r="DG148" s="9">
        <f>IF(ISERROR(CORREL('Variaveis&amp;Dados'!$J$113:$AH$113,'Variaveis&amp;Dados'!$J150:$AH150)),"",CORREL('Variaveis&amp;Dados'!$J$113:$AH$113,'Variaveis&amp;Dados'!$J150:$AH150))</f>
        <v>-0.97074362862142261</v>
      </c>
      <c r="DH148" s="9">
        <f>IF(ISERROR(CORREL('Variaveis&amp;Dados'!$J$114:$AH$114,'Variaveis&amp;Dados'!$J150:$AH150)),"",CORREL('Variaveis&amp;Dados'!$J$114:$AH$114,'Variaveis&amp;Dados'!$J150:$AH150))</f>
        <v>-0.9494841821654646</v>
      </c>
      <c r="DI148" s="9">
        <f>IF(ISERROR(CORREL('Variaveis&amp;Dados'!$J$115:$AH$115,'Variaveis&amp;Dados'!$J150:$AH150)),"",CORREL('Variaveis&amp;Dados'!$J$115:$AH$115,'Variaveis&amp;Dados'!$J150:$AH150))</f>
        <v>-0.97123240962007817</v>
      </c>
      <c r="DJ148" s="9">
        <f>IF(ISERROR(CORREL('Variaveis&amp;Dados'!$J$116:$AH$116,'Variaveis&amp;Dados'!$J150:$AH150)),"",CORREL('Variaveis&amp;Dados'!$J$116:$AH$116,'Variaveis&amp;Dados'!$J150:$AH150))</f>
        <v>-0.95807625673550478</v>
      </c>
      <c r="DK148" s="9">
        <f>IF(ISERROR(CORREL('Variaveis&amp;Dados'!$J$117:$AH$117,'Variaveis&amp;Dados'!$J150:$AH150)),"",CORREL('Variaveis&amp;Dados'!$J$117:$AH$117,'Variaveis&amp;Dados'!$J150:$AH150))</f>
        <v>0.44736313512860981</v>
      </c>
      <c r="DL148" s="9">
        <f>IF(ISERROR(CORREL('Variaveis&amp;Dados'!$J$118:$AH$118,'Variaveis&amp;Dados'!$J150:$AH150)),"",CORREL('Variaveis&amp;Dados'!$J$118:$AH$118,'Variaveis&amp;Dados'!$J150:$AH150))</f>
        <v>0.77139243012347636</v>
      </c>
      <c r="DM148" s="9">
        <f>IF(ISERROR(CORREL('Variaveis&amp;Dados'!$J$119:$AH$119,'Variaveis&amp;Dados'!$J150:$AH150)),"",CORREL('Variaveis&amp;Dados'!$J$119:$AH$119,'Variaveis&amp;Dados'!$J150:$AH150))</f>
        <v>-0.87185846608599493</v>
      </c>
      <c r="DN148" s="9">
        <f>IF(ISERROR(CORREL('Variaveis&amp;Dados'!$J$120:$AH$120,'Variaveis&amp;Dados'!$J150:$AH150)),"",CORREL('Variaveis&amp;Dados'!$J$120:$AH$120,'Variaveis&amp;Dados'!$J150:$AH150))</f>
        <v>-0.96954302082244692</v>
      </c>
      <c r="DO148" s="9">
        <f>IF(ISERROR(CORREL('Variaveis&amp;Dados'!$J$121:$AH$121,'Variaveis&amp;Dados'!$J150:$AH150)),"",CORREL('Variaveis&amp;Dados'!$J$121:$AH$121,'Variaveis&amp;Dados'!$J150:$AH150))</f>
        <v>-0.58223428343231054</v>
      </c>
      <c r="DP148" s="9">
        <f>IF(ISERROR(CORREL('Variaveis&amp;Dados'!$J$122:$AH$122,'Variaveis&amp;Dados'!$J150:$AH150)),"",CORREL('Variaveis&amp;Dados'!$J$122:$AH$122,'Variaveis&amp;Dados'!$J150:$AH150))</f>
        <v>-0.97343783674669615</v>
      </c>
      <c r="DQ148" s="9">
        <f>IF(ISERROR(CORREL('Variaveis&amp;Dados'!$J$123:$AH$123,'Variaveis&amp;Dados'!$J150:$AH150)),"",CORREL('Variaveis&amp;Dados'!$J$123:$AH$123,'Variaveis&amp;Dados'!$J150:$AH150))</f>
        <v>-0.65956868577054484</v>
      </c>
      <c r="DR148" s="9">
        <f>IF(ISERROR(CORREL('Variaveis&amp;Dados'!$J$124:$AH$124,'Variaveis&amp;Dados'!$J150:$AH150)),"",CORREL('Variaveis&amp;Dados'!$J$124:$AH$124,'Variaveis&amp;Dados'!$J150:$AH150))</f>
        <v>-0.48352428120791319</v>
      </c>
      <c r="DS148" s="9">
        <f>IF(ISERROR(CORREL('Variaveis&amp;Dados'!$J$125:$AH$125,'Variaveis&amp;Dados'!$J150:$AH150)),"",CORREL('Variaveis&amp;Dados'!$J$125:$AH$125,'Variaveis&amp;Dados'!$J150:$AH150))</f>
        <v>-0.92243173600346628</v>
      </c>
      <c r="DT148" s="9">
        <f>IF(ISERROR(CORREL('Variaveis&amp;Dados'!$J$126:$AH$126,'Variaveis&amp;Dados'!$J150:$AH150)),"",CORREL('Variaveis&amp;Dados'!$J$126:$AH$126,'Variaveis&amp;Dados'!$J150:$AH150))</f>
        <v>0.76193776559337723</v>
      </c>
      <c r="DU148" s="9">
        <f>IF(ISERROR(CORREL('Variaveis&amp;Dados'!$J$127:$AH$127,'Variaveis&amp;Dados'!$J150:$AH150)),"",CORREL('Variaveis&amp;Dados'!$J$127:$AH$127,'Variaveis&amp;Dados'!$J150:$AH150))</f>
        <v>-0.37539946817478825</v>
      </c>
      <c r="DV148" s="9">
        <f>IF(ISERROR(CORREL('Variaveis&amp;Dados'!$J$128:$AH$128,'Variaveis&amp;Dados'!$J150:$AH150)),"",CORREL('Variaveis&amp;Dados'!$J$128:$AH$128,'Variaveis&amp;Dados'!$J150:$AH150))</f>
        <v>0.7653258805417481</v>
      </c>
      <c r="DW148" s="9">
        <f>IF(ISERROR(CORREL('Variaveis&amp;Dados'!$J$129:$AH$129,'Variaveis&amp;Dados'!$J150:$AH150)),"",CORREL('Variaveis&amp;Dados'!$J$129:$AH$129,'Variaveis&amp;Dados'!$J150:$AH150))</f>
        <v>-0.9771426369063726</v>
      </c>
      <c r="DX148" s="9">
        <f>IF(ISERROR(CORREL('Variaveis&amp;Dados'!$J$130:$AH$130,'Variaveis&amp;Dados'!$J150:$AH150)),"",CORREL('Variaveis&amp;Dados'!$J$130:$AH$130,'Variaveis&amp;Dados'!$J150:$AH150))</f>
        <v>-0.95779350525021645</v>
      </c>
      <c r="DY148" s="9">
        <f>IF(ISERROR(CORREL('Variaveis&amp;Dados'!$J$131:$AH$131,'Variaveis&amp;Dados'!$J150:$AH150)),"",CORREL('Variaveis&amp;Dados'!$J$131:$AH$131,'Variaveis&amp;Dados'!$J150:$AH150))</f>
        <v>-0.60027126679303777</v>
      </c>
      <c r="DZ148" s="9">
        <f>IF(ISERROR(CORREL('Variaveis&amp;Dados'!$J$132:$AH$132,'Variaveis&amp;Dados'!$J150:$AH150)),"",CORREL('Variaveis&amp;Dados'!$J$132:$AH$132,'Variaveis&amp;Dados'!$J150:$AH150))</f>
        <v>-0.86226413783183842</v>
      </c>
      <c r="EA148" s="9">
        <f>IF(ISERROR(CORREL('Variaveis&amp;Dados'!$J$133:$AH$133,'Variaveis&amp;Dados'!$J150:$AH150)),"",CORREL('Variaveis&amp;Dados'!$J$133:$AH$133,'Variaveis&amp;Dados'!$J150:$AH150))</f>
        <v>-0.93987376904338193</v>
      </c>
      <c r="EB148" s="9">
        <f>IF(ISERROR(CORREL('Variaveis&amp;Dados'!$J$134:$AH$134,'Variaveis&amp;Dados'!$J150:$AH150)),"",CORREL('Variaveis&amp;Dados'!$J$134:$AH$134,'Variaveis&amp;Dados'!$J150:$AH150))</f>
        <v>-0.97662069283588593</v>
      </c>
      <c r="EC148" s="9">
        <f>IF(ISERROR(CORREL('Variaveis&amp;Dados'!$J$135:$AH$135,'Variaveis&amp;Dados'!$J150:$AH150)),"",CORREL('Variaveis&amp;Dados'!$J$135:$AH$135,'Variaveis&amp;Dados'!$J150:$AH150))</f>
        <v>-0.97637974145285467</v>
      </c>
      <c r="ED148" s="9">
        <f>IF(ISERROR(CORREL('Variaveis&amp;Dados'!$J$136:$AH$136,'Variaveis&amp;Dados'!$J150:$AH150)),"",CORREL('Variaveis&amp;Dados'!$J$136:$AH$136,'Variaveis&amp;Dados'!$J150:$AH150))</f>
        <v>-0.97764463087933096</v>
      </c>
      <c r="EE148" s="9">
        <f>IF(ISERROR(CORREL('Variaveis&amp;Dados'!$J$137:$AH$137,'Variaveis&amp;Dados'!$J150:$AH150)),"",CORREL('Variaveis&amp;Dados'!$J$137:$AH$137,'Variaveis&amp;Dados'!$J150:$AH150))</f>
        <v>-0.98564601955061659</v>
      </c>
      <c r="EF148" s="9">
        <f>IF(ISERROR(CORREL('Variaveis&amp;Dados'!$J$138:$AH$138,'Variaveis&amp;Dados'!$J150:$AH150)),"",CORREL('Variaveis&amp;Dados'!$J$138:$AH$138,'Variaveis&amp;Dados'!$J150:$AH150))</f>
        <v>-0.97451556135324002</v>
      </c>
      <c r="EG148" s="9">
        <f>IF(ISERROR(CORREL('Variaveis&amp;Dados'!$J$139:$AH$139,'Variaveis&amp;Dados'!$J150:$AH150)),"",CORREL('Variaveis&amp;Dados'!$J$139:$AH$139,'Variaveis&amp;Dados'!$J150:$AH150))</f>
        <v>-0.97910066736028722</v>
      </c>
      <c r="EH148" s="9" t="str">
        <f>IF(ISERROR(CORREL('Variaveis&amp;Dados'!$J$140:$AH$140,'Variaveis&amp;Dados'!$J150:$AH150)),"",CORREL('Variaveis&amp;Dados'!$J$140:$AH$140,'Variaveis&amp;Dados'!$J150:$AH150))</f>
        <v/>
      </c>
      <c r="EI148" s="9">
        <f>IF(ISERROR(CORREL('Variaveis&amp;Dados'!$J$141:$AH$141,'Variaveis&amp;Dados'!$J150:$AH150)),"",CORREL('Variaveis&amp;Dados'!$J$141:$AH$141,'Variaveis&amp;Dados'!$J150:$AH150))</f>
        <v>-0.92855140547828974</v>
      </c>
      <c r="EJ148" s="9">
        <f>IF(ISERROR(CORREL('Variaveis&amp;Dados'!$J$142:$AH$142,'Variaveis&amp;Dados'!$J150:$AH150)),"",CORREL('Variaveis&amp;Dados'!$J$142:$AH$142,'Variaveis&amp;Dados'!$J150:$AH150))</f>
        <v>0.62047999838581647</v>
      </c>
      <c r="EK148" s="9">
        <f>IF(ISERROR(CORREL('Variaveis&amp;Dados'!$J$143:$AH$143,'Variaveis&amp;Dados'!$J150:$AH150)),"",CORREL('Variaveis&amp;Dados'!$J$143:$AH$143,'Variaveis&amp;Dados'!$J150:$AH150))</f>
        <v>0.93080283932955077</v>
      </c>
      <c r="EL148" s="9">
        <f>IF(ISERROR(CORREL('Variaveis&amp;Dados'!$J$144:$AH$144,'Variaveis&amp;Dados'!$J150:$AH150)),"",CORREL('Variaveis&amp;Dados'!$J$144:$AH$144,'Variaveis&amp;Dados'!$J150:$AH150))</f>
        <v>0.97623408349211194</v>
      </c>
      <c r="EM148" s="9">
        <f>IF(ISERROR(CORREL('Variaveis&amp;Dados'!$J$145:$AH$145,'Variaveis&amp;Dados'!$J150:$AH150)),"",CORREL('Variaveis&amp;Dados'!$J$145:$AH$145,'Variaveis&amp;Dados'!$J150:$AH150))</f>
        <v>0.76212358630845489</v>
      </c>
      <c r="EN148" s="9">
        <f>IF(ISERROR(CORREL('Variaveis&amp;Dados'!$J$146:$AH$146,'Variaveis&amp;Dados'!$J150:$AH150)),"",CORREL('Variaveis&amp;Dados'!$J$146:$AH$146,'Variaveis&amp;Dados'!$J150:$AH150))</f>
        <v>-0.38078781293131692</v>
      </c>
      <c r="EO148" s="9">
        <f>IF(ISERROR(CORREL('Variaveis&amp;Dados'!$J$147:$AH$147,'Variaveis&amp;Dados'!$J150:$AH150)),"",CORREL('Variaveis&amp;Dados'!$J$147:$AH$147,'Variaveis&amp;Dados'!$J150:$AH150))</f>
        <v>0.93000908117878778</v>
      </c>
      <c r="EP148" s="9">
        <f>IF(ISERROR(CORREL('Variaveis&amp;Dados'!$J$148:$AH$148,'Variaveis&amp;Dados'!$J150:$AH150)),"",CORREL('Variaveis&amp;Dados'!$J$148:$AH$148,'Variaveis&amp;Dados'!$J150:$AH150))</f>
        <v>0.97143722868947868</v>
      </c>
      <c r="EQ148" s="9">
        <f>IF(ISERROR(CORREL('Variaveis&amp;Dados'!$J$149:$AH$149,'Variaveis&amp;Dados'!$J150:$AH150)),"",CORREL('Variaveis&amp;Dados'!$J$149:$AH$149,'Variaveis&amp;Dados'!$J150:$AH150))</f>
        <v>0.97552780984915521</v>
      </c>
      <c r="ER148" s="9">
        <f>IF(ISERROR(CORREL('Variaveis&amp;Dados'!$J$150:$AH$150,'Variaveis&amp;Dados'!$J150:$AH150)),"",CORREL('Variaveis&amp;Dados'!$J$150:$AH$150,'Variaveis&amp;Dados'!$J150:$AH150))</f>
        <v>1.0000000000000002</v>
      </c>
      <c r="ES148" s="9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</row>
    <row r="149" spans="1:218" ht="22.5" x14ac:dyDescent="0.2">
      <c r="A149" s="8" t="str">
        <f>'Variaveis&amp;Dados'!D151</f>
        <v>149 - NÚM. DE ACIDENTES (TOTAL) - X. DOENÇAS DO APARELHO RESPIRATÓRIO (J00 - J99) - qtde</v>
      </c>
      <c r="B149" s="9">
        <f>IF(ISERROR(CORREL('Variaveis&amp;Dados'!$J$3:$AH$3,'Variaveis&amp;Dados'!$J151:$AH151)),"",CORREL('Variaveis&amp;Dados'!$J$3:$AH$3,'Variaveis&amp;Dados'!$J151:$AH151))</f>
        <v>0.98647077402607219</v>
      </c>
      <c r="C149" s="9">
        <f>IF(ISERROR(CORREL('Variaveis&amp;Dados'!$J$4:$AH$4,'Variaveis&amp;Dados'!$J151:$AH151)),"",CORREL('Variaveis&amp;Dados'!$J$4:$AH$4,'Variaveis&amp;Dados'!$J151:$AH151))</f>
        <v>0.99351364840506695</v>
      </c>
      <c r="D149" s="9">
        <f>IF(ISERROR(CORREL('Variaveis&amp;Dados'!$J$5:$AH$5,'Variaveis&amp;Dados'!$J151:$AH151)),"",CORREL('Variaveis&amp;Dados'!$J$5:$AH$5,'Variaveis&amp;Dados'!$J151:$AH151))</f>
        <v>1</v>
      </c>
      <c r="E149" s="9">
        <f>IF(ISERROR(CORREL('Variaveis&amp;Dados'!$J$6:$AH$6,'Variaveis&amp;Dados'!$J151:$AH151)),"",CORREL('Variaveis&amp;Dados'!$J$6:$AH$6,'Variaveis&amp;Dados'!$J151:$AH151))</f>
        <v>-0.90435399479344103</v>
      </c>
      <c r="F149" s="9">
        <f>IF(ISERROR(CORREL('Variaveis&amp;Dados'!$J$7:$AH$7,'Variaveis&amp;Dados'!$J151:$AH151)),"",CORREL('Variaveis&amp;Dados'!$J$7:$AH$7,'Variaveis&amp;Dados'!$J151:$AH151))</f>
        <v>4.0800625633614265E-2</v>
      </c>
      <c r="G149" s="9">
        <f>IF(ISERROR(CORREL('Variaveis&amp;Dados'!$J$8:$AH$8,'Variaveis&amp;Dados'!$J151:$AH151)),"",CORREL('Variaveis&amp;Dados'!$J$8:$AH$8,'Variaveis&amp;Dados'!$J151:$AH151))</f>
        <v>-0.41212073162306345</v>
      </c>
      <c r="H149" s="9">
        <f>IF(ISERROR(CORREL('Variaveis&amp;Dados'!$J$9:$AH$9,'Variaveis&amp;Dados'!$J151:$AH151)),"",CORREL('Variaveis&amp;Dados'!$J$9:$AH$9,'Variaveis&amp;Dados'!$J151:$AH151))</f>
        <v>0.76924158580849555</v>
      </c>
      <c r="I149" s="9">
        <f>IF(ISERROR(CORREL('Variaveis&amp;Dados'!$J$10:$AH$10,'Variaveis&amp;Dados'!$J151:$AH151)),"",CORREL('Variaveis&amp;Dados'!$J$10:$AH$10,'Variaveis&amp;Dados'!$J151:$AH151))</f>
        <v>-0.92523135897988373</v>
      </c>
      <c r="J149" s="9">
        <f>IF(ISERROR(CORREL('Variaveis&amp;Dados'!$J$11:$AH$11,'Variaveis&amp;Dados'!$J151:$AH151)),"",CORREL('Variaveis&amp;Dados'!$J$11:$AH$11,'Variaveis&amp;Dados'!$J151:$AH151))</f>
        <v>1</v>
      </c>
      <c r="K149" s="9">
        <f>IF(ISERROR(CORREL('Variaveis&amp;Dados'!$J$12:$AH$12,'Variaveis&amp;Dados'!$J151:$AH151)),"",CORREL('Variaveis&amp;Dados'!$J$12:$AH$12,'Variaveis&amp;Dados'!$J151:$AH151))</f>
        <v>-0.70389984988669418</v>
      </c>
      <c r="L149" s="9">
        <f>IF(ISERROR(CORREL('Variaveis&amp;Dados'!$J$13:$AH$13,'Variaveis&amp;Dados'!$J151:$AH151)),"",CORREL('Variaveis&amp;Dados'!$J$13:$AH$13,'Variaveis&amp;Dados'!$J151:$AH151))</f>
        <v>0.70111336521998657</v>
      </c>
      <c r="M149" s="9">
        <f>IF(ISERROR(CORREL('Variaveis&amp;Dados'!$J$14:$AH$14,'Variaveis&amp;Dados'!$J151:$AH151)),"",CORREL('Variaveis&amp;Dados'!$J$14:$AH$14,'Variaveis&amp;Dados'!$J151:$AH151))</f>
        <v>0.48081764417132866</v>
      </c>
      <c r="N149" s="9">
        <f>IF(ISERROR(CORREL('Variaveis&amp;Dados'!$J$15:$AH$15,'Variaveis&amp;Dados'!$J151:$AH151)),"",CORREL('Variaveis&amp;Dados'!$J$15:$AH$15,'Variaveis&amp;Dados'!$J151:$AH151))</f>
        <v>0.7710036247211195</v>
      </c>
      <c r="O149" s="9">
        <f>IF(ISERROR(CORREL('Variaveis&amp;Dados'!$J$16:$AH$16,'Variaveis&amp;Dados'!$J151:$AH151)),"",CORREL('Variaveis&amp;Dados'!$J$16:$AH$16,'Variaveis&amp;Dados'!$J151:$AH151))</f>
        <v>-0.10352276399317056</v>
      </c>
      <c r="P149" s="9">
        <f>IF(ISERROR(CORREL('Variaveis&amp;Dados'!$J$17:$AH$17,'Variaveis&amp;Dados'!$J151:$AH151)),"",CORREL('Variaveis&amp;Dados'!$J$17:$AH$17,'Variaveis&amp;Dados'!$J151:$AH151))</f>
        <v>-0.63640816647017662</v>
      </c>
      <c r="Q149" s="9">
        <f>IF(ISERROR(CORREL('Variaveis&amp;Dados'!$J$18:$AH$18,'Variaveis&amp;Dados'!$J151:$AH151)),"",CORREL('Variaveis&amp;Dados'!$J$18:$AH$18,'Variaveis&amp;Dados'!$J151:$AH151))</f>
        <v>-0.15145951850908282</v>
      </c>
      <c r="R149" s="9" t="str">
        <f>IF(ISERROR(CORREL('Variaveis&amp;Dados'!$J$19:$AH$19,'Variaveis&amp;Dados'!$J151:$AH151)),"",CORREL('Variaveis&amp;Dados'!$J$19:$AH$19,'Variaveis&amp;Dados'!$J151:$AH151))</f>
        <v/>
      </c>
      <c r="S149" s="9" t="str">
        <f>IF(ISERROR(CORREL('Variaveis&amp;Dados'!$J$20:$AH$20,'Variaveis&amp;Dados'!$J151:$AH151)),"",CORREL('Variaveis&amp;Dados'!$J$20:$AH$20,'Variaveis&amp;Dados'!$J151:$AH151))</f>
        <v/>
      </c>
      <c r="T149" s="9">
        <f>IF(ISERROR(CORREL('Variaveis&amp;Dados'!$J$21:$AH$21,'Variaveis&amp;Dados'!$J151:$AH151)),"",CORREL('Variaveis&amp;Dados'!$J$21:$AH$21,'Variaveis&amp;Dados'!$J151:$AH151))</f>
        <v>0.79577703091737062</v>
      </c>
      <c r="U149" s="9">
        <f>IF(ISERROR(CORREL('Variaveis&amp;Dados'!$J$22:$AH$22,'Variaveis&amp;Dados'!$J151:$AH151)),"",CORREL('Variaveis&amp;Dados'!$J$22:$AH$22,'Variaveis&amp;Dados'!$J151:$AH151))</f>
        <v>-0.82374221822863591</v>
      </c>
      <c r="V149" s="9">
        <f>IF(ISERROR(CORREL('Variaveis&amp;Dados'!$J$23:$AH$23,'Variaveis&amp;Dados'!$J151:$AH151)),"",CORREL('Variaveis&amp;Dados'!$J$23:$AH$23,'Variaveis&amp;Dados'!$J151:$AH151))</f>
        <v>-0.42100939614883531</v>
      </c>
      <c r="W149" s="9">
        <f>IF(ISERROR(CORREL('Variaveis&amp;Dados'!$J$24:$AH$24,'Variaveis&amp;Dados'!$J151:$AH151)),"",CORREL('Variaveis&amp;Dados'!$J$24:$AH$24,'Variaveis&amp;Dados'!$J151:$AH151))</f>
        <v>0.51509300837596417</v>
      </c>
      <c r="X149" s="9">
        <f>IF(ISERROR(CORREL('Variaveis&amp;Dados'!$J$25:$AH$25,'Variaveis&amp;Dados'!$J151:$AH151)),"",CORREL('Variaveis&amp;Dados'!$J$25:$AH$25,'Variaveis&amp;Dados'!$J151:$AH151))</f>
        <v>-0.88686495999128778</v>
      </c>
      <c r="Y149" s="9">
        <f>IF(ISERROR(CORREL('Variaveis&amp;Dados'!$J$26:$AH$26,'Variaveis&amp;Dados'!$J151:$AH151)),"",CORREL('Variaveis&amp;Dados'!$J$26:$AH$26,'Variaveis&amp;Dados'!$J151:$AH151))</f>
        <v>-0.92452257347509259</v>
      </c>
      <c r="Z149" s="9">
        <f>IF(ISERROR(CORREL('Variaveis&amp;Dados'!$J$27:$AH$27,'Variaveis&amp;Dados'!$J151:$AH151)),"",CORREL('Variaveis&amp;Dados'!$J$27:$AH$27,'Variaveis&amp;Dados'!$J151:$AH151))</f>
        <v>-0.95894552545298972</v>
      </c>
      <c r="AA149" s="9">
        <f>IF(ISERROR(CORREL('Variaveis&amp;Dados'!$J$28:$AH$28,'Variaveis&amp;Dados'!$J151:$AH151)),"",CORREL('Variaveis&amp;Dados'!$J$28:$AH$28,'Variaveis&amp;Dados'!$J151:$AH151))</f>
        <v>0.97292281092327415</v>
      </c>
      <c r="AB149" s="9">
        <f>IF(ISERROR(CORREL('Variaveis&amp;Dados'!$J$29:$AH$29,'Variaveis&amp;Dados'!$J151:$AH151)),"",CORREL('Variaveis&amp;Dados'!$J$29:$AH$29,'Variaveis&amp;Dados'!$J151:$AH151))</f>
        <v>0.86079922659338781</v>
      </c>
      <c r="AC149" s="9">
        <f>IF(ISERROR(CORREL('Variaveis&amp;Dados'!$J$30:$AH$30,'Variaveis&amp;Dados'!$J151:$AH151)),"",CORREL('Variaveis&amp;Dados'!$J$30:$AH$30,'Variaveis&amp;Dados'!$J151:$AH151))</f>
        <v>0.92407117217900314</v>
      </c>
      <c r="AD149" s="9">
        <f>IF(ISERROR(CORREL('Variaveis&amp;Dados'!$J$31:$AH$31,'Variaveis&amp;Dados'!$J151:$AH151)),"",CORREL('Variaveis&amp;Dados'!$J$31:$AH$31,'Variaveis&amp;Dados'!$J151:$AH151))</f>
        <v>0.8148837165068108</v>
      </c>
      <c r="AE149" s="9">
        <f>IF(ISERROR(CORREL('Variaveis&amp;Dados'!$J$32:$AH$32,'Variaveis&amp;Dados'!$J151:$AH151)),"",CORREL('Variaveis&amp;Dados'!$J$32:$AH$32,'Variaveis&amp;Dados'!$J151:$AH151))</f>
        <v>-0.91727894529472187</v>
      </c>
      <c r="AF149" s="9">
        <f>IF(ISERROR(CORREL('Variaveis&amp;Dados'!$J$33:$AH$33,'Variaveis&amp;Dados'!$J151:$AH151)),"",CORREL('Variaveis&amp;Dados'!$J$33:$AH$33,'Variaveis&amp;Dados'!$J151:$AH151))</f>
        <v>-0.694200050879621</v>
      </c>
      <c r="AG149" s="9">
        <f>IF(ISERROR(CORREL('Variaveis&amp;Dados'!$J$34:$AH$34,'Variaveis&amp;Dados'!$J151:$AH151)),"",CORREL('Variaveis&amp;Dados'!$J$34:$AH$34,'Variaveis&amp;Dados'!$J151:$AH151))</f>
        <v>0.82685337964368211</v>
      </c>
      <c r="AH149" s="9">
        <f>IF(ISERROR(CORREL('Variaveis&amp;Dados'!$J$35:$AH$35,'Variaveis&amp;Dados'!$J151:$AH151)),"",CORREL('Variaveis&amp;Dados'!$J$35:$AH$35,'Variaveis&amp;Dados'!$J151:$AH151))</f>
        <v>0.7674233572674013</v>
      </c>
      <c r="AI149" s="9">
        <f>IF(ISERROR(CORREL('Variaveis&amp;Dados'!$J$36:$AH$36,'Variaveis&amp;Dados'!$J151:$AH151)),"",CORREL('Variaveis&amp;Dados'!$J$36:$AH$36,'Variaveis&amp;Dados'!$J151:$AH151))</f>
        <v>-0.8870974199695475</v>
      </c>
      <c r="AJ149" s="9">
        <f>IF(ISERROR(CORREL('Variaveis&amp;Dados'!$J$37:$AH$37,'Variaveis&amp;Dados'!$J151:$AH151)),"",CORREL('Variaveis&amp;Dados'!$J$37:$AH$37,'Variaveis&amp;Dados'!$J151:$AH151))</f>
        <v>-0.73962281588357393</v>
      </c>
      <c r="AK149" s="9">
        <f>IF(ISERROR(CORREL('Variaveis&amp;Dados'!$J$38:$AH$38,'Variaveis&amp;Dados'!$J151:$AH151)),"",CORREL('Variaveis&amp;Dados'!$J$38:$AH$38,'Variaveis&amp;Dados'!$J151:$AH151))</f>
        <v>0.9623182970490245</v>
      </c>
      <c r="AL149" s="9">
        <f>IF(ISERROR(CORREL('Variaveis&amp;Dados'!$J$39:$AH$39,'Variaveis&amp;Dados'!$J151:$AH151)),"",CORREL('Variaveis&amp;Dados'!$J$39:$AH$39,'Variaveis&amp;Dados'!$J151:$AH151))</f>
        <v>0.89609145692732883</v>
      </c>
      <c r="AM149" s="9">
        <f>IF(ISERROR(CORREL('Variaveis&amp;Dados'!$J$40:$AH$40,'Variaveis&amp;Dados'!$J151:$AH151)),"",CORREL('Variaveis&amp;Dados'!$J$40:$AH$40,'Variaveis&amp;Dados'!$J151:$AH151))</f>
        <v>0.95264175882369784</v>
      </c>
      <c r="AN149" s="9">
        <f>IF(ISERROR(CORREL('Variaveis&amp;Dados'!$J$41:$AH$41,'Variaveis&amp;Dados'!$J151:$AH151)),"",CORREL('Variaveis&amp;Dados'!$J$41:$AH$41,'Variaveis&amp;Dados'!$J151:$AH151))</f>
        <v>0.93992726174060093</v>
      </c>
      <c r="AO149" s="9">
        <f>IF(ISERROR(CORREL('Variaveis&amp;Dados'!$J$42:$AH$42,'Variaveis&amp;Dados'!$J151:$AH151)),"",CORREL('Variaveis&amp;Dados'!$J$42:$AH$42,'Variaveis&amp;Dados'!$J151:$AH151))</f>
        <v>0.27095720884645669</v>
      </c>
      <c r="AP149" s="9">
        <f>IF(ISERROR(CORREL('Variaveis&amp;Dados'!$J$43:$AH$43,'Variaveis&amp;Dados'!$J151:$AH151)),"",CORREL('Variaveis&amp;Dados'!$J$43:$AH$43,'Variaveis&amp;Dados'!$J151:$AH151))</f>
        <v>0.1928787499342127</v>
      </c>
      <c r="AQ149" s="9">
        <f>IF(ISERROR(CORREL('Variaveis&amp;Dados'!$J$44:$AH$44,'Variaveis&amp;Dados'!$J151:$AH151)),"",CORREL('Variaveis&amp;Dados'!$J$44:$AH$44,'Variaveis&amp;Dados'!$J151:$AH151))</f>
        <v>-0.76180771263014746</v>
      </c>
      <c r="AR149" s="9">
        <f>IF(ISERROR(CORREL('Variaveis&amp;Dados'!$J$45:$AH$45,'Variaveis&amp;Dados'!$J151:$AH151)),"",CORREL('Variaveis&amp;Dados'!$J$45:$AH$45,'Variaveis&amp;Dados'!$J151:$AH151))</f>
        <v>-0.79572870164801879</v>
      </c>
      <c r="AS149" s="9">
        <f>IF(ISERROR(CORREL('Variaveis&amp;Dados'!$J$46:$AH$46,'Variaveis&amp;Dados'!$J151:$AH151)),"",CORREL('Variaveis&amp;Dados'!$J$46:$AH$46,'Variaveis&amp;Dados'!$J151:$AH151))</f>
        <v>0.8485143848724821</v>
      </c>
      <c r="AT149" s="9">
        <f>IF(ISERROR(CORREL('Variaveis&amp;Dados'!$J$47:$AH$47,'Variaveis&amp;Dados'!$J151:$AH151)),"",CORREL('Variaveis&amp;Dados'!$J$47:$AH$47,'Variaveis&amp;Dados'!$J151:$AH151))</f>
        <v>-0.59211915168619322</v>
      </c>
      <c r="AU149" s="9">
        <f>IF(ISERROR(CORREL('Variaveis&amp;Dados'!$J$48:$AH$48,'Variaveis&amp;Dados'!$J151:$AH151)),"",CORREL('Variaveis&amp;Dados'!$J$48:$AH$48,'Variaveis&amp;Dados'!$J151:$AH151))</f>
        <v>-0.82571864611880541</v>
      </c>
      <c r="AV149" s="9">
        <f>IF(ISERROR(CORREL('Variaveis&amp;Dados'!$J$49:$AH$49,'Variaveis&amp;Dados'!$J151:$AH151)),"",CORREL('Variaveis&amp;Dados'!$J$49:$AH$49,'Variaveis&amp;Dados'!$J151:$AH151))</f>
        <v>0.81423242232218551</v>
      </c>
      <c r="AW149" s="9">
        <f>IF(ISERROR(CORREL('Variaveis&amp;Dados'!$J$50:$AH$50,'Variaveis&amp;Dados'!$J151:$AH151)),"",CORREL('Variaveis&amp;Dados'!$J$50:$AH$50,'Variaveis&amp;Dados'!$J151:$AH151))</f>
        <v>-0.38739426887872552</v>
      </c>
      <c r="AX149" s="9">
        <f>IF(ISERROR(CORREL('Variaveis&amp;Dados'!$J$51:$AH$51,'Variaveis&amp;Dados'!$J151:$AH151)),"",CORREL('Variaveis&amp;Dados'!$J$51:$AH$51,'Variaveis&amp;Dados'!$J151:$AH151))</f>
        <v>-0.59279760224928257</v>
      </c>
      <c r="AY149" s="9">
        <f>IF(ISERROR(CORREL('Variaveis&amp;Dados'!$J$52:$AH$52,'Variaveis&amp;Dados'!$J151:$AH151)),"",CORREL('Variaveis&amp;Dados'!$J$52:$AH$52,'Variaveis&amp;Dados'!$J151:$AH151))</f>
        <v>0.90826831258328578</v>
      </c>
      <c r="AZ149" s="9">
        <f>IF(ISERROR(CORREL('Variaveis&amp;Dados'!$J$53:$AH$53,'Variaveis&amp;Dados'!$J151:$AH151)),"",CORREL('Variaveis&amp;Dados'!$J$53:$AH$53,'Variaveis&amp;Dados'!$J151:$AH151))</f>
        <v>-0.4918859651556981</v>
      </c>
      <c r="BA149" s="9">
        <f>IF(ISERROR(CORREL('Variaveis&amp;Dados'!$J$54:$AH$54,'Variaveis&amp;Dados'!$J151:$AH151)),"",CORREL('Variaveis&amp;Dados'!$J$54:$AH$54,'Variaveis&amp;Dados'!$J151:$AH151))</f>
        <v>-0.45582865524032895</v>
      </c>
      <c r="BB149" s="9">
        <f>IF(ISERROR(CORREL('Variaveis&amp;Dados'!$J$55:$AH$55,'Variaveis&amp;Dados'!$J151:$AH151)),"",CORREL('Variaveis&amp;Dados'!$J$55:$AH$55,'Variaveis&amp;Dados'!$J151:$AH151))</f>
        <v>-0.9266977938098917</v>
      </c>
      <c r="BC149" s="9">
        <f>IF(ISERROR(CORREL('Variaveis&amp;Dados'!$J$56:$AH$56,'Variaveis&amp;Dados'!$J151:$AH151)),"",CORREL('Variaveis&amp;Dados'!$J$56:$AH$56,'Variaveis&amp;Dados'!$J151:$AH151))</f>
        <v>-0.93502787776017271</v>
      </c>
      <c r="BD149" s="9">
        <f>IF(ISERROR(CORREL('Variaveis&amp;Dados'!$J$57:$AH$57,'Variaveis&amp;Dados'!$J151:$AH151)),"",CORREL('Variaveis&amp;Dados'!$J$57:$AH$57,'Variaveis&amp;Dados'!$J151:$AH151))</f>
        <v>-0.92518472185508704</v>
      </c>
      <c r="BE149" s="9">
        <f>IF(ISERROR(CORREL('Variaveis&amp;Dados'!$J$58:$AH$58,'Variaveis&amp;Dados'!$J151:$AH151)),"",CORREL('Variaveis&amp;Dados'!$J$58:$AH$58,'Variaveis&amp;Dados'!$J151:$AH151))</f>
        <v>-0.92486087406469342</v>
      </c>
      <c r="BF149" s="9">
        <f>IF(ISERROR(CORREL('Variaveis&amp;Dados'!$J$59:$AH$59,'Variaveis&amp;Dados'!$J151:$AH151)),"",CORREL('Variaveis&amp;Dados'!$J$59:$AH$59,'Variaveis&amp;Dados'!$J151:$AH151))</f>
        <v>-0.91062433993955261</v>
      </c>
      <c r="BG149" s="9">
        <f>IF(ISERROR(CORREL('Variaveis&amp;Dados'!$J$60:$AH$60,'Variaveis&amp;Dados'!$J151:$AH151)),"",CORREL('Variaveis&amp;Dados'!$J$60:$AH$60,'Variaveis&amp;Dados'!$J151:$AH151))</f>
        <v>-0.88865118075117311</v>
      </c>
      <c r="BH149" s="9">
        <f>IF(ISERROR(CORREL('Variaveis&amp;Dados'!$J$61:$AH$61,'Variaveis&amp;Dados'!$J151:$AH151)),"",CORREL('Variaveis&amp;Dados'!$J$61:$AH$61,'Variaveis&amp;Dados'!$J151:$AH151))</f>
        <v>-0.65311197478796146</v>
      </c>
      <c r="BI149" s="9">
        <f>IF(ISERROR(CORREL('Variaveis&amp;Dados'!$J$62:$AH$62,'Variaveis&amp;Dados'!$J151:$AH151)),"",CORREL('Variaveis&amp;Dados'!$J$62:$AH$62,'Variaveis&amp;Dados'!$J151:$AH151))</f>
        <v>-0.85086700842461604</v>
      </c>
      <c r="BJ149" s="9">
        <f>IF(ISERROR(CORREL('Variaveis&amp;Dados'!$J$63:$AH$63,'Variaveis&amp;Dados'!$J151:$AH151)),"",CORREL('Variaveis&amp;Dados'!$J$63:$AH$63,'Variaveis&amp;Dados'!$J151:$AH151))</f>
        <v>-0.92188822079832211</v>
      </c>
      <c r="BK149" s="9">
        <f>IF(ISERROR(CORREL('Variaveis&amp;Dados'!$J$64:$AH$64,'Variaveis&amp;Dados'!$J151:$AH151)),"",CORREL('Variaveis&amp;Dados'!$J$64:$AH$64,'Variaveis&amp;Dados'!$J151:$AH151))</f>
        <v>0.91277115799515374</v>
      </c>
      <c r="BL149" s="9">
        <f>IF(ISERROR(CORREL('Variaveis&amp;Dados'!$J$65:$AH$65,'Variaveis&amp;Dados'!$J151:$AH151)),"",CORREL('Variaveis&amp;Dados'!$J$65:$AH$65,'Variaveis&amp;Dados'!$J151:$AH151))</f>
        <v>0.94257034771987402</v>
      </c>
      <c r="BM149" s="9">
        <f>IF(ISERROR(CORREL('Variaveis&amp;Dados'!$J$66:$AH$66,'Variaveis&amp;Dados'!$J151:$AH151)),"",CORREL('Variaveis&amp;Dados'!$J$66:$AH$66,'Variaveis&amp;Dados'!$J151:$AH151))</f>
        <v>-0.9427527748140393</v>
      </c>
      <c r="BN149" s="9">
        <f>IF(ISERROR(CORREL('Variaveis&amp;Dados'!$J$67:$AH$67,'Variaveis&amp;Dados'!$J151:$AH151)),"",CORREL('Variaveis&amp;Dados'!$J$67:$AH$67,'Variaveis&amp;Dados'!$J151:$AH151))</f>
        <v>-0.92583007453216237</v>
      </c>
      <c r="BO149" s="9">
        <f>IF(ISERROR(CORREL('Variaveis&amp;Dados'!$J$68:$AH$68,'Variaveis&amp;Dados'!$J151:$AH151)),"",CORREL('Variaveis&amp;Dados'!$J$68:$AH$68,'Variaveis&amp;Dados'!$J151:$AH151))</f>
        <v>-0.94679867303046417</v>
      </c>
      <c r="BP149" s="9">
        <f>IF(ISERROR(CORREL('Variaveis&amp;Dados'!$J$69:$AH$69,'Variaveis&amp;Dados'!$J151:$AH151)),"",CORREL('Variaveis&amp;Dados'!$J$69:$AH$69,'Variaveis&amp;Dados'!$J151:$AH151))</f>
        <v>-0.8808377734380386</v>
      </c>
      <c r="BQ149" s="9">
        <f>IF(ISERROR(CORREL('Variaveis&amp;Dados'!$J$70:$AH$70,'Variaveis&amp;Dados'!$J151:$AH151)),"",CORREL('Variaveis&amp;Dados'!$J$70:$AH$70,'Variaveis&amp;Dados'!$J151:$AH151))</f>
        <v>-0.76664791097962648</v>
      </c>
      <c r="BR149" s="9">
        <f>IF(ISERROR(CORREL('Variaveis&amp;Dados'!$J$71:$AH$71,'Variaveis&amp;Dados'!$J151:$AH151)),"",CORREL('Variaveis&amp;Dados'!$J$71:$AH$71,'Variaveis&amp;Dados'!$J151:$AH151))</f>
        <v>-0.95682547738137225</v>
      </c>
      <c r="BS149" s="9">
        <f>IF(ISERROR(CORREL('Variaveis&amp;Dados'!$J$72:$AH$72,'Variaveis&amp;Dados'!$J151:$AH151)),"",CORREL('Variaveis&amp;Dados'!$J$72:$AH$72,'Variaveis&amp;Dados'!$J151:$AH151))</f>
        <v>-0.92280116322944827</v>
      </c>
      <c r="BT149" s="9" t="str">
        <f>IF(ISERROR(CORREL('Variaveis&amp;Dados'!$J$73:$Z$73,'Variaveis&amp;Dados'!$J151:$AH151)),"",CORREL('Variaveis&amp;Dados'!$J$73:$Z$73,'Variaveis&amp;Dados'!$J151:$AH151))</f>
        <v/>
      </c>
      <c r="BU149" s="9">
        <f>IF(ISERROR(CORREL('Variaveis&amp;Dados'!$J$74:$AH$74,'Variaveis&amp;Dados'!$J151:$AH151)),"",CORREL('Variaveis&amp;Dados'!$J$74:$AH$74,'Variaveis&amp;Dados'!$J151:$AH151))</f>
        <v>0.94399449826880366</v>
      </c>
      <c r="BV149" s="9">
        <f>IF(ISERROR(CORREL('Variaveis&amp;Dados'!$J$75:$AH$75,'Variaveis&amp;Dados'!$J151:$AH151)),"",CORREL('Variaveis&amp;Dados'!$J$75:$AH$75,'Variaveis&amp;Dados'!$J151:$AH151))</f>
        <v>-0.88150088318315356</v>
      </c>
      <c r="BW149" s="9">
        <f>IF(ISERROR(CORREL('Variaveis&amp;Dados'!$J$76:$AH$76,'Variaveis&amp;Dados'!$J151:$AH151)),"",CORREL('Variaveis&amp;Dados'!$J$76:$AH$76,'Variaveis&amp;Dados'!$J151:$AH151))</f>
        <v>-0.82133323871752439</v>
      </c>
      <c r="BX149" s="9">
        <f>IF(ISERROR(CORREL('Variaveis&amp;Dados'!$J$77:$AH$77,'Variaveis&amp;Dados'!$J151:$AH151)),"",CORREL('Variaveis&amp;Dados'!$J$77:$AH$77,'Variaveis&amp;Dados'!$J151:$AH151))</f>
        <v>-0.87495523664207919</v>
      </c>
      <c r="BY149" s="9">
        <f>IF(ISERROR(CORREL('Variaveis&amp;Dados'!$J$78:$AH$78,'Variaveis&amp;Dados'!$J151:$AH151)),"",CORREL('Variaveis&amp;Dados'!$J$78:$AH$78,'Variaveis&amp;Dados'!$J151:$AH151))</f>
        <v>-0.87501463002689162</v>
      </c>
      <c r="BZ149" s="9">
        <f>IF(ISERROR(CORREL('Variaveis&amp;Dados'!$J$79:$AH$79,'Variaveis&amp;Dados'!$J151:$AH151)),"",CORREL('Variaveis&amp;Dados'!$J$79:$AH$79,'Variaveis&amp;Dados'!$J151:$AH151))</f>
        <v>0.76508617311100302</v>
      </c>
      <c r="CA149" s="9">
        <f>IF(ISERROR(CORREL('Variaveis&amp;Dados'!$J$80:$AH$80,'Variaveis&amp;Dados'!$J151:$AH151)),"",CORREL('Variaveis&amp;Dados'!$J$80:$AH$80,'Variaveis&amp;Dados'!$J151:$AH151))</f>
        <v>0.59828764899824238</v>
      </c>
      <c r="CB149" s="9">
        <f>IF(ISERROR(CORREL('Variaveis&amp;Dados'!$J$81:$AH$81,'Variaveis&amp;Dados'!$J151:$AH151)),"",CORREL('Variaveis&amp;Dados'!$J$81:$AH$81,'Variaveis&amp;Dados'!$J151:$AH151))</f>
        <v>-0.66668684454864668</v>
      </c>
      <c r="CC149" s="9">
        <f>IF(ISERROR(CORREL('Variaveis&amp;Dados'!$J$82:$AH$82,'Variaveis&amp;Dados'!$J151:$AH151)),"",CORREL('Variaveis&amp;Dados'!$J$82:$AH$82,'Variaveis&amp;Dados'!$J151:$AH151))</f>
        <v>0.98323564962335996</v>
      </c>
      <c r="CD149" s="9">
        <f>IF(ISERROR(CORREL('Variaveis&amp;Dados'!$J$83:$AH$83,'Variaveis&amp;Dados'!$J151:$AH151)),"",CORREL('Variaveis&amp;Dados'!$J$83:$AH$83,'Variaveis&amp;Dados'!$J151:$AH151))</f>
        <v>0.63578652925321322</v>
      </c>
      <c r="CE149" s="9">
        <f>IF(ISERROR(CORREL('Variaveis&amp;Dados'!$J$84:$AH$84,'Variaveis&amp;Dados'!$J151:$AH151)),"",CORREL('Variaveis&amp;Dados'!$J$84:$AH$84,'Variaveis&amp;Dados'!$J151:$AH151))</f>
        <v>0.40550304899929884</v>
      </c>
      <c r="CF149" s="9">
        <f>IF(ISERROR(CORREL('Variaveis&amp;Dados'!$J$86:$AH$86,'Variaveis&amp;Dados'!$J151:$AH151)),"",CORREL('Variaveis&amp;Dados'!$J$86:$AH$86,'Variaveis&amp;Dados'!$J151:$AH151))</f>
        <v>-0.27853011172054537</v>
      </c>
      <c r="CG149" s="9">
        <f>IF(ISERROR(CORREL('Variaveis&amp;Dados'!$J$87:$AH$87,'Variaveis&amp;Dados'!$J151:$AH151)),"",CORREL('Variaveis&amp;Dados'!$J$87:$AH$87,'Variaveis&amp;Dados'!$J151:$AH151))</f>
        <v>0.97292189287462183</v>
      </c>
      <c r="CH149" s="9">
        <f>IF(ISERROR(CORREL('Variaveis&amp;Dados'!$J$88:$AH$88,'Variaveis&amp;Dados'!$J151:$AH151)),"",CORREL('Variaveis&amp;Dados'!$J$88:$AH$88,'Variaveis&amp;Dados'!$J151:$AH151))</f>
        <v>0.63604299515431184</v>
      </c>
      <c r="CI149" s="9" t="str">
        <f>IF(ISERROR(CORREL('Variaveis&amp;Dados'!$J$89:$AH$89,'Variaveis&amp;Dados'!$J151:$AH151)),"",CORREL('Variaveis&amp;Dados'!$J$89:$AH$89,'Variaveis&amp;Dados'!$J151:$AH151))</f>
        <v/>
      </c>
      <c r="CJ149" s="9" t="str">
        <f>IF(ISERROR(CORREL('Variaveis&amp;Dados'!$J$90:$AH$90,'Variaveis&amp;Dados'!$J151:$AH151)),"",CORREL('Variaveis&amp;Dados'!$J$90:$AH$90,'Variaveis&amp;Dados'!$J151:$AH151))</f>
        <v/>
      </c>
      <c r="CK149" s="9">
        <f>IF(ISERROR(CORREL('Variaveis&amp;Dados'!$J$91:$AH$91,'Variaveis&amp;Dados'!$J151:$AH151)),"",CORREL('Variaveis&amp;Dados'!$J$91:$AH$91,'Variaveis&amp;Dados'!$J151:$AH151))</f>
        <v>0.23448342457985319</v>
      </c>
      <c r="CL149" s="9">
        <f>IF(ISERROR(CORREL('Variaveis&amp;Dados'!$J$92:$AH$92,'Variaveis&amp;Dados'!$J151:$AH151)),"",CORREL('Variaveis&amp;Dados'!$J$92:$AH$92,'Variaveis&amp;Dados'!$J151:$AH151))</f>
        <v>-0.79958510767730562</v>
      </c>
      <c r="CM149" s="9">
        <f>IF(ISERROR(CORREL('Variaveis&amp;Dados'!$J$93:$AH$93,'Variaveis&amp;Dados'!$J151:$AH151)),"",CORREL('Variaveis&amp;Dados'!$J$93:$AH$93,'Variaveis&amp;Dados'!$J151:$AH151))</f>
        <v>-0.92794090748455194</v>
      </c>
      <c r="CN149" s="9">
        <f>IF(ISERROR(CORREL('Variaveis&amp;Dados'!$J$94:$AH$94,'Variaveis&amp;Dados'!$J151:$AH151)),"",CORREL('Variaveis&amp;Dados'!$J$94:$AH$94,'Variaveis&amp;Dados'!$J151:$AH151))</f>
        <v>-0.93913538001419872</v>
      </c>
      <c r="CO149" s="9">
        <f>IF(ISERROR(CORREL('Variaveis&amp;Dados'!$J$95:$AH$95,'Variaveis&amp;Dados'!$J151:$AH151)),"",CORREL('Variaveis&amp;Dados'!$J$95:$AH$95,'Variaveis&amp;Dados'!$J151:$AH151))</f>
        <v>-0.89258628293675579</v>
      </c>
      <c r="CP149" s="9">
        <f>IF(ISERROR(CORREL('Variaveis&amp;Dados'!$J$96:$AH$96,'Variaveis&amp;Dados'!$J151:$AH151)),"",CORREL('Variaveis&amp;Dados'!$J$96:$AH$96,'Variaveis&amp;Dados'!$J151:$AH151))</f>
        <v>-0.91320232325009554</v>
      </c>
      <c r="CQ149" s="9">
        <f>IF(ISERROR(CORREL('Variaveis&amp;Dados'!$J$97:$AH$97,'Variaveis&amp;Dados'!$J151:$AH151)),"",CORREL('Variaveis&amp;Dados'!$J$97:$AH$97,'Variaveis&amp;Dados'!$J151:$AH151))</f>
        <v>0.37601394757460843</v>
      </c>
      <c r="CR149" s="9">
        <f>IF(ISERROR(CORREL('Variaveis&amp;Dados'!$J$98:$AH$98,'Variaveis&amp;Dados'!$J151:$AH151)),"",CORREL('Variaveis&amp;Dados'!$J$98:$AH$98,'Variaveis&amp;Dados'!$J151:$AH151))</f>
        <v>0.57336186594388738</v>
      </c>
      <c r="CS149" s="9">
        <f>IF(ISERROR(CORREL('Variaveis&amp;Dados'!$J$99:$AH$99,'Variaveis&amp;Dados'!$J151:$AH151)),"",CORREL('Variaveis&amp;Dados'!$J$99:$AH$99,'Variaveis&amp;Dados'!$J151:$AH151))</f>
        <v>0.45980602764640754</v>
      </c>
      <c r="CT149" s="9">
        <f>IF(ISERROR(CORREL('Variaveis&amp;Dados'!$J$100:$AH$100,'Variaveis&amp;Dados'!$J151:$AH151)),"",CORREL('Variaveis&amp;Dados'!$J$100:$AH$100,'Variaveis&amp;Dados'!$J151:$AH151))</f>
        <v>0.17724753591518008</v>
      </c>
      <c r="CU149" s="9">
        <f>IF(ISERROR(CORREL('Variaveis&amp;Dados'!$J$101:$AH$101,'Variaveis&amp;Dados'!$J151:$AH151)),"",CORREL('Variaveis&amp;Dados'!$J$101:$AH$101,'Variaveis&amp;Dados'!$J151:$AH151))</f>
        <v>-8.2338513151460402E-2</v>
      </c>
      <c r="CV149" s="9">
        <f>IF(ISERROR(CORREL('Variaveis&amp;Dados'!$J$102:$AH$102,'Variaveis&amp;Dados'!$J151:$AH151)),"",CORREL('Variaveis&amp;Dados'!$J$102:$AH$102,'Variaveis&amp;Dados'!$J151:$AH151))</f>
        <v>-0.47234320138646008</v>
      </c>
      <c r="CW149" s="9">
        <f>IF(ISERROR(CORREL('Variaveis&amp;Dados'!$J$103:$AH$103,'Variaveis&amp;Dados'!$J151:$AH151)),"",CORREL('Variaveis&amp;Dados'!$J$103:$AH$103,'Variaveis&amp;Dados'!$J151:$AH151))</f>
        <v>-0.23147559575836837</v>
      </c>
      <c r="CX149" s="9">
        <f>IF(ISERROR(CORREL('Variaveis&amp;Dados'!$J$104:$AH$104,'Variaveis&amp;Dados'!$J151:$AH151)),"",CORREL('Variaveis&amp;Dados'!$J$104:$AH$104,'Variaveis&amp;Dados'!$J151:$AH151))</f>
        <v>-0.25721656663542625</v>
      </c>
      <c r="CY149" s="9">
        <f>IF(ISERROR(CORREL('Variaveis&amp;Dados'!$J$105:$AH$105,'Variaveis&amp;Dados'!$J151:$AH151)),"",CORREL('Variaveis&amp;Dados'!$J$105:$AH$105,'Variaveis&amp;Dados'!$J151:$AH151))</f>
        <v>0.77108364072366353</v>
      </c>
      <c r="CZ149" s="9">
        <f>IF(ISERROR(CORREL('Variaveis&amp;Dados'!$J$106:$AH$106,'Variaveis&amp;Dados'!$J151:$AH151)),"",CORREL('Variaveis&amp;Dados'!$J$106:$AH$106,'Variaveis&amp;Dados'!$J151:$AH151))</f>
        <v>-0.10782922039092731</v>
      </c>
      <c r="DA149" s="9">
        <f>IF(ISERROR(CORREL('Variaveis&amp;Dados'!$J$107:$AH$107,'Variaveis&amp;Dados'!$J151:$AH151)),"",CORREL('Variaveis&amp;Dados'!$J$107:$AH$107,'Variaveis&amp;Dados'!$J151:$AH151))</f>
        <v>-0.5441753699574613</v>
      </c>
      <c r="DB149" s="9">
        <f>IF(ISERROR(CORREL('Variaveis&amp;Dados'!$J$108:$AH$108,'Variaveis&amp;Dados'!$J151:$AH151)),"",CORREL('Variaveis&amp;Dados'!$J$108:$AH$108,'Variaveis&amp;Dados'!$J151:$AH151))</f>
        <v>-0.86640458985491853</v>
      </c>
      <c r="DC149" s="9">
        <f>IF(ISERROR(CORREL('Variaveis&amp;Dados'!$J$109:$AH$109,'Variaveis&amp;Dados'!$J151:$AH151)),"",CORREL('Variaveis&amp;Dados'!$J$109:$AH$109,'Variaveis&amp;Dados'!$J151:$AH151))</f>
        <v>-0.23881890934344394</v>
      </c>
      <c r="DD149" s="9">
        <f>IF(ISERROR(CORREL('Variaveis&amp;Dados'!$J$110:$AH$110,'Variaveis&amp;Dados'!$J151:$AH151)),"",CORREL('Variaveis&amp;Dados'!$J$110:$AH$110,'Variaveis&amp;Dados'!$J151:$AH151))</f>
        <v>-0.21137299665111581</v>
      </c>
      <c r="DE149" s="9">
        <f>IF(ISERROR(CORREL('Variaveis&amp;Dados'!$J$111:$AH$111,'Variaveis&amp;Dados'!$J151:$AH151)),"",CORREL('Variaveis&amp;Dados'!$J$111:$AH$111,'Variaveis&amp;Dados'!$J151:$AH151))</f>
        <v>0.73558241800150181</v>
      </c>
      <c r="DF149" s="9">
        <f>IF(ISERROR(CORREL('Variaveis&amp;Dados'!$J$112:$AH$112,'Variaveis&amp;Dados'!$J151:$AH151)),"",CORREL('Variaveis&amp;Dados'!$J$112:$AH$112,'Variaveis&amp;Dados'!$J151:$AH151))</f>
        <v>0.29308941098760111</v>
      </c>
      <c r="DG149" s="9">
        <f>IF(ISERROR(CORREL('Variaveis&amp;Dados'!$J$113:$AH$113,'Variaveis&amp;Dados'!$J151:$AH151)),"",CORREL('Variaveis&amp;Dados'!$J$113:$AH$113,'Variaveis&amp;Dados'!$J151:$AH151))</f>
        <v>-0.92624310167607393</v>
      </c>
      <c r="DH149" s="9">
        <f>IF(ISERROR(CORREL('Variaveis&amp;Dados'!$J$114:$AH$114,'Variaveis&amp;Dados'!$J151:$AH151)),"",CORREL('Variaveis&amp;Dados'!$J$114:$AH$114,'Variaveis&amp;Dados'!$J151:$AH151))</f>
        <v>-0.90421895928220042</v>
      </c>
      <c r="DI149" s="9">
        <f>IF(ISERROR(CORREL('Variaveis&amp;Dados'!$J$115:$AH$115,'Variaveis&amp;Dados'!$J151:$AH151)),"",CORREL('Variaveis&amp;Dados'!$J$115:$AH$115,'Variaveis&amp;Dados'!$J151:$AH151))</f>
        <v>-0.93156027318518164</v>
      </c>
      <c r="DJ149" s="9">
        <f>IF(ISERROR(CORREL('Variaveis&amp;Dados'!$J$116:$AH$116,'Variaveis&amp;Dados'!$J151:$AH151)),"",CORREL('Variaveis&amp;Dados'!$J$116:$AH$116,'Variaveis&amp;Dados'!$J151:$AH151))</f>
        <v>-0.91498570706507765</v>
      </c>
      <c r="DK149" s="9">
        <f>IF(ISERROR(CORREL('Variaveis&amp;Dados'!$J$117:$AH$117,'Variaveis&amp;Dados'!$J151:$AH151)),"",CORREL('Variaveis&amp;Dados'!$J$117:$AH$117,'Variaveis&amp;Dados'!$J151:$AH151))</f>
        <v>0.41838743776531745</v>
      </c>
      <c r="DL149" s="9">
        <f>IF(ISERROR(CORREL('Variaveis&amp;Dados'!$J$118:$AH$118,'Variaveis&amp;Dados'!$J151:$AH151)),"",CORREL('Variaveis&amp;Dados'!$J$118:$AH$118,'Variaveis&amp;Dados'!$J151:$AH151))</f>
        <v>0.72304149838427334</v>
      </c>
      <c r="DM149" s="9">
        <f>IF(ISERROR(CORREL('Variaveis&amp;Dados'!$J$119:$AH$119,'Variaveis&amp;Dados'!$J151:$AH151)),"",CORREL('Variaveis&amp;Dados'!$J$119:$AH$119,'Variaveis&amp;Dados'!$J151:$AH151))</f>
        <v>-0.80924464391106676</v>
      </c>
      <c r="DN149" s="9">
        <f>IF(ISERROR(CORREL('Variaveis&amp;Dados'!$J$120:$AH$120,'Variaveis&amp;Dados'!$J151:$AH151)),"",CORREL('Variaveis&amp;Dados'!$J$120:$AH$120,'Variaveis&amp;Dados'!$J151:$AH151))</f>
        <v>-0.92140483249266969</v>
      </c>
      <c r="DO149" s="9">
        <f>IF(ISERROR(CORREL('Variaveis&amp;Dados'!$J$121:$AH$121,'Variaveis&amp;Dados'!$J151:$AH151)),"",CORREL('Variaveis&amp;Dados'!$J$121:$AH$121,'Variaveis&amp;Dados'!$J151:$AH151))</f>
        <v>-0.46484210390513536</v>
      </c>
      <c r="DP149" s="9">
        <f>IF(ISERROR(CORREL('Variaveis&amp;Dados'!$J$122:$AH$122,'Variaveis&amp;Dados'!$J151:$AH151)),"",CORREL('Variaveis&amp;Dados'!$J$122:$AH$122,'Variaveis&amp;Dados'!$J151:$AH151))</f>
        <v>-0.9325796039296802</v>
      </c>
      <c r="DQ149" s="9">
        <f>IF(ISERROR(CORREL('Variaveis&amp;Dados'!$J$123:$AH$123,'Variaveis&amp;Dados'!$J151:$AH151)),"",CORREL('Variaveis&amp;Dados'!$J$123:$AH$123,'Variaveis&amp;Dados'!$J151:$AH151))</f>
        <v>-0.54908337616846647</v>
      </c>
      <c r="DR149" s="9">
        <f>IF(ISERROR(CORREL('Variaveis&amp;Dados'!$J$124:$AH$124,'Variaveis&amp;Dados'!$J151:$AH151)),"",CORREL('Variaveis&amp;Dados'!$J$124:$AH$124,'Variaveis&amp;Dados'!$J151:$AH151))</f>
        <v>-0.3660046003026588</v>
      </c>
      <c r="DS149" s="9">
        <f>IF(ISERROR(CORREL('Variaveis&amp;Dados'!$J$125:$AH$125,'Variaveis&amp;Dados'!$J151:$AH151)),"",CORREL('Variaveis&amp;Dados'!$J$125:$AH$125,'Variaveis&amp;Dados'!$J151:$AH151))</f>
        <v>-0.85268805067692</v>
      </c>
      <c r="DT149" s="9">
        <f>IF(ISERROR(CORREL('Variaveis&amp;Dados'!$J$126:$AH$126,'Variaveis&amp;Dados'!$J151:$AH151)),"",CORREL('Variaveis&amp;Dados'!$J$126:$AH$126,'Variaveis&amp;Dados'!$J151:$AH151))</f>
        <v>0.75174558246973922</v>
      </c>
      <c r="DU149" s="9">
        <f>IF(ISERROR(CORREL('Variaveis&amp;Dados'!$J$127:$AH$127,'Variaveis&amp;Dados'!$J151:$AH151)),"",CORREL('Variaveis&amp;Dados'!$J$127:$AH$127,'Variaveis&amp;Dados'!$J151:$AH151))</f>
        <v>-0.26779284536512898</v>
      </c>
      <c r="DV149" s="9">
        <f>IF(ISERROR(CORREL('Variaveis&amp;Dados'!$J$128:$AH$128,'Variaveis&amp;Dados'!$J151:$AH151)),"",CORREL('Variaveis&amp;Dados'!$J$128:$AH$128,'Variaveis&amp;Dados'!$J151:$AH151))</f>
        <v>0.84013121707782179</v>
      </c>
      <c r="DW149" s="9">
        <f>IF(ISERROR(CORREL('Variaveis&amp;Dados'!$J$129:$AH$129,'Variaveis&amp;Dados'!$J151:$AH151)),"",CORREL('Variaveis&amp;Dados'!$J$129:$AH$129,'Variaveis&amp;Dados'!$J151:$AH151))</f>
        <v>-0.93285840279413235</v>
      </c>
      <c r="DX149" s="9">
        <f>IF(ISERROR(CORREL('Variaveis&amp;Dados'!$J$130:$AH$130,'Variaveis&amp;Dados'!$J151:$AH151)),"",CORREL('Variaveis&amp;Dados'!$J$130:$AH$130,'Variaveis&amp;Dados'!$J151:$AH151))</f>
        <v>-0.90268430326384819</v>
      </c>
      <c r="DY149" s="9">
        <f>IF(ISERROR(CORREL('Variaveis&amp;Dados'!$J$131:$AH$131,'Variaveis&amp;Dados'!$J151:$AH151)),"",CORREL('Variaveis&amp;Dados'!$J$131:$AH$131,'Variaveis&amp;Dados'!$J151:$AH151))</f>
        <v>-0.50132965231565629</v>
      </c>
      <c r="DZ149" s="9">
        <f>IF(ISERROR(CORREL('Variaveis&amp;Dados'!$J$132:$AH$132,'Variaveis&amp;Dados'!$J151:$AH151)),"",CORREL('Variaveis&amp;Dados'!$J$132:$AH$132,'Variaveis&amp;Dados'!$J151:$AH151))</f>
        <v>-0.81672861496054072</v>
      </c>
      <c r="EA149" s="9">
        <f>IF(ISERROR(CORREL('Variaveis&amp;Dados'!$J$133:$AH$133,'Variaveis&amp;Dados'!$J151:$AH151)),"",CORREL('Variaveis&amp;Dados'!$J$133:$AH$133,'Variaveis&amp;Dados'!$J151:$AH151))</f>
        <v>-0.88643254595548493</v>
      </c>
      <c r="EB149" s="9">
        <f>IF(ISERROR(CORREL('Variaveis&amp;Dados'!$J$134:$AH$134,'Variaveis&amp;Dados'!$J151:$AH151)),"",CORREL('Variaveis&amp;Dados'!$J$134:$AH$134,'Variaveis&amp;Dados'!$J151:$AH151))</f>
        <v>-0.96508600780319997</v>
      </c>
      <c r="EC149" s="9">
        <f>IF(ISERROR(CORREL('Variaveis&amp;Dados'!$J$135:$AH$135,'Variaveis&amp;Dados'!$J151:$AH151)),"",CORREL('Variaveis&amp;Dados'!$J$135:$AH$135,'Variaveis&amp;Dados'!$J151:$AH151))</f>
        <v>-0.95446421612311949</v>
      </c>
      <c r="ED149" s="9">
        <f>IF(ISERROR(CORREL('Variaveis&amp;Dados'!$J$136:$AH$136,'Variaveis&amp;Dados'!$J151:$AH151)),"",CORREL('Variaveis&amp;Dados'!$J$136:$AH$136,'Variaveis&amp;Dados'!$J151:$AH151))</f>
        <v>-0.9452521873801637</v>
      </c>
      <c r="EE149" s="9">
        <f>IF(ISERROR(CORREL('Variaveis&amp;Dados'!$J$137:$AH$137,'Variaveis&amp;Dados'!$J151:$AH151)),"",CORREL('Variaveis&amp;Dados'!$J$137:$AH$137,'Variaveis&amp;Dados'!$J151:$AH151))</f>
        <v>-0.94625136338854299</v>
      </c>
      <c r="EF149" s="9">
        <f>IF(ISERROR(CORREL('Variaveis&amp;Dados'!$J$138:$AH$138,'Variaveis&amp;Dados'!$J151:$AH151)),"",CORREL('Variaveis&amp;Dados'!$J$138:$AH$138,'Variaveis&amp;Dados'!$J151:$AH151))</f>
        <v>-0.93702364259951865</v>
      </c>
      <c r="EG149" s="9">
        <f>IF(ISERROR(CORREL('Variaveis&amp;Dados'!$J$139:$AH$139,'Variaveis&amp;Dados'!$J151:$AH151)),"",CORREL('Variaveis&amp;Dados'!$J$139:$AH$139,'Variaveis&amp;Dados'!$J151:$AH151))</f>
        <v>-0.95045373571615721</v>
      </c>
      <c r="EH149" s="9" t="str">
        <f>IF(ISERROR(CORREL('Variaveis&amp;Dados'!$J$140:$AH$140,'Variaveis&amp;Dados'!$J151:$AH151)),"",CORREL('Variaveis&amp;Dados'!$J$140:$AH$140,'Variaveis&amp;Dados'!$J151:$AH151))</f>
        <v/>
      </c>
      <c r="EI149" s="9">
        <f>IF(ISERROR(CORREL('Variaveis&amp;Dados'!$J$141:$AH$141,'Variaveis&amp;Dados'!$J151:$AH151)),"",CORREL('Variaveis&amp;Dados'!$J$141:$AH$141,'Variaveis&amp;Dados'!$J151:$AH151))</f>
        <v>-0.89005039001006303</v>
      </c>
      <c r="EJ149" s="9">
        <f>IF(ISERROR(CORREL('Variaveis&amp;Dados'!$J$142:$AH$142,'Variaveis&amp;Dados'!$J151:$AH151)),"",CORREL('Variaveis&amp;Dados'!$J$142:$AH$142,'Variaveis&amp;Dados'!$J151:$AH151))</f>
        <v>0.62603652546106081</v>
      </c>
      <c r="EK149" s="9">
        <f>IF(ISERROR(CORREL('Variaveis&amp;Dados'!$J$143:$AH$143,'Variaveis&amp;Dados'!$J151:$AH151)),"",CORREL('Variaveis&amp;Dados'!$J$143:$AH$143,'Variaveis&amp;Dados'!$J151:$AH151))</f>
        <v>0.92690894933758938</v>
      </c>
      <c r="EL149" s="9">
        <f>IF(ISERROR(CORREL('Variaveis&amp;Dados'!$J$144:$AH$144,'Variaveis&amp;Dados'!$J151:$AH151)),"",CORREL('Variaveis&amp;Dados'!$J$144:$AH$144,'Variaveis&amp;Dados'!$J151:$AH151))</f>
        <v>0.96143233303850761</v>
      </c>
      <c r="EM149" s="9">
        <f>IF(ISERROR(CORREL('Variaveis&amp;Dados'!$J$145:$AH$145,'Variaveis&amp;Dados'!$J151:$AH151)),"",CORREL('Variaveis&amp;Dados'!$J$145:$AH$145,'Variaveis&amp;Dados'!$J151:$AH151))</f>
        <v>0.68000179383585646</v>
      </c>
      <c r="EN149" s="9">
        <f>IF(ISERROR(CORREL('Variaveis&amp;Dados'!$J$146:$AH$146,'Variaveis&amp;Dados'!$J151:$AH151)),"",CORREL('Variaveis&amp;Dados'!$J$146:$AH$146,'Variaveis&amp;Dados'!$J151:$AH151))</f>
        <v>-0.24208140174947271</v>
      </c>
      <c r="EO149" s="9">
        <f>IF(ISERROR(CORREL('Variaveis&amp;Dados'!$J$147:$AH$147,'Variaveis&amp;Dados'!$J151:$AH151)),"",CORREL('Variaveis&amp;Dados'!$J$147:$AH$147,'Variaveis&amp;Dados'!$J151:$AH151))</f>
        <v>0.95436178900235558</v>
      </c>
      <c r="EP149" s="9">
        <f>IF(ISERROR(CORREL('Variaveis&amp;Dados'!$J$148:$AH$148,'Variaveis&amp;Dados'!$J151:$AH151)),"",CORREL('Variaveis&amp;Dados'!$J$148:$AH$148,'Variaveis&amp;Dados'!$J151:$AH151))</f>
        <v>0.96258320179320822</v>
      </c>
      <c r="EQ149" s="9">
        <f>IF(ISERROR(CORREL('Variaveis&amp;Dados'!$J$149:$AH$149,'Variaveis&amp;Dados'!$J151:$AH151)),"",CORREL('Variaveis&amp;Dados'!$J$149:$AH$149,'Variaveis&amp;Dados'!$J151:$AH151))</f>
        <v>0.95122504140101549</v>
      </c>
      <c r="ER149" s="9">
        <f>IF(ISERROR(CORREL('Variaveis&amp;Dados'!$J$150:$AH$150,'Variaveis&amp;Dados'!$J151:$AH151)),"",CORREL('Variaveis&amp;Dados'!$J$150:$AH$150,'Variaveis&amp;Dados'!$J151:$AH151))</f>
        <v>0.98454855956422394</v>
      </c>
      <c r="ES149" s="9">
        <f>IF(ISERROR(CORREL('Variaveis&amp;Dados'!$J$151:$AH$151,'Variaveis&amp;Dados'!$J151:$AH151)),"",CORREL('Variaveis&amp;Dados'!$J$151:$AH$151,'Variaveis&amp;Dados'!$J151:$AH151))</f>
        <v>1</v>
      </c>
      <c r="ET149" s="9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</row>
    <row r="150" spans="1:218" ht="22.5" x14ac:dyDescent="0.2">
      <c r="A150" s="8" t="str">
        <f>'Variaveis&amp;Dados'!D152</f>
        <v>150 - NÚM. DE ACIDENTES (TOTAL) - XI. DOENÇAS DO APARELHO DIGESTIVO (K00 - K93) - qtde</v>
      </c>
      <c r="B150" s="9">
        <f>IF(ISERROR(CORREL('Variaveis&amp;Dados'!$J$3:$AH$3,'Variaveis&amp;Dados'!$J152:$AH152)),"",CORREL('Variaveis&amp;Dados'!$J$3:$AH$3,'Variaveis&amp;Dados'!$J152:$AH152))</f>
        <v>0.6068541235967978</v>
      </c>
      <c r="C150" s="9">
        <f>IF(ISERROR(CORREL('Variaveis&amp;Dados'!$J$4:$AH$4,'Variaveis&amp;Dados'!$J152:$AH152)),"",CORREL('Variaveis&amp;Dados'!$J$4:$AH$4,'Variaveis&amp;Dados'!$J152:$AH152))</f>
        <v>0.63874636463681322</v>
      </c>
      <c r="D150" s="9">
        <f>IF(ISERROR(CORREL('Variaveis&amp;Dados'!$J$5:$AH$5,'Variaveis&amp;Dados'!$J152:$AH152)),"",CORREL('Variaveis&amp;Dados'!$J$5:$AH$5,'Variaveis&amp;Dados'!$J152:$AH152))</f>
        <v>1</v>
      </c>
      <c r="E150" s="9">
        <f>IF(ISERROR(CORREL('Variaveis&amp;Dados'!$J$6:$AH$6,'Variaveis&amp;Dados'!$J152:$AH152)),"",CORREL('Variaveis&amp;Dados'!$J$6:$AH$6,'Variaveis&amp;Dados'!$J152:$AH152))</f>
        <v>-0.34351584076132907</v>
      </c>
      <c r="F150" s="9">
        <f>IF(ISERROR(CORREL('Variaveis&amp;Dados'!$J$7:$AH$7,'Variaveis&amp;Dados'!$J152:$AH152)),"",CORREL('Variaveis&amp;Dados'!$J$7:$AH$7,'Variaveis&amp;Dados'!$J152:$AH152))</f>
        <v>-0.67651926561450415</v>
      </c>
      <c r="G150" s="9">
        <f>IF(ISERROR(CORREL('Variaveis&amp;Dados'!$J$8:$AH$8,'Variaveis&amp;Dados'!$J152:$AH152)),"",CORREL('Variaveis&amp;Dados'!$J$8:$AH$8,'Variaveis&amp;Dados'!$J152:$AH152))</f>
        <v>-0.3813201396245342</v>
      </c>
      <c r="H150" s="9">
        <f>IF(ISERROR(CORREL('Variaveis&amp;Dados'!$J$9:$AH$9,'Variaveis&amp;Dados'!$J152:$AH152)),"",CORREL('Variaveis&amp;Dados'!$J$9:$AH$9,'Variaveis&amp;Dados'!$J152:$AH152))</f>
        <v>0.31610869137594816</v>
      </c>
      <c r="I150" s="9">
        <f>IF(ISERROR(CORREL('Variaveis&amp;Dados'!$J$10:$AH$10,'Variaveis&amp;Dados'!$J152:$AH152)),"",CORREL('Variaveis&amp;Dados'!$J$10:$AH$10,'Variaveis&amp;Dados'!$J152:$AH152))</f>
        <v>-0.26735906466592441</v>
      </c>
      <c r="J150" s="9">
        <f>IF(ISERROR(CORREL('Variaveis&amp;Dados'!$J$11:$AH$11,'Variaveis&amp;Dados'!$J152:$AH152)),"",CORREL('Variaveis&amp;Dados'!$J$11:$AH$11,'Variaveis&amp;Dados'!$J152:$AH152))</f>
        <v>1</v>
      </c>
      <c r="K150" s="9">
        <f>IF(ISERROR(CORREL('Variaveis&amp;Dados'!$J$12:$AH$12,'Variaveis&amp;Dados'!$J152:$AH152)),"",CORREL('Variaveis&amp;Dados'!$J$12:$AH$12,'Variaveis&amp;Dados'!$J152:$AH152))</f>
        <v>-0.58064543543811264</v>
      </c>
      <c r="L150" s="9">
        <f>IF(ISERROR(CORREL('Variaveis&amp;Dados'!$J$13:$AH$13,'Variaveis&amp;Dados'!$J152:$AH152)),"",CORREL('Variaveis&amp;Dados'!$J$13:$AH$13,'Variaveis&amp;Dados'!$J152:$AH152))</f>
        <v>1.5180513155390205E-17</v>
      </c>
      <c r="M150" s="9">
        <f>IF(ISERROR(CORREL('Variaveis&amp;Dados'!$J$14:$AH$14,'Variaveis&amp;Dados'!$J152:$AH152)),"",CORREL('Variaveis&amp;Dados'!$J$14:$AH$14,'Variaveis&amp;Dados'!$J152:$AH152))</f>
        <v>0.86217869385144219</v>
      </c>
      <c r="N150" s="9">
        <f>IF(ISERROR(CORREL('Variaveis&amp;Dados'!$J$15:$AH$15,'Variaveis&amp;Dados'!$J152:$AH152)),"",CORREL('Variaveis&amp;Dados'!$J$15:$AH$15,'Variaveis&amp;Dados'!$J152:$AH152))</f>
        <v>0.99561103855920297</v>
      </c>
      <c r="O150" s="9">
        <f>IF(ISERROR(CORREL('Variaveis&amp;Dados'!$J$16:$AH$16,'Variaveis&amp;Dados'!$J152:$AH152)),"",CORREL('Variaveis&amp;Dados'!$J$16:$AH$16,'Variaveis&amp;Dados'!$J152:$AH152))</f>
        <v>-0.82655517129689315</v>
      </c>
      <c r="P150" s="9">
        <f>IF(ISERROR(CORREL('Variaveis&amp;Dados'!$J$17:$AH$17,'Variaveis&amp;Dados'!$J152:$AH152)),"",CORREL('Variaveis&amp;Dados'!$J$17:$AH$17,'Variaveis&amp;Dados'!$J152:$AH152))</f>
        <v>-0.48839916716965942</v>
      </c>
      <c r="Q150" s="9">
        <f>IF(ISERROR(CORREL('Variaveis&amp;Dados'!$J$18:$AH$18,'Variaveis&amp;Dados'!$J152:$AH152)),"",CORREL('Variaveis&amp;Dados'!$J$18:$AH$18,'Variaveis&amp;Dados'!$J152:$AH152))</f>
        <v>-0.79987689578159371</v>
      </c>
      <c r="R150" s="9" t="str">
        <f>IF(ISERROR(CORREL('Variaveis&amp;Dados'!$J$19:$AH$19,'Variaveis&amp;Dados'!$J152:$AH152)),"",CORREL('Variaveis&amp;Dados'!$J$19:$AH$19,'Variaveis&amp;Dados'!$J152:$AH152))</f>
        <v/>
      </c>
      <c r="S150" s="9" t="str">
        <f>IF(ISERROR(CORREL('Variaveis&amp;Dados'!$J$20:$AH$20,'Variaveis&amp;Dados'!$J152:$AH152)),"",CORREL('Variaveis&amp;Dados'!$J$20:$AH$20,'Variaveis&amp;Dados'!$J152:$AH152))</f>
        <v/>
      </c>
      <c r="T150" s="9">
        <f>IF(ISERROR(CORREL('Variaveis&amp;Dados'!$J$21:$AH$21,'Variaveis&amp;Dados'!$J152:$AH152)),"",CORREL('Variaveis&amp;Dados'!$J$21:$AH$21,'Variaveis&amp;Dados'!$J152:$AH152))</f>
        <v>0.13668821483501731</v>
      </c>
      <c r="U150" s="9">
        <f>IF(ISERROR(CORREL('Variaveis&amp;Dados'!$J$22:$AH$22,'Variaveis&amp;Dados'!$J152:$AH152)),"",CORREL('Variaveis&amp;Dados'!$J$22:$AH$22,'Variaveis&amp;Dados'!$J152:$AH152))</f>
        <v>-0.35172525753473999</v>
      </c>
      <c r="V150" s="9">
        <f>IF(ISERROR(CORREL('Variaveis&amp;Dados'!$J$23:$AH$23,'Variaveis&amp;Dados'!$J152:$AH152)),"",CORREL('Variaveis&amp;Dados'!$J$23:$AH$23,'Variaveis&amp;Dados'!$J152:$AH152))</f>
        <v>-0.39679049294789648</v>
      </c>
      <c r="W150" s="9">
        <f>IF(ISERROR(CORREL('Variaveis&amp;Dados'!$J$24:$AH$24,'Variaveis&amp;Dados'!$J152:$AH152)),"",CORREL('Variaveis&amp;Dados'!$J$24:$AH$24,'Variaveis&amp;Dados'!$J152:$AH152))</f>
        <v>0.90179773624674475</v>
      </c>
      <c r="X150" s="9">
        <f>IF(ISERROR(CORREL('Variaveis&amp;Dados'!$J$25:$AH$25,'Variaveis&amp;Dados'!$J152:$AH152)),"",CORREL('Variaveis&amp;Dados'!$J$25:$AH$25,'Variaveis&amp;Dados'!$J152:$AH152))</f>
        <v>-0.40979679276433778</v>
      </c>
      <c r="Y150" s="9">
        <f>IF(ISERROR(CORREL('Variaveis&amp;Dados'!$J$26:$AH$26,'Variaveis&amp;Dados'!$J152:$AH152)),"",CORREL('Variaveis&amp;Dados'!$J$26:$AH$26,'Variaveis&amp;Dados'!$J152:$AH152))</f>
        <v>-0.39548495568574066</v>
      </c>
      <c r="Z150" s="9">
        <f>IF(ISERROR(CORREL('Variaveis&amp;Dados'!$J$27:$AH$27,'Variaveis&amp;Dados'!$J152:$AH152)),"",CORREL('Variaveis&amp;Dados'!$J$27:$AH$27,'Variaveis&amp;Dados'!$J152:$AH152))</f>
        <v>-0.37350280775528005</v>
      </c>
      <c r="AA150" s="9">
        <f>IF(ISERROR(CORREL('Variaveis&amp;Dados'!$J$28:$AH$28,'Variaveis&amp;Dados'!$J152:$AH152)),"",CORREL('Variaveis&amp;Dados'!$J$28:$AH$28,'Variaveis&amp;Dados'!$J152:$AH152))</f>
        <v>0.44686925685554296</v>
      </c>
      <c r="AB150" s="9">
        <f>IF(ISERROR(CORREL('Variaveis&amp;Dados'!$J$29:$AH$29,'Variaveis&amp;Dados'!$J152:$AH152)),"",CORREL('Variaveis&amp;Dados'!$J$29:$AH$29,'Variaveis&amp;Dados'!$J152:$AH152))</f>
        <v>0.45454579036164522</v>
      </c>
      <c r="AC150" s="9">
        <f>IF(ISERROR(CORREL('Variaveis&amp;Dados'!$J$30:$AH$30,'Variaveis&amp;Dados'!$J152:$AH152)),"",CORREL('Variaveis&amp;Dados'!$J$30:$AH$30,'Variaveis&amp;Dados'!$J152:$AH152))</f>
        <v>0.47851786750807329</v>
      </c>
      <c r="AD150" s="9">
        <f>IF(ISERROR(CORREL('Variaveis&amp;Dados'!$J$31:$AH$31,'Variaveis&amp;Dados'!$J152:$AH152)),"",CORREL('Variaveis&amp;Dados'!$J$31:$AH$31,'Variaveis&amp;Dados'!$J152:$AH152))</f>
        <v>0.74449243916715624</v>
      </c>
      <c r="AE150" s="9">
        <f>IF(ISERROR(CORREL('Variaveis&amp;Dados'!$J$32:$AH$32,'Variaveis&amp;Dados'!$J152:$AH152)),"",CORREL('Variaveis&amp;Dados'!$J$32:$AH$32,'Variaveis&amp;Dados'!$J152:$AH152))</f>
        <v>-0.60730930666467353</v>
      </c>
      <c r="AF150" s="9">
        <f>IF(ISERROR(CORREL('Variaveis&amp;Dados'!$J$33:$AH$33,'Variaveis&amp;Dados'!$J152:$AH152)),"",CORREL('Variaveis&amp;Dados'!$J$33:$AH$33,'Variaveis&amp;Dados'!$J152:$AH152))</f>
        <v>-0.84314320620072114</v>
      </c>
      <c r="AG150" s="9">
        <f>IF(ISERROR(CORREL('Variaveis&amp;Dados'!$J$34:$AH$34,'Variaveis&amp;Dados'!$J152:$AH152)),"",CORREL('Variaveis&amp;Dados'!$J$34:$AH$34,'Variaveis&amp;Dados'!$J152:$AH152))</f>
        <v>0.14497663821867762</v>
      </c>
      <c r="AH150" s="9">
        <f>IF(ISERROR(CORREL('Variaveis&amp;Dados'!$J$35:$AH$35,'Variaveis&amp;Dados'!$J152:$AH152)),"",CORREL('Variaveis&amp;Dados'!$J$35:$AH$35,'Variaveis&amp;Dados'!$J152:$AH152))</f>
        <v>2.1994381923406549E-2</v>
      </c>
      <c r="AI150" s="9">
        <f>IF(ISERROR(CORREL('Variaveis&amp;Dados'!$J$36:$AH$36,'Variaveis&amp;Dados'!$J152:$AH152)),"",CORREL('Variaveis&amp;Dados'!$J$36:$AH$36,'Variaveis&amp;Dados'!$J152:$AH152))</f>
        <v>-0.41227946552825023</v>
      </c>
      <c r="AJ150" s="9">
        <f>IF(ISERROR(CORREL('Variaveis&amp;Dados'!$J$37:$AH$37,'Variaveis&amp;Dados'!$J152:$AH152)),"",CORREL('Variaveis&amp;Dados'!$J$37:$AH$37,'Variaveis&amp;Dados'!$J152:$AH152))</f>
        <v>-0.44563815021307462</v>
      </c>
      <c r="AK150" s="9">
        <f>IF(ISERROR(CORREL('Variaveis&amp;Dados'!$J$38:$AH$38,'Variaveis&amp;Dados'!$J152:$AH152)),"",CORREL('Variaveis&amp;Dados'!$J$38:$AH$38,'Variaveis&amp;Dados'!$J152:$AH152))</f>
        <v>0.36426450007588052</v>
      </c>
      <c r="AL150" s="9">
        <f>IF(ISERROR(CORREL('Variaveis&amp;Dados'!$J$39:$AH$39,'Variaveis&amp;Dados'!$J152:$AH152)),"",CORREL('Variaveis&amp;Dados'!$J$39:$AH$39,'Variaveis&amp;Dados'!$J152:$AH152))</f>
        <v>0.33277692504461515</v>
      </c>
      <c r="AM150" s="9">
        <f>IF(ISERROR(CORREL('Variaveis&amp;Dados'!$J$40:$AH$40,'Variaveis&amp;Dados'!$J152:$AH152)),"",CORREL('Variaveis&amp;Dados'!$J$40:$AH$40,'Variaveis&amp;Dados'!$J152:$AH152))</f>
        <v>0.4251958312539808</v>
      </c>
      <c r="AN150" s="9">
        <f>IF(ISERROR(CORREL('Variaveis&amp;Dados'!$J$41:$AH$41,'Variaveis&amp;Dados'!$J152:$AH152)),"",CORREL('Variaveis&amp;Dados'!$J$41:$AH$41,'Variaveis&amp;Dados'!$J152:$AH152))</f>
        <v>0.60883270884064078</v>
      </c>
      <c r="AO150" s="9">
        <f>IF(ISERROR(CORREL('Variaveis&amp;Dados'!$J$42:$AH$42,'Variaveis&amp;Dados'!$J152:$AH152)),"",CORREL('Variaveis&amp;Dados'!$J$42:$AH$42,'Variaveis&amp;Dados'!$J152:$AH152))</f>
        <v>-0.34376227696736711</v>
      </c>
      <c r="AP150" s="9">
        <f>IF(ISERROR(CORREL('Variaveis&amp;Dados'!$J$43:$AH$43,'Variaveis&amp;Dados'!$J152:$AH152)),"",CORREL('Variaveis&amp;Dados'!$J$43:$AH$43,'Variaveis&amp;Dados'!$J152:$AH152))</f>
        <v>-0.59774564265413299</v>
      </c>
      <c r="AQ150" s="9">
        <f>IF(ISERROR(CORREL('Variaveis&amp;Dados'!$J$44:$AH$44,'Variaveis&amp;Dados'!$J152:$AH152)),"",CORREL('Variaveis&amp;Dados'!$J$44:$AH$44,'Variaveis&amp;Dados'!$J152:$AH152))</f>
        <v>-0.21111609517892188</v>
      </c>
      <c r="AR150" s="9">
        <f>IF(ISERROR(CORREL('Variaveis&amp;Dados'!$J$45:$AH$45,'Variaveis&amp;Dados'!$J152:$AH152)),"",CORREL('Variaveis&amp;Dados'!$J$45:$AH$45,'Variaveis&amp;Dados'!$J152:$AH152))</f>
        <v>-0.50880045978791255</v>
      </c>
      <c r="AS150" s="9">
        <f>IF(ISERROR(CORREL('Variaveis&amp;Dados'!$J$46:$AH$46,'Variaveis&amp;Dados'!$J152:$AH152)),"",CORREL('Variaveis&amp;Dados'!$J$46:$AH$46,'Variaveis&amp;Dados'!$J152:$AH152))</f>
        <v>0.44612380072600372</v>
      </c>
      <c r="AT150" s="9">
        <f>IF(ISERROR(CORREL('Variaveis&amp;Dados'!$J$47:$AH$47,'Variaveis&amp;Dados'!$J152:$AH152)),"",CORREL('Variaveis&amp;Dados'!$J$47:$AH$47,'Variaveis&amp;Dados'!$J152:$AH152))</f>
        <v>0.18567574772276729</v>
      </c>
      <c r="AU150" s="9">
        <f>IF(ISERROR(CORREL('Variaveis&amp;Dados'!$J$48:$AH$48,'Variaveis&amp;Dados'!$J152:$AH152)),"",CORREL('Variaveis&amp;Dados'!$J$48:$AH$48,'Variaveis&amp;Dados'!$J152:$AH152))</f>
        <v>-0.58539045509720089</v>
      </c>
      <c r="AV150" s="9">
        <f>IF(ISERROR(CORREL('Variaveis&amp;Dados'!$J$49:$AH$49,'Variaveis&amp;Dados'!$J152:$AH152)),"",CORREL('Variaveis&amp;Dados'!$J$49:$AH$49,'Variaveis&amp;Dados'!$J152:$AH152))</f>
        <v>0.15464711127568098</v>
      </c>
      <c r="AW150" s="9">
        <f>IF(ISERROR(CORREL('Variaveis&amp;Dados'!$J$50:$AH$50,'Variaveis&amp;Dados'!$J152:$AH152)),"",CORREL('Variaveis&amp;Dados'!$J$50:$AH$50,'Variaveis&amp;Dados'!$J152:$AH152))</f>
        <v>-0.14059416954720932</v>
      </c>
      <c r="AX150" s="9">
        <f>IF(ISERROR(CORREL('Variaveis&amp;Dados'!$J$51:$AH$51,'Variaveis&amp;Dados'!$J152:$AH152)),"",CORREL('Variaveis&amp;Dados'!$J$51:$AH$51,'Variaveis&amp;Dados'!$J152:$AH152))</f>
        <v>-0.53810504629377787</v>
      </c>
      <c r="AY150" s="9">
        <f>IF(ISERROR(CORREL('Variaveis&amp;Dados'!$J$52:$AH$52,'Variaveis&amp;Dados'!$J152:$AH152)),"",CORREL('Variaveis&amp;Dados'!$J$52:$AH$52,'Variaveis&amp;Dados'!$J152:$AH152))</f>
        <v>0.40234755211018725</v>
      </c>
      <c r="AZ150" s="9">
        <f>IF(ISERROR(CORREL('Variaveis&amp;Dados'!$J$53:$AH$53,'Variaveis&amp;Dados'!$J152:$AH152)),"",CORREL('Variaveis&amp;Dados'!$J$53:$AH$53,'Variaveis&amp;Dados'!$J152:$AH152))</f>
        <v>0.24088367015714529</v>
      </c>
      <c r="BA150" s="9">
        <f>IF(ISERROR(CORREL('Variaveis&amp;Dados'!$J$54:$AH$54,'Variaveis&amp;Dados'!$J152:$AH152)),"",CORREL('Variaveis&amp;Dados'!$J$54:$AH$54,'Variaveis&amp;Dados'!$J152:$AH152))</f>
        <v>-0.6417285770741098</v>
      </c>
      <c r="BB150" s="9">
        <f>IF(ISERROR(CORREL('Variaveis&amp;Dados'!$J$55:$AH$55,'Variaveis&amp;Dados'!$J152:$AH152)),"",CORREL('Variaveis&amp;Dados'!$J$55:$AH$55,'Variaveis&amp;Dados'!$J152:$AH152))</f>
        <v>-0.35585736654870598</v>
      </c>
      <c r="BC150" s="9">
        <f>IF(ISERROR(CORREL('Variaveis&amp;Dados'!$J$56:$AH$56,'Variaveis&amp;Dados'!$J152:$AH152)),"",CORREL('Variaveis&amp;Dados'!$J$56:$AH$56,'Variaveis&amp;Dados'!$J152:$AH152))</f>
        <v>-0.35610447978743942</v>
      </c>
      <c r="BD150" s="9">
        <f>IF(ISERROR(CORREL('Variaveis&amp;Dados'!$J$57:$AH$57,'Variaveis&amp;Dados'!$J152:$AH152)),"",CORREL('Variaveis&amp;Dados'!$J$57:$AH$57,'Variaveis&amp;Dados'!$J152:$AH152))</f>
        <v>-0.3348905942847975</v>
      </c>
      <c r="BE150" s="9">
        <f>IF(ISERROR(CORREL('Variaveis&amp;Dados'!$J$58:$AH$58,'Variaveis&amp;Dados'!$J152:$AH152)),"",CORREL('Variaveis&amp;Dados'!$J$58:$AH$58,'Variaveis&amp;Dados'!$J152:$AH152))</f>
        <v>-0.32857848254743949</v>
      </c>
      <c r="BF150" s="9">
        <f>IF(ISERROR(CORREL('Variaveis&amp;Dados'!$J$59:$AH$59,'Variaveis&amp;Dados'!$J152:$AH152)),"",CORREL('Variaveis&amp;Dados'!$J$59:$AH$59,'Variaveis&amp;Dados'!$J152:$AH152))</f>
        <v>-0.60064864338982094</v>
      </c>
      <c r="BG150" s="9">
        <f>IF(ISERROR(CORREL('Variaveis&amp;Dados'!$J$60:$AH$60,'Variaveis&amp;Dados'!$J152:$AH152)),"",CORREL('Variaveis&amp;Dados'!$J$60:$AH$60,'Variaveis&amp;Dados'!$J152:$AH152))</f>
        <v>-0.38659229112745019</v>
      </c>
      <c r="BH150" s="9">
        <f>IF(ISERROR(CORREL('Variaveis&amp;Dados'!$J$61:$AH$61,'Variaveis&amp;Dados'!$J152:$AH152)),"",CORREL('Variaveis&amp;Dados'!$J$61:$AH$61,'Variaveis&amp;Dados'!$J152:$AH152))</f>
        <v>-0.74298203453698208</v>
      </c>
      <c r="BI150" s="9">
        <f>IF(ISERROR(CORREL('Variaveis&amp;Dados'!$J$62:$AH$62,'Variaveis&amp;Dados'!$J152:$AH152)),"",CORREL('Variaveis&amp;Dados'!$J$62:$AH$62,'Variaveis&amp;Dados'!$J152:$AH152))</f>
        <v>-0.50382667540238602</v>
      </c>
      <c r="BJ150" s="9">
        <f>IF(ISERROR(CORREL('Variaveis&amp;Dados'!$J$63:$AH$63,'Variaveis&amp;Dados'!$J152:$AH152)),"",CORREL('Variaveis&amp;Dados'!$J$63:$AH$63,'Variaveis&amp;Dados'!$J152:$AH152))</f>
        <v>-0.35123061181853399</v>
      </c>
      <c r="BK150" s="9">
        <f>IF(ISERROR(CORREL('Variaveis&amp;Dados'!$J$64:$AH$64,'Variaveis&amp;Dados'!$J152:$AH152)),"",CORREL('Variaveis&amp;Dados'!$J$64:$AH$64,'Variaveis&amp;Dados'!$J152:$AH152))</f>
        <v>0.36380715166433536</v>
      </c>
      <c r="BL150" s="9">
        <f>IF(ISERROR(CORREL('Variaveis&amp;Dados'!$J$65:$AH$65,'Variaveis&amp;Dados'!$J152:$AH152)),"",CORREL('Variaveis&amp;Dados'!$J$65:$AH$65,'Variaveis&amp;Dados'!$J152:$AH152))</f>
        <v>0.29245611031697832</v>
      </c>
      <c r="BM150" s="9">
        <f>IF(ISERROR(CORREL('Variaveis&amp;Dados'!$J$66:$AH$66,'Variaveis&amp;Dados'!$J152:$AH152)),"",CORREL('Variaveis&amp;Dados'!$J$66:$AH$66,'Variaveis&amp;Dados'!$J152:$AH152))</f>
        <v>-0.27309287895639156</v>
      </c>
      <c r="BN150" s="9">
        <f>IF(ISERROR(CORREL('Variaveis&amp;Dados'!$J$67:$AH$67,'Variaveis&amp;Dados'!$J152:$AH152)),"",CORREL('Variaveis&amp;Dados'!$J$67:$AH$67,'Variaveis&amp;Dados'!$J152:$AH152))</f>
        <v>-0.31012438702950945</v>
      </c>
      <c r="BO150" s="9">
        <f>IF(ISERROR(CORREL('Variaveis&amp;Dados'!$J$68:$AH$68,'Variaveis&amp;Dados'!$J152:$AH152)),"",CORREL('Variaveis&amp;Dados'!$J$68:$AH$68,'Variaveis&amp;Dados'!$J152:$AH152))</f>
        <v>-0.5134112361202593</v>
      </c>
      <c r="BP150" s="9">
        <f>IF(ISERROR(CORREL('Variaveis&amp;Dados'!$J$69:$AH$69,'Variaveis&amp;Dados'!$J152:$AH152)),"",CORREL('Variaveis&amp;Dados'!$J$69:$AH$69,'Variaveis&amp;Dados'!$J152:$AH152))</f>
        <v>-0.3995175131523912</v>
      </c>
      <c r="BQ150" s="9">
        <f>IF(ISERROR(CORREL('Variaveis&amp;Dados'!$J$70:$AH$70,'Variaveis&amp;Dados'!$J152:$AH152)),"",CORREL('Variaveis&amp;Dados'!$J$70:$AH$70,'Variaveis&amp;Dados'!$J152:$AH152))</f>
        <v>-0.59652292461559009</v>
      </c>
      <c r="BR150" s="9">
        <f>IF(ISERROR(CORREL('Variaveis&amp;Dados'!$J$71:$AH$71,'Variaveis&amp;Dados'!$J152:$AH152)),"",CORREL('Variaveis&amp;Dados'!$J$71:$AH$71,'Variaveis&amp;Dados'!$J152:$AH152))</f>
        <v>-0.4491455546038729</v>
      </c>
      <c r="BS150" s="9">
        <f>IF(ISERROR(CORREL('Variaveis&amp;Dados'!$J$72:$AH$72,'Variaveis&amp;Dados'!$J152:$AH152)),"",CORREL('Variaveis&amp;Dados'!$J$72:$AH$72,'Variaveis&amp;Dados'!$J152:$AH152))</f>
        <v>-0.34771150538236051</v>
      </c>
      <c r="BT150" s="9" t="str">
        <f>IF(ISERROR(CORREL('Variaveis&amp;Dados'!$J$73:$Z$73,'Variaveis&amp;Dados'!$J152:$AH152)),"",CORREL('Variaveis&amp;Dados'!$J$73:$Z$73,'Variaveis&amp;Dados'!$J152:$AH152))</f>
        <v/>
      </c>
      <c r="BU150" s="9">
        <f>IF(ISERROR(CORREL('Variaveis&amp;Dados'!$J$74:$AH$74,'Variaveis&amp;Dados'!$J152:$AH152)),"",CORREL('Variaveis&amp;Dados'!$J$74:$AH$74,'Variaveis&amp;Dados'!$J152:$AH152))</f>
        <v>0.29482793161064769</v>
      </c>
      <c r="BV150" s="9">
        <f>IF(ISERROR(CORREL('Variaveis&amp;Dados'!$J$75:$AH$75,'Variaveis&amp;Dados'!$J152:$AH152)),"",CORREL('Variaveis&amp;Dados'!$J$75:$AH$75,'Variaveis&amp;Dados'!$J152:$AH152))</f>
        <v>-0.39775128160459172</v>
      </c>
      <c r="BW150" s="9">
        <f>IF(ISERROR(CORREL('Variaveis&amp;Dados'!$J$76:$AH$76,'Variaveis&amp;Dados'!$J152:$AH152)),"",CORREL('Variaveis&amp;Dados'!$J$76:$AH$76,'Variaveis&amp;Dados'!$J152:$AH152))</f>
        <v>-0.51527583991542081</v>
      </c>
      <c r="BX150" s="9">
        <f>IF(ISERROR(CORREL('Variaveis&amp;Dados'!$J$77:$AH$77,'Variaveis&amp;Dados'!$J152:$AH152)),"",CORREL('Variaveis&amp;Dados'!$J$77:$AH$77,'Variaveis&amp;Dados'!$J152:$AH152))</f>
        <v>-0.41273241889116408</v>
      </c>
      <c r="BY150" s="9">
        <f>IF(ISERROR(CORREL('Variaveis&amp;Dados'!$J$78:$AH$78,'Variaveis&amp;Dados'!$J152:$AH152)),"",CORREL('Variaveis&amp;Dados'!$J$78:$AH$78,'Variaveis&amp;Dados'!$J152:$AH152))</f>
        <v>-0.41728264682122085</v>
      </c>
      <c r="BZ150" s="9">
        <f>IF(ISERROR(CORREL('Variaveis&amp;Dados'!$J$79:$AH$79,'Variaveis&amp;Dados'!$J152:$AH152)),"",CORREL('Variaveis&amp;Dados'!$J$79:$AH$79,'Variaveis&amp;Dados'!$J152:$AH152))</f>
        <v>0.13928432694276804</v>
      </c>
      <c r="CA150" s="9">
        <f>IF(ISERROR(CORREL('Variaveis&amp;Dados'!$J$80:$AH$80,'Variaveis&amp;Dados'!$J152:$AH152)),"",CORREL('Variaveis&amp;Dados'!$J$80:$AH$80,'Variaveis&amp;Dados'!$J152:$AH152))</f>
        <v>-0.24521001005022589</v>
      </c>
      <c r="CB150" s="9">
        <f>IF(ISERROR(CORREL('Variaveis&amp;Dados'!$J$81:$AH$81,'Variaveis&amp;Dados'!$J152:$AH152)),"",CORREL('Variaveis&amp;Dados'!$J$81:$AH$81,'Variaveis&amp;Dados'!$J152:$AH152))</f>
        <v>-0.53852615978147822</v>
      </c>
      <c r="CC150" s="9">
        <f>IF(ISERROR(CORREL('Variaveis&amp;Dados'!$J$82:$AH$82,'Variaveis&amp;Dados'!$J152:$AH152)),"",CORREL('Variaveis&amp;Dados'!$J$82:$AH$82,'Variaveis&amp;Dados'!$J152:$AH152))</f>
        <v>0.42616813972076956</v>
      </c>
      <c r="CD150" s="9">
        <f>IF(ISERROR(CORREL('Variaveis&amp;Dados'!$J$83:$AH$83,'Variaveis&amp;Dados'!$J152:$AH152)),"",CORREL('Variaveis&amp;Dados'!$J$83:$AH$83,'Variaveis&amp;Dados'!$J152:$AH152))</f>
        <v>-0.32729785994263061</v>
      </c>
      <c r="CE150" s="9">
        <f>IF(ISERROR(CORREL('Variaveis&amp;Dados'!$J$84:$AH$84,'Variaveis&amp;Dados'!$J152:$AH152)),"",CORREL('Variaveis&amp;Dados'!$J$84:$AH$84,'Variaveis&amp;Dados'!$J152:$AH152))</f>
        <v>0.33062932809577722</v>
      </c>
      <c r="CF150" s="9">
        <f>IF(ISERROR(CORREL('Variaveis&amp;Dados'!$J$86:$AH$86,'Variaveis&amp;Dados'!$J152:$AH152)),"",CORREL('Variaveis&amp;Dados'!$J$86:$AH$86,'Variaveis&amp;Dados'!$J152:$AH152))</f>
        <v>-0.5735067441376428</v>
      </c>
      <c r="CG150" s="9">
        <f>IF(ISERROR(CORREL('Variaveis&amp;Dados'!$J$87:$AH$87,'Variaveis&amp;Dados'!$J152:$AH152)),"",CORREL('Variaveis&amp;Dados'!$J$87:$AH$87,'Variaveis&amp;Dados'!$J152:$AH152))</f>
        <v>0.37281913737143746</v>
      </c>
      <c r="CH150" s="9">
        <f>IF(ISERROR(CORREL('Variaveis&amp;Dados'!$J$88:$AH$88,'Variaveis&amp;Dados'!$J152:$AH152)),"",CORREL('Variaveis&amp;Dados'!$J$88:$AH$88,'Variaveis&amp;Dados'!$J152:$AH152))</f>
        <v>-0.32727699292763623</v>
      </c>
      <c r="CI150" s="9" t="str">
        <f>IF(ISERROR(CORREL('Variaveis&amp;Dados'!$J$89:$AH$89,'Variaveis&amp;Dados'!$J152:$AH152)),"",CORREL('Variaveis&amp;Dados'!$J$89:$AH$89,'Variaveis&amp;Dados'!$J152:$AH152))</f>
        <v/>
      </c>
      <c r="CJ150" s="9" t="str">
        <f>IF(ISERROR(CORREL('Variaveis&amp;Dados'!$J$90:$AH$90,'Variaveis&amp;Dados'!$J152:$AH152)),"",CORREL('Variaveis&amp;Dados'!$J$90:$AH$90,'Variaveis&amp;Dados'!$J152:$AH152))</f>
        <v/>
      </c>
      <c r="CK150" s="9">
        <f>IF(ISERROR(CORREL('Variaveis&amp;Dados'!$J$91:$AH$91,'Variaveis&amp;Dados'!$J152:$AH152)),"",CORREL('Variaveis&amp;Dados'!$J$91:$AH$91,'Variaveis&amp;Dados'!$J152:$AH152))</f>
        <v>0.49610418709082788</v>
      </c>
      <c r="CL150" s="9">
        <f>IF(ISERROR(CORREL('Variaveis&amp;Dados'!$J$92:$AH$92,'Variaveis&amp;Dados'!$J152:$AH152)),"",CORREL('Variaveis&amp;Dados'!$J$92:$AH$92,'Variaveis&amp;Dados'!$J152:$AH152))</f>
        <v>-0.1994601531379773</v>
      </c>
      <c r="CM150" s="9">
        <f>IF(ISERROR(CORREL('Variaveis&amp;Dados'!$J$93:$AH$93,'Variaveis&amp;Dados'!$J152:$AH152)),"",CORREL('Variaveis&amp;Dados'!$J$93:$AH$93,'Variaveis&amp;Dados'!$J152:$AH152))</f>
        <v>-0.33758077520796315</v>
      </c>
      <c r="CN150" s="9">
        <f>IF(ISERROR(CORREL('Variaveis&amp;Dados'!$J$94:$AH$94,'Variaveis&amp;Dados'!$J152:$AH152)),"",CORREL('Variaveis&amp;Dados'!$J$94:$AH$94,'Variaveis&amp;Dados'!$J152:$AH152))</f>
        <v>-0.49293244820602355</v>
      </c>
      <c r="CO150" s="9">
        <f>IF(ISERROR(CORREL('Variaveis&amp;Dados'!$J$95:$AH$95,'Variaveis&amp;Dados'!$J152:$AH152)),"",CORREL('Variaveis&amp;Dados'!$J$95:$AH$95,'Variaveis&amp;Dados'!$J152:$AH152))</f>
        <v>-0.49480353692886009</v>
      </c>
      <c r="CP150" s="9">
        <f>IF(ISERROR(CORREL('Variaveis&amp;Dados'!$J$96:$AH$96,'Variaveis&amp;Dados'!$J152:$AH152)),"",CORREL('Variaveis&amp;Dados'!$J$96:$AH$96,'Variaveis&amp;Dados'!$J152:$AH152))</f>
        <v>-0.36105472150482354</v>
      </c>
      <c r="CQ150" s="9">
        <f>IF(ISERROR(CORREL('Variaveis&amp;Dados'!$J$97:$AH$97,'Variaveis&amp;Dados'!$J152:$AH152)),"",CORREL('Variaveis&amp;Dados'!$J$97:$AH$97,'Variaveis&amp;Dados'!$J152:$AH152))</f>
        <v>-2.82232299182185E-2</v>
      </c>
      <c r="CR150" s="9">
        <f>IF(ISERROR(CORREL('Variaveis&amp;Dados'!$J$98:$AH$98,'Variaveis&amp;Dados'!$J152:$AH152)),"",CORREL('Variaveis&amp;Dados'!$J$98:$AH$98,'Variaveis&amp;Dados'!$J152:$AH152))</f>
        <v>0.16022793770270058</v>
      </c>
      <c r="CS150" s="9">
        <f>IF(ISERROR(CORREL('Variaveis&amp;Dados'!$J$99:$AH$99,'Variaveis&amp;Dados'!$J152:$AH152)),"",CORREL('Variaveis&amp;Dados'!$J$99:$AH$99,'Variaveis&amp;Dados'!$J152:$AH152))</f>
        <v>2.7202842013770299E-2</v>
      </c>
      <c r="CT150" s="9">
        <f>IF(ISERROR(CORREL('Variaveis&amp;Dados'!$J$100:$AH$100,'Variaveis&amp;Dados'!$J152:$AH152)),"",CORREL('Variaveis&amp;Dados'!$J$100:$AH$100,'Variaveis&amp;Dados'!$J152:$AH152))</f>
        <v>-7.4104650023482127E-2</v>
      </c>
      <c r="CU150" s="9">
        <f>IF(ISERROR(CORREL('Variaveis&amp;Dados'!$J$101:$AH$101,'Variaveis&amp;Dados'!$J152:$AH152)),"",CORREL('Variaveis&amp;Dados'!$J$101:$AH$101,'Variaveis&amp;Dados'!$J152:$AH152))</f>
        <v>-0.20481707159076235</v>
      </c>
      <c r="CV150" s="9">
        <f>IF(ISERROR(CORREL('Variaveis&amp;Dados'!$J$102:$AH$102,'Variaveis&amp;Dados'!$J152:$AH152)),"",CORREL('Variaveis&amp;Dados'!$J$102:$AH$102,'Variaveis&amp;Dados'!$J152:$AH152))</f>
        <v>-0.28774866486484352</v>
      </c>
      <c r="CW150" s="9">
        <f>IF(ISERROR(CORREL('Variaveis&amp;Dados'!$J$103:$AH$103,'Variaveis&amp;Dados'!$J152:$AH152)),"",CORREL('Variaveis&amp;Dados'!$J$103:$AH$103,'Variaveis&amp;Dados'!$J152:$AH152))</f>
        <v>-0.24126302588668777</v>
      </c>
      <c r="CX150" s="9">
        <f>IF(ISERROR(CORREL('Variaveis&amp;Dados'!$J$104:$AH$104,'Variaveis&amp;Dados'!$J152:$AH152)),"",CORREL('Variaveis&amp;Dados'!$J$104:$AH$104,'Variaveis&amp;Dados'!$J152:$AH152))</f>
        <v>-0.11299120486639863</v>
      </c>
      <c r="CY150" s="9">
        <f>IF(ISERROR(CORREL('Variaveis&amp;Dados'!$J$105:$AH$105,'Variaveis&amp;Dados'!$J152:$AH152)),"",CORREL('Variaveis&amp;Dados'!$J$105:$AH$105,'Variaveis&amp;Dados'!$J152:$AH152))</f>
        <v>0.74044678055821878</v>
      </c>
      <c r="CZ150" s="9">
        <f>IF(ISERROR(CORREL('Variaveis&amp;Dados'!$J$106:$AH$106,'Variaveis&amp;Dados'!$J152:$AH152)),"",CORREL('Variaveis&amp;Dados'!$J$106:$AH$106,'Variaveis&amp;Dados'!$J152:$AH152))</f>
        <v>-4.8908726685550567E-2</v>
      </c>
      <c r="DA150" s="9">
        <f>IF(ISERROR(CORREL('Variaveis&amp;Dados'!$J$107:$AH$107,'Variaveis&amp;Dados'!$J152:$AH152)),"",CORREL('Variaveis&amp;Dados'!$J$107:$AH$107,'Variaveis&amp;Dados'!$J152:$AH152))</f>
        <v>-0.33414354331199664</v>
      </c>
      <c r="DB150" s="9">
        <f>IF(ISERROR(CORREL('Variaveis&amp;Dados'!$J$108:$AH$108,'Variaveis&amp;Dados'!$J152:$AH152)),"",CORREL('Variaveis&amp;Dados'!$J$108:$AH$108,'Variaveis&amp;Dados'!$J152:$AH152))</f>
        <v>-7.5471392813969418E-2</v>
      </c>
      <c r="DC150" s="9">
        <f>IF(ISERROR(CORREL('Variaveis&amp;Dados'!$J$109:$AH$109,'Variaveis&amp;Dados'!$J152:$AH152)),"",CORREL('Variaveis&amp;Dados'!$J$109:$AH$109,'Variaveis&amp;Dados'!$J152:$AH152))</f>
        <v>0.34397013559652234</v>
      </c>
      <c r="DD150" s="9">
        <f>IF(ISERROR(CORREL('Variaveis&amp;Dados'!$J$110:$AH$110,'Variaveis&amp;Dados'!$J152:$AH152)),"",CORREL('Variaveis&amp;Dados'!$J$110:$AH$110,'Variaveis&amp;Dados'!$J152:$AH152))</f>
        <v>-0.51885433730412822</v>
      </c>
      <c r="DE150" s="9">
        <f>IF(ISERROR(CORREL('Variaveis&amp;Dados'!$J$111:$AH$111,'Variaveis&amp;Dados'!$J152:$AH152)),"",CORREL('Variaveis&amp;Dados'!$J$111:$AH$111,'Variaveis&amp;Dados'!$J152:$AH152))</f>
        <v>0.51776774225209687</v>
      </c>
      <c r="DF150" s="9">
        <f>IF(ISERROR(CORREL('Variaveis&amp;Dados'!$J$112:$AH$112,'Variaveis&amp;Dados'!$J152:$AH152)),"",CORREL('Variaveis&amp;Dados'!$J$112:$AH$112,'Variaveis&amp;Dados'!$J152:$AH152))</f>
        <v>-0.19405712986129967</v>
      </c>
      <c r="DG150" s="9">
        <f>IF(ISERROR(CORREL('Variaveis&amp;Dados'!$J$113:$AH$113,'Variaveis&amp;Dados'!$J152:$AH152)),"",CORREL('Variaveis&amp;Dados'!$J$113:$AH$113,'Variaveis&amp;Dados'!$J152:$AH152))</f>
        <v>-0.39566533635109652</v>
      </c>
      <c r="DH150" s="9">
        <f>IF(ISERROR(CORREL('Variaveis&amp;Dados'!$J$114:$AH$114,'Variaveis&amp;Dados'!$J152:$AH152)),"",CORREL('Variaveis&amp;Dados'!$J$114:$AH$114,'Variaveis&amp;Dados'!$J152:$AH152))</f>
        <v>-0.36784610754159425</v>
      </c>
      <c r="DI150" s="9">
        <f>IF(ISERROR(CORREL('Variaveis&amp;Dados'!$J$115:$AH$115,'Variaveis&amp;Dados'!$J152:$AH152)),"",CORREL('Variaveis&amp;Dados'!$J$115:$AH$115,'Variaveis&amp;Dados'!$J152:$AH152))</f>
        <v>-0.42504004632267511</v>
      </c>
      <c r="DJ150" s="9">
        <f>IF(ISERROR(CORREL('Variaveis&amp;Dados'!$J$116:$AH$116,'Variaveis&amp;Dados'!$J152:$AH152)),"",CORREL('Variaveis&amp;Dados'!$J$116:$AH$116,'Variaveis&amp;Dados'!$J152:$AH152))</f>
        <v>-0.33428403761751868</v>
      </c>
      <c r="DK150" s="9">
        <f>IF(ISERROR(CORREL('Variaveis&amp;Dados'!$J$117:$AH$117,'Variaveis&amp;Dados'!$J152:$AH152)),"",CORREL('Variaveis&amp;Dados'!$J$117:$AH$117,'Variaveis&amp;Dados'!$J152:$AH152))</f>
        <v>-0.10864961824524152</v>
      </c>
      <c r="DL150" s="9">
        <f>IF(ISERROR(CORREL('Variaveis&amp;Dados'!$J$118:$AH$118,'Variaveis&amp;Dados'!$J152:$AH152)),"",CORREL('Variaveis&amp;Dados'!$J$118:$AH$118,'Variaveis&amp;Dados'!$J152:$AH152))</f>
        <v>0.21395318517787343</v>
      </c>
      <c r="DM150" s="9">
        <f>IF(ISERROR(CORREL('Variaveis&amp;Dados'!$J$119:$AH$119,'Variaveis&amp;Dados'!$J152:$AH152)),"",CORREL('Variaveis&amp;Dados'!$J$119:$AH$119,'Variaveis&amp;Dados'!$J152:$AH152))</f>
        <v>-0.60822795068864943</v>
      </c>
      <c r="DN150" s="9">
        <f>IF(ISERROR(CORREL('Variaveis&amp;Dados'!$J$120:$AH$120,'Variaveis&amp;Dados'!$J152:$AH152)),"",CORREL('Variaveis&amp;Dados'!$J$120:$AH$120,'Variaveis&amp;Dados'!$J152:$AH152))</f>
        <v>-0.43366332191208989</v>
      </c>
      <c r="DO150" s="9">
        <f>IF(ISERROR(CORREL('Variaveis&amp;Dados'!$J$121:$AH$121,'Variaveis&amp;Dados'!$J152:$AH152)),"",CORREL('Variaveis&amp;Dados'!$J$121:$AH$121,'Variaveis&amp;Dados'!$J152:$AH152))</f>
        <v>-0.81370206986822735</v>
      </c>
      <c r="DP150" s="9">
        <f>IF(ISERROR(CORREL('Variaveis&amp;Dados'!$J$122:$AH$122,'Variaveis&amp;Dados'!$J152:$AH152)),"",CORREL('Variaveis&amp;Dados'!$J$122:$AH$122,'Variaveis&amp;Dados'!$J152:$AH152))</f>
        <v>-0.4164014201266989</v>
      </c>
      <c r="DQ150" s="9">
        <f>IF(ISERROR(CORREL('Variaveis&amp;Dados'!$J$123:$AH$123,'Variaveis&amp;Dados'!$J152:$AH152)),"",CORREL('Variaveis&amp;Dados'!$J$123:$AH$123,'Variaveis&amp;Dados'!$J152:$AH152))</f>
        <v>-0.70779820937846483</v>
      </c>
      <c r="DR150" s="9">
        <f>IF(ISERROR(CORREL('Variaveis&amp;Dados'!$J$124:$AH$124,'Variaveis&amp;Dados'!$J152:$AH152)),"",CORREL('Variaveis&amp;Dados'!$J$124:$AH$124,'Variaveis&amp;Dados'!$J152:$AH152))</f>
        <v>-0.75800203708235891</v>
      </c>
      <c r="DS150" s="9">
        <f>IF(ISERROR(CORREL('Variaveis&amp;Dados'!$J$125:$AH$125,'Variaveis&amp;Dados'!$J152:$AH152)),"",CORREL('Variaveis&amp;Dados'!$J$125:$AH$125,'Variaveis&amp;Dados'!$J152:$AH152))</f>
        <v>-0.60605880130809664</v>
      </c>
      <c r="DT150" s="9">
        <f>IF(ISERROR(CORREL('Variaveis&amp;Dados'!$J$126:$AH$126,'Variaveis&amp;Dados'!$J152:$AH152)),"",CORREL('Variaveis&amp;Dados'!$J$126:$AH$126,'Variaveis&amp;Dados'!$J152:$AH152))</f>
        <v>-0.11334537524064367</v>
      </c>
      <c r="DU150" s="9">
        <f>IF(ISERROR(CORREL('Variaveis&amp;Dados'!$J$127:$AH$127,'Variaveis&amp;Dados'!$J152:$AH152)),"",CORREL('Variaveis&amp;Dados'!$J$127:$AH$127,'Variaveis&amp;Dados'!$J152:$AH152))</f>
        <v>-0.75787300876331376</v>
      </c>
      <c r="DV150" s="9">
        <f>IF(ISERROR(CORREL('Variaveis&amp;Dados'!$J$128:$AH$128,'Variaveis&amp;Dados'!$J152:$AH152)),"",CORREL('Variaveis&amp;Dados'!$J$128:$AH$128,'Variaveis&amp;Dados'!$J152:$AH152))</f>
        <v>0.53559111937349657</v>
      </c>
      <c r="DW150" s="9">
        <f>IF(ISERROR(CORREL('Variaveis&amp;Dados'!$J$129:$AH$129,'Variaveis&amp;Dados'!$J152:$AH152)),"",CORREL('Variaveis&amp;Dados'!$J$129:$AH$129,'Variaveis&amp;Dados'!$J152:$AH152))</f>
        <v>-0.4206457520577937</v>
      </c>
      <c r="DX150" s="9">
        <f>IF(ISERROR(CORREL('Variaveis&amp;Dados'!$J$130:$AH$130,'Variaveis&amp;Dados'!$J152:$AH152)),"",CORREL('Variaveis&amp;Dados'!$J$130:$AH$130,'Variaveis&amp;Dados'!$J152:$AH152))</f>
        <v>-0.51687584310651236</v>
      </c>
      <c r="DY150" s="9">
        <f>IF(ISERROR(CORREL('Variaveis&amp;Dados'!$J$131:$AH$131,'Variaveis&amp;Dados'!$J152:$AH152)),"",CORREL('Variaveis&amp;Dados'!$J$131:$AH$131,'Variaveis&amp;Dados'!$J152:$AH152))</f>
        <v>-0.80497895528766372</v>
      </c>
      <c r="DZ150" s="9">
        <f>IF(ISERROR(CORREL('Variaveis&amp;Dados'!$J$132:$AH$132,'Variaveis&amp;Dados'!$J152:$AH152)),"",CORREL('Variaveis&amp;Dados'!$J$132:$AH$132,'Variaveis&amp;Dados'!$J152:$AH152))</f>
        <v>-0.76699343621045546</v>
      </c>
      <c r="EA150" s="9">
        <f>IF(ISERROR(CORREL('Variaveis&amp;Dados'!$J$133:$AH$133,'Variaveis&amp;Dados'!$J152:$AH152)),"",CORREL('Variaveis&amp;Dados'!$J$133:$AH$133,'Variaveis&amp;Dados'!$J152:$AH152))</f>
        <v>-0.43384991596680483</v>
      </c>
      <c r="EB150" s="9">
        <f>IF(ISERROR(CORREL('Variaveis&amp;Dados'!$J$134:$AH$134,'Variaveis&amp;Dados'!$J152:$AH152)),"",CORREL('Variaveis&amp;Dados'!$J$134:$AH$134,'Variaveis&amp;Dados'!$J152:$AH152))</f>
        <v>-0.35944429730048505</v>
      </c>
      <c r="EC150" s="9">
        <f>IF(ISERROR(CORREL('Variaveis&amp;Dados'!$J$135:$AH$135,'Variaveis&amp;Dados'!$J152:$AH152)),"",CORREL('Variaveis&amp;Dados'!$J$135:$AH$135,'Variaveis&amp;Dados'!$J152:$AH152))</f>
        <v>-0.3588921439063264</v>
      </c>
      <c r="ED150" s="9">
        <f>IF(ISERROR(CORREL('Variaveis&amp;Dados'!$J$136:$AH$136,'Variaveis&amp;Dados'!$J152:$AH152)),"",CORREL('Variaveis&amp;Dados'!$J$136:$AH$136,'Variaveis&amp;Dados'!$J152:$AH152))</f>
        <v>-0.37680880778532388</v>
      </c>
      <c r="EE150" s="9">
        <f>IF(ISERROR(CORREL('Variaveis&amp;Dados'!$J$137:$AH$137,'Variaveis&amp;Dados'!$J152:$AH152)),"",CORREL('Variaveis&amp;Dados'!$J$137:$AH$137,'Variaveis&amp;Dados'!$J152:$AH152))</f>
        <v>-0.4962802618774414</v>
      </c>
      <c r="EF150" s="9">
        <f>IF(ISERROR(CORREL('Variaveis&amp;Dados'!$J$138:$AH$138,'Variaveis&amp;Dados'!$J152:$AH152)),"",CORREL('Variaveis&amp;Dados'!$J$138:$AH$138,'Variaveis&amp;Dados'!$J152:$AH152))</f>
        <v>-0.38484034518548776</v>
      </c>
      <c r="EG150" s="9">
        <f>IF(ISERROR(CORREL('Variaveis&amp;Dados'!$J$139:$AH$139,'Variaveis&amp;Dados'!$J152:$AH152)),"",CORREL('Variaveis&amp;Dados'!$J$139:$AH$139,'Variaveis&amp;Dados'!$J152:$AH152))</f>
        <v>-0.34094125183139096</v>
      </c>
      <c r="EH150" s="9" t="str">
        <f>IF(ISERROR(CORREL('Variaveis&amp;Dados'!$J$140:$AH$140,'Variaveis&amp;Dados'!$J152:$AH152)),"",CORREL('Variaveis&amp;Dados'!$J$140:$AH$140,'Variaveis&amp;Dados'!$J152:$AH152))</f>
        <v/>
      </c>
      <c r="EI150" s="9">
        <f>IF(ISERROR(CORREL('Variaveis&amp;Dados'!$J$141:$AH$141,'Variaveis&amp;Dados'!$J152:$AH152)),"",CORREL('Variaveis&amp;Dados'!$J$141:$AH$141,'Variaveis&amp;Dados'!$J152:$AH152))</f>
        <v>-0.22692029988278509</v>
      </c>
      <c r="EJ150" s="9">
        <f>IF(ISERROR(CORREL('Variaveis&amp;Dados'!$J$142:$AH$142,'Variaveis&amp;Dados'!$J152:$AH152)),"",CORREL('Variaveis&amp;Dados'!$J$142:$AH$142,'Variaveis&amp;Dados'!$J152:$AH152))</f>
        <v>-0.27017226775628594</v>
      </c>
      <c r="EK150" s="9">
        <f>IF(ISERROR(CORREL('Variaveis&amp;Dados'!$J$143:$AH$143,'Variaveis&amp;Dados'!$J152:$AH152)),"",CORREL('Variaveis&amp;Dados'!$J$143:$AH$143,'Variaveis&amp;Dados'!$J152:$AH152))</f>
        <v>0.33246803482528658</v>
      </c>
      <c r="EL150" s="9">
        <f>IF(ISERROR(CORREL('Variaveis&amp;Dados'!$J$144:$AH$144,'Variaveis&amp;Dados'!$J152:$AH152)),"",CORREL('Variaveis&amp;Dados'!$J$144:$AH$144,'Variaveis&amp;Dados'!$J152:$AH152))</f>
        <v>0.3167796545418804</v>
      </c>
      <c r="EM150" s="9">
        <f>IF(ISERROR(CORREL('Variaveis&amp;Dados'!$J$145:$AH$145,'Variaveis&amp;Dados'!$J152:$AH152)),"",CORREL('Variaveis&amp;Dados'!$J$145:$AH$145,'Variaveis&amp;Dados'!$J152:$AH152))</f>
        <v>0.83769537181579612</v>
      </c>
      <c r="EN150" s="9">
        <f>IF(ISERROR(CORREL('Variaveis&amp;Dados'!$J$146:$AH$146,'Variaveis&amp;Dados'!$J152:$AH152)),"",CORREL('Variaveis&amp;Dados'!$J$146:$AH$146,'Variaveis&amp;Dados'!$J152:$AH152))</f>
        <v>-0.17550436752436016</v>
      </c>
      <c r="EO150" s="9">
        <f>IF(ISERROR(CORREL('Variaveis&amp;Dados'!$J$147:$AH$147,'Variaveis&amp;Dados'!$J152:$AH152)),"",CORREL('Variaveis&amp;Dados'!$J$147:$AH$147,'Variaveis&amp;Dados'!$J152:$AH152))</f>
        <v>0.19080207972788685</v>
      </c>
      <c r="EP150" s="9">
        <f>IF(ISERROR(CORREL('Variaveis&amp;Dados'!$J$148:$AH$148,'Variaveis&amp;Dados'!$J152:$AH152)),"",CORREL('Variaveis&amp;Dados'!$J$148:$AH$148,'Variaveis&amp;Dados'!$J152:$AH152))</f>
        <v>0.28448004472740196</v>
      </c>
      <c r="EQ150" s="9">
        <f>IF(ISERROR(CORREL('Variaveis&amp;Dados'!$J$149:$AH$149,'Variaveis&amp;Dados'!$J152:$AH152)),"",CORREL('Variaveis&amp;Dados'!$J$149:$AH$149,'Variaveis&amp;Dados'!$J152:$AH152))</f>
        <v>0.55012115061681721</v>
      </c>
      <c r="ER150" s="9">
        <f>IF(ISERROR(CORREL('Variaveis&amp;Dados'!$J$150:$AH$150,'Variaveis&amp;Dados'!$J152:$AH152)),"",CORREL('Variaveis&amp;Dados'!$J$150:$AH$150,'Variaveis&amp;Dados'!$J152:$AH152))</f>
        <v>0.45715330786938907</v>
      </c>
      <c r="ES150" s="9">
        <f>IF(ISERROR(CORREL('Variaveis&amp;Dados'!$J$151:$AH$151,'Variaveis&amp;Dados'!$J152:$AH152)),"",CORREL('Variaveis&amp;Dados'!$J$151:$AH$151,'Variaveis&amp;Dados'!$J152:$AH152))</f>
        <v>0.40635688934314668</v>
      </c>
      <c r="ET150" s="9">
        <f>IF(ISERROR(CORREL('Variaveis&amp;Dados'!$J$152:$AH$152,'Variaveis&amp;Dados'!$J152:$AH152)),"",CORREL('Variaveis&amp;Dados'!$J$152:$AH$152,'Variaveis&amp;Dados'!$J152:$AH152))</f>
        <v>1</v>
      </c>
      <c r="EU150" s="9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</row>
    <row r="151" spans="1:218" ht="22.5" x14ac:dyDescent="0.2">
      <c r="A151" s="8" t="str">
        <f>'Variaveis&amp;Dados'!D153</f>
        <v>151 - NÚM. DE ACIDENTES (TOTAL) - XII. DOENÇAS DA PELE E DO TECIDO SUBCUTÂNEO (L00 - L99) - qtde</v>
      </c>
      <c r="B151" s="9">
        <f>IF(ISERROR(CORREL('Variaveis&amp;Dados'!$J$3:$AH$3,'Variaveis&amp;Dados'!$J153:$AH153)),"",CORREL('Variaveis&amp;Dados'!$J$3:$AH$3,'Variaveis&amp;Dados'!$J153:$AH153))</f>
        <v>0.6164880540635993</v>
      </c>
      <c r="C151" s="9">
        <f>IF(ISERROR(CORREL('Variaveis&amp;Dados'!$J$4:$AH$4,'Variaveis&amp;Dados'!$J153:$AH153)),"",CORREL('Variaveis&amp;Dados'!$J$4:$AH$4,'Variaveis&amp;Dados'!$J153:$AH153))</f>
        <v>0.65405281586740449</v>
      </c>
      <c r="D151" s="9">
        <f>IF(ISERROR(CORREL('Variaveis&amp;Dados'!$J$5:$AH$5,'Variaveis&amp;Dados'!$J153:$AH153)),"",CORREL('Variaveis&amp;Dados'!$J$5:$AH$5,'Variaveis&amp;Dados'!$J153:$AH153))</f>
        <v>1</v>
      </c>
      <c r="E151" s="9">
        <f>IF(ISERROR(CORREL('Variaveis&amp;Dados'!$J$6:$AH$6,'Variaveis&amp;Dados'!$J153:$AH153)),"",CORREL('Variaveis&amp;Dados'!$J$6:$AH$6,'Variaveis&amp;Dados'!$J153:$AH153))</f>
        <v>-0.93595496568570113</v>
      </c>
      <c r="F151" s="9">
        <f>IF(ISERROR(CORREL('Variaveis&amp;Dados'!$J$7:$AH$7,'Variaveis&amp;Dados'!$J153:$AH153)),"",CORREL('Variaveis&amp;Dados'!$J$7:$AH$7,'Variaveis&amp;Dados'!$J153:$AH153))</f>
        <v>-0.59307271732373845</v>
      </c>
      <c r="G151" s="9">
        <f>IF(ISERROR(CORREL('Variaveis&amp;Dados'!$J$8:$AH$8,'Variaveis&amp;Dados'!$J153:$AH153)),"",CORREL('Variaveis&amp;Dados'!$J$8:$AH$8,'Variaveis&amp;Dados'!$J153:$AH153))</f>
        <v>-0.69250495130048917</v>
      </c>
      <c r="H151" s="9">
        <f>IF(ISERROR(CORREL('Variaveis&amp;Dados'!$J$9:$AH$9,'Variaveis&amp;Dados'!$J153:$AH153)),"",CORREL('Variaveis&amp;Dados'!$J$9:$AH$9,'Variaveis&amp;Dados'!$J153:$AH153))</f>
        <v>0.2197134531696093</v>
      </c>
      <c r="I151" s="9">
        <f>IF(ISERROR(CORREL('Variaveis&amp;Dados'!$J$10:$AH$10,'Variaveis&amp;Dados'!$J153:$AH153)),"",CORREL('Variaveis&amp;Dados'!$J$10:$AH$10,'Variaveis&amp;Dados'!$J153:$AH153))</f>
        <v>-0.92598305757683985</v>
      </c>
      <c r="J151" s="9">
        <f>IF(ISERROR(CORREL('Variaveis&amp;Dados'!$J$11:$AH$11,'Variaveis&amp;Dados'!$J153:$AH153)),"",CORREL('Variaveis&amp;Dados'!$J$11:$AH$11,'Variaveis&amp;Dados'!$J153:$AH153))</f>
        <v>1</v>
      </c>
      <c r="K151" s="9">
        <f>IF(ISERROR(CORREL('Variaveis&amp;Dados'!$J$12:$AH$12,'Variaveis&amp;Dados'!$J153:$AH153)),"",CORREL('Variaveis&amp;Dados'!$J$12:$AH$12,'Variaveis&amp;Dados'!$J153:$AH153))</f>
        <v>-0.55955830772452797</v>
      </c>
      <c r="L151" s="9">
        <f>IF(ISERROR(CORREL('Variaveis&amp;Dados'!$J$13:$AH$13,'Variaveis&amp;Dados'!$J153:$AH153)),"",CORREL('Variaveis&amp;Dados'!$J$13:$AH$13,'Variaveis&amp;Dados'!$J153:$AH153))</f>
        <v>0.10253351593735006</v>
      </c>
      <c r="M151" s="9">
        <f>IF(ISERROR(CORREL('Variaveis&amp;Dados'!$J$14:$AH$14,'Variaveis&amp;Dados'!$J153:$AH153)),"",CORREL('Variaveis&amp;Dados'!$J$14:$AH$14,'Variaveis&amp;Dados'!$J153:$AH153))</f>
        <v>0.93865062721358439</v>
      </c>
      <c r="N151" s="9">
        <f>IF(ISERROR(CORREL('Variaveis&amp;Dados'!$J$15:$AH$15,'Variaveis&amp;Dados'!$J153:$AH153)),"",CORREL('Variaveis&amp;Dados'!$J$15:$AH$15,'Variaveis&amp;Dados'!$J153:$AH153))</f>
        <v>0.9670778007234021</v>
      </c>
      <c r="O151" s="9">
        <f>IF(ISERROR(CORREL('Variaveis&amp;Dados'!$J$16:$AH$16,'Variaveis&amp;Dados'!$J153:$AH153)),"",CORREL('Variaveis&amp;Dados'!$J$16:$AH$16,'Variaveis&amp;Dados'!$J153:$AH153))</f>
        <v>-0.86308143943130455</v>
      </c>
      <c r="P151" s="9">
        <f>IF(ISERROR(CORREL('Variaveis&amp;Dados'!$J$17:$AH$17,'Variaveis&amp;Dados'!$J153:$AH153)),"",CORREL('Variaveis&amp;Dados'!$J$17:$AH$17,'Variaveis&amp;Dados'!$J153:$AH153))</f>
        <v>-0.87161690610729736</v>
      </c>
      <c r="Q151" s="9">
        <f>IF(ISERROR(CORREL('Variaveis&amp;Dados'!$J$18:$AH$18,'Variaveis&amp;Dados'!$J153:$AH153)),"",CORREL('Variaveis&amp;Dados'!$J$18:$AH$18,'Variaveis&amp;Dados'!$J153:$AH153))</f>
        <v>-0.75985761035803467</v>
      </c>
      <c r="R151" s="9" t="str">
        <f>IF(ISERROR(CORREL('Variaveis&amp;Dados'!$J$19:$AH$19,'Variaveis&amp;Dados'!$J153:$AH153)),"",CORREL('Variaveis&amp;Dados'!$J$19:$AH$19,'Variaveis&amp;Dados'!$J153:$AH153))</f>
        <v/>
      </c>
      <c r="S151" s="9" t="str">
        <f>IF(ISERROR(CORREL('Variaveis&amp;Dados'!$J$20:$AH$20,'Variaveis&amp;Dados'!$J153:$AH153)),"",CORREL('Variaveis&amp;Dados'!$J$20:$AH$20,'Variaveis&amp;Dados'!$J153:$AH153))</f>
        <v/>
      </c>
      <c r="T151" s="9">
        <f>IF(ISERROR(CORREL('Variaveis&amp;Dados'!$J$21:$AH$21,'Variaveis&amp;Dados'!$J153:$AH153)),"",CORREL('Variaveis&amp;Dados'!$J$21:$AH$21,'Variaveis&amp;Dados'!$J153:$AH153))</f>
        <v>0.21354010964770628</v>
      </c>
      <c r="U151" s="9">
        <f>IF(ISERROR(CORREL('Variaveis&amp;Dados'!$J$22:$AH$22,'Variaveis&amp;Dados'!$J153:$AH153)),"",CORREL('Variaveis&amp;Dados'!$J$22:$AH$22,'Variaveis&amp;Dados'!$J153:$AH153))</f>
        <v>-0.87945817727026376</v>
      </c>
      <c r="V151" s="9">
        <f>IF(ISERROR(CORREL('Variaveis&amp;Dados'!$J$23:$AH$23,'Variaveis&amp;Dados'!$J153:$AH153)),"",CORREL('Variaveis&amp;Dados'!$J$23:$AH$23,'Variaveis&amp;Dados'!$J153:$AH153))</f>
        <v>-0.34478781310238454</v>
      </c>
      <c r="W151" s="9">
        <f>IF(ISERROR(CORREL('Variaveis&amp;Dados'!$J$24:$AH$24,'Variaveis&amp;Dados'!$J153:$AH153)),"",CORREL('Variaveis&amp;Dados'!$J$24:$AH$24,'Variaveis&amp;Dados'!$J153:$AH153))</f>
        <v>0.95779503418251333</v>
      </c>
      <c r="X151" s="9">
        <f>IF(ISERROR(CORREL('Variaveis&amp;Dados'!$J$25:$AH$25,'Variaveis&amp;Dados'!$J153:$AH153)),"",CORREL('Variaveis&amp;Dados'!$J$25:$AH$25,'Variaveis&amp;Dados'!$J153:$AH153))</f>
        <v>-0.97566346333608545</v>
      </c>
      <c r="Y151" s="9">
        <f>IF(ISERROR(CORREL('Variaveis&amp;Dados'!$J$26:$AH$26,'Variaveis&amp;Dados'!$J153:$AH153)),"",CORREL('Variaveis&amp;Dados'!$J$26:$AH$26,'Variaveis&amp;Dados'!$J153:$AH153))</f>
        <v>-0.97887693769908979</v>
      </c>
      <c r="Z151" s="9">
        <f>IF(ISERROR(CORREL('Variaveis&amp;Dados'!$J$27:$AH$27,'Variaveis&amp;Dados'!$J153:$AH153)),"",CORREL('Variaveis&amp;Dados'!$J$27:$AH$27,'Variaveis&amp;Dados'!$J153:$AH153))</f>
        <v>-0.93331480507928866</v>
      </c>
      <c r="AA151" s="9">
        <f>IF(ISERROR(CORREL('Variaveis&amp;Dados'!$J$28:$AH$28,'Variaveis&amp;Dados'!$J153:$AH153)),"",CORREL('Variaveis&amp;Dados'!$J$28:$AH$28,'Variaveis&amp;Dados'!$J153:$AH153))</f>
        <v>0.89347054329878373</v>
      </c>
      <c r="AB151" s="9">
        <f>IF(ISERROR(CORREL('Variaveis&amp;Dados'!$J$29:$AH$29,'Variaveis&amp;Dados'!$J153:$AH153)),"",CORREL('Variaveis&amp;Dados'!$J$29:$AH$29,'Variaveis&amp;Dados'!$J153:$AH153))</f>
        <v>0.77370422063810607</v>
      </c>
      <c r="AC151" s="9">
        <f>IF(ISERROR(CORREL('Variaveis&amp;Dados'!$J$30:$AH$30,'Variaveis&amp;Dados'!$J153:$AH153)),"",CORREL('Variaveis&amp;Dados'!$J$30:$AH$30,'Variaveis&amp;Dados'!$J153:$AH153))</f>
        <v>0.96918327806237348</v>
      </c>
      <c r="AD151" s="9">
        <f>IF(ISERROR(CORREL('Variaveis&amp;Dados'!$J$31:$AH$31,'Variaveis&amp;Dados'!$J153:$AH153)),"",CORREL('Variaveis&amp;Dados'!$J$31:$AH$31,'Variaveis&amp;Dados'!$J153:$AH153))</f>
        <v>0.77284914644109015</v>
      </c>
      <c r="AE151" s="9">
        <f>IF(ISERROR(CORREL('Variaveis&amp;Dados'!$J$32:$AH$32,'Variaveis&amp;Dados'!$J153:$AH153)),"",CORREL('Variaveis&amp;Dados'!$J$32:$AH$32,'Variaveis&amp;Dados'!$J153:$AH153))</f>
        <v>-0.92186664371500193</v>
      </c>
      <c r="AF151" s="9">
        <f>IF(ISERROR(CORREL('Variaveis&amp;Dados'!$J$33:$AH$33,'Variaveis&amp;Dados'!$J153:$AH153)),"",CORREL('Variaveis&amp;Dados'!$J$33:$AH$33,'Variaveis&amp;Dados'!$J153:$AH153))</f>
        <v>-0.64239824603333284</v>
      </c>
      <c r="AG151" s="9">
        <f>IF(ISERROR(CORREL('Variaveis&amp;Dados'!$J$34:$AH$34,'Variaveis&amp;Dados'!$J153:$AH153)),"",CORREL('Variaveis&amp;Dados'!$J$34:$AH$34,'Variaveis&amp;Dados'!$J153:$AH153))</f>
        <v>0.782998832672127</v>
      </c>
      <c r="AH151" s="9">
        <f>IF(ISERROR(CORREL('Variaveis&amp;Dados'!$J$35:$AH$35,'Variaveis&amp;Dados'!$J153:$AH153)),"",CORREL('Variaveis&amp;Dados'!$J$35:$AH$35,'Variaveis&amp;Dados'!$J153:$AH153))</f>
        <v>0.42933446148707299</v>
      </c>
      <c r="AI151" s="9">
        <f>IF(ISERROR(CORREL('Variaveis&amp;Dados'!$J$36:$AH$36,'Variaveis&amp;Dados'!$J153:$AH153)),"",CORREL('Variaveis&amp;Dados'!$J$36:$AH$36,'Variaveis&amp;Dados'!$J153:$AH153))</f>
        <v>-0.95516427899444889</v>
      </c>
      <c r="AJ151" s="9">
        <f>IF(ISERROR(CORREL('Variaveis&amp;Dados'!$J$37:$AH$37,'Variaveis&amp;Dados'!$J153:$AH153)),"",CORREL('Variaveis&amp;Dados'!$J$37:$AH$37,'Variaveis&amp;Dados'!$J153:$AH153))</f>
        <v>-0.91220220586508849</v>
      </c>
      <c r="AK151" s="9">
        <f>IF(ISERROR(CORREL('Variaveis&amp;Dados'!$J$38:$AH$38,'Variaveis&amp;Dados'!$J153:$AH153)),"",CORREL('Variaveis&amp;Dados'!$J$38:$AH$38,'Variaveis&amp;Dados'!$J153:$AH153))</f>
        <v>0.88556930200156947</v>
      </c>
      <c r="AL151" s="9">
        <f>IF(ISERROR(CORREL('Variaveis&amp;Dados'!$J$39:$AH$39,'Variaveis&amp;Dados'!$J153:$AH153)),"",CORREL('Variaveis&amp;Dados'!$J$39:$AH$39,'Variaveis&amp;Dados'!$J153:$AH153))</f>
        <v>0.71431003846297014</v>
      </c>
      <c r="AM151" s="9">
        <f>IF(ISERROR(CORREL('Variaveis&amp;Dados'!$J$40:$AH$40,'Variaveis&amp;Dados'!$J153:$AH153)),"",CORREL('Variaveis&amp;Dados'!$J$40:$AH$40,'Variaveis&amp;Dados'!$J153:$AH153))</f>
        <v>0.97746518796751825</v>
      </c>
      <c r="AN151" s="9">
        <f>IF(ISERROR(CORREL('Variaveis&amp;Dados'!$J$41:$AH$41,'Variaveis&amp;Dados'!$J153:$AH153)),"",CORREL('Variaveis&amp;Dados'!$J$41:$AH$41,'Variaveis&amp;Dados'!$J153:$AH153))</f>
        <v>0.7769893094135738</v>
      </c>
      <c r="AO151" s="9">
        <f>IF(ISERROR(CORREL('Variaveis&amp;Dados'!$J$42:$AH$42,'Variaveis&amp;Dados'!$J153:$AH153)),"",CORREL('Variaveis&amp;Dados'!$J$42:$AH$42,'Variaveis&amp;Dados'!$J153:$AH153))</f>
        <v>0.21333297314424374</v>
      </c>
      <c r="AP151" s="9">
        <f>IF(ISERROR(CORREL('Variaveis&amp;Dados'!$J$43:$AH$43,'Variaveis&amp;Dados'!$J153:$AH153)),"",CORREL('Variaveis&amp;Dados'!$J$43:$AH$43,'Variaveis&amp;Dados'!$J153:$AH153))</f>
        <v>-7.1866042730779525E-2</v>
      </c>
      <c r="AQ151" s="9">
        <f>IF(ISERROR(CORREL('Variaveis&amp;Dados'!$J$44:$AH$44,'Variaveis&amp;Dados'!$J153:$AH153)),"",CORREL('Variaveis&amp;Dados'!$J$44:$AH$44,'Variaveis&amp;Dados'!$J153:$AH153))</f>
        <v>-0.77030847371876077</v>
      </c>
      <c r="AR151" s="9">
        <f>IF(ISERROR(CORREL('Variaveis&amp;Dados'!$J$45:$AH$45,'Variaveis&amp;Dados'!$J153:$AH153)),"",CORREL('Variaveis&amp;Dados'!$J$45:$AH$45,'Variaveis&amp;Dados'!$J153:$AH153))</f>
        <v>-0.95380386987781396</v>
      </c>
      <c r="AS151" s="9">
        <f>IF(ISERROR(CORREL('Variaveis&amp;Dados'!$J$46:$AH$46,'Variaveis&amp;Dados'!$J153:$AH153)),"",CORREL('Variaveis&amp;Dados'!$J$46:$AH$46,'Variaveis&amp;Dados'!$J153:$AH153))</f>
        <v>0.95812006244133818</v>
      </c>
      <c r="AT151" s="9">
        <f>IF(ISERROR(CORREL('Variaveis&amp;Dados'!$J$47:$AH$47,'Variaveis&amp;Dados'!$J153:$AH153)),"",CORREL('Variaveis&amp;Dados'!$J$47:$AH$47,'Variaveis&amp;Dados'!$J153:$AH153))</f>
        <v>-0.32362609846255891</v>
      </c>
      <c r="AU151" s="9">
        <f>IF(ISERROR(CORREL('Variaveis&amp;Dados'!$J$48:$AH$48,'Variaveis&amp;Dados'!$J153:$AH153)),"",CORREL('Variaveis&amp;Dados'!$J$48:$AH$48,'Variaveis&amp;Dados'!$J153:$AH153))</f>
        <v>-0.59945188397644322</v>
      </c>
      <c r="AV151" s="9">
        <f>IF(ISERROR(CORREL('Variaveis&amp;Dados'!$J$49:$AH$49,'Variaveis&amp;Dados'!$J153:$AH153)),"",CORREL('Variaveis&amp;Dados'!$J$49:$AH$49,'Variaveis&amp;Dados'!$J153:$AH153))</f>
        <v>0.78850484139210808</v>
      </c>
      <c r="AW151" s="9">
        <f>IF(ISERROR(CORREL('Variaveis&amp;Dados'!$J$50:$AH$50,'Variaveis&amp;Dados'!$J153:$AH153)),"",CORREL('Variaveis&amp;Dados'!$J$50:$AH$50,'Variaveis&amp;Dados'!$J153:$AH153))</f>
        <v>-0.407432768194262</v>
      </c>
      <c r="AX151" s="9">
        <f>IF(ISERROR(CORREL('Variaveis&amp;Dados'!$J$51:$AH$51,'Variaveis&amp;Dados'!$J153:$AH153)),"",CORREL('Variaveis&amp;Dados'!$J$51:$AH$51,'Variaveis&amp;Dados'!$J153:$AH153))</f>
        <v>-0.7918595305676317</v>
      </c>
      <c r="AY151" s="9">
        <f>IF(ISERROR(CORREL('Variaveis&amp;Dados'!$J$52:$AH$52,'Variaveis&amp;Dados'!$J153:$AH153)),"",CORREL('Variaveis&amp;Dados'!$J$52:$AH$52,'Variaveis&amp;Dados'!$J153:$AH153))</f>
        <v>0.98941870894278761</v>
      </c>
      <c r="AZ151" s="9">
        <f>IF(ISERROR(CORREL('Variaveis&amp;Dados'!$J$53:$AH$53,'Variaveis&amp;Dados'!$J153:$AH153)),"",CORREL('Variaveis&amp;Dados'!$J$53:$AH$53,'Variaveis&amp;Dados'!$J153:$AH153))</f>
        <v>-0.21072187605868606</v>
      </c>
      <c r="BA151" s="9">
        <f>IF(ISERROR(CORREL('Variaveis&amp;Dados'!$J$54:$AH$54,'Variaveis&amp;Dados'!$J153:$AH153)),"",CORREL('Variaveis&amp;Dados'!$J$54:$AH$54,'Variaveis&amp;Dados'!$J153:$AH153))</f>
        <v>-0.19825296800779182</v>
      </c>
      <c r="BB151" s="9">
        <f>IF(ISERROR(CORREL('Variaveis&amp;Dados'!$J$55:$AH$55,'Variaveis&amp;Dados'!$J153:$AH153)),"",CORREL('Variaveis&amp;Dados'!$J$55:$AH$55,'Variaveis&amp;Dados'!$J153:$AH153))</f>
        <v>-0.96826992840278336</v>
      </c>
      <c r="BC151" s="9">
        <f>IF(ISERROR(CORREL('Variaveis&amp;Dados'!$J$56:$AH$56,'Variaveis&amp;Dados'!$J153:$AH153)),"",CORREL('Variaveis&amp;Dados'!$J$56:$AH$56,'Variaveis&amp;Dados'!$J153:$AH153))</f>
        <v>-0.96608157640089953</v>
      </c>
      <c r="BD151" s="9">
        <f>IF(ISERROR(CORREL('Variaveis&amp;Dados'!$J$57:$AH$57,'Variaveis&amp;Dados'!$J153:$AH153)),"",CORREL('Variaveis&amp;Dados'!$J$57:$AH$57,'Variaveis&amp;Dados'!$J153:$AH153))</f>
        <v>-0.96892495817657731</v>
      </c>
      <c r="BE151" s="9">
        <f>IF(ISERROR(CORREL('Variaveis&amp;Dados'!$J$58:$AH$58,'Variaveis&amp;Dados'!$J153:$AH153)),"",CORREL('Variaveis&amp;Dados'!$J$58:$AH$58,'Variaveis&amp;Dados'!$J153:$AH153))</f>
        <v>-0.96552513375838567</v>
      </c>
      <c r="BF151" s="9">
        <f>IF(ISERROR(CORREL('Variaveis&amp;Dados'!$J$59:$AH$59,'Variaveis&amp;Dados'!$J153:$AH153)),"",CORREL('Variaveis&amp;Dados'!$J$59:$AH$59,'Variaveis&amp;Dados'!$J153:$AH153))</f>
        <v>-0.9248974861436684</v>
      </c>
      <c r="BG151" s="9">
        <f>IF(ISERROR(CORREL('Variaveis&amp;Dados'!$J$60:$AH$60,'Variaveis&amp;Dados'!$J153:$AH153)),"",CORREL('Variaveis&amp;Dados'!$J$60:$AH$60,'Variaveis&amp;Dados'!$J153:$AH153))</f>
        <v>-0.97236263836031589</v>
      </c>
      <c r="BH151" s="9">
        <f>IF(ISERROR(CORREL('Variaveis&amp;Dados'!$J$61:$AH$61,'Variaveis&amp;Dados'!$J153:$AH153)),"",CORREL('Variaveis&amp;Dados'!$J$61:$AH$61,'Variaveis&amp;Dados'!$J153:$AH153))</f>
        <v>-0.44662486293365655</v>
      </c>
      <c r="BI151" s="9">
        <f>IF(ISERROR(CORREL('Variaveis&amp;Dados'!$J$62:$AH$62,'Variaveis&amp;Dados'!$J153:$AH153)),"",CORREL('Variaveis&amp;Dados'!$J$62:$AH$62,'Variaveis&amp;Dados'!$J153:$AH153))</f>
        <v>-0.93413604802207917</v>
      </c>
      <c r="BJ151" s="9">
        <f>IF(ISERROR(CORREL('Variaveis&amp;Dados'!$J$63:$AH$63,'Variaveis&amp;Dados'!$J153:$AH153)),"",CORREL('Variaveis&amp;Dados'!$J$63:$AH$63,'Variaveis&amp;Dados'!$J153:$AH153))</f>
        <v>-0.96371252831651766</v>
      </c>
      <c r="BK151" s="9">
        <f>IF(ISERROR(CORREL('Variaveis&amp;Dados'!$J$64:$AH$64,'Variaveis&amp;Dados'!$J153:$AH153)),"",CORREL('Variaveis&amp;Dados'!$J$64:$AH$64,'Variaveis&amp;Dados'!$J153:$AH153))</f>
        <v>0.97670541700351821</v>
      </c>
      <c r="BL151" s="9">
        <f>IF(ISERROR(CORREL('Variaveis&amp;Dados'!$J$65:$AH$65,'Variaveis&amp;Dados'!$J153:$AH153)),"",CORREL('Variaveis&amp;Dados'!$J$65:$AH$65,'Variaveis&amp;Dados'!$J153:$AH153))</f>
        <v>0.95372346115860496</v>
      </c>
      <c r="BM151" s="9">
        <f>IF(ISERROR(CORREL('Variaveis&amp;Dados'!$J$66:$AH$66,'Variaveis&amp;Dados'!$J153:$AH153)),"",CORREL('Variaveis&amp;Dados'!$J$66:$AH$66,'Variaveis&amp;Dados'!$J153:$AH153))</f>
        <v>-0.94549198880119689</v>
      </c>
      <c r="BN151" s="9">
        <f>IF(ISERROR(CORREL('Variaveis&amp;Dados'!$J$67:$AH$67,'Variaveis&amp;Dados'!$J153:$AH153)),"",CORREL('Variaveis&amp;Dados'!$J$67:$AH$67,'Variaveis&amp;Dados'!$J153:$AH153))</f>
        <v>-0.96451085634923406</v>
      </c>
      <c r="BO151" s="9">
        <f>IF(ISERROR(CORREL('Variaveis&amp;Dados'!$J$68:$AH$68,'Variaveis&amp;Dados'!$J153:$AH153)),"",CORREL('Variaveis&amp;Dados'!$J$68:$AH$68,'Variaveis&amp;Dados'!$J153:$AH153))</f>
        <v>-0.94326385391406908</v>
      </c>
      <c r="BP151" s="9">
        <f>IF(ISERROR(CORREL('Variaveis&amp;Dados'!$J$69:$AH$69,'Variaveis&amp;Dados'!$J153:$AH153)),"",CORREL('Variaveis&amp;Dados'!$J$69:$AH$69,'Variaveis&amp;Dados'!$J153:$AH153))</f>
        <v>-0.97711372801554097</v>
      </c>
      <c r="BQ151" s="9">
        <f>IF(ISERROR(CORREL('Variaveis&amp;Dados'!$J$70:$AH$70,'Variaveis&amp;Dados'!$J153:$AH153)),"",CORREL('Variaveis&amp;Dados'!$J$70:$AH$70,'Variaveis&amp;Dados'!$J153:$AH153))</f>
        <v>-0.60959686530398116</v>
      </c>
      <c r="BR151" s="9">
        <f>IF(ISERROR(CORREL('Variaveis&amp;Dados'!$J$71:$AH$71,'Variaveis&amp;Dados'!$J153:$AH153)),"",CORREL('Variaveis&amp;Dados'!$J$71:$AH$71,'Variaveis&amp;Dados'!$J153:$AH153))</f>
        <v>-0.83954521687580208</v>
      </c>
      <c r="BS151" s="9">
        <f>IF(ISERROR(CORREL('Variaveis&amp;Dados'!$J$72:$AH$72,'Variaveis&amp;Dados'!$J153:$AH153)),"",CORREL('Variaveis&amp;Dados'!$J$72:$AH$72,'Variaveis&amp;Dados'!$J153:$AH153))</f>
        <v>-0.94963576158187446</v>
      </c>
      <c r="BT151" s="9" t="str">
        <f>IF(ISERROR(CORREL('Variaveis&amp;Dados'!$J$73:$Z$73,'Variaveis&amp;Dados'!$J153:$AH153)),"",CORREL('Variaveis&amp;Dados'!$J$73:$Z$73,'Variaveis&amp;Dados'!$J153:$AH153))</f>
        <v/>
      </c>
      <c r="BU151" s="9">
        <f>IF(ISERROR(CORREL('Variaveis&amp;Dados'!$J$74:$AH$74,'Variaveis&amp;Dados'!$J153:$AH153)),"",CORREL('Variaveis&amp;Dados'!$J$74:$AH$74,'Variaveis&amp;Dados'!$J153:$AH153))</f>
        <v>0.95341479754943326</v>
      </c>
      <c r="BV151" s="9">
        <f>IF(ISERROR(CORREL('Variaveis&amp;Dados'!$J$75:$AH$75,'Variaveis&amp;Dados'!$J153:$AH153)),"",CORREL('Variaveis&amp;Dados'!$J$75:$AH$75,'Variaveis&amp;Dados'!$J153:$AH153))</f>
        <v>-0.9217277384418382</v>
      </c>
      <c r="BW151" s="9">
        <f>IF(ISERROR(CORREL('Variaveis&amp;Dados'!$J$76:$AH$76,'Variaveis&amp;Dados'!$J153:$AH153)),"",CORREL('Variaveis&amp;Dados'!$J$76:$AH$76,'Variaveis&amp;Dados'!$J153:$AH153))</f>
        <v>-0.8837420686929538</v>
      </c>
      <c r="BX151" s="9">
        <f>IF(ISERROR(CORREL('Variaveis&amp;Dados'!$J$77:$AH$77,'Variaveis&amp;Dados'!$J153:$AH153)),"",CORREL('Variaveis&amp;Dados'!$J$77:$AH$77,'Variaveis&amp;Dados'!$J153:$AH153))</f>
        <v>-0.97615418075390303</v>
      </c>
      <c r="BY151" s="9">
        <f>IF(ISERROR(CORREL('Variaveis&amp;Dados'!$J$78:$AH$78,'Variaveis&amp;Dados'!$J153:$AH153)),"",CORREL('Variaveis&amp;Dados'!$J$78:$AH$78,'Variaveis&amp;Dados'!$J153:$AH153))</f>
        <v>-0.96936251328257494</v>
      </c>
      <c r="BZ151" s="9">
        <f>IF(ISERROR(CORREL('Variaveis&amp;Dados'!$J$79:$AH$79,'Variaveis&amp;Dados'!$J153:$AH153)),"",CORREL('Variaveis&amp;Dados'!$J$79:$AH$79,'Variaveis&amp;Dados'!$J153:$AH153))</f>
        <v>0.66753969271740621</v>
      </c>
      <c r="CA151" s="9">
        <f>IF(ISERROR(CORREL('Variaveis&amp;Dados'!$J$80:$AH$80,'Variaveis&amp;Dados'!$J153:$AH153)),"",CORREL('Variaveis&amp;Dados'!$J$80:$AH$80,'Variaveis&amp;Dados'!$J153:$AH153))</f>
        <v>0.48650763575066114</v>
      </c>
      <c r="CB151" s="9">
        <f>IF(ISERROR(CORREL('Variaveis&amp;Dados'!$J$81:$AH$81,'Variaveis&amp;Dados'!$J153:$AH153)),"",CORREL('Variaveis&amp;Dados'!$J$81:$AH$81,'Variaveis&amp;Dados'!$J153:$AH153))</f>
        <v>-0.85058360369530805</v>
      </c>
      <c r="CC151" s="9">
        <f>IF(ISERROR(CORREL('Variaveis&amp;Dados'!$J$82:$AH$82,'Variaveis&amp;Dados'!$J153:$AH153)),"",CORREL('Variaveis&amp;Dados'!$J$82:$AH$82,'Variaveis&amp;Dados'!$J153:$AH153))</f>
        <v>0.85364511156727052</v>
      </c>
      <c r="CD151" s="9">
        <f>IF(ISERROR(CORREL('Variaveis&amp;Dados'!$J$83:$AH$83,'Variaveis&amp;Dados'!$J153:$AH153)),"",CORREL('Variaveis&amp;Dados'!$J$83:$AH$83,'Variaveis&amp;Dados'!$J153:$AH153))</f>
        <v>0.630524548827611</v>
      </c>
      <c r="CE151" s="9">
        <f>IF(ISERROR(CORREL('Variaveis&amp;Dados'!$J$84:$AH$84,'Variaveis&amp;Dados'!$J153:$AH153)),"",CORREL('Variaveis&amp;Dados'!$J$84:$AH$84,'Variaveis&amp;Dados'!$J153:$AH153))</f>
        <v>0.48780667136373673</v>
      </c>
      <c r="CF151" s="9">
        <f>IF(ISERROR(CORREL('Variaveis&amp;Dados'!$J$86:$AH$86,'Variaveis&amp;Dados'!$J153:$AH153)),"",CORREL('Variaveis&amp;Dados'!$J$86:$AH$86,'Variaveis&amp;Dados'!$J153:$AH153))</f>
        <v>-0.62718482665295594</v>
      </c>
      <c r="CG151" s="9">
        <f>IF(ISERROR(CORREL('Variaveis&amp;Dados'!$J$87:$AH$87,'Variaveis&amp;Dados'!$J153:$AH153)),"",CORREL('Variaveis&amp;Dados'!$J$87:$AH$87,'Variaveis&amp;Dados'!$J153:$AH153))</f>
        <v>0.9282396846164267</v>
      </c>
      <c r="CH151" s="9">
        <f>IF(ISERROR(CORREL('Variaveis&amp;Dados'!$J$88:$AH$88,'Variaveis&amp;Dados'!$J153:$AH153)),"",CORREL('Variaveis&amp;Dados'!$J$88:$AH$88,'Variaveis&amp;Dados'!$J153:$AH153))</f>
        <v>0.63101697542947266</v>
      </c>
      <c r="CI151" s="9" t="str">
        <f>IF(ISERROR(CORREL('Variaveis&amp;Dados'!$J$89:$AH$89,'Variaveis&amp;Dados'!$J153:$AH153)),"",CORREL('Variaveis&amp;Dados'!$J$89:$AH$89,'Variaveis&amp;Dados'!$J153:$AH153))</f>
        <v/>
      </c>
      <c r="CJ151" s="9" t="str">
        <f>IF(ISERROR(CORREL('Variaveis&amp;Dados'!$J$90:$AH$90,'Variaveis&amp;Dados'!$J153:$AH153)),"",CORREL('Variaveis&amp;Dados'!$J$90:$AH$90,'Variaveis&amp;Dados'!$J153:$AH153))</f>
        <v/>
      </c>
      <c r="CK151" s="9">
        <f>IF(ISERROR(CORREL('Variaveis&amp;Dados'!$J$91:$AH$91,'Variaveis&amp;Dados'!$J153:$AH153)),"",CORREL('Variaveis&amp;Dados'!$J$91:$AH$91,'Variaveis&amp;Dados'!$J153:$AH153))</f>
        <v>0.46678735400412352</v>
      </c>
      <c r="CL151" s="9">
        <f>IF(ISERROR(CORREL('Variaveis&amp;Dados'!$J$92:$AH$92,'Variaveis&amp;Dados'!$J153:$AH153)),"",CORREL('Variaveis&amp;Dados'!$J$92:$AH$92,'Variaveis&amp;Dados'!$J153:$AH153))</f>
        <v>-0.95820200846449155</v>
      </c>
      <c r="CM151" s="9">
        <f>IF(ISERROR(CORREL('Variaveis&amp;Dados'!$J$93:$AH$93,'Variaveis&amp;Dados'!$J153:$AH153)),"",CORREL('Variaveis&amp;Dados'!$J$93:$AH$93,'Variaveis&amp;Dados'!$J153:$AH153))</f>
        <v>-0.9289982038486384</v>
      </c>
      <c r="CN151" s="9">
        <f>IF(ISERROR(CORREL('Variaveis&amp;Dados'!$J$94:$AH$94,'Variaveis&amp;Dados'!$J153:$AH153)),"",CORREL('Variaveis&amp;Dados'!$J$94:$AH$94,'Variaveis&amp;Dados'!$J153:$AH153))</f>
        <v>-0.84594329780789601</v>
      </c>
      <c r="CO151" s="9">
        <f>IF(ISERROR(CORREL('Variaveis&amp;Dados'!$J$95:$AH$95,'Variaveis&amp;Dados'!$J153:$AH153)),"",CORREL('Variaveis&amp;Dados'!$J$95:$AH$95,'Variaveis&amp;Dados'!$J153:$AH153))</f>
        <v>-0.9303937233755154</v>
      </c>
      <c r="CP151" s="9">
        <f>IF(ISERROR(CORREL('Variaveis&amp;Dados'!$J$96:$AH$96,'Variaveis&amp;Dados'!$J153:$AH153)),"",CORREL('Variaveis&amp;Dados'!$J$96:$AH$96,'Variaveis&amp;Dados'!$J153:$AH153))</f>
        <v>-0.95962497620149567</v>
      </c>
      <c r="CQ151" s="9">
        <f>IF(ISERROR(CORREL('Variaveis&amp;Dados'!$J$97:$AH$97,'Variaveis&amp;Dados'!$J153:$AH153)),"",CORREL('Variaveis&amp;Dados'!$J$97:$AH$97,'Variaveis&amp;Dados'!$J153:$AH153))</f>
        <v>0.66363954562328498</v>
      </c>
      <c r="CR151" s="9">
        <f>IF(ISERROR(CORREL('Variaveis&amp;Dados'!$J$98:$AH$98,'Variaveis&amp;Dados'!$J153:$AH153)),"",CORREL('Variaveis&amp;Dados'!$J$98:$AH$98,'Variaveis&amp;Dados'!$J153:$AH153))</f>
        <v>0.87922577696456616</v>
      </c>
      <c r="CS151" s="9">
        <f>IF(ISERROR(CORREL('Variaveis&amp;Dados'!$J$99:$AH$99,'Variaveis&amp;Dados'!$J153:$AH153)),"",CORREL('Variaveis&amp;Dados'!$J$99:$AH$99,'Variaveis&amp;Dados'!$J153:$AH153))</f>
        <v>0.75898325692717283</v>
      </c>
      <c r="CT151" s="9">
        <f>IF(ISERROR(CORREL('Variaveis&amp;Dados'!$J$100:$AH$100,'Variaveis&amp;Dados'!$J153:$AH153)),"",CORREL('Variaveis&amp;Dados'!$J$100:$AH$100,'Variaveis&amp;Dados'!$J153:$AH153))</f>
        <v>0.58159679175492052</v>
      </c>
      <c r="CU151" s="9">
        <f>IF(ISERROR(CORREL('Variaveis&amp;Dados'!$J$101:$AH$101,'Variaveis&amp;Dados'!$J153:$AH153)),"",CORREL('Variaveis&amp;Dados'!$J$101:$AH$101,'Variaveis&amp;Dados'!$J153:$AH153))</f>
        <v>0.23515926735116427</v>
      </c>
      <c r="CV151" s="9">
        <f>IF(ISERROR(CORREL('Variaveis&amp;Dados'!$J$102:$AH$102,'Variaveis&amp;Dados'!$J153:$AH153)),"",CORREL('Variaveis&amp;Dados'!$J$102:$AH$102,'Variaveis&amp;Dados'!$J153:$AH153))</f>
        <v>-4.5913186392067595E-2</v>
      </c>
      <c r="CW151" s="9">
        <f>IF(ISERROR(CORREL('Variaveis&amp;Dados'!$J$103:$AH$103,'Variaveis&amp;Dados'!$J153:$AH153)),"",CORREL('Variaveis&amp;Dados'!$J$103:$AH$103,'Variaveis&amp;Dados'!$J153:$AH153))</f>
        <v>0.13686122198404196</v>
      </c>
      <c r="CX151" s="9">
        <f>IF(ISERROR(CORREL('Variaveis&amp;Dados'!$J$104:$AH$104,'Variaveis&amp;Dados'!$J153:$AH153)),"",CORREL('Variaveis&amp;Dados'!$J$104:$AH$104,'Variaveis&amp;Dados'!$J153:$AH153))</f>
        <v>0.12675626742687304</v>
      </c>
      <c r="CY151" s="9">
        <f>IF(ISERROR(CORREL('Variaveis&amp;Dados'!$J$105:$AH$105,'Variaveis&amp;Dados'!$J153:$AH153)),"",CORREL('Variaveis&amp;Dados'!$J$105:$AH$105,'Variaveis&amp;Dados'!$J153:$AH153))</f>
        <v>0.63144770067843947</v>
      </c>
      <c r="CZ151" s="9">
        <f>IF(ISERROR(CORREL('Variaveis&amp;Dados'!$J$106:$AH$106,'Variaveis&amp;Dados'!$J153:$AH153)),"",CORREL('Variaveis&amp;Dados'!$J$106:$AH$106,'Variaveis&amp;Dados'!$J153:$AH153))</f>
        <v>-0.47544402346695319</v>
      </c>
      <c r="DA151" s="9">
        <f>IF(ISERROR(CORREL('Variaveis&amp;Dados'!$J$107:$AH$107,'Variaveis&amp;Dados'!$J153:$AH153)),"",CORREL('Variaveis&amp;Dados'!$J$107:$AH$107,'Variaveis&amp;Dados'!$J153:$AH153))</f>
        <v>-0.40745026574196319</v>
      </c>
      <c r="DB151" s="9">
        <f>IF(ISERROR(CORREL('Variaveis&amp;Dados'!$J$108:$AH$108,'Variaveis&amp;Dados'!$J153:$AH153)),"",CORREL('Variaveis&amp;Dados'!$J$108:$AH$108,'Variaveis&amp;Dados'!$J153:$AH153))</f>
        <v>-0.92151345690961317</v>
      </c>
      <c r="DC151" s="9">
        <f>IF(ISERROR(CORREL('Variaveis&amp;Dados'!$J$109:$AH$109,'Variaveis&amp;Dados'!$J153:$AH153)),"",CORREL('Variaveis&amp;Dados'!$J$109:$AH$109,'Variaveis&amp;Dados'!$J153:$AH153))</f>
        <v>-0.48408381930669092</v>
      </c>
      <c r="DD151" s="9">
        <f>IF(ISERROR(CORREL('Variaveis&amp;Dados'!$J$110:$AH$110,'Variaveis&amp;Dados'!$J153:$AH153)),"",CORREL('Variaveis&amp;Dados'!$J$110:$AH$110,'Variaveis&amp;Dados'!$J153:$AH153))</f>
        <v>-0.44393448384633122</v>
      </c>
      <c r="DE151" s="9">
        <f>IF(ISERROR(CORREL('Variaveis&amp;Dados'!$J$111:$AH$111,'Variaveis&amp;Dados'!$J153:$AH153)),"",CORREL('Variaveis&amp;Dados'!$J$111:$AH$111,'Variaveis&amp;Dados'!$J153:$AH153))</f>
        <v>0.44544258639999357</v>
      </c>
      <c r="DF151" s="9">
        <f>IF(ISERROR(CORREL('Variaveis&amp;Dados'!$J$112:$AH$112,'Variaveis&amp;Dados'!$J153:$AH153)),"",CORREL('Variaveis&amp;Dados'!$J$112:$AH$112,'Variaveis&amp;Dados'!$J153:$AH153))</f>
        <v>0.66023712177090255</v>
      </c>
      <c r="DG151" s="9">
        <f>IF(ISERROR(CORREL('Variaveis&amp;Dados'!$J$113:$AH$113,'Variaveis&amp;Dados'!$J153:$AH153)),"",CORREL('Variaveis&amp;Dados'!$J$113:$AH$113,'Variaveis&amp;Dados'!$J153:$AH153))</f>
        <v>-0.93971912464486151</v>
      </c>
      <c r="DH151" s="9">
        <f>IF(ISERROR(CORREL('Variaveis&amp;Dados'!$J$114:$AH$114,'Variaveis&amp;Dados'!$J153:$AH153)),"",CORREL('Variaveis&amp;Dados'!$J$114:$AH$114,'Variaveis&amp;Dados'!$J153:$AH153))</f>
        <v>-0.96396551181915036</v>
      </c>
      <c r="DI151" s="9">
        <f>IF(ISERROR(CORREL('Variaveis&amp;Dados'!$J$115:$AH$115,'Variaveis&amp;Dados'!$J153:$AH153)),"",CORREL('Variaveis&amp;Dados'!$J$115:$AH$115,'Variaveis&amp;Dados'!$J153:$AH153))</f>
        <v>-0.82442747864703514</v>
      </c>
      <c r="DJ151" s="9">
        <f>IF(ISERROR(CORREL('Variaveis&amp;Dados'!$J$116:$AH$116,'Variaveis&amp;Dados'!$J153:$AH153)),"",CORREL('Variaveis&amp;Dados'!$J$116:$AH$116,'Variaveis&amp;Dados'!$J153:$AH153))</f>
        <v>-0.9414063077892052</v>
      </c>
      <c r="DK151" s="9">
        <f>IF(ISERROR(CORREL('Variaveis&amp;Dados'!$J$117:$AH$117,'Variaveis&amp;Dados'!$J153:$AH153)),"",CORREL('Variaveis&amp;Dados'!$J$117:$AH$117,'Variaveis&amp;Dados'!$J153:$AH153))</f>
        <v>0.75078105257908445</v>
      </c>
      <c r="DL151" s="9">
        <f>IF(ISERROR(CORREL('Variaveis&amp;Dados'!$J$118:$AH$118,'Variaveis&amp;Dados'!$J153:$AH153)),"",CORREL('Variaveis&amp;Dados'!$J$118:$AH$118,'Variaveis&amp;Dados'!$J153:$AH153))</f>
        <v>0.86118338388784221</v>
      </c>
      <c r="DM151" s="9">
        <f>IF(ISERROR(CORREL('Variaveis&amp;Dados'!$J$119:$AH$119,'Variaveis&amp;Dados'!$J153:$AH153)),"",CORREL('Variaveis&amp;Dados'!$J$119:$AH$119,'Variaveis&amp;Dados'!$J153:$AH153))</f>
        <v>-0.66129373005092162</v>
      </c>
      <c r="DN151" s="9">
        <f>IF(ISERROR(CORREL('Variaveis&amp;Dados'!$J$120:$AH$120,'Variaveis&amp;Dados'!$J153:$AH153)),"",CORREL('Variaveis&amp;Dados'!$J$120:$AH$120,'Variaveis&amp;Dados'!$J153:$AH153))</f>
        <v>-0.94638925224338455</v>
      </c>
      <c r="DO151" s="9">
        <f>IF(ISERROR(CORREL('Variaveis&amp;Dados'!$J$121:$AH$121,'Variaveis&amp;Dados'!$J153:$AH153)),"",CORREL('Variaveis&amp;Dados'!$J$121:$AH$121,'Variaveis&amp;Dados'!$J153:$AH153))</f>
        <v>-0.5293712412285978</v>
      </c>
      <c r="DP151" s="9">
        <f>IF(ISERROR(CORREL('Variaveis&amp;Dados'!$J$122:$AH$122,'Variaveis&amp;Dados'!$J153:$AH153)),"",CORREL('Variaveis&amp;Dados'!$J$122:$AH$122,'Variaveis&amp;Dados'!$J153:$AH153))</f>
        <v>-0.88781204470616282</v>
      </c>
      <c r="DQ151" s="9">
        <f>IF(ISERROR(CORREL('Variaveis&amp;Dados'!$J$123:$AH$123,'Variaveis&amp;Dados'!$J153:$AH153)),"",CORREL('Variaveis&amp;Dados'!$J$123:$AH$123,'Variaveis&amp;Dados'!$J153:$AH153))</f>
        <v>-0.49399323520330396</v>
      </c>
      <c r="DR151" s="9">
        <f>IF(ISERROR(CORREL('Variaveis&amp;Dados'!$J$124:$AH$124,'Variaveis&amp;Dados'!$J153:$AH153)),"",CORREL('Variaveis&amp;Dados'!$J$124:$AH$124,'Variaveis&amp;Dados'!$J153:$AH153))</f>
        <v>-0.35017818295669534</v>
      </c>
      <c r="DS151" s="9">
        <f>IF(ISERROR(CORREL('Variaveis&amp;Dados'!$J$125:$AH$125,'Variaveis&amp;Dados'!$J153:$AH153)),"",CORREL('Variaveis&amp;Dados'!$J$125:$AH$125,'Variaveis&amp;Dados'!$J153:$AH153))</f>
        <v>-0.84292297163918639</v>
      </c>
      <c r="DT151" s="9">
        <f>IF(ISERROR(CORREL('Variaveis&amp;Dados'!$J$126:$AH$126,'Variaveis&amp;Dados'!$J153:$AH153)),"",CORREL('Variaveis&amp;Dados'!$J$126:$AH$126,'Variaveis&amp;Dados'!$J153:$AH153))</f>
        <v>0.87126974852702255</v>
      </c>
      <c r="DU151" s="9">
        <f>IF(ISERROR(CORREL('Variaveis&amp;Dados'!$J$127:$AH$127,'Variaveis&amp;Dados'!$J153:$AH153)),"",CORREL('Variaveis&amp;Dados'!$J$127:$AH$127,'Variaveis&amp;Dados'!$J153:$AH153))</f>
        <v>-0.19008836359317197</v>
      </c>
      <c r="DV151" s="9">
        <f>IF(ISERROR(CORREL('Variaveis&amp;Dados'!$J$128:$AH$128,'Variaveis&amp;Dados'!$J153:$AH153)),"",CORREL('Variaveis&amp;Dados'!$J$128:$AH$128,'Variaveis&amp;Dados'!$J153:$AH153))</f>
        <v>0.58874927457387327</v>
      </c>
      <c r="DW151" s="9">
        <f>IF(ISERROR(CORREL('Variaveis&amp;Dados'!$J$129:$AH$129,'Variaveis&amp;Dados'!$J153:$AH153)),"",CORREL('Variaveis&amp;Dados'!$J$129:$AH$129,'Variaveis&amp;Dados'!$J153:$AH153))</f>
        <v>-0.93298859927856315</v>
      </c>
      <c r="DX151" s="9">
        <f>IF(ISERROR(CORREL('Variaveis&amp;Dados'!$J$130:$AH$130,'Variaveis&amp;Dados'!$J153:$AH153)),"",CORREL('Variaveis&amp;Dados'!$J$130:$AH$130,'Variaveis&amp;Dados'!$J153:$AH153))</f>
        <v>-0.85058491856099494</v>
      </c>
      <c r="DY151" s="9">
        <f>IF(ISERROR(CORREL('Variaveis&amp;Dados'!$J$131:$AH$131,'Variaveis&amp;Dados'!$J153:$AH153)),"",CORREL('Variaveis&amp;Dados'!$J$131:$AH$131,'Variaveis&amp;Dados'!$J153:$AH153))</f>
        <v>-0.49073894230615805</v>
      </c>
      <c r="DZ151" s="9">
        <f>IF(ISERROR(CORREL('Variaveis&amp;Dados'!$J$132:$AH$132,'Variaveis&amp;Dados'!$J153:$AH153)),"",CORREL('Variaveis&amp;Dados'!$J$132:$AH$132,'Variaveis&amp;Dados'!$J153:$AH153))</f>
        <v>-0.76678817444778979</v>
      </c>
      <c r="EA151" s="9">
        <f>IF(ISERROR(CORREL('Variaveis&amp;Dados'!$J$133:$AH$133,'Variaveis&amp;Dados'!$J153:$AH153)),"",CORREL('Variaveis&amp;Dados'!$J$133:$AH$133,'Variaveis&amp;Dados'!$J153:$AH153))</f>
        <v>-0.96759592320218391</v>
      </c>
      <c r="EB151" s="9">
        <f>IF(ISERROR(CORREL('Variaveis&amp;Dados'!$J$134:$AH$134,'Variaveis&amp;Dados'!$J153:$AH153)),"",CORREL('Variaveis&amp;Dados'!$J$134:$AH$134,'Variaveis&amp;Dados'!$J153:$AH153))</f>
        <v>-0.84317108936423657</v>
      </c>
      <c r="EC151" s="9">
        <f>IF(ISERROR(CORREL('Variaveis&amp;Dados'!$J$135:$AH$135,'Variaveis&amp;Dados'!$J153:$AH153)),"",CORREL('Variaveis&amp;Dados'!$J$135:$AH$135,'Variaveis&amp;Dados'!$J153:$AH153))</f>
        <v>-0.84554187174031104</v>
      </c>
      <c r="ED151" s="9">
        <f>IF(ISERROR(CORREL('Variaveis&amp;Dados'!$J$136:$AH$136,'Variaveis&amp;Dados'!$J153:$AH153)),"",CORREL('Variaveis&amp;Dados'!$J$136:$AH$136,'Variaveis&amp;Dados'!$J153:$AH153))</f>
        <v>-0.89039469686165129</v>
      </c>
      <c r="EE151" s="9">
        <f>IF(ISERROR(CORREL('Variaveis&amp;Dados'!$J$137:$AH$137,'Variaveis&amp;Dados'!$J153:$AH153)),"",CORREL('Variaveis&amp;Dados'!$J$137:$AH$137,'Variaveis&amp;Dados'!$J153:$AH153))</f>
        <v>-0.86242773064623102</v>
      </c>
      <c r="EF151" s="9">
        <f>IF(ISERROR(CORREL('Variaveis&amp;Dados'!$J$138:$AH$138,'Variaveis&amp;Dados'!$J153:$AH153)),"",CORREL('Variaveis&amp;Dados'!$J$138:$AH$138,'Variaveis&amp;Dados'!$J153:$AH153))</f>
        <v>-0.90156419737113802</v>
      </c>
      <c r="EG151" s="9">
        <f>IF(ISERROR(CORREL('Variaveis&amp;Dados'!$J$139:$AH$139,'Variaveis&amp;Dados'!$J153:$AH153)),"",CORREL('Variaveis&amp;Dados'!$J$139:$AH$139,'Variaveis&amp;Dados'!$J153:$AH153))</f>
        <v>-0.92722520522110097</v>
      </c>
      <c r="EH151" s="9" t="str">
        <f>IF(ISERROR(CORREL('Variaveis&amp;Dados'!$J$140:$AH$140,'Variaveis&amp;Dados'!$J153:$AH153)),"",CORREL('Variaveis&amp;Dados'!$J$140:$AH$140,'Variaveis&amp;Dados'!$J153:$AH153))</f>
        <v/>
      </c>
      <c r="EI151" s="9">
        <f>IF(ISERROR(CORREL('Variaveis&amp;Dados'!$J$141:$AH$141,'Variaveis&amp;Dados'!$J153:$AH153)),"",CORREL('Variaveis&amp;Dados'!$J$141:$AH$141,'Variaveis&amp;Dados'!$J153:$AH153))</f>
        <v>-0.94780847888091435</v>
      </c>
      <c r="EJ151" s="9">
        <f>IF(ISERROR(CORREL('Variaveis&amp;Dados'!$J$142:$AH$142,'Variaveis&amp;Dados'!$J153:$AH153)),"",CORREL('Variaveis&amp;Dados'!$J$142:$AH$142,'Variaveis&amp;Dados'!$J153:$AH153))</f>
        <v>0.64418886284339971</v>
      </c>
      <c r="EK151" s="9">
        <f>IF(ISERROR(CORREL('Variaveis&amp;Dados'!$J$143:$AH$143,'Variaveis&amp;Dados'!$J153:$AH153)),"",CORREL('Variaveis&amp;Dados'!$J$143:$AH$143,'Variaveis&amp;Dados'!$J153:$AH153))</f>
        <v>0.97784465610893234</v>
      </c>
      <c r="EL151" s="9">
        <f>IF(ISERROR(CORREL('Variaveis&amp;Dados'!$J$144:$AH$144,'Variaveis&amp;Dados'!$J153:$AH153)),"",CORREL('Variaveis&amp;Dados'!$J$144:$AH$144,'Variaveis&amp;Dados'!$J153:$AH153))</f>
        <v>0.92738817225778891</v>
      </c>
      <c r="EM151" s="9">
        <f>IF(ISERROR(CORREL('Variaveis&amp;Dados'!$J$145:$AH$145,'Variaveis&amp;Dados'!$J153:$AH153)),"",CORREL('Variaveis&amp;Dados'!$J$145:$AH$145,'Variaveis&amp;Dados'!$J153:$AH153))</f>
        <v>0.63733932435146068</v>
      </c>
      <c r="EN151" s="9">
        <f>IF(ISERROR(CORREL('Variaveis&amp;Dados'!$J$146:$AH$146,'Variaveis&amp;Dados'!$J153:$AH153)),"",CORREL('Variaveis&amp;Dados'!$J$146:$AH$146,'Variaveis&amp;Dados'!$J153:$AH153))</f>
        <v>-0.52938079301499008</v>
      </c>
      <c r="EO151" s="9">
        <f>IF(ISERROR(CORREL('Variaveis&amp;Dados'!$J$147:$AH$147,'Variaveis&amp;Dados'!$J153:$AH153)),"",CORREL('Variaveis&amp;Dados'!$J$147:$AH$147,'Variaveis&amp;Dados'!$J153:$AH153))</f>
        <v>0.90395336625776301</v>
      </c>
      <c r="EP151" s="9">
        <f>IF(ISERROR(CORREL('Variaveis&amp;Dados'!$J$148:$AH$148,'Variaveis&amp;Dados'!$J153:$AH153)),"",CORREL('Variaveis&amp;Dados'!$J$148:$AH$148,'Variaveis&amp;Dados'!$J153:$AH153))</f>
        <v>0.94161753947031224</v>
      </c>
      <c r="EQ151" s="9">
        <f>IF(ISERROR(CORREL('Variaveis&amp;Dados'!$J$149:$AH$149,'Variaveis&amp;Dados'!$J153:$AH153)),"",CORREL('Variaveis&amp;Dados'!$J$149:$AH$149,'Variaveis&amp;Dados'!$J153:$AH153))</f>
        <v>0.92373746009012581</v>
      </c>
      <c r="ER151" s="9">
        <f>IF(ISERROR(CORREL('Variaveis&amp;Dados'!$J$150:$AH$150,'Variaveis&amp;Dados'!$J153:$AH153)),"",CORREL('Variaveis&amp;Dados'!$J$150:$AH$150,'Variaveis&amp;Dados'!$J153:$AH153))</f>
        <v>0.90521145890737176</v>
      </c>
      <c r="ES151" s="9">
        <f>IF(ISERROR(CORREL('Variaveis&amp;Dados'!$J$151:$AH$151,'Variaveis&amp;Dados'!$J153:$AH153)),"",CORREL('Variaveis&amp;Dados'!$J$151:$AH$151,'Variaveis&amp;Dados'!$J153:$AH153))</f>
        <v>0.87772875204956768</v>
      </c>
      <c r="ET151" s="9">
        <f>IF(ISERROR(CORREL('Variaveis&amp;Dados'!$J$152:$AH$152,'Variaveis&amp;Dados'!$J153:$AH153)),"",CORREL('Variaveis&amp;Dados'!$J$152:$AH$152,'Variaveis&amp;Dados'!$J153:$AH153))</f>
        <v>0.3641633921878808</v>
      </c>
      <c r="EU151" s="9">
        <f>IF(ISERROR(CORREL('Variaveis&amp;Dados'!$J$153:$AH$153,'Variaveis&amp;Dados'!$J153:$AH153)),"",CORREL('Variaveis&amp;Dados'!$J$153:$AH$153,'Variaveis&amp;Dados'!$J153:$AH153))</f>
        <v>1</v>
      </c>
      <c r="EV151" s="9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</row>
    <row r="152" spans="1:218" ht="22.5" x14ac:dyDescent="0.2">
      <c r="A152" s="8" t="str">
        <f>'Variaveis&amp;Dados'!D154</f>
        <v>152 - NÚM. DE ACIDENTES (TOTAL) - XIII.DOENÇAS SIST OSTEOMUSCULAR E TEC CONJUNTIVO (M00 - M99) - qtde</v>
      </c>
      <c r="B152" s="9">
        <f>IF(ISERROR(CORREL('Variaveis&amp;Dados'!$J$3:$AH$3,'Variaveis&amp;Dados'!$J154:$AH154)),"",CORREL('Variaveis&amp;Dados'!$J$3:$AH$3,'Variaveis&amp;Dados'!$J154:$AH154))</f>
        <v>0.78034005271440321</v>
      </c>
      <c r="C152" s="9">
        <f>IF(ISERROR(CORREL('Variaveis&amp;Dados'!$J$4:$AH$4,'Variaveis&amp;Dados'!$J154:$AH154)),"",CORREL('Variaveis&amp;Dados'!$J$4:$AH$4,'Variaveis&amp;Dados'!$J154:$AH154))</f>
        <v>0.81109946225012508</v>
      </c>
      <c r="D152" s="9">
        <f>IF(ISERROR(CORREL('Variaveis&amp;Dados'!$J$5:$AH$5,'Variaveis&amp;Dados'!$J154:$AH154)),"",CORREL('Variaveis&amp;Dados'!$J$5:$AH$5,'Variaveis&amp;Dados'!$J154:$AH154))</f>
        <v>1</v>
      </c>
      <c r="E152" s="9">
        <f>IF(ISERROR(CORREL('Variaveis&amp;Dados'!$J$6:$AH$6,'Variaveis&amp;Dados'!$J154:$AH154)),"",CORREL('Variaveis&amp;Dados'!$J$6:$AH$6,'Variaveis&amp;Dados'!$J154:$AH154))</f>
        <v>-0.90280029479061163</v>
      </c>
      <c r="F152" s="9">
        <f>IF(ISERROR(CORREL('Variaveis&amp;Dados'!$J$7:$AH$7,'Variaveis&amp;Dados'!$J154:$AH154)),"",CORREL('Variaveis&amp;Dados'!$J$7:$AH$7,'Variaveis&amp;Dados'!$J154:$AH154))</f>
        <v>-0.31578197481902304</v>
      </c>
      <c r="G152" s="9">
        <f>IF(ISERROR(CORREL('Variaveis&amp;Dados'!$J$8:$AH$8,'Variaveis&amp;Dados'!$J154:$AH154)),"",CORREL('Variaveis&amp;Dados'!$J$8:$AH$8,'Variaveis&amp;Dados'!$J154:$AH154))</f>
        <v>-0.39461064164706205</v>
      </c>
      <c r="H152" s="9">
        <f>IF(ISERROR(CORREL('Variaveis&amp;Dados'!$J$9:$AH$9,'Variaveis&amp;Dados'!$J154:$AH154)),"",CORREL('Variaveis&amp;Dados'!$J$9:$AH$9,'Variaveis&amp;Dados'!$J154:$AH154))</f>
        <v>0.37143395328032164</v>
      </c>
      <c r="I152" s="9">
        <f>IF(ISERROR(CORREL('Variaveis&amp;Dados'!$J$10:$AH$10,'Variaveis&amp;Dados'!$J154:$AH154)),"",CORREL('Variaveis&amp;Dados'!$J$10:$AH$10,'Variaveis&amp;Dados'!$J154:$AH154))</f>
        <v>-0.94454378542682416</v>
      </c>
      <c r="J152" s="9">
        <f>IF(ISERROR(CORREL('Variaveis&amp;Dados'!$J$11:$AH$11,'Variaveis&amp;Dados'!$J154:$AH154)),"",CORREL('Variaveis&amp;Dados'!$J$11:$AH$11,'Variaveis&amp;Dados'!$J154:$AH154))</f>
        <v>1</v>
      </c>
      <c r="K152" s="9">
        <f>IF(ISERROR(CORREL('Variaveis&amp;Dados'!$J$12:$AH$12,'Variaveis&amp;Dados'!$J154:$AH154)),"",CORREL('Variaveis&amp;Dados'!$J$12:$AH$12,'Variaveis&amp;Dados'!$J154:$AH154))</f>
        <v>-0.67970898053436113</v>
      </c>
      <c r="L152" s="9">
        <f>IF(ISERROR(CORREL('Variaveis&amp;Dados'!$J$13:$AH$13,'Variaveis&amp;Dados'!$J154:$AH154)),"",CORREL('Variaveis&amp;Dados'!$J$13:$AH$13,'Variaveis&amp;Dados'!$J154:$AH154))</f>
        <v>0.39862604066818447</v>
      </c>
      <c r="M152" s="9">
        <f>IF(ISERROR(CORREL('Variaveis&amp;Dados'!$J$14:$AH$14,'Variaveis&amp;Dados'!$J154:$AH154)),"",CORREL('Variaveis&amp;Dados'!$J$14:$AH$14,'Variaveis&amp;Dados'!$J154:$AH154))</f>
        <v>0.84164070427227056</v>
      </c>
      <c r="N152" s="9">
        <f>IF(ISERROR(CORREL('Variaveis&amp;Dados'!$J$15:$AH$15,'Variaveis&amp;Dados'!$J154:$AH154)),"",CORREL('Variaveis&amp;Dados'!$J$15:$AH$15,'Variaveis&amp;Dados'!$J154:$AH154))</f>
        <v>0.90181367895799536</v>
      </c>
      <c r="O152" s="9">
        <f>IF(ISERROR(CORREL('Variaveis&amp;Dados'!$J$16:$AH$16,'Variaveis&amp;Dados'!$J154:$AH154)),"",CORREL('Variaveis&amp;Dados'!$J$16:$AH$16,'Variaveis&amp;Dados'!$J154:$AH154))</f>
        <v>-0.65447121995401603</v>
      </c>
      <c r="P152" s="9">
        <f>IF(ISERROR(CORREL('Variaveis&amp;Dados'!$J$17:$AH$17,'Variaveis&amp;Dados'!$J154:$AH154)),"",CORREL('Variaveis&amp;Dados'!$J$17:$AH$17,'Variaveis&amp;Dados'!$J154:$AH154))</f>
        <v>-0.84428430859981385</v>
      </c>
      <c r="Q152" s="9">
        <f>IF(ISERROR(CORREL('Variaveis&amp;Dados'!$J$18:$AH$18,'Variaveis&amp;Dados'!$J154:$AH154)),"",CORREL('Variaveis&amp;Dados'!$J$18:$AH$18,'Variaveis&amp;Dados'!$J154:$AH154))</f>
        <v>-0.52514308756337413</v>
      </c>
      <c r="R152" s="9" t="str">
        <f>IF(ISERROR(CORREL('Variaveis&amp;Dados'!$J$19:$AH$19,'Variaveis&amp;Dados'!$J154:$AH154)),"",CORREL('Variaveis&amp;Dados'!$J$19:$AH$19,'Variaveis&amp;Dados'!$J154:$AH154))</f>
        <v/>
      </c>
      <c r="S152" s="9" t="str">
        <f>IF(ISERROR(CORREL('Variaveis&amp;Dados'!$J$20:$AH$20,'Variaveis&amp;Dados'!$J154:$AH154)),"",CORREL('Variaveis&amp;Dados'!$J$20:$AH$20,'Variaveis&amp;Dados'!$J154:$AH154))</f>
        <v/>
      </c>
      <c r="T152" s="9">
        <f>IF(ISERROR(CORREL('Variaveis&amp;Dados'!$J$21:$AH$21,'Variaveis&amp;Dados'!$J154:$AH154)),"",CORREL('Variaveis&amp;Dados'!$J$21:$AH$21,'Variaveis&amp;Dados'!$J154:$AH154))</f>
        <v>0.48992988213283079</v>
      </c>
      <c r="U152" s="9">
        <f>IF(ISERROR(CORREL('Variaveis&amp;Dados'!$J$22:$AH$22,'Variaveis&amp;Dados'!$J154:$AH154)),"",CORREL('Variaveis&amp;Dados'!$J$22:$AH$22,'Variaveis&amp;Dados'!$J154:$AH154))</f>
        <v>-0.81733851505707</v>
      </c>
      <c r="V152" s="9">
        <f>IF(ISERROR(CORREL('Variaveis&amp;Dados'!$J$23:$AH$23,'Variaveis&amp;Dados'!$J154:$AH154)),"",CORREL('Variaveis&amp;Dados'!$J$23:$AH$23,'Variaveis&amp;Dados'!$J154:$AH154))</f>
        <v>-0.29120793492494462</v>
      </c>
      <c r="W152" s="9">
        <f>IF(ISERROR(CORREL('Variaveis&amp;Dados'!$J$24:$AH$24,'Variaveis&amp;Dados'!$J154:$AH154)),"",CORREL('Variaveis&amp;Dados'!$J$24:$AH$24,'Variaveis&amp;Dados'!$J154:$AH154))</f>
        <v>0.85376695354686127</v>
      </c>
      <c r="X152" s="9">
        <f>IF(ISERROR(CORREL('Variaveis&amp;Dados'!$J$25:$AH$25,'Variaveis&amp;Dados'!$J154:$AH154)),"",CORREL('Variaveis&amp;Dados'!$J$25:$AH$25,'Variaveis&amp;Dados'!$J154:$AH154))</f>
        <v>-0.89509923884785247</v>
      </c>
      <c r="Y152" s="9">
        <f>IF(ISERROR(CORREL('Variaveis&amp;Dados'!$J$26:$AH$26,'Variaveis&amp;Dados'!$J154:$AH154)),"",CORREL('Variaveis&amp;Dados'!$J$26:$AH$26,'Variaveis&amp;Dados'!$J154:$AH154))</f>
        <v>-0.9452888210707584</v>
      </c>
      <c r="Z152" s="9">
        <f>IF(ISERROR(CORREL('Variaveis&amp;Dados'!$J$27:$AH$27,'Variaveis&amp;Dados'!$J154:$AH154)),"",CORREL('Variaveis&amp;Dados'!$J$27:$AH$27,'Variaveis&amp;Dados'!$J154:$AH154))</f>
        <v>-0.95901023766951599</v>
      </c>
      <c r="AA152" s="9">
        <f>IF(ISERROR(CORREL('Variaveis&amp;Dados'!$J$28:$AH$28,'Variaveis&amp;Dados'!$J154:$AH154)),"",CORREL('Variaveis&amp;Dados'!$J$28:$AH$28,'Variaveis&amp;Dados'!$J154:$AH154))</f>
        <v>0.95352841545660505</v>
      </c>
      <c r="AB152" s="9">
        <f>IF(ISERROR(CORREL('Variaveis&amp;Dados'!$J$29:$AH$29,'Variaveis&amp;Dados'!$J154:$AH154)),"",CORREL('Variaveis&amp;Dados'!$J$29:$AH$29,'Variaveis&amp;Dados'!$J154:$AH154))</f>
        <v>0.84399944760631274</v>
      </c>
      <c r="AC152" s="9">
        <f>IF(ISERROR(CORREL('Variaveis&amp;Dados'!$J$30:$AH$30,'Variaveis&amp;Dados'!$J154:$AH154)),"",CORREL('Variaveis&amp;Dados'!$J$30:$AH$30,'Variaveis&amp;Dados'!$J154:$AH154))</f>
        <v>0.91488589363519057</v>
      </c>
      <c r="AD152" s="9">
        <f>IF(ISERROR(CORREL('Variaveis&amp;Dados'!$J$31:$AH$31,'Variaveis&amp;Dados'!$J154:$AH154)),"",CORREL('Variaveis&amp;Dados'!$J$31:$AH$31,'Variaveis&amp;Dados'!$J154:$AH154))</f>
        <v>0.68194243379327057</v>
      </c>
      <c r="AE152" s="9">
        <f>IF(ISERROR(CORREL('Variaveis&amp;Dados'!$J$32:$AH$32,'Variaveis&amp;Dados'!$J154:$AH154)),"",CORREL('Variaveis&amp;Dados'!$J$32:$AH$32,'Variaveis&amp;Dados'!$J154:$AH154))</f>
        <v>-0.85509390251499917</v>
      </c>
      <c r="AF152" s="9">
        <f>IF(ISERROR(CORREL('Variaveis&amp;Dados'!$J$33:$AH$33,'Variaveis&amp;Dados'!$J154:$AH154)),"",CORREL('Variaveis&amp;Dados'!$J$33:$AH$33,'Variaveis&amp;Dados'!$J154:$AH154))</f>
        <v>-0.51851690499268377</v>
      </c>
      <c r="AG152" s="9">
        <f>IF(ISERROR(CORREL('Variaveis&amp;Dados'!$J$34:$AH$34,'Variaveis&amp;Dados'!$J154:$AH154)),"",CORREL('Variaveis&amp;Dados'!$J$34:$AH$34,'Variaveis&amp;Dados'!$J154:$AH154))</f>
        <v>0.89307681348838663</v>
      </c>
      <c r="AH152" s="9">
        <f>IF(ISERROR(CORREL('Variaveis&amp;Dados'!$J$35:$AH$35,'Variaveis&amp;Dados'!$J154:$AH154)),"",CORREL('Variaveis&amp;Dados'!$J$35:$AH$35,'Variaveis&amp;Dados'!$J154:$AH154))</f>
        <v>0.72758557639150157</v>
      </c>
      <c r="AI152" s="9">
        <f>IF(ISERROR(CORREL('Variaveis&amp;Dados'!$J$36:$AH$36,'Variaveis&amp;Dados'!$J154:$AH154)),"",CORREL('Variaveis&amp;Dados'!$J$36:$AH$36,'Variaveis&amp;Dados'!$J154:$AH154))</f>
        <v>-0.89955720542442752</v>
      </c>
      <c r="AJ152" s="9">
        <f>IF(ISERROR(CORREL('Variaveis&amp;Dados'!$J$37:$AH$37,'Variaveis&amp;Dados'!$J154:$AH154)),"",CORREL('Variaveis&amp;Dados'!$J$37:$AH$37,'Variaveis&amp;Dados'!$J154:$AH154))</f>
        <v>-0.76953447963279864</v>
      </c>
      <c r="AK152" s="9">
        <f>IF(ISERROR(CORREL('Variaveis&amp;Dados'!$J$38:$AH$38,'Variaveis&amp;Dados'!$J154:$AH154)),"",CORREL('Variaveis&amp;Dados'!$J$38:$AH$38,'Variaveis&amp;Dados'!$J154:$AH154))</f>
        <v>0.96757357408104161</v>
      </c>
      <c r="AL152" s="9">
        <f>IF(ISERROR(CORREL('Variaveis&amp;Dados'!$J$39:$AH$39,'Variaveis&amp;Dados'!$J154:$AH154)),"",CORREL('Variaveis&amp;Dados'!$J$39:$AH$39,'Variaveis&amp;Dados'!$J154:$AH154))</f>
        <v>0.87164439356540535</v>
      </c>
      <c r="AM152" s="9">
        <f>IF(ISERROR(CORREL('Variaveis&amp;Dados'!$J$40:$AH$40,'Variaveis&amp;Dados'!$J154:$AH154)),"",CORREL('Variaveis&amp;Dados'!$J$40:$AH$40,'Variaveis&amp;Dados'!$J154:$AH154))</f>
        <v>0.96092130531658682</v>
      </c>
      <c r="AN152" s="9">
        <f>IF(ISERROR(CORREL('Variaveis&amp;Dados'!$J$41:$AH$41,'Variaveis&amp;Dados'!$J154:$AH154)),"",CORREL('Variaveis&amp;Dados'!$J$41:$AH$41,'Variaveis&amp;Dados'!$J154:$AH154))</f>
        <v>0.81900761316143289</v>
      </c>
      <c r="AO152" s="9">
        <f>IF(ISERROR(CORREL('Variaveis&amp;Dados'!$J$42:$AH$42,'Variaveis&amp;Dados'!$J154:$AH154)),"",CORREL('Variaveis&amp;Dados'!$J$42:$AH$42,'Variaveis&amp;Dados'!$J154:$AH154))</f>
        <v>0.41208745289605231</v>
      </c>
      <c r="AP152" s="9">
        <f>IF(ISERROR(CORREL('Variaveis&amp;Dados'!$J$43:$AH$43,'Variaveis&amp;Dados'!$J154:$AH154)),"",CORREL('Variaveis&amp;Dados'!$J$43:$AH$43,'Variaveis&amp;Dados'!$J154:$AH154))</f>
        <v>0.28527553009712342</v>
      </c>
      <c r="AQ152" s="9">
        <f>IF(ISERROR(CORREL('Variaveis&amp;Dados'!$J$44:$AH$44,'Variaveis&amp;Dados'!$J154:$AH154)),"",CORREL('Variaveis&amp;Dados'!$J$44:$AH$44,'Variaveis&amp;Dados'!$J154:$AH154))</f>
        <v>-0.73403977956000488</v>
      </c>
      <c r="AR152" s="9">
        <f>IF(ISERROR(CORREL('Variaveis&amp;Dados'!$J$45:$AH$45,'Variaveis&amp;Dados'!$J154:$AH154)),"",CORREL('Variaveis&amp;Dados'!$J$45:$AH$45,'Variaveis&amp;Dados'!$J154:$AH154))</f>
        <v>-0.78901179602742311</v>
      </c>
      <c r="AS152" s="9">
        <f>IF(ISERROR(CORREL('Variaveis&amp;Dados'!$J$46:$AH$46,'Variaveis&amp;Dados'!$J154:$AH154)),"",CORREL('Variaveis&amp;Dados'!$J$46:$AH$46,'Variaveis&amp;Dados'!$J154:$AH154))</f>
        <v>0.84122609785472924</v>
      </c>
      <c r="AT152" s="9">
        <f>IF(ISERROR(CORREL('Variaveis&amp;Dados'!$J$47:$AH$47,'Variaveis&amp;Dados'!$J154:$AH154)),"",CORREL('Variaveis&amp;Dados'!$J$47:$AH$47,'Variaveis&amp;Dados'!$J154:$AH154))</f>
        <v>-0.65168129323365287</v>
      </c>
      <c r="AU152" s="9">
        <f>IF(ISERROR(CORREL('Variaveis&amp;Dados'!$J$48:$AH$48,'Variaveis&amp;Dados'!$J154:$AH154)),"",CORREL('Variaveis&amp;Dados'!$J$48:$AH$48,'Variaveis&amp;Dados'!$J154:$AH154))</f>
        <v>-0.72107255696126082</v>
      </c>
      <c r="AV152" s="9">
        <f>IF(ISERROR(CORREL('Variaveis&amp;Dados'!$J$49:$AH$49,'Variaveis&amp;Dados'!$J154:$AH154)),"",CORREL('Variaveis&amp;Dados'!$J$49:$AH$49,'Variaveis&amp;Dados'!$J154:$AH154))</f>
        <v>0.88005468555962152</v>
      </c>
      <c r="AW152" s="9">
        <f>IF(ISERROR(CORREL('Variaveis&amp;Dados'!$J$50:$AH$50,'Variaveis&amp;Dados'!$J154:$AH154)),"",CORREL('Variaveis&amp;Dados'!$J$50:$AH$50,'Variaveis&amp;Dados'!$J154:$AH154))</f>
        <v>-0.32173402014192676</v>
      </c>
      <c r="AX152" s="9">
        <f>IF(ISERROR(CORREL('Variaveis&amp;Dados'!$J$51:$AH$51,'Variaveis&amp;Dados'!$J154:$AH154)),"",CORREL('Variaveis&amp;Dados'!$J$51:$AH$51,'Variaveis&amp;Dados'!$J154:$AH154))</f>
        <v>-0.55663680602955057</v>
      </c>
      <c r="AY152" s="9">
        <f>IF(ISERROR(CORREL('Variaveis&amp;Dados'!$J$52:$AH$52,'Variaveis&amp;Dados'!$J154:$AH154)),"",CORREL('Variaveis&amp;Dados'!$J$52:$AH$52,'Variaveis&amp;Dados'!$J154:$AH154))</f>
        <v>0.92058797306140039</v>
      </c>
      <c r="AZ152" s="9">
        <f>IF(ISERROR(CORREL('Variaveis&amp;Dados'!$J$53:$AH$53,'Variaveis&amp;Dados'!$J154:$AH154)),"",CORREL('Variaveis&amp;Dados'!$J$53:$AH$53,'Variaveis&amp;Dados'!$J154:$AH154))</f>
        <v>-0.54721584353294617</v>
      </c>
      <c r="BA152" s="9">
        <f>IF(ISERROR(CORREL('Variaveis&amp;Dados'!$J$54:$AH$54,'Variaveis&amp;Dados'!$J154:$AH154)),"",CORREL('Variaveis&amp;Dados'!$J$54:$AH$54,'Variaveis&amp;Dados'!$J154:$AH154))</f>
        <v>-0.28287672364790456</v>
      </c>
      <c r="BB152" s="9">
        <f>IF(ISERROR(CORREL('Variaveis&amp;Dados'!$J$55:$AH$55,'Variaveis&amp;Dados'!$J154:$AH154)),"",CORREL('Variaveis&amp;Dados'!$J$55:$AH$55,'Variaveis&amp;Dados'!$J154:$AH154))</f>
        <v>-0.94569339229051119</v>
      </c>
      <c r="BC152" s="9">
        <f>IF(ISERROR(CORREL('Variaveis&amp;Dados'!$J$56:$AH$56,'Variaveis&amp;Dados'!$J154:$AH154)),"",CORREL('Variaveis&amp;Dados'!$J$56:$AH$56,'Variaveis&amp;Dados'!$J154:$AH154))</f>
        <v>-0.95302046736536328</v>
      </c>
      <c r="BD152" s="9">
        <f>IF(ISERROR(CORREL('Variaveis&amp;Dados'!$J$57:$AH$57,'Variaveis&amp;Dados'!$J154:$AH154)),"",CORREL('Variaveis&amp;Dados'!$J$57:$AH$57,'Variaveis&amp;Dados'!$J154:$AH154))</f>
        <v>-0.94829005065851502</v>
      </c>
      <c r="BE152" s="9">
        <f>IF(ISERROR(CORREL('Variaveis&amp;Dados'!$J$58:$AH$58,'Variaveis&amp;Dados'!$J154:$AH154)),"",CORREL('Variaveis&amp;Dados'!$J$58:$AH$58,'Variaveis&amp;Dados'!$J154:$AH154))</f>
        <v>-0.94794289905208839</v>
      </c>
      <c r="BF152" s="9">
        <f>IF(ISERROR(CORREL('Variaveis&amp;Dados'!$J$59:$AH$59,'Variaveis&amp;Dados'!$J154:$AH154)),"",CORREL('Variaveis&amp;Dados'!$J$59:$AH$59,'Variaveis&amp;Dados'!$J154:$AH154))</f>
        <v>-0.87662755954268778</v>
      </c>
      <c r="BG152" s="9">
        <f>IF(ISERROR(CORREL('Variaveis&amp;Dados'!$J$60:$AH$60,'Variaveis&amp;Dados'!$J154:$AH154)),"",CORREL('Variaveis&amp;Dados'!$J$60:$AH$60,'Variaveis&amp;Dados'!$J154:$AH154))</f>
        <v>-0.90152853605927286</v>
      </c>
      <c r="BH152" s="9">
        <f>IF(ISERROR(CORREL('Variaveis&amp;Dados'!$J$61:$AH$61,'Variaveis&amp;Dados'!$J154:$AH154)),"",CORREL('Variaveis&amp;Dados'!$J$61:$AH$61,'Variaveis&amp;Dados'!$J154:$AH154))</f>
        <v>-0.5511246209101337</v>
      </c>
      <c r="BI152" s="9">
        <f>IF(ISERROR(CORREL('Variaveis&amp;Dados'!$J$62:$AH$62,'Variaveis&amp;Dados'!$J154:$AH154)),"",CORREL('Variaveis&amp;Dados'!$J$62:$AH$62,'Variaveis&amp;Dados'!$J154:$AH154))</f>
        <v>-0.82689683538502279</v>
      </c>
      <c r="BJ152" s="9">
        <f>IF(ISERROR(CORREL('Variaveis&amp;Dados'!$J$63:$AH$63,'Variaveis&amp;Dados'!$J154:$AH154)),"",CORREL('Variaveis&amp;Dados'!$J$63:$AH$63,'Variaveis&amp;Dados'!$J154:$AH154))</f>
        <v>-0.93675753265511152</v>
      </c>
      <c r="BK152" s="9">
        <f>IF(ISERROR(CORREL('Variaveis&amp;Dados'!$J$64:$AH$64,'Variaveis&amp;Dados'!$J154:$AH154)),"",CORREL('Variaveis&amp;Dados'!$J$64:$AH$64,'Variaveis&amp;Dados'!$J154:$AH154))</f>
        <v>0.93000314345477075</v>
      </c>
      <c r="BL152" s="9">
        <f>IF(ISERROR(CORREL('Variaveis&amp;Dados'!$J$65:$AH$65,'Variaveis&amp;Dados'!$J154:$AH154)),"",CORREL('Variaveis&amp;Dados'!$J$65:$AH$65,'Variaveis&amp;Dados'!$J154:$AH154))</f>
        <v>0.9687432452646223</v>
      </c>
      <c r="BM152" s="9">
        <f>IF(ISERROR(CORREL('Variaveis&amp;Dados'!$J$66:$AH$66,'Variaveis&amp;Dados'!$J154:$AH154)),"",CORREL('Variaveis&amp;Dados'!$J$66:$AH$66,'Variaveis&amp;Dados'!$J154:$AH154))</f>
        <v>-0.97299035540585965</v>
      </c>
      <c r="BN152" s="9">
        <f>IF(ISERROR(CORREL('Variaveis&amp;Dados'!$J$67:$AH$67,'Variaveis&amp;Dados'!$J154:$AH154)),"",CORREL('Variaveis&amp;Dados'!$J$67:$AH$67,'Variaveis&amp;Dados'!$J154:$AH154))</f>
        <v>-0.95502151408262348</v>
      </c>
      <c r="BO152" s="9">
        <f>IF(ISERROR(CORREL('Variaveis&amp;Dados'!$J$68:$AH$68,'Variaveis&amp;Dados'!$J154:$AH154)),"",CORREL('Variaveis&amp;Dados'!$J$68:$AH$68,'Variaveis&amp;Dados'!$J154:$AH154))</f>
        <v>-0.93356383896772521</v>
      </c>
      <c r="BP152" s="9">
        <f>IF(ISERROR(CORREL('Variaveis&amp;Dados'!$J$69:$AH$69,'Variaveis&amp;Dados'!$J154:$AH154)),"",CORREL('Variaveis&amp;Dados'!$J$69:$AH$69,'Variaveis&amp;Dados'!$J154:$AH154))</f>
        <v>-0.89361273533999797</v>
      </c>
      <c r="BQ152" s="9">
        <f>IF(ISERROR(CORREL('Variaveis&amp;Dados'!$J$70:$AH$70,'Variaveis&amp;Dados'!$J154:$AH154)),"",CORREL('Variaveis&amp;Dados'!$J$70:$AH$70,'Variaveis&amp;Dados'!$J154:$AH154))</f>
        <v>-0.72561150872764668</v>
      </c>
      <c r="BR152" s="9">
        <f>IF(ISERROR(CORREL('Variaveis&amp;Dados'!$J$71:$AH$71,'Variaveis&amp;Dados'!$J154:$AH154)),"",CORREL('Variaveis&amp;Dados'!$J$71:$AH$71,'Variaveis&amp;Dados'!$J154:$AH154))</f>
        <v>-0.89658454301160717</v>
      </c>
      <c r="BS152" s="9">
        <f>IF(ISERROR(CORREL('Variaveis&amp;Dados'!$J$72:$AH$72,'Variaveis&amp;Dados'!$J154:$AH154)),"",CORREL('Variaveis&amp;Dados'!$J$72:$AH$72,'Variaveis&amp;Dados'!$J154:$AH154))</f>
        <v>-0.93222222144449551</v>
      </c>
      <c r="BT152" s="9" t="str">
        <f>IF(ISERROR(CORREL('Variaveis&amp;Dados'!$J$73:$Z$73,'Variaveis&amp;Dados'!$J154:$AH154)),"",CORREL('Variaveis&amp;Dados'!$J$73:$Z$73,'Variaveis&amp;Dados'!$J154:$AH154))</f>
        <v/>
      </c>
      <c r="BU152" s="9">
        <f>IF(ISERROR(CORREL('Variaveis&amp;Dados'!$J$74:$AH$74,'Variaveis&amp;Dados'!$J154:$AH154)),"",CORREL('Variaveis&amp;Dados'!$J$74:$AH$74,'Variaveis&amp;Dados'!$J154:$AH154))</f>
        <v>0.96907051599570759</v>
      </c>
      <c r="BV152" s="9">
        <f>IF(ISERROR(CORREL('Variaveis&amp;Dados'!$J$75:$AH$75,'Variaveis&amp;Dados'!$J154:$AH154)),"",CORREL('Variaveis&amp;Dados'!$J$75:$AH$75,'Variaveis&amp;Dados'!$J154:$AH154))</f>
        <v>-0.8876094445021252</v>
      </c>
      <c r="BW152" s="9">
        <f>IF(ISERROR(CORREL('Variaveis&amp;Dados'!$J$76:$AH$76,'Variaveis&amp;Dados'!$J154:$AH154)),"",CORREL('Variaveis&amp;Dados'!$J$76:$AH$76,'Variaveis&amp;Dados'!$J154:$AH154))</f>
        <v>-0.79738778207416783</v>
      </c>
      <c r="BX152" s="9">
        <f>IF(ISERROR(CORREL('Variaveis&amp;Dados'!$J$77:$AH$77,'Variaveis&amp;Dados'!$J154:$AH154)),"",CORREL('Variaveis&amp;Dados'!$J$77:$AH$77,'Variaveis&amp;Dados'!$J154:$AH154))</f>
        <v>-0.90783920728008483</v>
      </c>
      <c r="BY152" s="9">
        <f>IF(ISERROR(CORREL('Variaveis&amp;Dados'!$J$78:$AH$78,'Variaveis&amp;Dados'!$J154:$AH154)),"",CORREL('Variaveis&amp;Dados'!$J$78:$AH$78,'Variaveis&amp;Dados'!$J154:$AH154))</f>
        <v>-0.89694826116009851</v>
      </c>
      <c r="BZ152" s="9">
        <f>IF(ISERROR(CORREL('Variaveis&amp;Dados'!$J$79:$AH$79,'Variaveis&amp;Dados'!$J154:$AH154)),"",CORREL('Variaveis&amp;Dados'!$J$79:$AH$79,'Variaveis&amp;Dados'!$J154:$AH154))</f>
        <v>0.70209426507000272</v>
      </c>
      <c r="CA152" s="9">
        <f>IF(ISERROR(CORREL('Variaveis&amp;Dados'!$J$80:$AH$80,'Variaveis&amp;Dados'!$J154:$AH154)),"",CORREL('Variaveis&amp;Dados'!$J$80:$AH$80,'Variaveis&amp;Dados'!$J154:$AH154))</f>
        <v>0.72702108389090647</v>
      </c>
      <c r="CB152" s="9">
        <f>IF(ISERROR(CORREL('Variaveis&amp;Dados'!$J$81:$AH$81,'Variaveis&amp;Dados'!$J154:$AH154)),"",CORREL('Variaveis&amp;Dados'!$J$81:$AH$81,'Variaveis&amp;Dados'!$J154:$AH154))</f>
        <v>-0.7344645672275677</v>
      </c>
      <c r="CC152" s="9">
        <f>IF(ISERROR(CORREL('Variaveis&amp;Dados'!$J$82:$AH$82,'Variaveis&amp;Dados'!$J154:$AH154)),"",CORREL('Variaveis&amp;Dados'!$J$82:$AH$82,'Variaveis&amp;Dados'!$J154:$AH154))</f>
        <v>0.94164849405935547</v>
      </c>
      <c r="CD152" s="9">
        <f>IF(ISERROR(CORREL('Variaveis&amp;Dados'!$J$83:$AH$83,'Variaveis&amp;Dados'!$J154:$AH154)),"",CORREL('Variaveis&amp;Dados'!$J$83:$AH$83,'Variaveis&amp;Dados'!$J154:$AH154))</f>
        <v>0.80273643380331794</v>
      </c>
      <c r="CE152" s="9">
        <f>IF(ISERROR(CORREL('Variaveis&amp;Dados'!$J$84:$AH$84,'Variaveis&amp;Dados'!$J154:$AH154)),"",CORREL('Variaveis&amp;Dados'!$J$84:$AH$84,'Variaveis&amp;Dados'!$J154:$AH154))</f>
        <v>0.30456069886747206</v>
      </c>
      <c r="CF152" s="9">
        <f>IF(ISERROR(CORREL('Variaveis&amp;Dados'!$J$86:$AH$86,'Variaveis&amp;Dados'!$J154:$AH154)),"",CORREL('Variaveis&amp;Dados'!$J$86:$AH$86,'Variaveis&amp;Dados'!$J154:$AH154))</f>
        <v>-0.3291689980200857</v>
      </c>
      <c r="CG152" s="9">
        <f>IF(ISERROR(CORREL('Variaveis&amp;Dados'!$J$87:$AH$87,'Variaveis&amp;Dados'!$J154:$AH154)),"",CORREL('Variaveis&amp;Dados'!$J$87:$AH$87,'Variaveis&amp;Dados'!$J154:$AH154))</f>
        <v>0.9811168309279471</v>
      </c>
      <c r="CH152" s="9">
        <f>IF(ISERROR(CORREL('Variaveis&amp;Dados'!$J$88:$AH$88,'Variaveis&amp;Dados'!$J154:$AH154)),"",CORREL('Variaveis&amp;Dados'!$J$88:$AH$88,'Variaveis&amp;Dados'!$J154:$AH154))</f>
        <v>0.80290851597611756</v>
      </c>
      <c r="CI152" s="9" t="str">
        <f>IF(ISERROR(CORREL('Variaveis&amp;Dados'!$J$89:$AH$89,'Variaveis&amp;Dados'!$J154:$AH154)),"",CORREL('Variaveis&amp;Dados'!$J$89:$AH$89,'Variaveis&amp;Dados'!$J154:$AH154))</f>
        <v/>
      </c>
      <c r="CJ152" s="9" t="str">
        <f>IF(ISERROR(CORREL('Variaveis&amp;Dados'!$J$90:$AH$90,'Variaveis&amp;Dados'!$J154:$AH154)),"",CORREL('Variaveis&amp;Dados'!$J$90:$AH$90,'Variaveis&amp;Dados'!$J154:$AH154))</f>
        <v/>
      </c>
      <c r="CK152" s="9">
        <f>IF(ISERROR(CORREL('Variaveis&amp;Dados'!$J$91:$AH$91,'Variaveis&amp;Dados'!$J154:$AH154)),"",CORREL('Variaveis&amp;Dados'!$J$91:$AH$91,'Variaveis&amp;Dados'!$J154:$AH154))</f>
        <v>0.18013598290250188</v>
      </c>
      <c r="CL152" s="9">
        <f>IF(ISERROR(CORREL('Variaveis&amp;Dados'!$J$92:$AH$92,'Variaveis&amp;Dados'!$J154:$AH154)),"",CORREL('Variaveis&amp;Dados'!$J$92:$AH$92,'Variaveis&amp;Dados'!$J154:$AH154))</f>
        <v>-0.85120603329359035</v>
      </c>
      <c r="CM152" s="9">
        <f>IF(ISERROR(CORREL('Variaveis&amp;Dados'!$J$93:$AH$93,'Variaveis&amp;Dados'!$J154:$AH154)),"",CORREL('Variaveis&amp;Dados'!$J$93:$AH$93,'Variaveis&amp;Dados'!$J154:$AH154))</f>
        <v>-0.92585263977852017</v>
      </c>
      <c r="CN152" s="9">
        <f>IF(ISERROR(CORREL('Variaveis&amp;Dados'!$J$94:$AH$94,'Variaveis&amp;Dados'!$J154:$AH154)),"",CORREL('Variaveis&amp;Dados'!$J$94:$AH$94,'Variaveis&amp;Dados'!$J154:$AH154))</f>
        <v>-0.87011735450249994</v>
      </c>
      <c r="CO152" s="9">
        <f>IF(ISERROR(CORREL('Variaveis&amp;Dados'!$J$95:$AH$95,'Variaveis&amp;Dados'!$J154:$AH154)),"",CORREL('Variaveis&amp;Dados'!$J$95:$AH$95,'Variaveis&amp;Dados'!$J154:$AH154))</f>
        <v>-0.86985703232383127</v>
      </c>
      <c r="CP152" s="9">
        <f>IF(ISERROR(CORREL('Variaveis&amp;Dados'!$J$96:$AH$96,'Variaveis&amp;Dados'!$J154:$AH154)),"",CORREL('Variaveis&amp;Dados'!$J$96:$AH$96,'Variaveis&amp;Dados'!$J154:$AH154))</f>
        <v>-0.92392508675807572</v>
      </c>
      <c r="CQ152" s="9">
        <f>IF(ISERROR(CORREL('Variaveis&amp;Dados'!$J$97:$AH$97,'Variaveis&amp;Dados'!$J154:$AH154)),"",CORREL('Variaveis&amp;Dados'!$J$97:$AH$97,'Variaveis&amp;Dados'!$J154:$AH154))</f>
        <v>0.43224665455839795</v>
      </c>
      <c r="CR152" s="9">
        <f>IF(ISERROR(CORREL('Variaveis&amp;Dados'!$J$98:$AH$98,'Variaveis&amp;Dados'!$J154:$AH154)),"",CORREL('Variaveis&amp;Dados'!$J$98:$AH$98,'Variaveis&amp;Dados'!$J154:$AH154))</f>
        <v>0.67682119603480184</v>
      </c>
      <c r="CS152" s="9">
        <f>IF(ISERROR(CORREL('Variaveis&amp;Dados'!$J$99:$AH$99,'Variaveis&amp;Dados'!$J154:$AH154)),"",CORREL('Variaveis&amp;Dados'!$J$99:$AH$99,'Variaveis&amp;Dados'!$J154:$AH154))</f>
        <v>0.53361105412619358</v>
      </c>
      <c r="CT152" s="9">
        <f>IF(ISERROR(CORREL('Variaveis&amp;Dados'!$J$100:$AH$100,'Variaveis&amp;Dados'!$J154:$AH154)),"",CORREL('Variaveis&amp;Dados'!$J$100:$AH$100,'Variaveis&amp;Dados'!$J154:$AH154))</f>
        <v>0.29702578640887811</v>
      </c>
      <c r="CU152" s="9">
        <f>IF(ISERROR(CORREL('Variaveis&amp;Dados'!$J$101:$AH$101,'Variaveis&amp;Dados'!$J154:$AH154)),"",CORREL('Variaveis&amp;Dados'!$J$101:$AH$101,'Variaveis&amp;Dados'!$J154:$AH154))</f>
        <v>-3.5678649128355069E-2</v>
      </c>
      <c r="CV152" s="9">
        <f>IF(ISERROR(CORREL('Variaveis&amp;Dados'!$J$102:$AH$102,'Variaveis&amp;Dados'!$J154:$AH154)),"",CORREL('Variaveis&amp;Dados'!$J$102:$AH$102,'Variaveis&amp;Dados'!$J154:$AH154))</f>
        <v>-0.35983294584782344</v>
      </c>
      <c r="CW152" s="9">
        <f>IF(ISERROR(CORREL('Variaveis&amp;Dados'!$J$103:$AH$103,'Variaveis&amp;Dados'!$J154:$AH154)),"",CORREL('Variaveis&amp;Dados'!$J$103:$AH$103,'Variaveis&amp;Dados'!$J154:$AH154))</f>
        <v>-0.16047080423884208</v>
      </c>
      <c r="CX152" s="9">
        <f>IF(ISERROR(CORREL('Variaveis&amp;Dados'!$J$104:$AH$104,'Variaveis&amp;Dados'!$J154:$AH154)),"",CORREL('Variaveis&amp;Dados'!$J$104:$AH$104,'Variaveis&amp;Dados'!$J154:$AH154))</f>
        <v>-0.19958581792492966</v>
      </c>
      <c r="CY152" s="9">
        <f>IF(ISERROR(CORREL('Variaveis&amp;Dados'!$J$105:$AH$105,'Variaveis&amp;Dados'!$J154:$AH154)),"",CORREL('Variaveis&amp;Dados'!$J$105:$AH$105,'Variaveis&amp;Dados'!$J154:$AH154))</f>
        <v>0.64079230086419603</v>
      </c>
      <c r="CZ152" s="9">
        <f>IF(ISERROR(CORREL('Variaveis&amp;Dados'!$J$106:$AH$106,'Variaveis&amp;Dados'!$J154:$AH154)),"",CORREL('Variaveis&amp;Dados'!$J$106:$AH$106,'Variaveis&amp;Dados'!$J154:$AH154))</f>
        <v>-0.21343728092539141</v>
      </c>
      <c r="DA152" s="9">
        <f>IF(ISERROR(CORREL('Variaveis&amp;Dados'!$J$107:$AH$107,'Variaveis&amp;Dados'!$J154:$AH154)),"",CORREL('Variaveis&amp;Dados'!$J$107:$AH$107,'Variaveis&amp;Dados'!$J154:$AH154))</f>
        <v>-0.47213644531178428</v>
      </c>
      <c r="DB152" s="9">
        <f>IF(ISERROR(CORREL('Variaveis&amp;Dados'!$J$108:$AH$108,'Variaveis&amp;Dados'!$J154:$AH154)),"",CORREL('Variaveis&amp;Dados'!$J$108:$AH$108,'Variaveis&amp;Dados'!$J154:$AH154))</f>
        <v>-0.86935595567885005</v>
      </c>
      <c r="DC152" s="9">
        <f>IF(ISERROR(CORREL('Variaveis&amp;Dados'!$J$109:$AH$109,'Variaveis&amp;Dados'!$J154:$AH154)),"",CORREL('Variaveis&amp;Dados'!$J$109:$AH$109,'Variaveis&amp;Dados'!$J154:$AH154))</f>
        <v>-0.33001838528327965</v>
      </c>
      <c r="DD152" s="9">
        <f>IF(ISERROR(CORREL('Variaveis&amp;Dados'!$J$110:$AH$110,'Variaveis&amp;Dados'!$J154:$AH154)),"",CORREL('Variaveis&amp;Dados'!$J$110:$AH$110,'Variaveis&amp;Dados'!$J154:$AH154))</f>
        <v>-0.21430894070203285</v>
      </c>
      <c r="DE152" s="9">
        <f>IF(ISERROR(CORREL('Variaveis&amp;Dados'!$J$111:$AH$111,'Variaveis&amp;Dados'!$J154:$AH154)),"",CORREL('Variaveis&amp;Dados'!$J$111:$AH$111,'Variaveis&amp;Dados'!$J154:$AH154))</f>
        <v>0.56771953269198183</v>
      </c>
      <c r="DF152" s="9">
        <f>IF(ISERROR(CORREL('Variaveis&amp;Dados'!$J$112:$AH$112,'Variaveis&amp;Dados'!$J154:$AH154)),"",CORREL('Variaveis&amp;Dados'!$J$112:$AH$112,'Variaveis&amp;Dados'!$J154:$AH154))</f>
        <v>0.4600232850056597</v>
      </c>
      <c r="DG152" s="9">
        <f>IF(ISERROR(CORREL('Variaveis&amp;Dados'!$J$113:$AH$113,'Variaveis&amp;Dados'!$J154:$AH154)),"",CORREL('Variaveis&amp;Dados'!$J$113:$AH$113,'Variaveis&amp;Dados'!$J154:$AH154))</f>
        <v>-0.91975579729806711</v>
      </c>
      <c r="DH152" s="9">
        <f>IF(ISERROR(CORREL('Variaveis&amp;Dados'!$J$114:$AH$114,'Variaveis&amp;Dados'!$J154:$AH154)),"",CORREL('Variaveis&amp;Dados'!$J$114:$AH$114,'Variaveis&amp;Dados'!$J154:$AH154))</f>
        <v>-0.91408819820717968</v>
      </c>
      <c r="DI152" s="9">
        <f>IF(ISERROR(CORREL('Variaveis&amp;Dados'!$J$115:$AH$115,'Variaveis&amp;Dados'!$J154:$AH154)),"",CORREL('Variaveis&amp;Dados'!$J$115:$AH$115,'Variaveis&amp;Dados'!$J154:$AH154))</f>
        <v>-0.88492984655025941</v>
      </c>
      <c r="DJ152" s="9">
        <f>IF(ISERROR(CORREL('Variaveis&amp;Dados'!$J$116:$AH$116,'Variaveis&amp;Dados'!$J154:$AH154)),"",CORREL('Variaveis&amp;Dados'!$J$116:$AH$116,'Variaveis&amp;Dados'!$J154:$AH154))</f>
        <v>-0.92286617947194072</v>
      </c>
      <c r="DK152" s="9">
        <f>IF(ISERROR(CORREL('Variaveis&amp;Dados'!$J$117:$AH$117,'Variaveis&amp;Dados'!$J154:$AH154)),"",CORREL('Variaveis&amp;Dados'!$J$117:$AH$117,'Variaveis&amp;Dados'!$J154:$AH154))</f>
        <v>0.55537241733794906</v>
      </c>
      <c r="DL152" s="9">
        <f>IF(ISERROR(CORREL('Variaveis&amp;Dados'!$J$118:$AH$118,'Variaveis&amp;Dados'!$J154:$AH154)),"",CORREL('Variaveis&amp;Dados'!$J$118:$AH$118,'Variaveis&amp;Dados'!$J154:$AH154))</f>
        <v>0.72545912174323224</v>
      </c>
      <c r="DM152" s="9">
        <f>IF(ISERROR(CORREL('Variaveis&amp;Dados'!$J$119:$AH$119,'Variaveis&amp;Dados'!$J154:$AH154)),"",CORREL('Variaveis&amp;Dados'!$J$119:$AH$119,'Variaveis&amp;Dados'!$J154:$AH154))</f>
        <v>-0.70409349302557012</v>
      </c>
      <c r="DN152" s="9">
        <f>IF(ISERROR(CORREL('Variaveis&amp;Dados'!$J$120:$AH$120,'Variaveis&amp;Dados'!$J154:$AH154)),"",CORREL('Variaveis&amp;Dados'!$J$120:$AH$120,'Variaveis&amp;Dados'!$J154:$AH154))</f>
        <v>-0.91521102420262135</v>
      </c>
      <c r="DO152" s="9">
        <f>IF(ISERROR(CORREL('Variaveis&amp;Dados'!$J$121:$AH$121,'Variaveis&amp;Dados'!$J154:$AH154)),"",CORREL('Variaveis&amp;Dados'!$J$121:$AH$121,'Variaveis&amp;Dados'!$J154:$AH154))</f>
        <v>-0.35058390484233426</v>
      </c>
      <c r="DP152" s="9">
        <f>IF(ISERROR(CORREL('Variaveis&amp;Dados'!$J$122:$AH$122,'Variaveis&amp;Dados'!$J154:$AH154)),"",CORREL('Variaveis&amp;Dados'!$J$122:$AH$122,'Variaveis&amp;Dados'!$J154:$AH154))</f>
        <v>-0.89734044936990931</v>
      </c>
      <c r="DQ152" s="9">
        <f>IF(ISERROR(CORREL('Variaveis&amp;Dados'!$J$123:$AH$123,'Variaveis&amp;Dados'!$J154:$AH154)),"",CORREL('Variaveis&amp;Dados'!$J$123:$AH$123,'Variaveis&amp;Dados'!$J154:$AH154))</f>
        <v>-0.4178832100026913</v>
      </c>
      <c r="DR152" s="9">
        <f>IF(ISERROR(CORREL('Variaveis&amp;Dados'!$J$124:$AH$124,'Variaveis&amp;Dados'!$J154:$AH154)),"",CORREL('Variaveis&amp;Dados'!$J$124:$AH$124,'Variaveis&amp;Dados'!$J154:$AH154))</f>
        <v>-0.20248060188824699</v>
      </c>
      <c r="DS152" s="9">
        <f>IF(ISERROR(CORREL('Variaveis&amp;Dados'!$J$125:$AH$125,'Variaveis&amp;Dados'!$J154:$AH154)),"",CORREL('Variaveis&amp;Dados'!$J$125:$AH$125,'Variaveis&amp;Dados'!$J154:$AH154))</f>
        <v>-0.78098296836847036</v>
      </c>
      <c r="DT152" s="9">
        <f>IF(ISERROR(CORREL('Variaveis&amp;Dados'!$J$126:$AH$126,'Variaveis&amp;Dados'!$J154:$AH154)),"",CORREL('Variaveis&amp;Dados'!$J$126:$AH$126,'Variaveis&amp;Dados'!$J154:$AH154))</f>
        <v>0.8711422692004277</v>
      </c>
      <c r="DU152" s="9">
        <f>IF(ISERROR(CORREL('Variaveis&amp;Dados'!$J$127:$AH$127,'Variaveis&amp;Dados'!$J154:$AH154)),"",CORREL('Variaveis&amp;Dados'!$J$127:$AH$127,'Variaveis&amp;Dados'!$J154:$AH154))</f>
        <v>-7.523911243582633E-2</v>
      </c>
      <c r="DV152" s="9">
        <f>IF(ISERROR(CORREL('Variaveis&amp;Dados'!$J$128:$AH$128,'Variaveis&amp;Dados'!$J154:$AH154)),"",CORREL('Variaveis&amp;Dados'!$J$128:$AH$128,'Variaveis&amp;Dados'!$J154:$AH154))</f>
        <v>0.72693085319846507</v>
      </c>
      <c r="DW152" s="9">
        <f>IF(ISERROR(CORREL('Variaveis&amp;Dados'!$J$129:$AH$129,'Variaveis&amp;Dados'!$J154:$AH154)),"",CORREL('Variaveis&amp;Dados'!$J$129:$AH$129,'Variaveis&amp;Dados'!$J154:$AH154))</f>
        <v>-0.92280829224595828</v>
      </c>
      <c r="DX152" s="9">
        <f>IF(ISERROR(CORREL('Variaveis&amp;Dados'!$J$130:$AH$130,'Variaveis&amp;Dados'!$J154:$AH154)),"",CORREL('Variaveis&amp;Dados'!$J$130:$AH$130,'Variaveis&amp;Dados'!$J154:$AH154))</f>
        <v>-0.84480828931101448</v>
      </c>
      <c r="DY152" s="9">
        <f>IF(ISERROR(CORREL('Variaveis&amp;Dados'!$J$131:$AH$131,'Variaveis&amp;Dados'!$J154:$AH154)),"",CORREL('Variaveis&amp;Dados'!$J$131:$AH$131,'Variaveis&amp;Dados'!$J154:$AH154))</f>
        <v>-0.33398783406969812</v>
      </c>
      <c r="DZ152" s="9">
        <f>IF(ISERROR(CORREL('Variaveis&amp;Dados'!$J$132:$AH$132,'Variaveis&amp;Dados'!$J154:$AH154)),"",CORREL('Variaveis&amp;Dados'!$J$132:$AH$132,'Variaveis&amp;Dados'!$J154:$AH154))</f>
        <v>-0.7138400159392102</v>
      </c>
      <c r="EA152" s="9">
        <f>IF(ISERROR(CORREL('Variaveis&amp;Dados'!$J$133:$AH$133,'Variaveis&amp;Dados'!$J154:$AH154)),"",CORREL('Variaveis&amp;Dados'!$J$133:$AH$133,'Variaveis&amp;Dados'!$J154:$AH154))</f>
        <v>-0.89099153008388954</v>
      </c>
      <c r="EB152" s="9">
        <f>IF(ISERROR(CORREL('Variaveis&amp;Dados'!$J$134:$AH$134,'Variaveis&amp;Dados'!$J154:$AH154)),"",CORREL('Variaveis&amp;Dados'!$J$134:$AH$134,'Variaveis&amp;Dados'!$J154:$AH154))</f>
        <v>-0.92994878418450611</v>
      </c>
      <c r="EC152" s="9">
        <f>IF(ISERROR(CORREL('Variaveis&amp;Dados'!$J$135:$AH$135,'Variaveis&amp;Dados'!$J154:$AH154)),"",CORREL('Variaveis&amp;Dados'!$J$135:$AH$135,'Variaveis&amp;Dados'!$J154:$AH154))</f>
        <v>-0.9185518869080973</v>
      </c>
      <c r="ED152" s="9">
        <f>IF(ISERROR(CORREL('Variaveis&amp;Dados'!$J$136:$AH$136,'Variaveis&amp;Dados'!$J154:$AH154)),"",CORREL('Variaveis&amp;Dados'!$J$136:$AH$136,'Variaveis&amp;Dados'!$J154:$AH154))</f>
        <v>-0.91805241071989263</v>
      </c>
      <c r="EE152" s="9">
        <f>IF(ISERROR(CORREL('Variaveis&amp;Dados'!$J$137:$AH$137,'Variaveis&amp;Dados'!$J154:$AH154)),"",CORREL('Variaveis&amp;Dados'!$J$137:$AH$137,'Variaveis&amp;Dados'!$J154:$AH154))</f>
        <v>-0.90153823719839565</v>
      </c>
      <c r="EF152" s="9">
        <f>IF(ISERROR(CORREL('Variaveis&amp;Dados'!$J$138:$AH$138,'Variaveis&amp;Dados'!$J154:$AH154)),"",CORREL('Variaveis&amp;Dados'!$J$138:$AH$138,'Variaveis&amp;Dados'!$J154:$AH154))</f>
        <v>-0.91310220512203555</v>
      </c>
      <c r="EG152" s="9">
        <f>IF(ISERROR(CORREL('Variaveis&amp;Dados'!$J$139:$AH$139,'Variaveis&amp;Dados'!$J154:$AH154)),"",CORREL('Variaveis&amp;Dados'!$J$139:$AH$139,'Variaveis&amp;Dados'!$J154:$AH154))</f>
        <v>-0.94360187657312244</v>
      </c>
      <c r="EH152" s="9" t="str">
        <f>IF(ISERROR(CORREL('Variaveis&amp;Dados'!$J$140:$AH$140,'Variaveis&amp;Dados'!$J154:$AH154)),"",CORREL('Variaveis&amp;Dados'!$J$140:$AH$140,'Variaveis&amp;Dados'!$J154:$AH154))</f>
        <v/>
      </c>
      <c r="EI152" s="9">
        <f>IF(ISERROR(CORREL('Variaveis&amp;Dados'!$J$141:$AH$141,'Variaveis&amp;Dados'!$J154:$AH154)),"",CORREL('Variaveis&amp;Dados'!$J$141:$AH$141,'Variaveis&amp;Dados'!$J154:$AH154))</f>
        <v>-0.95640888654895828</v>
      </c>
      <c r="EJ152" s="9">
        <f>IF(ISERROR(CORREL('Variaveis&amp;Dados'!$J$142:$AH$142,'Variaveis&amp;Dados'!$J154:$AH154)),"",CORREL('Variaveis&amp;Dados'!$J$142:$AH$142,'Variaveis&amp;Dados'!$J154:$AH154))</f>
        <v>0.80496515963014126</v>
      </c>
      <c r="EK152" s="9">
        <f>IF(ISERROR(CORREL('Variaveis&amp;Dados'!$J$143:$AH$143,'Variaveis&amp;Dados'!$J154:$AH154)),"",CORREL('Variaveis&amp;Dados'!$J$143:$AH$143,'Variaveis&amp;Dados'!$J154:$AH154))</f>
        <v>0.96466488983729626</v>
      </c>
      <c r="EL152" s="9">
        <f>IF(ISERROR(CORREL('Variaveis&amp;Dados'!$J$144:$AH$144,'Variaveis&amp;Dados'!$J154:$AH154)),"",CORREL('Variaveis&amp;Dados'!$J$144:$AH$144,'Variaveis&amp;Dados'!$J154:$AH154))</f>
        <v>0.98598642931917002</v>
      </c>
      <c r="EM152" s="9">
        <f>IF(ISERROR(CORREL('Variaveis&amp;Dados'!$J$145:$AH$145,'Variaveis&amp;Dados'!$J154:$AH154)),"",CORREL('Variaveis&amp;Dados'!$J$145:$AH$145,'Variaveis&amp;Dados'!$J154:$AH154))</f>
        <v>0.534363000461756</v>
      </c>
      <c r="EN152" s="9">
        <f>IF(ISERROR(CORREL('Variaveis&amp;Dados'!$J$146:$AH$146,'Variaveis&amp;Dados'!$J154:$AH154)),"",CORREL('Variaveis&amp;Dados'!$J$146:$AH$146,'Variaveis&amp;Dados'!$J154:$AH154))</f>
        <v>-0.28090534868973094</v>
      </c>
      <c r="EO152" s="9">
        <f>IF(ISERROR(CORREL('Variaveis&amp;Dados'!$J$147:$AH$147,'Variaveis&amp;Dados'!$J154:$AH154)),"",CORREL('Variaveis&amp;Dados'!$J$147:$AH$147,'Variaveis&amp;Dados'!$J154:$AH154))</f>
        <v>0.99608131676966338</v>
      </c>
      <c r="EP152" s="9">
        <f>IF(ISERROR(CORREL('Variaveis&amp;Dados'!$J$148:$AH$148,'Variaveis&amp;Dados'!$J154:$AH154)),"",CORREL('Variaveis&amp;Dados'!$J$148:$AH$148,'Variaveis&amp;Dados'!$J154:$AH154))</f>
        <v>0.99282546697417728</v>
      </c>
      <c r="EQ152" s="9">
        <f>IF(ISERROR(CORREL('Variaveis&amp;Dados'!$J$149:$AH$149,'Variaveis&amp;Dados'!$J154:$AH154)),"",CORREL('Variaveis&amp;Dados'!$J$149:$AH$149,'Variaveis&amp;Dados'!$J154:$AH154))</f>
        <v>0.91848625703085807</v>
      </c>
      <c r="ER152" s="9">
        <f>IF(ISERROR(CORREL('Variaveis&amp;Dados'!$J$150:$AH$150,'Variaveis&amp;Dados'!$J154:$AH154)),"",CORREL('Variaveis&amp;Dados'!$J$150:$AH$150,'Variaveis&amp;Dados'!$J154:$AH154))</f>
        <v>0.9497687995093117</v>
      </c>
      <c r="ES152" s="9">
        <f>IF(ISERROR(CORREL('Variaveis&amp;Dados'!$J$151:$AH$151,'Variaveis&amp;Dados'!$J154:$AH154)),"",CORREL('Variaveis&amp;Dados'!$J$151:$AH$151,'Variaveis&amp;Dados'!$J154:$AH154))</f>
        <v>0.95911889239679293</v>
      </c>
      <c r="ET152" s="9">
        <f>IF(ISERROR(CORREL('Variaveis&amp;Dados'!$J$152:$AH$152,'Variaveis&amp;Dados'!$J154:$AH154)),"",CORREL('Variaveis&amp;Dados'!$J$152:$AH$152,'Variaveis&amp;Dados'!$J154:$AH154))</f>
        <v>0.22754095251968259</v>
      </c>
      <c r="EU152" s="9">
        <f>IF(ISERROR(CORREL('Variaveis&amp;Dados'!$J$153:$AH$153,'Variaveis&amp;Dados'!$J154:$AH154)),"",CORREL('Variaveis&amp;Dados'!$J$153:$AH$153,'Variaveis&amp;Dados'!$J154:$AH154))</f>
        <v>0.92039525648169829</v>
      </c>
      <c r="EV152" s="9">
        <f>IF(ISERROR(CORREL('Variaveis&amp;Dados'!$J$154:$AH$154,'Variaveis&amp;Dados'!$J154:$AH154)),"",CORREL('Variaveis&amp;Dados'!$J$154:$AH$154,'Variaveis&amp;Dados'!$J154:$AH154))</f>
        <v>1</v>
      </c>
      <c r="EW152" s="9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</row>
    <row r="153" spans="1:218" ht="22.5" x14ac:dyDescent="0.2">
      <c r="A153" s="8" t="str">
        <f>'Variaveis&amp;Dados'!D155</f>
        <v>153 - NÚM. DE ACIDENTES (TOTAL) - XIV. DOENÇAS DO APARELHO GENITURINÁRIO (N00 - N99) - qtde</v>
      </c>
      <c r="B153" s="9">
        <f>IF(ISERROR(CORREL('Variaveis&amp;Dados'!$J$3:$AH$3,'Variaveis&amp;Dados'!$J155:$AH155)),"",CORREL('Variaveis&amp;Dados'!$J$3:$AH$3,'Variaveis&amp;Dados'!$J155:$AH155))</f>
        <v>0.6742110769170041</v>
      </c>
      <c r="C153" s="9">
        <f>IF(ISERROR(CORREL('Variaveis&amp;Dados'!$J$4:$AH$4,'Variaveis&amp;Dados'!$J155:$AH155)),"",CORREL('Variaveis&amp;Dados'!$J$4:$AH$4,'Variaveis&amp;Dados'!$J155:$AH155))</f>
        <v>0.70717275480132902</v>
      </c>
      <c r="D153" s="9">
        <f>IF(ISERROR(CORREL('Variaveis&amp;Dados'!$J$5:$AH$5,'Variaveis&amp;Dados'!$J155:$AH155)),"",CORREL('Variaveis&amp;Dados'!$J$5:$AH$5,'Variaveis&amp;Dados'!$J155:$AH155))</f>
        <v>1</v>
      </c>
      <c r="E153" s="9">
        <f>IF(ISERROR(CORREL('Variaveis&amp;Dados'!$J$6:$AH$6,'Variaveis&amp;Dados'!$J155:$AH155)),"",CORREL('Variaveis&amp;Dados'!$J$6:$AH$6,'Variaveis&amp;Dados'!$J155:$AH155))</f>
        <v>-0.95330719436813283</v>
      </c>
      <c r="F153" s="9">
        <f>IF(ISERROR(CORREL('Variaveis&amp;Dados'!$J$7:$AH$7,'Variaveis&amp;Dados'!$J155:$AH155)),"",CORREL('Variaveis&amp;Dados'!$J$7:$AH$7,'Variaveis&amp;Dados'!$J155:$AH155))</f>
        <v>-0.15618076375117673</v>
      </c>
      <c r="G153" s="9">
        <f>IF(ISERROR(CORREL('Variaveis&amp;Dados'!$J$8:$AH$8,'Variaveis&amp;Dados'!$J155:$AH155)),"",CORREL('Variaveis&amp;Dados'!$J$8:$AH$8,'Variaveis&amp;Dados'!$J155:$AH155))</f>
        <v>-0.5239855546251232</v>
      </c>
      <c r="H153" s="9">
        <f>IF(ISERROR(CORREL('Variaveis&amp;Dados'!$J$9:$AH$9,'Variaveis&amp;Dados'!$J155:$AH155)),"",CORREL('Variaveis&amp;Dados'!$J$9:$AH$9,'Variaveis&amp;Dados'!$J155:$AH155))</f>
        <v>0.19549142826593169</v>
      </c>
      <c r="I153" s="9">
        <f>IF(ISERROR(CORREL('Variaveis&amp;Dados'!$J$10:$AH$10,'Variaveis&amp;Dados'!$J155:$AH155)),"",CORREL('Variaveis&amp;Dados'!$J$10:$AH$10,'Variaveis&amp;Dados'!$J155:$AH155))</f>
        <v>-0.97030024407312809</v>
      </c>
      <c r="J153" s="9">
        <f>IF(ISERROR(CORREL('Variaveis&amp;Dados'!$J$11:$AH$11,'Variaveis&amp;Dados'!$J155:$AH155)),"",CORREL('Variaveis&amp;Dados'!$J$11:$AH$11,'Variaveis&amp;Dados'!$J155:$AH155))</f>
        <v>1</v>
      </c>
      <c r="K153" s="9">
        <f>IF(ISERROR(CORREL('Variaveis&amp;Dados'!$J$12:$AH$12,'Variaveis&amp;Dados'!$J155:$AH155)),"",CORREL('Variaveis&amp;Dados'!$J$12:$AH$12,'Variaveis&amp;Dados'!$J155:$AH155))</f>
        <v>-0.62369460173371516</v>
      </c>
      <c r="L153" s="9">
        <f>IF(ISERROR(CORREL('Variaveis&amp;Dados'!$J$13:$AH$13,'Variaveis&amp;Dados'!$J155:$AH155)),"",CORREL('Variaveis&amp;Dados'!$J$13:$AH$13,'Variaveis&amp;Dados'!$J155:$AH155))</f>
        <v>0.47133840051287623</v>
      </c>
      <c r="M153" s="9">
        <f>IF(ISERROR(CORREL('Variaveis&amp;Dados'!$J$14:$AH$14,'Variaveis&amp;Dados'!$J155:$AH155)),"",CORREL('Variaveis&amp;Dados'!$J$14:$AH$14,'Variaveis&amp;Dados'!$J155:$AH155))</f>
        <v>0.80473362866293385</v>
      </c>
      <c r="N153" s="9">
        <f>IF(ISERROR(CORREL('Variaveis&amp;Dados'!$J$15:$AH$15,'Variaveis&amp;Dados'!$J155:$AH155)),"",CORREL('Variaveis&amp;Dados'!$J$15:$AH$15,'Variaveis&amp;Dados'!$J155:$AH155))</f>
        <v>0.72421110101090724</v>
      </c>
      <c r="O153" s="9">
        <f>IF(ISERROR(CORREL('Variaveis&amp;Dados'!$J$16:$AH$16,'Variaveis&amp;Dados'!$J155:$AH155)),"",CORREL('Variaveis&amp;Dados'!$J$16:$AH$16,'Variaveis&amp;Dados'!$J155:$AH155))</f>
        <v>-0.69027114173276283</v>
      </c>
      <c r="P153" s="9">
        <f>IF(ISERROR(CORREL('Variaveis&amp;Dados'!$J$17:$AH$17,'Variaveis&amp;Dados'!$J155:$AH155)),"",CORREL('Variaveis&amp;Dados'!$J$17:$AH$17,'Variaveis&amp;Dados'!$J155:$AH155))</f>
        <v>-0.83965830599257929</v>
      </c>
      <c r="Q153" s="9">
        <f>IF(ISERROR(CORREL('Variaveis&amp;Dados'!$J$18:$AH$18,'Variaveis&amp;Dados'!$J155:$AH155)),"",CORREL('Variaveis&amp;Dados'!$J$18:$AH$18,'Variaveis&amp;Dados'!$J155:$AH155))</f>
        <v>-0.38836755723642974</v>
      </c>
      <c r="R153" s="9" t="str">
        <f>IF(ISERROR(CORREL('Variaveis&amp;Dados'!$J$19:$AH$19,'Variaveis&amp;Dados'!$J155:$AH155)),"",CORREL('Variaveis&amp;Dados'!$J$19:$AH$19,'Variaveis&amp;Dados'!$J155:$AH155))</f>
        <v/>
      </c>
      <c r="S153" s="9" t="str">
        <f>IF(ISERROR(CORREL('Variaveis&amp;Dados'!$J$20:$AH$20,'Variaveis&amp;Dados'!$J155:$AH155)),"",CORREL('Variaveis&amp;Dados'!$J$20:$AH$20,'Variaveis&amp;Dados'!$J155:$AH155))</f>
        <v/>
      </c>
      <c r="T153" s="9">
        <f>IF(ISERROR(CORREL('Variaveis&amp;Dados'!$J$21:$AH$21,'Variaveis&amp;Dados'!$J155:$AH155)),"",CORREL('Variaveis&amp;Dados'!$J$21:$AH$21,'Variaveis&amp;Dados'!$J155:$AH155))</f>
        <v>0.51575453425278461</v>
      </c>
      <c r="U153" s="9">
        <f>IF(ISERROR(CORREL('Variaveis&amp;Dados'!$J$22:$AH$22,'Variaveis&amp;Dados'!$J155:$AH155)),"",CORREL('Variaveis&amp;Dados'!$J$22:$AH$22,'Variaveis&amp;Dados'!$J155:$AH155))</f>
        <v>-0.92649744872296125</v>
      </c>
      <c r="V153" s="9">
        <f>IF(ISERROR(CORREL('Variaveis&amp;Dados'!$J$23:$AH$23,'Variaveis&amp;Dados'!$J155:$AH155)),"",CORREL('Variaveis&amp;Dados'!$J$23:$AH$23,'Variaveis&amp;Dados'!$J155:$AH155))</f>
        <v>-0.30229501654010865</v>
      </c>
      <c r="W153" s="9">
        <f>IF(ISERROR(CORREL('Variaveis&amp;Dados'!$J$24:$AH$24,'Variaveis&amp;Dados'!$J155:$AH155)),"",CORREL('Variaveis&amp;Dados'!$J$24:$AH$24,'Variaveis&amp;Dados'!$J155:$AH155))</f>
        <v>0.78910013695834946</v>
      </c>
      <c r="X153" s="9">
        <f>IF(ISERROR(CORREL('Variaveis&amp;Dados'!$J$25:$AH$25,'Variaveis&amp;Dados'!$J155:$AH155)),"",CORREL('Variaveis&amp;Dados'!$J$25:$AH$25,'Variaveis&amp;Dados'!$J155:$AH155))</f>
        <v>-0.95168122899327368</v>
      </c>
      <c r="Y153" s="9">
        <f>IF(ISERROR(CORREL('Variaveis&amp;Dados'!$J$26:$AH$26,'Variaveis&amp;Dados'!$J155:$AH155)),"",CORREL('Variaveis&amp;Dados'!$J$26:$AH$26,'Variaveis&amp;Dados'!$J155:$AH155))</f>
        <v>-0.96203735217371245</v>
      </c>
      <c r="Z153" s="9">
        <f>IF(ISERROR(CORREL('Variaveis&amp;Dados'!$J$27:$AH$27,'Variaveis&amp;Dados'!$J155:$AH155)),"",CORREL('Variaveis&amp;Dados'!$J$27:$AH$27,'Variaveis&amp;Dados'!$J155:$AH155))</f>
        <v>-0.97459861060199093</v>
      </c>
      <c r="AA153" s="9">
        <f>IF(ISERROR(CORREL('Variaveis&amp;Dados'!$J$28:$AH$28,'Variaveis&amp;Dados'!$J155:$AH155)),"",CORREL('Variaveis&amp;Dados'!$J$28:$AH$28,'Variaveis&amp;Dados'!$J155:$AH155))</f>
        <v>0.91198294984932837</v>
      </c>
      <c r="AB153" s="9">
        <f>IF(ISERROR(CORREL('Variaveis&amp;Dados'!$J$29:$AH$29,'Variaveis&amp;Dados'!$J155:$AH155)),"",CORREL('Variaveis&amp;Dados'!$J$29:$AH$29,'Variaveis&amp;Dados'!$J155:$AH155))</f>
        <v>0.7488623207663776</v>
      </c>
      <c r="AC153" s="9">
        <f>IF(ISERROR(CORREL('Variaveis&amp;Dados'!$J$30:$AH$30,'Variaveis&amp;Dados'!$J155:$AH155)),"",CORREL('Variaveis&amp;Dados'!$J$30:$AH$30,'Variaveis&amp;Dados'!$J155:$AH155))</f>
        <v>0.97387354270277637</v>
      </c>
      <c r="AD153" s="9">
        <f>IF(ISERROR(CORREL('Variaveis&amp;Dados'!$J$31:$AH$31,'Variaveis&amp;Dados'!$J155:$AH155)),"",CORREL('Variaveis&amp;Dados'!$J$31:$AH$31,'Variaveis&amp;Dados'!$J155:$AH155))</f>
        <v>0.88091601458626501</v>
      </c>
      <c r="AE153" s="9">
        <f>IF(ISERROR(CORREL('Variaveis&amp;Dados'!$J$32:$AH$32,'Variaveis&amp;Dados'!$J155:$AH155)),"",CORREL('Variaveis&amp;Dados'!$J$32:$AH$32,'Variaveis&amp;Dados'!$J155:$AH155))</f>
        <v>-0.96585548591806858</v>
      </c>
      <c r="AF153" s="9">
        <f>IF(ISERROR(CORREL('Variaveis&amp;Dados'!$J$33:$AH$33,'Variaveis&amp;Dados'!$J155:$AH155)),"",CORREL('Variaveis&amp;Dados'!$J$33:$AH$33,'Variaveis&amp;Dados'!$J155:$AH155))</f>
        <v>-0.76037828752385217</v>
      </c>
      <c r="AG153" s="9">
        <f>IF(ISERROR(CORREL('Variaveis&amp;Dados'!$J$34:$AH$34,'Variaveis&amp;Dados'!$J155:$AH155)),"",CORREL('Variaveis&amp;Dados'!$J$34:$AH$34,'Variaveis&amp;Dados'!$J155:$AH155))</f>
        <v>0.73166187635409485</v>
      </c>
      <c r="AH153" s="9">
        <f>IF(ISERROR(CORREL('Variaveis&amp;Dados'!$J$35:$AH$35,'Variaveis&amp;Dados'!$J155:$AH155)),"",CORREL('Variaveis&amp;Dados'!$J$35:$AH$35,'Variaveis&amp;Dados'!$J155:$AH155))</f>
        <v>0.62665676273289306</v>
      </c>
      <c r="AI153" s="9">
        <f>IF(ISERROR(CORREL('Variaveis&amp;Dados'!$J$36:$AH$36,'Variaveis&amp;Dados'!$J155:$AH155)),"",CORREL('Variaveis&amp;Dados'!$J$36:$AH$36,'Variaveis&amp;Dados'!$J155:$AH155))</f>
        <v>-0.95002578250293479</v>
      </c>
      <c r="AJ153" s="9">
        <f>IF(ISERROR(CORREL('Variaveis&amp;Dados'!$J$37:$AH$37,'Variaveis&amp;Dados'!$J155:$AH155)),"",CORREL('Variaveis&amp;Dados'!$J$37:$AH$37,'Variaveis&amp;Dados'!$J155:$AH155))</f>
        <v>-0.84078537446021584</v>
      </c>
      <c r="AK153" s="9">
        <f>IF(ISERROR(CORREL('Variaveis&amp;Dados'!$J$38:$AH$38,'Variaveis&amp;Dados'!$J155:$AH155)),"",CORREL('Variaveis&amp;Dados'!$J$38:$AH$38,'Variaveis&amp;Dados'!$J155:$AH155))</f>
        <v>0.8890165275978883</v>
      </c>
      <c r="AL153" s="9">
        <f>IF(ISERROR(CORREL('Variaveis&amp;Dados'!$J$39:$AH$39,'Variaveis&amp;Dados'!$J155:$AH155)),"",CORREL('Variaveis&amp;Dados'!$J$39:$AH$39,'Variaveis&amp;Dados'!$J155:$AH155))</f>
        <v>0.76541424668528379</v>
      </c>
      <c r="AM153" s="9">
        <f>IF(ISERROR(CORREL('Variaveis&amp;Dados'!$J$40:$AH$40,'Variaveis&amp;Dados'!$J155:$AH155)),"",CORREL('Variaveis&amp;Dados'!$J$40:$AH$40,'Variaveis&amp;Dados'!$J155:$AH155))</f>
        <v>0.97307701707770577</v>
      </c>
      <c r="AN153" s="9">
        <f>IF(ISERROR(CORREL('Variaveis&amp;Dados'!$J$41:$AH$41,'Variaveis&amp;Dados'!$J155:$AH155)),"",CORREL('Variaveis&amp;Dados'!$J$41:$AH$41,'Variaveis&amp;Dados'!$J155:$AH155))</f>
        <v>0.93775644117347101</v>
      </c>
      <c r="AO153" s="9">
        <f>IF(ISERROR(CORREL('Variaveis&amp;Dados'!$J$42:$AH$42,'Variaveis&amp;Dados'!$J155:$AH155)),"",CORREL('Variaveis&amp;Dados'!$J$42:$AH$42,'Variaveis&amp;Dados'!$J155:$AH155))</f>
        <v>0.1028687426374303</v>
      </c>
      <c r="AP153" s="9">
        <f>IF(ISERROR(CORREL('Variaveis&amp;Dados'!$J$43:$AH$43,'Variaveis&amp;Dados'!$J155:$AH155)),"",CORREL('Variaveis&amp;Dados'!$J$43:$AH$43,'Variaveis&amp;Dados'!$J155:$AH155))</f>
        <v>1.9340922757551341E-2</v>
      </c>
      <c r="AQ153" s="9">
        <f>IF(ISERROR(CORREL('Variaveis&amp;Dados'!$J$44:$AH$44,'Variaveis&amp;Dados'!$J155:$AH155)),"",CORREL('Variaveis&amp;Dados'!$J$44:$AH$44,'Variaveis&amp;Dados'!$J155:$AH155))</f>
        <v>-0.86785815777093211</v>
      </c>
      <c r="AR153" s="9">
        <f>IF(ISERROR(CORREL('Variaveis&amp;Dados'!$J$45:$AH$45,'Variaveis&amp;Dados'!$J155:$AH155)),"",CORREL('Variaveis&amp;Dados'!$J$45:$AH$45,'Variaveis&amp;Dados'!$J155:$AH155))</f>
        <v>-0.8836151387204243</v>
      </c>
      <c r="AS153" s="9">
        <f>IF(ISERROR(CORREL('Variaveis&amp;Dados'!$J$46:$AH$46,'Variaveis&amp;Dados'!$J155:$AH155)),"",CORREL('Variaveis&amp;Dados'!$J$46:$AH$46,'Variaveis&amp;Dados'!$J155:$AH155))</f>
        <v>0.93397277876731599</v>
      </c>
      <c r="AT153" s="9">
        <f>IF(ISERROR(CORREL('Variaveis&amp;Dados'!$J$47:$AH$47,'Variaveis&amp;Dados'!$J155:$AH155)),"",CORREL('Variaveis&amp;Dados'!$J$47:$AH$47,'Variaveis&amp;Dados'!$J155:$AH155))</f>
        <v>-0.50096625743587708</v>
      </c>
      <c r="AU153" s="9">
        <f>IF(ISERROR(CORREL('Variaveis&amp;Dados'!$J$48:$AH$48,'Variaveis&amp;Dados'!$J155:$AH155)),"",CORREL('Variaveis&amp;Dados'!$J$48:$AH$48,'Variaveis&amp;Dados'!$J155:$AH155))</f>
        <v>-0.70659020139964379</v>
      </c>
      <c r="AV153" s="9">
        <f>IF(ISERROR(CORREL('Variaveis&amp;Dados'!$J$49:$AH$49,'Variaveis&amp;Dados'!$J155:$AH155)),"",CORREL('Variaveis&amp;Dados'!$J$49:$AH$49,'Variaveis&amp;Dados'!$J155:$AH155))</f>
        <v>0.72126988983536966</v>
      </c>
      <c r="AW153" s="9">
        <f>IF(ISERROR(CORREL('Variaveis&amp;Dados'!$J$50:$AH$50,'Variaveis&amp;Dados'!$J155:$AH155)),"",CORREL('Variaveis&amp;Dados'!$J$50:$AH$50,'Variaveis&amp;Dados'!$J155:$AH155))</f>
        <v>-0.55693176676126466</v>
      </c>
      <c r="AX153" s="9">
        <f>IF(ISERROR(CORREL('Variaveis&amp;Dados'!$J$51:$AH$51,'Variaveis&amp;Dados'!$J155:$AH155)),"",CORREL('Variaveis&amp;Dados'!$J$51:$AH$51,'Variaveis&amp;Dados'!$J155:$AH155))</f>
        <v>-0.74158831336812936</v>
      </c>
      <c r="AY153" s="9">
        <f>IF(ISERROR(CORREL('Variaveis&amp;Dados'!$J$52:$AH$52,'Variaveis&amp;Dados'!$J155:$AH155)),"",CORREL('Variaveis&amp;Dados'!$J$52:$AH$52,'Variaveis&amp;Dados'!$J155:$AH155))</f>
        <v>0.95531159525001674</v>
      </c>
      <c r="AZ153" s="9">
        <f>IF(ISERROR(CORREL('Variaveis&amp;Dados'!$J$53:$AH$53,'Variaveis&amp;Dados'!$J155:$AH155)),"",CORREL('Variaveis&amp;Dados'!$J$53:$AH$53,'Variaveis&amp;Dados'!$J155:$AH155))</f>
        <v>-0.41340599574936304</v>
      </c>
      <c r="BA153" s="9">
        <f>IF(ISERROR(CORREL('Variaveis&amp;Dados'!$J$54:$AH$54,'Variaveis&amp;Dados'!$J155:$AH155)),"",CORREL('Variaveis&amp;Dados'!$J$54:$AH$54,'Variaveis&amp;Dados'!$J155:$AH155))</f>
        <v>-0.38620912761714066</v>
      </c>
      <c r="BB153" s="9">
        <f>IF(ISERROR(CORREL('Variaveis&amp;Dados'!$J$55:$AH$55,'Variaveis&amp;Dados'!$J155:$AH155)),"",CORREL('Variaveis&amp;Dados'!$J$55:$AH$55,'Variaveis&amp;Dados'!$J155:$AH155))</f>
        <v>-0.97043788470499104</v>
      </c>
      <c r="BC153" s="9">
        <f>IF(ISERROR(CORREL('Variaveis&amp;Dados'!$J$56:$AH$56,'Variaveis&amp;Dados'!$J155:$AH155)),"",CORREL('Variaveis&amp;Dados'!$J$56:$AH$56,'Variaveis&amp;Dados'!$J155:$AH155))</f>
        <v>-0.97185590365056018</v>
      </c>
      <c r="BD153" s="9">
        <f>IF(ISERROR(CORREL('Variaveis&amp;Dados'!$J$57:$AH$57,'Variaveis&amp;Dados'!$J155:$AH155)),"",CORREL('Variaveis&amp;Dados'!$J$57:$AH$57,'Variaveis&amp;Dados'!$J155:$AH155))</f>
        <v>-0.96810163195022958</v>
      </c>
      <c r="BE153" s="9">
        <f>IF(ISERROR(CORREL('Variaveis&amp;Dados'!$J$58:$AH$58,'Variaveis&amp;Dados'!$J155:$AH155)),"",CORREL('Variaveis&amp;Dados'!$J$58:$AH$58,'Variaveis&amp;Dados'!$J155:$AH155))</f>
        <v>-0.96787441012847686</v>
      </c>
      <c r="BF153" s="9">
        <f>IF(ISERROR(CORREL('Variaveis&amp;Dados'!$J$59:$AH$59,'Variaveis&amp;Dados'!$J155:$AH155)),"",CORREL('Variaveis&amp;Dados'!$J$59:$AH$59,'Variaveis&amp;Dados'!$J155:$AH155))</f>
        <v>-0.96223527148647048</v>
      </c>
      <c r="BG153" s="9">
        <f>IF(ISERROR(CORREL('Variaveis&amp;Dados'!$J$60:$AH$60,'Variaveis&amp;Dados'!$J155:$AH155)),"",CORREL('Variaveis&amp;Dados'!$J$60:$AH$60,'Variaveis&amp;Dados'!$J155:$AH155))</f>
        <v>-0.95550360130743839</v>
      </c>
      <c r="BH153" s="9">
        <f>IF(ISERROR(CORREL('Variaveis&amp;Dados'!$J$61:$AH$61,'Variaveis&amp;Dados'!$J155:$AH155)),"",CORREL('Variaveis&amp;Dados'!$J$61:$AH$61,'Variaveis&amp;Dados'!$J155:$AH155))</f>
        <v>-0.60583729505128248</v>
      </c>
      <c r="BI153" s="9">
        <f>IF(ISERROR(CORREL('Variaveis&amp;Dados'!$J$62:$AH$62,'Variaveis&amp;Dados'!$J155:$AH155)),"",CORREL('Variaveis&amp;Dados'!$J$62:$AH$62,'Variaveis&amp;Dados'!$J155:$AH155))</f>
        <v>-0.93753769713634882</v>
      </c>
      <c r="BJ153" s="9">
        <f>IF(ISERROR(CORREL('Variaveis&amp;Dados'!$J$63:$AH$63,'Variaveis&amp;Dados'!$J155:$AH155)),"",CORREL('Variaveis&amp;Dados'!$J$63:$AH$63,'Variaveis&amp;Dados'!$J155:$AH155))</f>
        <v>-0.97048897391105005</v>
      </c>
      <c r="BK153" s="9">
        <f>IF(ISERROR(CORREL('Variaveis&amp;Dados'!$J$64:$AH$64,'Variaveis&amp;Dados'!$J155:$AH155)),"",CORREL('Variaveis&amp;Dados'!$J$64:$AH$64,'Variaveis&amp;Dados'!$J155:$AH155))</f>
        <v>0.96303537150622265</v>
      </c>
      <c r="BL153" s="9">
        <f>IF(ISERROR(CORREL('Variaveis&amp;Dados'!$J$65:$AH$65,'Variaveis&amp;Dados'!$J155:$AH155)),"",CORREL('Variaveis&amp;Dados'!$J$65:$AH$65,'Variaveis&amp;Dados'!$J155:$AH155))</f>
        <v>0.96537891506931606</v>
      </c>
      <c r="BM153" s="9">
        <f>IF(ISERROR(CORREL('Variaveis&amp;Dados'!$J$66:$AH$66,'Variaveis&amp;Dados'!$J155:$AH155)),"",CORREL('Variaveis&amp;Dados'!$J$66:$AH$66,'Variaveis&amp;Dados'!$J155:$AH155))</f>
        <v>-0.9607051898775818</v>
      </c>
      <c r="BN153" s="9">
        <f>IF(ISERROR(CORREL('Variaveis&amp;Dados'!$J$67:$AH$67,'Variaveis&amp;Dados'!$J155:$AH155)),"",CORREL('Variaveis&amp;Dados'!$J$67:$AH$67,'Variaveis&amp;Dados'!$J155:$AH155))</f>
        <v>-0.96582544594771258</v>
      </c>
      <c r="BO153" s="9">
        <f>IF(ISERROR(CORREL('Variaveis&amp;Dados'!$J$68:$AH$68,'Variaveis&amp;Dados'!$J155:$AH155)),"",CORREL('Variaveis&amp;Dados'!$J$68:$AH$68,'Variaveis&amp;Dados'!$J155:$AH155))</f>
        <v>-0.96635490712795369</v>
      </c>
      <c r="BP153" s="9">
        <f>IF(ISERROR(CORREL('Variaveis&amp;Dados'!$J$69:$AH$69,'Variaveis&amp;Dados'!$J155:$AH155)),"",CORREL('Variaveis&amp;Dados'!$J$69:$AH$69,'Variaveis&amp;Dados'!$J155:$AH155))</f>
        <v>-0.9497547303971241</v>
      </c>
      <c r="BQ153" s="9">
        <f>IF(ISERROR(CORREL('Variaveis&amp;Dados'!$J$70:$AH$70,'Variaveis&amp;Dados'!$J155:$AH155)),"",CORREL('Variaveis&amp;Dados'!$J$70:$AH$70,'Variaveis&amp;Dados'!$J155:$AH155))</f>
        <v>-0.6927854226333835</v>
      </c>
      <c r="BR153" s="9">
        <f>IF(ISERROR(CORREL('Variaveis&amp;Dados'!$J$71:$AH$71,'Variaveis&amp;Dados'!$J155:$AH155)),"",CORREL('Variaveis&amp;Dados'!$J$71:$AH$71,'Variaveis&amp;Dados'!$J155:$AH155))</f>
        <v>-0.96344837328915534</v>
      </c>
      <c r="BS153" s="9">
        <f>IF(ISERROR(CORREL('Variaveis&amp;Dados'!$J$72:$AH$72,'Variaveis&amp;Dados'!$J155:$AH155)),"",CORREL('Variaveis&amp;Dados'!$J$72:$AH$72,'Variaveis&amp;Dados'!$J155:$AH155))</f>
        <v>-0.97184225599413632</v>
      </c>
      <c r="BT153" s="9" t="str">
        <f>IF(ISERROR(CORREL('Variaveis&amp;Dados'!$J$73:$Z$73,'Variaveis&amp;Dados'!$J155:$AH155)),"",CORREL('Variaveis&amp;Dados'!$J$73:$Z$73,'Variaveis&amp;Dados'!$J155:$AH155))</f>
        <v/>
      </c>
      <c r="BU153" s="9">
        <f>IF(ISERROR(CORREL('Variaveis&amp;Dados'!$J$74:$AH$74,'Variaveis&amp;Dados'!$J155:$AH155)),"",CORREL('Variaveis&amp;Dados'!$J$74:$AH$74,'Variaveis&amp;Dados'!$J155:$AH155))</f>
        <v>0.96549093662332042</v>
      </c>
      <c r="BV153" s="9">
        <f>IF(ISERROR(CORREL('Variaveis&amp;Dados'!$J$75:$AH$75,'Variaveis&amp;Dados'!$J155:$AH155)),"",CORREL('Variaveis&amp;Dados'!$J$75:$AH$75,'Variaveis&amp;Dados'!$J155:$AH155))</f>
        <v>-0.96479180509592888</v>
      </c>
      <c r="BW153" s="9">
        <f>IF(ISERROR(CORREL('Variaveis&amp;Dados'!$J$76:$AH$76,'Variaveis&amp;Dados'!$J155:$AH155)),"",CORREL('Variaveis&amp;Dados'!$J$76:$AH$76,'Variaveis&amp;Dados'!$J155:$AH155))</f>
        <v>-0.9346507420161938</v>
      </c>
      <c r="BX153" s="9">
        <f>IF(ISERROR(CORREL('Variaveis&amp;Dados'!$J$77:$AH$77,'Variaveis&amp;Dados'!$J155:$AH155)),"",CORREL('Variaveis&amp;Dados'!$J$77:$AH$77,'Variaveis&amp;Dados'!$J155:$AH155))</f>
        <v>-0.94233576566806521</v>
      </c>
      <c r="BY153" s="9">
        <f>IF(ISERROR(CORREL('Variaveis&amp;Dados'!$J$78:$AH$78,'Variaveis&amp;Dados'!$J155:$AH155)),"",CORREL('Variaveis&amp;Dados'!$J$78:$AH$78,'Variaveis&amp;Dados'!$J155:$AH155))</f>
        <v>-0.94443623877381122</v>
      </c>
      <c r="BZ153" s="9">
        <f>IF(ISERROR(CORREL('Variaveis&amp;Dados'!$J$79:$AH$79,'Variaveis&amp;Dados'!$J155:$AH155)),"",CORREL('Variaveis&amp;Dados'!$J$79:$AH$79,'Variaveis&amp;Dados'!$J155:$AH155))</f>
        <v>0.72735852301394943</v>
      </c>
      <c r="CA153" s="9">
        <f>IF(ISERROR(CORREL('Variaveis&amp;Dados'!$J$80:$AH$80,'Variaveis&amp;Dados'!$J155:$AH155)),"",CORREL('Variaveis&amp;Dados'!$J$80:$AH$80,'Variaveis&amp;Dados'!$J155:$AH155))</f>
        <v>0.45005984412749256</v>
      </c>
      <c r="CB153" s="9">
        <f>IF(ISERROR(CORREL('Variaveis&amp;Dados'!$J$81:$AH$81,'Variaveis&amp;Dados'!$J155:$AH155)),"",CORREL('Variaveis&amp;Dados'!$J$81:$AH$81,'Variaveis&amp;Dados'!$J155:$AH155))</f>
        <v>-0.77818771186254165</v>
      </c>
      <c r="CC153" s="9">
        <f>IF(ISERROR(CORREL('Variaveis&amp;Dados'!$J$82:$AH$82,'Variaveis&amp;Dados'!$J155:$AH155)),"",CORREL('Variaveis&amp;Dados'!$J$82:$AH$82,'Variaveis&amp;Dados'!$J155:$AH155))</f>
        <v>0.97612381862867525</v>
      </c>
      <c r="CD153" s="9">
        <f>IF(ISERROR(CORREL('Variaveis&amp;Dados'!$J$83:$AH$83,'Variaveis&amp;Dados'!$J155:$AH155)),"",CORREL('Variaveis&amp;Dados'!$J$83:$AH$83,'Variaveis&amp;Dados'!$J155:$AH155))</f>
        <v>0.54645113460407191</v>
      </c>
      <c r="CE153" s="9">
        <f>IF(ISERROR(CORREL('Variaveis&amp;Dados'!$J$84:$AH$84,'Variaveis&amp;Dados'!$J155:$AH155)),"",CORREL('Variaveis&amp;Dados'!$J$84:$AH$84,'Variaveis&amp;Dados'!$J155:$AH155))</f>
        <v>0.56736261578616798</v>
      </c>
      <c r="CF153" s="9">
        <f>IF(ISERROR(CORREL('Variaveis&amp;Dados'!$J$86:$AH$86,'Variaveis&amp;Dados'!$J155:$AH155)),"",CORREL('Variaveis&amp;Dados'!$J$86:$AH$86,'Variaveis&amp;Dados'!$J155:$AH155))</f>
        <v>-0.42502709470571348</v>
      </c>
      <c r="CG153" s="9">
        <f>IF(ISERROR(CORREL('Variaveis&amp;Dados'!$J$87:$AH$87,'Variaveis&amp;Dados'!$J155:$AH155)),"",CORREL('Variaveis&amp;Dados'!$J$87:$AH$87,'Variaveis&amp;Dados'!$J155:$AH155))</f>
        <v>0.97445441123882881</v>
      </c>
      <c r="CH153" s="9">
        <f>IF(ISERROR(CORREL('Variaveis&amp;Dados'!$J$88:$AH$88,'Variaveis&amp;Dados'!$J155:$AH155)),"",CORREL('Variaveis&amp;Dados'!$J$88:$AH$88,'Variaveis&amp;Dados'!$J155:$AH155))</f>
        <v>0.54651004283828486</v>
      </c>
      <c r="CI153" s="9" t="str">
        <f>IF(ISERROR(CORREL('Variaveis&amp;Dados'!$J$89:$AH$89,'Variaveis&amp;Dados'!$J155:$AH155)),"",CORREL('Variaveis&amp;Dados'!$J$89:$AH$89,'Variaveis&amp;Dados'!$J155:$AH155))</f>
        <v/>
      </c>
      <c r="CJ153" s="9" t="str">
        <f>IF(ISERROR(CORREL('Variaveis&amp;Dados'!$J$90:$AH$90,'Variaveis&amp;Dados'!$J155:$AH155)),"",CORREL('Variaveis&amp;Dados'!$J$90:$AH$90,'Variaveis&amp;Dados'!$J155:$AH155))</f>
        <v/>
      </c>
      <c r="CK153" s="9">
        <f>IF(ISERROR(CORREL('Variaveis&amp;Dados'!$J$91:$AH$91,'Variaveis&amp;Dados'!$J155:$AH155)),"",CORREL('Variaveis&amp;Dados'!$J$91:$AH$91,'Variaveis&amp;Dados'!$J155:$AH155))</f>
        <v>0.23903590751909451</v>
      </c>
      <c r="CL153" s="9">
        <f>IF(ISERROR(CORREL('Variaveis&amp;Dados'!$J$92:$AH$92,'Variaveis&amp;Dados'!$J155:$AH155)),"",CORREL('Variaveis&amp;Dados'!$J$92:$AH$92,'Variaveis&amp;Dados'!$J155:$AH155))</f>
        <v>-0.86429134724757994</v>
      </c>
      <c r="CM153" s="9">
        <f>IF(ISERROR(CORREL('Variaveis&amp;Dados'!$J$93:$AH$93,'Variaveis&amp;Dados'!$J155:$AH155)),"",CORREL('Variaveis&amp;Dados'!$J$93:$AH$93,'Variaveis&amp;Dados'!$J155:$AH155))</f>
        <v>-0.96675019262856865</v>
      </c>
      <c r="CN153" s="9">
        <f>IF(ISERROR(CORREL('Variaveis&amp;Dados'!$J$94:$AH$94,'Variaveis&amp;Dados'!$J155:$AH155)),"",CORREL('Variaveis&amp;Dados'!$J$94:$AH$94,'Variaveis&amp;Dados'!$J155:$AH155))</f>
        <v>-0.96009717063104028</v>
      </c>
      <c r="CO153" s="9">
        <f>IF(ISERROR(CORREL('Variaveis&amp;Dados'!$J$95:$AH$95,'Variaveis&amp;Dados'!$J155:$AH155)),"",CORREL('Variaveis&amp;Dados'!$J$95:$AH$95,'Variaveis&amp;Dados'!$J155:$AH155))</f>
        <v>-0.96504252378689293</v>
      </c>
      <c r="CP153" s="9">
        <f>IF(ISERROR(CORREL('Variaveis&amp;Dados'!$J$96:$AH$96,'Variaveis&amp;Dados'!$J155:$AH155)),"",CORREL('Variaveis&amp;Dados'!$J$96:$AH$96,'Variaveis&amp;Dados'!$J155:$AH155))</f>
        <v>-0.9700500031362651</v>
      </c>
      <c r="CQ153" s="9">
        <f>IF(ISERROR(CORREL('Variaveis&amp;Dados'!$J$97:$AH$97,'Variaveis&amp;Dados'!$J155:$AH155)),"",CORREL('Variaveis&amp;Dados'!$J$97:$AH$97,'Variaveis&amp;Dados'!$J155:$AH155))</f>
        <v>0.48704275611193698</v>
      </c>
      <c r="CR153" s="9">
        <f>IF(ISERROR(CORREL('Variaveis&amp;Dados'!$J$98:$AH$98,'Variaveis&amp;Dados'!$J155:$AH155)),"",CORREL('Variaveis&amp;Dados'!$J$98:$AH$98,'Variaveis&amp;Dados'!$J155:$AH155))</f>
        <v>0.68834444986514964</v>
      </c>
      <c r="CS153" s="9">
        <f>IF(ISERROR(CORREL('Variaveis&amp;Dados'!$J$99:$AH$99,'Variaveis&amp;Dados'!$J155:$AH155)),"",CORREL('Variaveis&amp;Dados'!$J$99:$AH$99,'Variaveis&amp;Dados'!$J155:$AH155))</f>
        <v>0.57431197436631554</v>
      </c>
      <c r="CT153" s="9">
        <f>IF(ISERROR(CORREL('Variaveis&amp;Dados'!$J$100:$AH$100,'Variaveis&amp;Dados'!$J155:$AH155)),"",CORREL('Variaveis&amp;Dados'!$J$100:$AH$100,'Variaveis&amp;Dados'!$J155:$AH155))</f>
        <v>0.31350172690917222</v>
      </c>
      <c r="CU153" s="9">
        <f>IF(ISERROR(CORREL('Variaveis&amp;Dados'!$J$101:$AH$101,'Variaveis&amp;Dados'!$J155:$AH155)),"",CORREL('Variaveis&amp;Dados'!$J$101:$AH$101,'Variaveis&amp;Dados'!$J155:$AH155))</f>
        <v>7.6798516643162812E-2</v>
      </c>
      <c r="CV153" s="9">
        <f>IF(ISERROR(CORREL('Variaveis&amp;Dados'!$J$102:$AH$102,'Variaveis&amp;Dados'!$J155:$AH155)),"",CORREL('Variaveis&amp;Dados'!$J$102:$AH$102,'Variaveis&amp;Dados'!$J155:$AH155))</f>
        <v>-0.3158440675295543</v>
      </c>
      <c r="CW153" s="9">
        <f>IF(ISERROR(CORREL('Variaveis&amp;Dados'!$J$103:$AH$103,'Variaveis&amp;Dados'!$J155:$AH155)),"",CORREL('Variaveis&amp;Dados'!$J$103:$AH$103,'Variaveis&amp;Dados'!$J155:$AH155))</f>
        <v>-6.7942628766358315E-2</v>
      </c>
      <c r="CX153" s="9">
        <f>IF(ISERROR(CORREL('Variaveis&amp;Dados'!$J$104:$AH$104,'Variaveis&amp;Dados'!$J155:$AH155)),"",CORREL('Variaveis&amp;Dados'!$J$104:$AH$104,'Variaveis&amp;Dados'!$J155:$AH155))</f>
        <v>-5.3060731700850988E-2</v>
      </c>
      <c r="CY153" s="9">
        <f>IF(ISERROR(CORREL('Variaveis&amp;Dados'!$J$105:$AH$105,'Variaveis&amp;Dados'!$J155:$AH155)),"",CORREL('Variaveis&amp;Dados'!$J$105:$AH$105,'Variaveis&amp;Dados'!$J155:$AH155))</f>
        <v>0.77026483644402033</v>
      </c>
      <c r="CZ153" s="9">
        <f>IF(ISERROR(CORREL('Variaveis&amp;Dados'!$J$106:$AH$106,'Variaveis&amp;Dados'!$J155:$AH155)),"",CORREL('Variaveis&amp;Dados'!$J$106:$AH$106,'Variaveis&amp;Dados'!$J155:$AH155))</f>
        <v>-0.38989502532729081</v>
      </c>
      <c r="DA153" s="9">
        <f>IF(ISERROR(CORREL('Variaveis&amp;Dados'!$J$107:$AH$107,'Variaveis&amp;Dados'!$J155:$AH155)),"",CORREL('Variaveis&amp;Dados'!$J$107:$AH$107,'Variaveis&amp;Dados'!$J155:$AH155))</f>
        <v>-0.37020047227583491</v>
      </c>
      <c r="DB153" s="9">
        <f>IF(ISERROR(CORREL('Variaveis&amp;Dados'!$J$108:$AH$108,'Variaveis&amp;Dados'!$J155:$AH155)),"",CORREL('Variaveis&amp;Dados'!$J$108:$AH$108,'Variaveis&amp;Dados'!$J155:$AH155))</f>
        <v>-0.93162097670498834</v>
      </c>
      <c r="DC153" s="9">
        <f>IF(ISERROR(CORREL('Variaveis&amp;Dados'!$J$109:$AH$109,'Variaveis&amp;Dados'!$J155:$AH155)),"",CORREL('Variaveis&amp;Dados'!$J$109:$AH$109,'Variaveis&amp;Dados'!$J155:$AH155))</f>
        <v>-0.47374578373792048</v>
      </c>
      <c r="DD153" s="9">
        <f>IF(ISERROR(CORREL('Variaveis&amp;Dados'!$J$110:$AH$110,'Variaveis&amp;Dados'!$J155:$AH155)),"",CORREL('Variaveis&amp;Dados'!$J$110:$AH$110,'Variaveis&amp;Dados'!$J155:$AH155))</f>
        <v>-0.48873568354965363</v>
      </c>
      <c r="DE153" s="9">
        <f>IF(ISERROR(CORREL('Variaveis&amp;Dados'!$J$111:$AH$111,'Variaveis&amp;Dados'!$J155:$AH155)),"",CORREL('Variaveis&amp;Dados'!$J$111:$AH$111,'Variaveis&amp;Dados'!$J155:$AH155))</f>
        <v>0.73969373386506976</v>
      </c>
      <c r="DF153" s="9">
        <f>IF(ISERROR(CORREL('Variaveis&amp;Dados'!$J$112:$AH$112,'Variaveis&amp;Dados'!$J155:$AH155)),"",CORREL('Variaveis&amp;Dados'!$J$112:$AH$112,'Variaveis&amp;Dados'!$J155:$AH155))</f>
        <v>0.38111845807737216</v>
      </c>
      <c r="DG153" s="9">
        <f>IF(ISERROR(CORREL('Variaveis&amp;Dados'!$J$113:$AH$113,'Variaveis&amp;Dados'!$J155:$AH155)),"",CORREL('Variaveis&amp;Dados'!$J$113:$AH$113,'Variaveis&amp;Dados'!$J155:$AH155))</f>
        <v>-0.97912348666995308</v>
      </c>
      <c r="DH153" s="9">
        <f>IF(ISERROR(CORREL('Variaveis&amp;Dados'!$J$114:$AH$114,'Variaveis&amp;Dados'!$J155:$AH155)),"",CORREL('Variaveis&amp;Dados'!$J$114:$AH$114,'Variaveis&amp;Dados'!$J155:$AH155))</f>
        <v>-0.96599574801539834</v>
      </c>
      <c r="DI153" s="9">
        <f>IF(ISERROR(CORREL('Variaveis&amp;Dados'!$J$115:$AH$115,'Variaveis&amp;Dados'!$J155:$AH155)),"",CORREL('Variaveis&amp;Dados'!$J$115:$AH$115,'Variaveis&amp;Dados'!$J155:$AH155))</f>
        <v>-0.96698046673007076</v>
      </c>
      <c r="DJ153" s="9">
        <f>IF(ISERROR(CORREL('Variaveis&amp;Dados'!$J$116:$AH$116,'Variaveis&amp;Dados'!$J155:$AH155)),"",CORREL('Variaveis&amp;Dados'!$J$116:$AH$116,'Variaveis&amp;Dados'!$J155:$AH155))</f>
        <v>-0.97647673325921769</v>
      </c>
      <c r="DK153" s="9">
        <f>IF(ISERROR(CORREL('Variaveis&amp;Dados'!$J$117:$AH$117,'Variaveis&amp;Dados'!$J155:$AH155)),"",CORREL('Variaveis&amp;Dados'!$J$117:$AH$117,'Variaveis&amp;Dados'!$J155:$AH155))</f>
        <v>0.51208069040097659</v>
      </c>
      <c r="DL153" s="9">
        <f>IF(ISERROR(CORREL('Variaveis&amp;Dados'!$J$118:$AH$118,'Variaveis&amp;Dados'!$J155:$AH155)),"",CORREL('Variaveis&amp;Dados'!$J$118:$AH$118,'Variaveis&amp;Dados'!$J155:$AH155))</f>
        <v>0.81098695386527131</v>
      </c>
      <c r="DM153" s="9">
        <f>IF(ISERROR(CORREL('Variaveis&amp;Dados'!$J$119:$AH$119,'Variaveis&amp;Dados'!$J155:$AH155)),"",CORREL('Variaveis&amp;Dados'!$J$119:$AH$119,'Variaveis&amp;Dados'!$J155:$AH155))</f>
        <v>-0.85183285015049326</v>
      </c>
      <c r="DN153" s="9">
        <f>IF(ISERROR(CORREL('Variaveis&amp;Dados'!$J$120:$AH$120,'Variaveis&amp;Dados'!$J155:$AH155)),"",CORREL('Variaveis&amp;Dados'!$J$120:$AH$120,'Variaveis&amp;Dados'!$J155:$AH155))</f>
        <v>-0.98535360934763216</v>
      </c>
      <c r="DO153" s="9">
        <f>IF(ISERROR(CORREL('Variaveis&amp;Dados'!$J$121:$AH$121,'Variaveis&amp;Dados'!$J155:$AH155)),"",CORREL('Variaveis&amp;Dados'!$J$121:$AH$121,'Variaveis&amp;Dados'!$J155:$AH155))</f>
        <v>-0.64903473450949289</v>
      </c>
      <c r="DP153" s="9">
        <f>IF(ISERROR(CORREL('Variaveis&amp;Dados'!$J$122:$AH$122,'Variaveis&amp;Dados'!$J155:$AH155)),"",CORREL('Variaveis&amp;Dados'!$J$122:$AH$122,'Variaveis&amp;Dados'!$J155:$AH155))</f>
        <v>-0.96695324216270817</v>
      </c>
      <c r="DQ153" s="9">
        <f>IF(ISERROR(CORREL('Variaveis&amp;Dados'!$J$123:$AH$123,'Variaveis&amp;Dados'!$J155:$AH155)),"",CORREL('Variaveis&amp;Dados'!$J$123:$AH$123,'Variaveis&amp;Dados'!$J155:$AH155))</f>
        <v>-0.67252302179114243</v>
      </c>
      <c r="DR153" s="9">
        <f>IF(ISERROR(CORREL('Variaveis&amp;Dados'!$J$124:$AH$124,'Variaveis&amp;Dados'!$J155:$AH155)),"",CORREL('Variaveis&amp;Dados'!$J$124:$AH$124,'Variaveis&amp;Dados'!$J155:$AH155))</f>
        <v>-0.52678910642922228</v>
      </c>
      <c r="DS153" s="9">
        <f>IF(ISERROR(CORREL('Variaveis&amp;Dados'!$J$125:$AH$125,'Variaveis&amp;Dados'!$J155:$AH155)),"",CORREL('Variaveis&amp;Dados'!$J$125:$AH$125,'Variaveis&amp;Dados'!$J155:$AH155))</f>
        <v>-0.93207811601527479</v>
      </c>
      <c r="DT153" s="9">
        <f>IF(ISERROR(CORREL('Variaveis&amp;Dados'!$J$126:$AH$126,'Variaveis&amp;Dados'!$J155:$AH155)),"",CORREL('Variaveis&amp;Dados'!$J$126:$AH$126,'Variaveis&amp;Dados'!$J155:$AH155))</f>
        <v>0.76045637236435049</v>
      </c>
      <c r="DU153" s="9">
        <f>IF(ISERROR(CORREL('Variaveis&amp;Dados'!$J$127:$AH$127,'Variaveis&amp;Dados'!$J155:$AH155)),"",CORREL('Variaveis&amp;Dados'!$J$127:$AH$127,'Variaveis&amp;Dados'!$J155:$AH155))</f>
        <v>-0.41575816894082751</v>
      </c>
      <c r="DV153" s="9">
        <f>IF(ISERROR(CORREL('Variaveis&amp;Dados'!$J$128:$AH$128,'Variaveis&amp;Dados'!$J155:$AH155)),"",CORREL('Variaveis&amp;Dados'!$J$128:$AH$128,'Variaveis&amp;Dados'!$J155:$AH155))</f>
        <v>0.68640403756023438</v>
      </c>
      <c r="DW153" s="9">
        <f>IF(ISERROR(CORREL('Variaveis&amp;Dados'!$J$129:$AH$129,'Variaveis&amp;Dados'!$J155:$AH155)),"",CORREL('Variaveis&amp;Dados'!$J$129:$AH$129,'Variaveis&amp;Dados'!$J155:$AH155))</f>
        <v>-0.99093642606356136</v>
      </c>
      <c r="DX153" s="9">
        <f>IF(ISERROR(CORREL('Variaveis&amp;Dados'!$J$130:$AH$130,'Variaveis&amp;Dados'!$J155:$AH155)),"",CORREL('Variaveis&amp;Dados'!$J$130:$AH$130,'Variaveis&amp;Dados'!$J155:$AH155))</f>
        <v>-0.95390490571372832</v>
      </c>
      <c r="DY153" s="9">
        <f>IF(ISERROR(CORREL('Variaveis&amp;Dados'!$J$131:$AH$131,'Variaveis&amp;Dados'!$J155:$AH155)),"",CORREL('Variaveis&amp;Dados'!$J$131:$AH$131,'Variaveis&amp;Dados'!$J155:$AH155))</f>
        <v>-0.63385308347675862</v>
      </c>
      <c r="DZ153" s="9">
        <f>IF(ISERROR(CORREL('Variaveis&amp;Dados'!$J$132:$AH$132,'Variaveis&amp;Dados'!$J155:$AH155)),"",CORREL('Variaveis&amp;Dados'!$J$132:$AH$132,'Variaveis&amp;Dados'!$J155:$AH155))</f>
        <v>-0.89655119637501501</v>
      </c>
      <c r="EA153" s="9">
        <f>IF(ISERROR(CORREL('Variaveis&amp;Dados'!$J$133:$AH$133,'Variaveis&amp;Dados'!$J155:$AH155)),"",CORREL('Variaveis&amp;Dados'!$J$133:$AH$133,'Variaveis&amp;Dados'!$J155:$AH155))</f>
        <v>-0.95796814784870599</v>
      </c>
      <c r="EB153" s="9">
        <f>IF(ISERROR(CORREL('Variaveis&amp;Dados'!$J$134:$AH$134,'Variaveis&amp;Dados'!$J155:$AH155)),"",CORREL('Variaveis&amp;Dados'!$J$134:$AH$134,'Variaveis&amp;Dados'!$J155:$AH155))</f>
        <v>-0.94129224998384142</v>
      </c>
      <c r="EC153" s="9">
        <f>IF(ISERROR(CORREL('Variaveis&amp;Dados'!$J$135:$AH$135,'Variaveis&amp;Dados'!$J155:$AH155)),"",CORREL('Variaveis&amp;Dados'!$J$135:$AH$135,'Variaveis&amp;Dados'!$J155:$AH155))</f>
        <v>-0.95201792685033648</v>
      </c>
      <c r="ED153" s="9">
        <f>IF(ISERROR(CORREL('Variaveis&amp;Dados'!$J$136:$AH$136,'Variaveis&amp;Dados'!$J155:$AH155)),"",CORREL('Variaveis&amp;Dados'!$J$136:$AH$136,'Variaveis&amp;Dados'!$J155:$AH155))</f>
        <v>-0.96498024383325087</v>
      </c>
      <c r="EE153" s="9">
        <f>IF(ISERROR(CORREL('Variaveis&amp;Dados'!$J$137:$AH$137,'Variaveis&amp;Dados'!$J155:$AH155)),"",CORREL('Variaveis&amp;Dados'!$J$137:$AH$137,'Variaveis&amp;Dados'!$J155:$AH155))</f>
        <v>-0.97943038853987141</v>
      </c>
      <c r="EF153" s="9">
        <f>IF(ISERROR(CORREL('Variaveis&amp;Dados'!$J$138:$AH$138,'Variaveis&amp;Dados'!$J155:$AH155)),"",CORREL('Variaveis&amp;Dados'!$J$138:$AH$138,'Variaveis&amp;Dados'!$J155:$AH155))</f>
        <v>-0.96671059510891633</v>
      </c>
      <c r="EG153" s="9">
        <f>IF(ISERROR(CORREL('Variaveis&amp;Dados'!$J$139:$AH$139,'Variaveis&amp;Dados'!$J155:$AH155)),"",CORREL('Variaveis&amp;Dados'!$J$139:$AH$139,'Variaveis&amp;Dados'!$J155:$AH155))</f>
        <v>-0.97428691423064873</v>
      </c>
      <c r="EH153" s="9" t="str">
        <f>IF(ISERROR(CORREL('Variaveis&amp;Dados'!$J$140:$AH$140,'Variaveis&amp;Dados'!$J155:$AH155)),"",CORREL('Variaveis&amp;Dados'!$J$140:$AH$140,'Variaveis&amp;Dados'!$J155:$AH155))</f>
        <v/>
      </c>
      <c r="EI153" s="9">
        <f>IF(ISERROR(CORREL('Variaveis&amp;Dados'!$J$141:$AH$141,'Variaveis&amp;Dados'!$J155:$AH155)),"",CORREL('Variaveis&amp;Dados'!$J$141:$AH$141,'Variaveis&amp;Dados'!$J155:$AH155))</f>
        <v>-0.93081376489823509</v>
      </c>
      <c r="EJ153" s="9">
        <f>IF(ISERROR(CORREL('Variaveis&amp;Dados'!$J$142:$AH$142,'Variaveis&amp;Dados'!$J155:$AH155)),"",CORREL('Variaveis&amp;Dados'!$J$142:$AH$142,'Variaveis&amp;Dados'!$J155:$AH155))</f>
        <v>0.6092943986731949</v>
      </c>
      <c r="EK153" s="9">
        <f>IF(ISERROR(CORREL('Variaveis&amp;Dados'!$J$143:$AH$143,'Variaveis&amp;Dados'!$J155:$AH155)),"",CORREL('Variaveis&amp;Dados'!$J$143:$AH$143,'Variaveis&amp;Dados'!$J155:$AH155))</f>
        <v>0.91227103153045397</v>
      </c>
      <c r="EL153" s="9">
        <f>IF(ISERROR(CORREL('Variaveis&amp;Dados'!$J$144:$AH$144,'Variaveis&amp;Dados'!$J155:$AH155)),"",CORREL('Variaveis&amp;Dados'!$J$144:$AH$144,'Variaveis&amp;Dados'!$J155:$AH155))</f>
        <v>0.97180449851117601</v>
      </c>
      <c r="EM153" s="9">
        <f>IF(ISERROR(CORREL('Variaveis&amp;Dados'!$J$145:$AH$145,'Variaveis&amp;Dados'!$J155:$AH155)),"",CORREL('Variaveis&amp;Dados'!$J$145:$AH$145,'Variaveis&amp;Dados'!$J155:$AH155))</f>
        <v>0.77578619252511016</v>
      </c>
      <c r="EN153" s="9">
        <f>IF(ISERROR(CORREL('Variaveis&amp;Dados'!$J$146:$AH$146,'Variaveis&amp;Dados'!$J155:$AH155)),"",CORREL('Variaveis&amp;Dados'!$J$146:$AH$146,'Variaveis&amp;Dados'!$J155:$AH155))</f>
        <v>-0.47239319503426258</v>
      </c>
      <c r="EO153" s="9">
        <f>IF(ISERROR(CORREL('Variaveis&amp;Dados'!$J$147:$AH$147,'Variaveis&amp;Dados'!$J155:$AH155)),"",CORREL('Variaveis&amp;Dados'!$J$147:$AH$147,'Variaveis&amp;Dados'!$J155:$AH155))</f>
        <v>0.90502138333100879</v>
      </c>
      <c r="EP153" s="9">
        <f>IF(ISERROR(CORREL('Variaveis&amp;Dados'!$J$148:$AH$148,'Variaveis&amp;Dados'!$J155:$AH155)),"",CORREL('Variaveis&amp;Dados'!$J$148:$AH$148,'Variaveis&amp;Dados'!$J155:$AH155))</f>
        <v>0.9594142891275621</v>
      </c>
      <c r="EQ153" s="9">
        <f>IF(ISERROR(CORREL('Variaveis&amp;Dados'!$J$149:$AH$149,'Variaveis&amp;Dados'!$J155:$AH155)),"",CORREL('Variaveis&amp;Dados'!$J$149:$AH$149,'Variaveis&amp;Dados'!$J155:$AH155))</f>
        <v>0.95104453463432381</v>
      </c>
      <c r="ER153" s="9">
        <f>IF(ISERROR(CORREL('Variaveis&amp;Dados'!$J$150:$AH$150,'Variaveis&amp;Dados'!$J155:$AH155)),"",CORREL('Variaveis&amp;Dados'!$J$150:$AH$150,'Variaveis&amp;Dados'!$J155:$AH155))</f>
        <v>0.98719906026370929</v>
      </c>
      <c r="ES153" s="9">
        <f>IF(ISERROR(CORREL('Variaveis&amp;Dados'!$J$151:$AH$151,'Variaveis&amp;Dados'!$J155:$AH155)),"",CORREL('Variaveis&amp;Dados'!$J$151:$AH$151,'Variaveis&amp;Dados'!$J155:$AH155))</f>
        <v>0.95744448514479641</v>
      </c>
      <c r="ET153" s="9">
        <f>IF(ISERROR(CORREL('Variaveis&amp;Dados'!$J$152:$AH$152,'Variaveis&amp;Dados'!$J155:$AH155)),"",CORREL('Variaveis&amp;Dados'!$J$152:$AH$152,'Variaveis&amp;Dados'!$J155:$AH155))</f>
        <v>0.45962661759364637</v>
      </c>
      <c r="EU153" s="9">
        <f>IF(ISERROR(CORREL('Variaveis&amp;Dados'!$J$153:$AH$153,'Variaveis&amp;Dados'!$J155:$AH155)),"",CORREL('Variaveis&amp;Dados'!$J$153:$AH$153,'Variaveis&amp;Dados'!$J155:$AH155))</f>
        <v>0.9175049250424544</v>
      </c>
      <c r="EV153" s="9">
        <f>IF(ISERROR(CORREL('Variaveis&amp;Dados'!$J$154:$AH$154,'Variaveis&amp;Dados'!$J155:$AH155)),"",CORREL('Variaveis&amp;Dados'!$J$154:$AH$154,'Variaveis&amp;Dados'!$J155:$AH155))</f>
        <v>0.93023575745892462</v>
      </c>
      <c r="EW153" s="9">
        <f>IF(ISERROR(CORREL('Variaveis&amp;Dados'!$J$154:$AH$154,'Variaveis&amp;Dados'!$J155:$AH155)),"",CORREL('Variaveis&amp;Dados'!$J$155:$AH$155,'Variaveis&amp;Dados'!$J155:$AH155))</f>
        <v>0.99999999999999989</v>
      </c>
      <c r="EX153" s="9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</row>
    <row r="154" spans="1:218" ht="22.5" x14ac:dyDescent="0.2">
      <c r="A154" s="8" t="str">
        <f>'Variaveis&amp;Dados'!D156</f>
        <v>154 - NÚM. DE ACIDENTES (TOTAL) - XV. GRAVIDEZ PARTO E PUERPÉRIO (O00 - O99) - qtde</v>
      </c>
      <c r="B154" s="9">
        <f>IF(ISERROR(CORREL('Variaveis&amp;Dados'!$J$3:$AH$3,'Variaveis&amp;Dados'!$J156:$AH156)),"",CORREL('Variaveis&amp;Dados'!$J$3:$AH$3,'Variaveis&amp;Dados'!$J156:$AH156))</f>
        <v>1.3024431126028658E-2</v>
      </c>
      <c r="C154" s="9">
        <f>IF(ISERROR(CORREL('Variaveis&amp;Dados'!$J$4:$AH$4,'Variaveis&amp;Dados'!$J156:$AH156)),"",CORREL('Variaveis&amp;Dados'!$J$4:$AH$4,'Variaveis&amp;Dados'!$J156:$AH156))</f>
        <v>-3.1338319166828395E-2</v>
      </c>
      <c r="D154" s="9">
        <f>IF(ISERROR(CORREL('Variaveis&amp;Dados'!$J$5:$AH$5,'Variaveis&amp;Dados'!$J156:$AH156)),"",CORREL('Variaveis&amp;Dados'!$J$5:$AH$5,'Variaveis&amp;Dados'!$J156:$AH156))</f>
        <v>-1</v>
      </c>
      <c r="E154" s="9">
        <f>IF(ISERROR(CORREL('Variaveis&amp;Dados'!$J$6:$AH$6,'Variaveis&amp;Dados'!$J156:$AH156)),"",CORREL('Variaveis&amp;Dados'!$J$6:$AH$6,'Variaveis&amp;Dados'!$J156:$AH156))</f>
        <v>0.23047457953999365</v>
      </c>
      <c r="F154" s="9">
        <f>IF(ISERROR(CORREL('Variaveis&amp;Dados'!$J$7:$AH$7,'Variaveis&amp;Dados'!$J156:$AH156)),"",CORREL('Variaveis&amp;Dados'!$J$7:$AH$7,'Variaveis&amp;Dados'!$J156:$AH156))</f>
        <v>0.96077567101171124</v>
      </c>
      <c r="G154" s="9">
        <f>IF(ISERROR(CORREL('Variaveis&amp;Dados'!$J$8:$AH$8,'Variaveis&amp;Dados'!$J156:$AH156)),"",CORREL('Variaveis&amp;Dados'!$J$8:$AH$8,'Variaveis&amp;Dados'!$J156:$AH156))</f>
        <v>0.23694895353977991</v>
      </c>
      <c r="H154" s="9">
        <f>IF(ISERROR(CORREL('Variaveis&amp;Dados'!$J$9:$AH$9,'Variaveis&amp;Dados'!$J156:$AH156)),"",CORREL('Variaveis&amp;Dados'!$J$9:$AH$9,'Variaveis&amp;Dados'!$J156:$AH156))</f>
        <v>0.3182754195463694</v>
      </c>
      <c r="I154" s="9">
        <f>IF(ISERROR(CORREL('Variaveis&amp;Dados'!$J$10:$AH$10,'Variaveis&amp;Dados'!$J156:$AH156)),"",CORREL('Variaveis&amp;Dados'!$J$10:$AH$10,'Variaveis&amp;Dados'!$J156:$AH156))</f>
        <v>0.2230584687230856</v>
      </c>
      <c r="J154" s="9">
        <f>IF(ISERROR(CORREL('Variaveis&amp;Dados'!$J$11:$AH$11,'Variaveis&amp;Dados'!$J156:$AH156)),"",CORREL('Variaveis&amp;Dados'!$J$11:$AH$11,'Variaveis&amp;Dados'!$J156:$AH156))</f>
        <v>-1</v>
      </c>
      <c r="K154" s="9">
        <f>IF(ISERROR(CORREL('Variaveis&amp;Dados'!$J$12:$AH$12,'Variaveis&amp;Dados'!$J156:$AH156)),"",CORREL('Variaveis&amp;Dados'!$J$12:$AH$12,'Variaveis&amp;Dados'!$J156:$AH156))</f>
        <v>0.6209069329965432</v>
      </c>
      <c r="L154" s="9">
        <f>IF(ISERROR(CORREL('Variaveis&amp;Dados'!$J$13:$AH$13,'Variaveis&amp;Dados'!$J156:$AH156)),"",CORREL('Variaveis&amp;Dados'!$J$13:$AH$13,'Variaveis&amp;Dados'!$J156:$AH156))</f>
        <v>0.56562758432603211</v>
      </c>
      <c r="M154" s="9">
        <f>IF(ISERROR(CORREL('Variaveis&amp;Dados'!$J$14:$AH$14,'Variaveis&amp;Dados'!$J156:$AH156)),"",CORREL('Variaveis&amp;Dados'!$J$14:$AH$14,'Variaveis&amp;Dados'!$J156:$AH156))</f>
        <v>-0.87430920290213743</v>
      </c>
      <c r="N154" s="9">
        <f>IF(ISERROR(CORREL('Variaveis&amp;Dados'!$J$15:$AH$15,'Variaveis&amp;Dados'!$J156:$AH156)),"",CORREL('Variaveis&amp;Dados'!$J$15:$AH$15,'Variaveis&amp;Dados'!$J156:$AH156))</f>
        <v>-0.72276945328084385</v>
      </c>
      <c r="O154" s="9">
        <f>IF(ISERROR(CORREL('Variaveis&amp;Dados'!$J$16:$AH$16,'Variaveis&amp;Dados'!$J156:$AH156)),"",CORREL('Variaveis&amp;Dados'!$J$16:$AH$16,'Variaveis&amp;Dados'!$J156:$AH156))</f>
        <v>0.99658998868825088</v>
      </c>
      <c r="P154" s="9">
        <f>IF(ISERROR(CORREL('Variaveis&amp;Dados'!$J$17:$AH$17,'Variaveis&amp;Dados'!$J156:$AH156)),"",CORREL('Variaveis&amp;Dados'!$J$17:$AH$17,'Variaveis&amp;Dados'!$J156:$AH156))</f>
        <v>0.21290795012686886</v>
      </c>
      <c r="Q154" s="9">
        <f>IF(ISERROR(CORREL('Variaveis&amp;Dados'!$J$18:$AH$18,'Variaveis&amp;Dados'!$J156:$AH156)),"",CORREL('Variaveis&amp;Dados'!$J$18:$AH$18,'Variaveis&amp;Dados'!$J156:$AH156))</f>
        <v>0.99722742366721362</v>
      </c>
      <c r="R154" s="9" t="str">
        <f>IF(ISERROR(CORREL('Variaveis&amp;Dados'!$J$19:$AH$19,'Variaveis&amp;Dados'!$J156:$AH156)),"",CORREL('Variaveis&amp;Dados'!$J$19:$AH$19,'Variaveis&amp;Dados'!$J156:$AH156))</f>
        <v/>
      </c>
      <c r="S154" s="9" t="str">
        <f>IF(ISERROR(CORREL('Variaveis&amp;Dados'!$J$20:$AH$20,'Variaveis&amp;Dados'!$J156:$AH156)),"",CORREL('Variaveis&amp;Dados'!$J$20:$AH$20,'Variaveis&amp;Dados'!$J156:$AH156))</f>
        <v/>
      </c>
      <c r="T154" s="9">
        <f>IF(ISERROR(CORREL('Variaveis&amp;Dados'!$J$21:$AH$21,'Variaveis&amp;Dados'!$J156:$AH156)),"",CORREL('Variaveis&amp;Dados'!$J$21:$AH$21,'Variaveis&amp;Dados'!$J156:$AH156))</f>
        <v>0.47266824354868064</v>
      </c>
      <c r="U154" s="9">
        <f>IF(ISERROR(CORREL('Variaveis&amp;Dados'!$J$22:$AH$22,'Variaveis&amp;Dados'!$J156:$AH156)),"",CORREL('Variaveis&amp;Dados'!$J$22:$AH$22,'Variaveis&amp;Dados'!$J156:$AH156))</f>
        <v>0.18276561096452679</v>
      </c>
      <c r="V154" s="9">
        <f>IF(ISERROR(CORREL('Variaveis&amp;Dados'!$J$23:$AH$23,'Variaveis&amp;Dados'!$J156:$AH156)),"",CORREL('Variaveis&amp;Dados'!$J$23:$AH$23,'Variaveis&amp;Dados'!$J156:$AH156))</f>
        <v>-1.8993271050662442E-2</v>
      </c>
      <c r="W154" s="9">
        <f>IF(ISERROR(CORREL('Variaveis&amp;Dados'!$J$24:$AH$24,'Variaveis&amp;Dados'!$J156:$AH156)),"",CORREL('Variaveis&amp;Dados'!$J$24:$AH$24,'Variaveis&amp;Dados'!$J156:$AH156))</f>
        <v>-0.88507497580785444</v>
      </c>
      <c r="X154" s="9">
        <f>IF(ISERROR(CORREL('Variaveis&amp;Dados'!$J$25:$AH$25,'Variaveis&amp;Dados'!$J156:$AH156)),"",CORREL('Variaveis&amp;Dados'!$J$25:$AH$25,'Variaveis&amp;Dados'!$J156:$AH156))</f>
        <v>0.35087539145256574</v>
      </c>
      <c r="Y154" s="9">
        <f>IF(ISERROR(CORREL('Variaveis&amp;Dados'!$J$26:$AH$26,'Variaveis&amp;Dados'!$J156:$AH156)),"",CORREL('Variaveis&amp;Dados'!$J$26:$AH$26,'Variaveis&amp;Dados'!$J156:$AH156))</f>
        <v>0.40859669435605561</v>
      </c>
      <c r="Z154" s="9">
        <f>IF(ISERROR(CORREL('Variaveis&amp;Dados'!$J$27:$AH$27,'Variaveis&amp;Dados'!$J156:$AH156)),"",CORREL('Variaveis&amp;Dados'!$J$27:$AH$27,'Variaveis&amp;Dados'!$J156:$AH156))</f>
        <v>0.30215073133780707</v>
      </c>
      <c r="AA154" s="9">
        <f>IF(ISERROR(CORREL('Variaveis&amp;Dados'!$J$28:$AH$28,'Variaveis&amp;Dados'!$J156:$AH156)),"",CORREL('Variaveis&amp;Dados'!$J$28:$AH$28,'Variaveis&amp;Dados'!$J156:$AH156))</f>
        <v>-0.3865797885498134</v>
      </c>
      <c r="AB154" s="9">
        <f>IF(ISERROR(CORREL('Variaveis&amp;Dados'!$J$29:$AH$29,'Variaveis&amp;Dados'!$J156:$AH156)),"",CORREL('Variaveis&amp;Dados'!$J$29:$AH$29,'Variaveis&amp;Dados'!$J156:$AH156))</f>
        <v>-0.48097113685515469</v>
      </c>
      <c r="AC154" s="9">
        <f>IF(ISERROR(CORREL('Variaveis&amp;Dados'!$J$30:$AH$30,'Variaveis&amp;Dados'!$J156:$AH156)),"",CORREL('Variaveis&amp;Dados'!$J$30:$AH$30,'Variaveis&amp;Dados'!$J156:$AH156))</f>
        <v>-0.37382681257846273</v>
      </c>
      <c r="AD154" s="9">
        <f>IF(ISERROR(CORREL('Variaveis&amp;Dados'!$J$31:$AH$31,'Variaveis&amp;Dados'!$J156:$AH156)),"",CORREL('Variaveis&amp;Dados'!$J$31:$AH$31,'Variaveis&amp;Dados'!$J156:$AH156))</f>
        <v>-0.1819504204020467</v>
      </c>
      <c r="AE154" s="9">
        <f>IF(ISERROR(CORREL('Variaveis&amp;Dados'!$J$32:$AH$32,'Variaveis&amp;Dados'!$J156:$AH156)),"",CORREL('Variaveis&amp;Dados'!$J$32:$AH$32,'Variaveis&amp;Dados'!$J156:$AH156))</f>
        <v>0.31200157824793606</v>
      </c>
      <c r="AF154" s="9">
        <f>IF(ISERROR(CORREL('Variaveis&amp;Dados'!$J$33:$AH$33,'Variaveis&amp;Dados'!$J156:$AH156)),"",CORREL('Variaveis&amp;Dados'!$J$33:$AH$33,'Variaveis&amp;Dados'!$J156:$AH156))</f>
        <v>0.14592502932296056</v>
      </c>
      <c r="AG154" s="9">
        <f>IF(ISERROR(CORREL('Variaveis&amp;Dados'!$J$34:$AH$34,'Variaveis&amp;Dados'!$J156:$AH156)),"",CORREL('Variaveis&amp;Dados'!$J$34:$AH$34,'Variaveis&amp;Dados'!$J156:$AH156))</f>
        <v>-0.42739827920472295</v>
      </c>
      <c r="AH154" s="9">
        <f>IF(ISERROR(CORREL('Variaveis&amp;Dados'!$J$35:$AH$35,'Variaveis&amp;Dados'!$J156:$AH156)),"",CORREL('Variaveis&amp;Dados'!$J$35:$AH$35,'Variaveis&amp;Dados'!$J156:$AH156))</f>
        <v>0.15366850084133699</v>
      </c>
      <c r="AI154" s="9">
        <f>IF(ISERROR(CORREL('Variaveis&amp;Dados'!$J$36:$AH$36,'Variaveis&amp;Dados'!$J156:$AH156)),"",CORREL('Variaveis&amp;Dados'!$J$36:$AH$36,'Variaveis&amp;Dados'!$J156:$AH156))</f>
        <v>0.37584963649524333</v>
      </c>
      <c r="AJ154" s="9">
        <f>IF(ISERROR(CORREL('Variaveis&amp;Dados'!$J$37:$AH$37,'Variaveis&amp;Dados'!$J156:$AH156)),"",CORREL('Variaveis&amp;Dados'!$J$37:$AH$37,'Variaveis&amp;Dados'!$J156:$AH156))</f>
        <v>0.48831402212598496</v>
      </c>
      <c r="AK154" s="9">
        <f>IF(ISERROR(CORREL('Variaveis&amp;Dados'!$J$38:$AH$38,'Variaveis&amp;Dados'!$J156:$AH156)),"",CORREL('Variaveis&amp;Dados'!$J$38:$AH$38,'Variaveis&amp;Dados'!$J156:$AH156))</f>
        <v>-0.4006131037862537</v>
      </c>
      <c r="AL154" s="9">
        <f>IF(ISERROR(CORREL('Variaveis&amp;Dados'!$J$39:$AH$39,'Variaveis&amp;Dados'!$J156:$AH156)),"",CORREL('Variaveis&amp;Dados'!$J$39:$AH$39,'Variaveis&amp;Dados'!$J156:$AH156))</f>
        <v>-0.29605344744188317</v>
      </c>
      <c r="AM154" s="9">
        <f>IF(ISERROR(CORREL('Variaveis&amp;Dados'!$J$40:$AH$40,'Variaveis&amp;Dados'!$J156:$AH156)),"",CORREL('Variaveis&amp;Dados'!$J$40:$AH$40,'Variaveis&amp;Dados'!$J156:$AH156))</f>
        <v>-0.40443925485726323</v>
      </c>
      <c r="AN154" s="9">
        <f>IF(ISERROR(CORREL('Variaveis&amp;Dados'!$J$41:$AH$41,'Variaveis&amp;Dados'!$J156:$AH156)),"",CORREL('Variaveis&amp;Dados'!$J$41:$AH$41,'Variaveis&amp;Dados'!$J156:$AH156))</f>
        <v>-9.8570793798492151E-2</v>
      </c>
      <c r="AO154" s="9">
        <f>IF(ISERROR(CORREL('Variaveis&amp;Dados'!$J$42:$AH$42,'Variaveis&amp;Dados'!$J156:$AH156)),"",CORREL('Variaveis&amp;Dados'!$J$42:$AH$42,'Variaveis&amp;Dados'!$J156:$AH156))</f>
        <v>-0.28624567549132934</v>
      </c>
      <c r="AP154" s="9">
        <f>IF(ISERROR(CORREL('Variaveis&amp;Dados'!$J$43:$AH$43,'Variaveis&amp;Dados'!$J156:$AH156)),"",CORREL('Variaveis&amp;Dados'!$J$43:$AH$43,'Variaveis&amp;Dados'!$J156:$AH156))</f>
        <v>0.25083784385287139</v>
      </c>
      <c r="AQ154" s="9">
        <f>IF(ISERROR(CORREL('Variaveis&amp;Dados'!$J$44:$AH$44,'Variaveis&amp;Dados'!$J156:$AH156)),"",CORREL('Variaveis&amp;Dados'!$J$44:$AH$44,'Variaveis&amp;Dados'!$J156:$AH156))</f>
        <v>-9.3467497569837105E-2</v>
      </c>
      <c r="AR154" s="9">
        <f>IF(ISERROR(CORREL('Variaveis&amp;Dados'!$J$45:$AH$45,'Variaveis&amp;Dados'!$J156:$AH156)),"",CORREL('Variaveis&amp;Dados'!$J$45:$AH$45,'Variaveis&amp;Dados'!$J156:$AH156))</f>
        <v>0.41034345104545666</v>
      </c>
      <c r="AS154" s="9">
        <f>IF(ISERROR(CORREL('Variaveis&amp;Dados'!$J$46:$AH$46,'Variaveis&amp;Dados'!$J156:$AH156)),"",CORREL('Variaveis&amp;Dados'!$J$46:$AH$46,'Variaveis&amp;Dados'!$J156:$AH156))</f>
        <v>-0.31660385209182934</v>
      </c>
      <c r="AT154" s="9">
        <f>IF(ISERROR(CORREL('Variaveis&amp;Dados'!$J$47:$AH$47,'Variaveis&amp;Dados'!$J156:$AH156)),"",CORREL('Variaveis&amp;Dados'!$J$47:$AH$47,'Variaveis&amp;Dados'!$J156:$AH156))</f>
        <v>-1.9290186623717535E-4</v>
      </c>
      <c r="AU154" s="9">
        <f>IF(ISERROR(CORREL('Variaveis&amp;Dados'!$J$48:$AH$48,'Variaveis&amp;Dados'!$J156:$AH156)),"",CORREL('Variaveis&amp;Dados'!$J$48:$AH$48,'Variaveis&amp;Dados'!$J156:$AH156))</f>
        <v>0.27797759261922916</v>
      </c>
      <c r="AV154" s="9">
        <f>IF(ISERROR(CORREL('Variaveis&amp;Dados'!$J$49:$AH$49,'Variaveis&amp;Dados'!$J156:$AH156)),"",CORREL('Variaveis&amp;Dados'!$J$49:$AH$49,'Variaveis&amp;Dados'!$J156:$AH156))</f>
        <v>-0.43835993037875404</v>
      </c>
      <c r="AW154" s="9">
        <f>IF(ISERROR(CORREL('Variaveis&amp;Dados'!$J$50:$AH$50,'Variaveis&amp;Dados'!$J156:$AH156)),"",CORREL('Variaveis&amp;Dados'!$J$50:$AH$50,'Variaveis&amp;Dados'!$J156:$AH156))</f>
        <v>-0.34890737601447352</v>
      </c>
      <c r="AX154" s="9">
        <f>IF(ISERROR(CORREL('Variaveis&amp;Dados'!$J$51:$AH$51,'Variaveis&amp;Dados'!$J156:$AH156)),"",CORREL('Variaveis&amp;Dados'!$J$51:$AH$51,'Variaveis&amp;Dados'!$J156:$AH156))</f>
        <v>0.29594073367134743</v>
      </c>
      <c r="AY154" s="9">
        <f>IF(ISERROR(CORREL('Variaveis&amp;Dados'!$J$52:$AH$52,'Variaveis&amp;Dados'!$J156:$AH156)),"",CORREL('Variaveis&amp;Dados'!$J$52:$AH$52,'Variaveis&amp;Dados'!$J156:$AH156))</f>
        <v>-0.37278239656092071</v>
      </c>
      <c r="AZ154" s="9">
        <f>IF(ISERROR(CORREL('Variaveis&amp;Dados'!$J$53:$AH$53,'Variaveis&amp;Dados'!$J156:$AH156)),"",CORREL('Variaveis&amp;Dados'!$J$53:$AH$53,'Variaveis&amp;Dados'!$J156:$AH156))</f>
        <v>-8.6246774040463922E-2</v>
      </c>
      <c r="BA154" s="9">
        <f>IF(ISERROR(CORREL('Variaveis&amp;Dados'!$J$54:$AH$54,'Variaveis&amp;Dados'!$J156:$AH156)),"",CORREL('Variaveis&amp;Dados'!$J$54:$AH$54,'Variaveis&amp;Dados'!$J156:$AH156))</f>
        <v>7.0493981290695604E-2</v>
      </c>
      <c r="BB154" s="9">
        <f>IF(ISERROR(CORREL('Variaveis&amp;Dados'!$J$55:$AH$55,'Variaveis&amp;Dados'!$J156:$AH156)),"",CORREL('Variaveis&amp;Dados'!$J$55:$AH$55,'Variaveis&amp;Dados'!$J156:$AH156))</f>
        <v>0.34091902274017227</v>
      </c>
      <c r="BC154" s="9">
        <f>IF(ISERROR(CORREL('Variaveis&amp;Dados'!$J$56:$AH$56,'Variaveis&amp;Dados'!$J156:$AH156)),"",CORREL('Variaveis&amp;Dados'!$J$56:$AH$56,'Variaveis&amp;Dados'!$J156:$AH156))</f>
        <v>0.34212544303548376</v>
      </c>
      <c r="BD154" s="9">
        <f>IF(ISERROR(CORREL('Variaveis&amp;Dados'!$J$57:$AH$57,'Variaveis&amp;Dados'!$J156:$AH156)),"",CORREL('Variaveis&amp;Dados'!$J$57:$AH$57,'Variaveis&amp;Dados'!$J156:$AH156))</f>
        <v>0.33217473900059341</v>
      </c>
      <c r="BE154" s="9">
        <f>IF(ISERROR(CORREL('Variaveis&amp;Dados'!$J$58:$AH$58,'Variaveis&amp;Dados'!$J156:$AH156)),"",CORREL('Variaveis&amp;Dados'!$J$58:$AH$58,'Variaveis&amp;Dados'!$J156:$AH156))</f>
        <v>0.32359056475181081</v>
      </c>
      <c r="BF154" s="9">
        <f>IF(ISERROR(CORREL('Variaveis&amp;Dados'!$J$59:$AH$59,'Variaveis&amp;Dados'!$J156:$AH156)),"",CORREL('Variaveis&amp;Dados'!$J$59:$AH$59,'Variaveis&amp;Dados'!$J156:$AH156))</f>
        <v>0.4288298576358624</v>
      </c>
      <c r="BG154" s="9">
        <f>IF(ISERROR(CORREL('Variaveis&amp;Dados'!$J$60:$AH$60,'Variaveis&amp;Dados'!$J156:$AH156)),"",CORREL('Variaveis&amp;Dados'!$J$60:$AH$60,'Variaveis&amp;Dados'!$J156:$AH156))</f>
        <v>0.33838675080478736</v>
      </c>
      <c r="BH154" s="9">
        <f>IF(ISERROR(CORREL('Variaveis&amp;Dados'!$J$61:$AH$61,'Variaveis&amp;Dados'!$J156:$AH156)),"",CORREL('Variaveis&amp;Dados'!$J$61:$AH$61,'Variaveis&amp;Dados'!$J156:$AH156))</f>
        <v>0.46830427282882703</v>
      </c>
      <c r="BI154" s="9">
        <f>IF(ISERROR(CORREL('Variaveis&amp;Dados'!$J$62:$AH$62,'Variaveis&amp;Dados'!$J156:$AH156)),"",CORREL('Variaveis&amp;Dados'!$J$62:$AH$62,'Variaveis&amp;Dados'!$J156:$AH156))</f>
        <v>0.31831143851622462</v>
      </c>
      <c r="BJ154" s="9">
        <f>IF(ISERROR(CORREL('Variaveis&amp;Dados'!$J$63:$AH$63,'Variaveis&amp;Dados'!$J156:$AH156)),"",CORREL('Variaveis&amp;Dados'!$J$63:$AH$63,'Variaveis&amp;Dados'!$J156:$AH156))</f>
        <v>0.31215653673116656</v>
      </c>
      <c r="BK154" s="9">
        <f>IF(ISERROR(CORREL('Variaveis&amp;Dados'!$J$64:$AH$64,'Variaveis&amp;Dados'!$J156:$AH156)),"",CORREL('Variaveis&amp;Dados'!$J$64:$AH$64,'Variaveis&amp;Dados'!$J156:$AH156))</f>
        <v>-0.33928072016608934</v>
      </c>
      <c r="BL154" s="9">
        <f>IF(ISERROR(CORREL('Variaveis&amp;Dados'!$J$65:$AH$65,'Variaveis&amp;Dados'!$J156:$AH156)),"",CORREL('Variaveis&amp;Dados'!$J$65:$AH$65,'Variaveis&amp;Dados'!$J156:$AH156))</f>
        <v>-0.30578588034764659</v>
      </c>
      <c r="BM154" s="9">
        <f>IF(ISERROR(CORREL('Variaveis&amp;Dados'!$J$66:$AH$66,'Variaveis&amp;Dados'!$J156:$AH156)),"",CORREL('Variaveis&amp;Dados'!$J$66:$AH$66,'Variaveis&amp;Dados'!$J156:$AH156))</f>
        <v>0.30295574538138909</v>
      </c>
      <c r="BN154" s="9">
        <f>IF(ISERROR(CORREL('Variaveis&amp;Dados'!$J$67:$AH$67,'Variaveis&amp;Dados'!$J156:$AH156)),"",CORREL('Variaveis&amp;Dados'!$J$67:$AH$67,'Variaveis&amp;Dados'!$J156:$AH156))</f>
        <v>0.32912334441160029</v>
      </c>
      <c r="BO154" s="9">
        <f>IF(ISERROR(CORREL('Variaveis&amp;Dados'!$J$68:$AH$68,'Variaveis&amp;Dados'!$J156:$AH156)),"",CORREL('Variaveis&amp;Dados'!$J$68:$AH$68,'Variaveis&amp;Dados'!$J156:$AH156))</f>
        <v>0.42925819086858763</v>
      </c>
      <c r="BP154" s="9">
        <f>IF(ISERROR(CORREL('Variaveis&amp;Dados'!$J$69:$AH$69,'Variaveis&amp;Dados'!$J156:$AH156)),"",CORREL('Variaveis&amp;Dados'!$J$69:$AH$69,'Variaveis&amp;Dados'!$J156:$AH156))</f>
        <v>0.35453319248771653</v>
      </c>
      <c r="BQ154" s="9">
        <f>IF(ISERROR(CORREL('Variaveis&amp;Dados'!$J$70:$AH$70,'Variaveis&amp;Dados'!$J156:$AH156)),"",CORREL('Variaveis&amp;Dados'!$J$70:$AH$70,'Variaveis&amp;Dados'!$J156:$AH156))</f>
        <v>0.54755281370394293</v>
      </c>
      <c r="BR154" s="9">
        <f>IF(ISERROR(CORREL('Variaveis&amp;Dados'!$J$71:$AH$71,'Variaveis&amp;Dados'!$J156:$AH156)),"",CORREL('Variaveis&amp;Dados'!$J$71:$AH$71,'Variaveis&amp;Dados'!$J156:$AH156))</f>
        <v>0.14357551619609307</v>
      </c>
      <c r="BS154" s="9">
        <f>IF(ISERROR(CORREL('Variaveis&amp;Dados'!$J$72:$AH$72,'Variaveis&amp;Dados'!$J156:$AH156)),"",CORREL('Variaveis&amp;Dados'!$J$72:$AH$72,'Variaveis&amp;Dados'!$J156:$AH156))</f>
        <v>0.28259193810102834</v>
      </c>
      <c r="BT154" s="9" t="str">
        <f>IF(ISERROR(CORREL('Variaveis&amp;Dados'!$J$73:$Z$73,'Variaveis&amp;Dados'!$J156:$AH156)),"",CORREL('Variaveis&amp;Dados'!$J$73:$Z$73,'Variaveis&amp;Dados'!$J156:$AH156))</f>
        <v/>
      </c>
      <c r="BU154" s="9">
        <f>IF(ISERROR(CORREL('Variaveis&amp;Dados'!$J$74:$AH$74,'Variaveis&amp;Dados'!$J156:$AH156)),"",CORREL('Variaveis&amp;Dados'!$J$74:$AH$74,'Variaveis&amp;Dados'!$J156:$AH156))</f>
        <v>-0.305067003253362</v>
      </c>
      <c r="BV154" s="9">
        <f>IF(ISERROR(CORREL('Variaveis&amp;Dados'!$J$75:$AH$75,'Variaveis&amp;Dados'!$J156:$AH156)),"",CORREL('Variaveis&amp;Dados'!$J$75:$AH$75,'Variaveis&amp;Dados'!$J156:$AH156))</f>
        <v>0.31002049188526126</v>
      </c>
      <c r="BW154" s="9">
        <f>IF(ISERROR(CORREL('Variaveis&amp;Dados'!$J$76:$AH$76,'Variaveis&amp;Dados'!$J156:$AH156)),"",CORREL('Variaveis&amp;Dados'!$J$76:$AH$76,'Variaveis&amp;Dados'!$J156:$AH156))</f>
        <v>0.31494021366741365</v>
      </c>
      <c r="BX154" s="9">
        <f>IF(ISERROR(CORREL('Variaveis&amp;Dados'!$J$77:$AH$77,'Variaveis&amp;Dados'!$J156:$AH156)),"",CORREL('Variaveis&amp;Dados'!$J$77:$AH$77,'Variaveis&amp;Dados'!$J156:$AH156))</f>
        <v>0.46615591360446945</v>
      </c>
      <c r="BY154" s="9">
        <f>IF(ISERROR(CORREL('Variaveis&amp;Dados'!$J$78:$AH$78,'Variaveis&amp;Dados'!$J156:$AH156)),"",CORREL('Variaveis&amp;Dados'!$J$78:$AH$78,'Variaveis&amp;Dados'!$J156:$AH156))</f>
        <v>0.42082348278601467</v>
      </c>
      <c r="BZ154" s="9">
        <f>IF(ISERROR(CORREL('Variaveis&amp;Dados'!$J$79:$AH$79,'Variaveis&amp;Dados'!$J156:$AH156)),"",CORREL('Variaveis&amp;Dados'!$J$79:$AH$79,'Variaveis&amp;Dados'!$J156:$AH156))</f>
        <v>0.2079730587106477</v>
      </c>
      <c r="CA154" s="9">
        <f>IF(ISERROR(CORREL('Variaveis&amp;Dados'!$J$80:$AH$80,'Variaveis&amp;Dados'!$J156:$AH156)),"",CORREL('Variaveis&amp;Dados'!$J$80:$AH$80,'Variaveis&amp;Dados'!$J156:$AH156))</f>
        <v>-0.28115006921057689</v>
      </c>
      <c r="CB154" s="9">
        <f>IF(ISERROR(CORREL('Variaveis&amp;Dados'!$J$81:$AH$81,'Variaveis&amp;Dados'!$J156:$AH156)),"",CORREL('Variaveis&amp;Dados'!$J$81:$AH$81,'Variaveis&amp;Dados'!$J156:$AH156))</f>
        <v>0.79107671771062893</v>
      </c>
      <c r="CC154" s="9">
        <f>IF(ISERROR(CORREL('Variaveis&amp;Dados'!$J$82:$AH$82,'Variaveis&amp;Dados'!$J156:$AH156)),"",CORREL('Variaveis&amp;Dados'!$J$82:$AH$82,'Variaveis&amp;Dados'!$J156:$AH156))</f>
        <v>-0.20619654808178614</v>
      </c>
      <c r="CD154" s="9">
        <f>IF(ISERROR(CORREL('Variaveis&amp;Dados'!$J$83:$AH$83,'Variaveis&amp;Dados'!$J156:$AH156)),"",CORREL('Variaveis&amp;Dados'!$J$83:$AH$83,'Variaveis&amp;Dados'!$J156:$AH156))</f>
        <v>-0.27470650764119636</v>
      </c>
      <c r="CE154" s="9">
        <f>IF(ISERROR(CORREL('Variaveis&amp;Dados'!$J$84:$AH$84,'Variaveis&amp;Dados'!$J156:$AH156)),"",CORREL('Variaveis&amp;Dados'!$J$84:$AH$84,'Variaveis&amp;Dados'!$J156:$AH156))</f>
        <v>0.24970935677454906</v>
      </c>
      <c r="CF154" s="9">
        <f>IF(ISERROR(CORREL('Variaveis&amp;Dados'!$J$86:$AH$86,'Variaveis&amp;Dados'!$J156:$AH156)),"",CORREL('Variaveis&amp;Dados'!$J$86:$AH$86,'Variaveis&amp;Dados'!$J156:$AH156))</f>
        <v>0.79685528792314508</v>
      </c>
      <c r="CG154" s="9">
        <f>IF(ISERROR(CORREL('Variaveis&amp;Dados'!$J$87:$AH$87,'Variaveis&amp;Dados'!$J156:$AH156)),"",CORREL('Variaveis&amp;Dados'!$J$87:$AH$87,'Variaveis&amp;Dados'!$J156:$AH156))</f>
        <v>-0.35024734546891217</v>
      </c>
      <c r="CH154" s="9">
        <f>IF(ISERROR(CORREL('Variaveis&amp;Dados'!$J$88:$AH$88,'Variaveis&amp;Dados'!$J156:$AH156)),"",CORREL('Variaveis&amp;Dados'!$J$88:$AH$88,'Variaveis&amp;Dados'!$J156:$AH156))</f>
        <v>-0.27447888077836685</v>
      </c>
      <c r="CI154" s="9" t="str">
        <f>IF(ISERROR(CORREL('Variaveis&amp;Dados'!$J$89:$AH$89,'Variaveis&amp;Dados'!$J156:$AH156)),"",CORREL('Variaveis&amp;Dados'!$J$89:$AH$89,'Variaveis&amp;Dados'!$J156:$AH156))</f>
        <v/>
      </c>
      <c r="CJ154" s="9" t="str">
        <f>IF(ISERROR(CORREL('Variaveis&amp;Dados'!$J$90:$AH$90,'Variaveis&amp;Dados'!$J156:$AH156)),"",CORREL('Variaveis&amp;Dados'!$J$90:$AH$90,'Variaveis&amp;Dados'!$J156:$AH156))</f>
        <v/>
      </c>
      <c r="CK154" s="9">
        <f>IF(ISERROR(CORREL('Variaveis&amp;Dados'!$J$91:$AH$91,'Variaveis&amp;Dados'!$J156:$AH156)),"",CORREL('Variaveis&amp;Dados'!$J$91:$AH$91,'Variaveis&amp;Dados'!$J156:$AH156))</f>
        <v>-0.36592059815769234</v>
      </c>
      <c r="CL154" s="9">
        <f>IF(ISERROR(CORREL('Variaveis&amp;Dados'!$J$92:$AH$92,'Variaveis&amp;Dados'!$J156:$AH156)),"",CORREL('Variaveis&amp;Dados'!$J$92:$AH$92,'Variaveis&amp;Dados'!$J156:$AH156))</f>
        <v>0.27745199057274283</v>
      </c>
      <c r="CM154" s="9">
        <f>IF(ISERROR(CORREL('Variaveis&amp;Dados'!$J$93:$AH$93,'Variaveis&amp;Dados'!$J156:$AH156)),"",CORREL('Variaveis&amp;Dados'!$J$93:$AH$93,'Variaveis&amp;Dados'!$J156:$AH156))</f>
        <v>0.22636962043265232</v>
      </c>
      <c r="CN154" s="9">
        <f>IF(ISERROR(CORREL('Variaveis&amp;Dados'!$J$94:$AH$94,'Variaveis&amp;Dados'!$J156:$AH156)),"",CORREL('Variaveis&amp;Dados'!$J$94:$AH$94,'Variaveis&amp;Dados'!$J156:$AH156))</f>
        <v>0.15175385447286011</v>
      </c>
      <c r="CO154" s="9">
        <f>IF(ISERROR(CORREL('Variaveis&amp;Dados'!$J$95:$AH$95,'Variaveis&amp;Dados'!$J156:$AH156)),"",CORREL('Variaveis&amp;Dados'!$J$95:$AH$95,'Variaveis&amp;Dados'!$J156:$AH156))</f>
        <v>0.31894948776085813</v>
      </c>
      <c r="CP154" s="9">
        <f>IF(ISERROR(CORREL('Variaveis&amp;Dados'!$J$96:$AH$96,'Variaveis&amp;Dados'!$J156:$AH156)),"",CORREL('Variaveis&amp;Dados'!$J$96:$AH$96,'Variaveis&amp;Dados'!$J156:$AH156))</f>
        <v>0.30023187910183474</v>
      </c>
      <c r="CQ154" s="9">
        <f>IF(ISERROR(CORREL('Variaveis&amp;Dados'!$J$97:$AH$97,'Variaveis&amp;Dados'!$J156:$AH156)),"",CORREL('Variaveis&amp;Dados'!$J$97:$AH$97,'Variaveis&amp;Dados'!$J156:$AH156))</f>
        <v>-2.3715081799279843E-2</v>
      </c>
      <c r="CR154" s="9">
        <f>IF(ISERROR(CORREL('Variaveis&amp;Dados'!$J$98:$AH$98,'Variaveis&amp;Dados'!$J156:$AH156)),"",CORREL('Variaveis&amp;Dados'!$J$98:$AH$98,'Variaveis&amp;Dados'!$J156:$AH156))</f>
        <v>-0.45055607930465458</v>
      </c>
      <c r="CS154" s="9">
        <f>IF(ISERROR(CORREL('Variaveis&amp;Dados'!$J$99:$AH$99,'Variaveis&amp;Dados'!$J156:$AH156)),"",CORREL('Variaveis&amp;Dados'!$J$99:$AH$99,'Variaveis&amp;Dados'!$J156:$AH156))</f>
        <v>-0.1584088423032077</v>
      </c>
      <c r="CT154" s="9">
        <f>IF(ISERROR(CORREL('Variaveis&amp;Dados'!$J$100:$AH$100,'Variaveis&amp;Dados'!$J156:$AH156)),"",CORREL('Variaveis&amp;Dados'!$J$100:$AH$100,'Variaveis&amp;Dados'!$J156:$AH156))</f>
        <v>-0.26097611529359971</v>
      </c>
      <c r="CU154" s="9">
        <f>IF(ISERROR(CORREL('Variaveis&amp;Dados'!$J$101:$AH$101,'Variaveis&amp;Dados'!$J156:$AH156)),"",CORREL('Variaveis&amp;Dados'!$J$101:$AH$101,'Variaveis&amp;Dados'!$J156:$AH156))</f>
        <v>0.21553707142458692</v>
      </c>
      <c r="CV154" s="9">
        <f>IF(ISERROR(CORREL('Variaveis&amp;Dados'!$J$102:$AH$102,'Variaveis&amp;Dados'!$J156:$AH156)),"",CORREL('Variaveis&amp;Dados'!$J$102:$AH$102,'Variaveis&amp;Dados'!$J156:$AH156))</f>
        <v>-4.6759907564861675E-2</v>
      </c>
      <c r="CW154" s="9">
        <f>IF(ISERROR(CORREL('Variaveis&amp;Dados'!$J$103:$AH$103,'Variaveis&amp;Dados'!$J156:$AH156)),"",CORREL('Variaveis&amp;Dados'!$J$103:$AH$103,'Variaveis&amp;Dados'!$J156:$AH156))</f>
        <v>0.13103882388301774</v>
      </c>
      <c r="CX154" s="9">
        <f>IF(ISERROR(CORREL('Variaveis&amp;Dados'!$J$104:$AH$104,'Variaveis&amp;Dados'!$J156:$AH156)),"",CORREL('Variaveis&amp;Dados'!$J$104:$AH$104,'Variaveis&amp;Dados'!$J156:$AH156))</f>
        <v>5.2619996913396264E-2</v>
      </c>
      <c r="CY154" s="9">
        <f>IF(ISERROR(CORREL('Variaveis&amp;Dados'!$J$105:$AH$105,'Variaveis&amp;Dados'!$J156:$AH156)),"",CORREL('Variaveis&amp;Dados'!$J$105:$AH$105,'Variaveis&amp;Dados'!$J156:$AH156))</f>
        <v>-0.33673149864927021</v>
      </c>
      <c r="CZ154" s="9">
        <f>IF(ISERROR(CORREL('Variaveis&amp;Dados'!$J$106:$AH$106,'Variaveis&amp;Dados'!$J156:$AH156)),"",CORREL('Variaveis&amp;Dados'!$J$106:$AH$106,'Variaveis&amp;Dados'!$J156:$AH156))</f>
        <v>0.25034564411835053</v>
      </c>
      <c r="DA154" s="9">
        <f>IF(ISERROR(CORREL('Variaveis&amp;Dados'!$J$107:$AH$107,'Variaveis&amp;Dados'!$J156:$AH156)),"",CORREL('Variaveis&amp;Dados'!$J$107:$AH$107,'Variaveis&amp;Dados'!$J156:$AH156))</f>
        <v>0.22930086714213985</v>
      </c>
      <c r="DB154" s="9">
        <f>IF(ISERROR(CORREL('Variaveis&amp;Dados'!$J$108:$AH$108,'Variaveis&amp;Dados'!$J156:$AH156)),"",CORREL('Variaveis&amp;Dados'!$J$108:$AH$108,'Variaveis&amp;Dados'!$J156:$AH156))</f>
        <v>-3.1440980649504853E-2</v>
      </c>
      <c r="DC154" s="9">
        <f>IF(ISERROR(CORREL('Variaveis&amp;Dados'!$J$109:$AH$109,'Variaveis&amp;Dados'!$J156:$AH156)),"",CORREL('Variaveis&amp;Dados'!$J$109:$AH$109,'Variaveis&amp;Dados'!$J156:$AH156))</f>
        <v>-0.2929016661904012</v>
      </c>
      <c r="DD154" s="9">
        <f>IF(ISERROR(CORREL('Variaveis&amp;Dados'!$J$110:$AH$110,'Variaveis&amp;Dados'!$J156:$AH156)),"",CORREL('Variaveis&amp;Dados'!$J$110:$AH$110,'Variaveis&amp;Dados'!$J156:$AH156))</f>
        <v>0.42054138071016356</v>
      </c>
      <c r="DE154" s="9">
        <f>IF(ISERROR(CORREL('Variaveis&amp;Dados'!$J$111:$AH$111,'Variaveis&amp;Dados'!$J156:$AH156)),"",CORREL('Variaveis&amp;Dados'!$J$111:$AH$111,'Variaveis&amp;Dados'!$J156:$AH156))</f>
        <v>0.19891559010910875</v>
      </c>
      <c r="DF154" s="9">
        <f>IF(ISERROR(CORREL('Variaveis&amp;Dados'!$J$112:$AH$112,'Variaveis&amp;Dados'!$J156:$AH156)),"",CORREL('Variaveis&amp;Dados'!$J$112:$AH$112,'Variaveis&amp;Dados'!$J156:$AH156))</f>
        <v>-0.3376419353822282</v>
      </c>
      <c r="DG154" s="9">
        <f>IF(ISERROR(CORREL('Variaveis&amp;Dados'!$J$113:$AH$113,'Variaveis&amp;Dados'!$J156:$AH156)),"",CORREL('Variaveis&amp;Dados'!$J$113:$AH$113,'Variaveis&amp;Dados'!$J156:$AH156))</f>
        <v>0.27152368419589817</v>
      </c>
      <c r="DH154" s="9">
        <f>IF(ISERROR(CORREL('Variaveis&amp;Dados'!$J$114:$AH$114,'Variaveis&amp;Dados'!$J156:$AH156)),"",CORREL('Variaveis&amp;Dados'!$J$114:$AH$114,'Variaveis&amp;Dados'!$J156:$AH156))</f>
        <v>0.30208263443012362</v>
      </c>
      <c r="DI154" s="9">
        <f>IF(ISERROR(CORREL('Variaveis&amp;Dados'!$J$115:$AH$115,'Variaveis&amp;Dados'!$J156:$AH156)),"",CORREL('Variaveis&amp;Dados'!$J$115:$AH$115,'Variaveis&amp;Dados'!$J156:$AH156))</f>
        <v>0.14963406095188889</v>
      </c>
      <c r="DJ154" s="9">
        <f>IF(ISERROR(CORREL('Variaveis&amp;Dados'!$J$116:$AH$116,'Variaveis&amp;Dados'!$J156:$AH156)),"",CORREL('Variaveis&amp;Dados'!$J$116:$AH$116,'Variaveis&amp;Dados'!$J156:$AH156))</f>
        <v>0.24708147159848817</v>
      </c>
      <c r="DK154" s="9">
        <f>IF(ISERROR(CORREL('Variaveis&amp;Dados'!$J$117:$AH$117,'Variaveis&amp;Dados'!$J156:$AH156)),"",CORREL('Variaveis&amp;Dados'!$J$117:$AH$117,'Variaveis&amp;Dados'!$J156:$AH156))</f>
        <v>-0.28837868034419095</v>
      </c>
      <c r="DL154" s="9">
        <f>IF(ISERROR(CORREL('Variaveis&amp;Dados'!$J$118:$AH$118,'Variaveis&amp;Dados'!$J156:$AH156)),"",CORREL('Variaveis&amp;Dados'!$J$118:$AH$118,'Variaveis&amp;Dados'!$J156:$AH156))</f>
        <v>-6.7064753272053038E-2</v>
      </c>
      <c r="DM154" s="9">
        <f>IF(ISERROR(CORREL('Variaveis&amp;Dados'!$J$119:$AH$119,'Variaveis&amp;Dados'!$J156:$AH156)),"",CORREL('Variaveis&amp;Dados'!$J$119:$AH$119,'Variaveis&amp;Dados'!$J156:$AH156))</f>
        <v>0.15088758461158763</v>
      </c>
      <c r="DN154" s="9">
        <f>IF(ISERROR(CORREL('Variaveis&amp;Dados'!$J$120:$AH$120,'Variaveis&amp;Dados'!$J156:$AH156)),"",CORREL('Variaveis&amp;Dados'!$J$120:$AH$120,'Variaveis&amp;Dados'!$J156:$AH156))</f>
        <v>0.31432018576396703</v>
      </c>
      <c r="DO154" s="9">
        <f>IF(ISERROR(CORREL('Variaveis&amp;Dados'!$J$121:$AH$121,'Variaveis&amp;Dados'!$J156:$AH156)),"",CORREL('Variaveis&amp;Dados'!$J$121:$AH$121,'Variaveis&amp;Dados'!$J156:$AH156))</f>
        <v>0.3120991802232489</v>
      </c>
      <c r="DP154" s="9">
        <f>IF(ISERROR(CORREL('Variaveis&amp;Dados'!$J$122:$AH$122,'Variaveis&amp;Dados'!$J156:$AH156)),"",CORREL('Variaveis&amp;Dados'!$J$122:$AH$122,'Variaveis&amp;Dados'!$J156:$AH156))</f>
        <v>0.18780810774223489</v>
      </c>
      <c r="DQ154" s="9">
        <f>IF(ISERROR(CORREL('Variaveis&amp;Dados'!$J$123:$AH$123,'Variaveis&amp;Dados'!$J156:$AH156)),"",CORREL('Variaveis&amp;Dados'!$J$123:$AH$123,'Variaveis&amp;Dados'!$J156:$AH156))</f>
        <v>0.13744291081690591</v>
      </c>
      <c r="DR154" s="9">
        <f>IF(ISERROR(CORREL('Variaveis&amp;Dados'!$J$124:$AH$124,'Variaveis&amp;Dados'!$J156:$AH156)),"",CORREL('Variaveis&amp;Dados'!$J$124:$AH$124,'Variaveis&amp;Dados'!$J156:$AH156))</f>
        <v>5.774471486022717E-2</v>
      </c>
      <c r="DS154" s="9">
        <f>IF(ISERROR(CORREL('Variaveis&amp;Dados'!$J$125:$AH$125,'Variaveis&amp;Dados'!$J156:$AH156)),"",CORREL('Variaveis&amp;Dados'!$J$125:$AH$125,'Variaveis&amp;Dados'!$J156:$AH156))</f>
        <v>0.25040265720007376</v>
      </c>
      <c r="DT154" s="9">
        <f>IF(ISERROR(CORREL('Variaveis&amp;Dados'!$J$126:$AH$126,'Variaveis&amp;Dados'!$J156:$AH156)),"",CORREL('Variaveis&amp;Dados'!$J$126:$AH$126,'Variaveis&amp;Dados'!$J156:$AH156))</f>
        <v>-0.22590460853544297</v>
      </c>
      <c r="DU154" s="9">
        <f>IF(ISERROR(CORREL('Variaveis&amp;Dados'!$J$127:$AH$127,'Variaveis&amp;Dados'!$J156:$AH156)),"",CORREL('Variaveis&amp;Dados'!$J$127:$AH$127,'Variaveis&amp;Dados'!$J156:$AH156))</f>
        <v>-3.9843605648870219E-2</v>
      </c>
      <c r="DV154" s="9">
        <f>IF(ISERROR(CORREL('Variaveis&amp;Dados'!$J$128:$AH$128,'Variaveis&amp;Dados'!$J156:$AH156)),"",CORREL('Variaveis&amp;Dados'!$J$128:$AH$128,'Variaveis&amp;Dados'!$J156:$AH156))</f>
        <v>-0.20379012325683374</v>
      </c>
      <c r="DW154" s="9">
        <f>IF(ISERROR(CORREL('Variaveis&amp;Dados'!$J$129:$AH$129,'Variaveis&amp;Dados'!$J156:$AH156)),"",CORREL('Variaveis&amp;Dados'!$J$129:$AH$129,'Variaveis&amp;Dados'!$J156:$AH156))</f>
        <v>0.28356340747754305</v>
      </c>
      <c r="DX154" s="9">
        <f>IF(ISERROR(CORREL('Variaveis&amp;Dados'!$J$130:$AH$130,'Variaveis&amp;Dados'!$J156:$AH156)),"",CORREL('Variaveis&amp;Dados'!$J$130:$AH$130,'Variaveis&amp;Dados'!$J156:$AH156))</f>
        <v>0.21117893102451765</v>
      </c>
      <c r="DY154" s="9">
        <f>IF(ISERROR(CORREL('Variaveis&amp;Dados'!$J$131:$AH$131,'Variaveis&amp;Dados'!$J156:$AH156)),"",CORREL('Variaveis&amp;Dados'!$J$131:$AH$131,'Variaveis&amp;Dados'!$J156:$AH156))</f>
        <v>0.10432179721306731</v>
      </c>
      <c r="DZ154" s="9">
        <f>IF(ISERROR(CORREL('Variaveis&amp;Dados'!$J$132:$AH$132,'Variaveis&amp;Dados'!$J156:$AH156)),"",CORREL('Variaveis&amp;Dados'!$J$132:$AH$132,'Variaveis&amp;Dados'!$J156:$AH156))</f>
        <v>0.33617786826213814</v>
      </c>
      <c r="EA154" s="9">
        <f>IF(ISERROR(CORREL('Variaveis&amp;Dados'!$J$133:$AH$133,'Variaveis&amp;Dados'!$J156:$AH156)),"",CORREL('Variaveis&amp;Dados'!$J$133:$AH$133,'Variaveis&amp;Dados'!$J156:$AH156))</f>
        <v>0.36069505416073988</v>
      </c>
      <c r="EB154" s="9">
        <f>IF(ISERROR(CORREL('Variaveis&amp;Dados'!$J$134:$AH$134,'Variaveis&amp;Dados'!$J156:$AH156)),"",CORREL('Variaveis&amp;Dados'!$J$134:$AH$134,'Variaveis&amp;Dados'!$J156:$AH156))</f>
        <v>0.16372000488568256</v>
      </c>
      <c r="EC154" s="9">
        <f>IF(ISERROR(CORREL('Variaveis&amp;Dados'!$J$135:$AH$135,'Variaveis&amp;Dados'!$J156:$AH156)),"",CORREL('Variaveis&amp;Dados'!$J$135:$AH$135,'Variaveis&amp;Dados'!$J156:$AH156))</f>
        <v>0.14048028591508682</v>
      </c>
      <c r="ED154" s="9">
        <f>IF(ISERROR(CORREL('Variaveis&amp;Dados'!$J$136:$AH$136,'Variaveis&amp;Dados'!$J156:$AH156)),"",CORREL('Variaveis&amp;Dados'!$J$136:$AH$136,'Variaveis&amp;Dados'!$J156:$AH156))</f>
        <v>0.18263957078588811</v>
      </c>
      <c r="EE154" s="9">
        <f>IF(ISERROR(CORREL('Variaveis&amp;Dados'!$J$137:$AH$137,'Variaveis&amp;Dados'!$J156:$AH156)),"",CORREL('Variaveis&amp;Dados'!$J$137:$AH$137,'Variaveis&amp;Dados'!$J156:$AH156))</f>
        <v>0.25328665795240707</v>
      </c>
      <c r="EF154" s="9">
        <f>IF(ISERROR(CORREL('Variaveis&amp;Dados'!$J$138:$AH$138,'Variaveis&amp;Dados'!$J156:$AH156)),"",CORREL('Variaveis&amp;Dados'!$J$138:$AH$138,'Variaveis&amp;Dados'!$J156:$AH156))</f>
        <v>0.19967899994942129</v>
      </c>
      <c r="EG154" s="9">
        <f>IF(ISERROR(CORREL('Variaveis&amp;Dados'!$J$139:$AH$139,'Variaveis&amp;Dados'!$J156:$AH156)),"",CORREL('Variaveis&amp;Dados'!$J$139:$AH$139,'Variaveis&amp;Dados'!$J156:$AH156))</f>
        <v>0.22029399440666589</v>
      </c>
      <c r="EH154" s="9" t="str">
        <f>IF(ISERROR(CORREL('Variaveis&amp;Dados'!$J$140:$AH$140,'Variaveis&amp;Dados'!$J156:$AH156)),"",CORREL('Variaveis&amp;Dados'!$J$140:$AH$140,'Variaveis&amp;Dados'!$J156:$AH156))</f>
        <v/>
      </c>
      <c r="EI154" s="9">
        <f>IF(ISERROR(CORREL('Variaveis&amp;Dados'!$J$141:$AH$141,'Variaveis&amp;Dados'!$J156:$AH156)),"",CORREL('Variaveis&amp;Dados'!$J$141:$AH$141,'Variaveis&amp;Dados'!$J156:$AH156))</f>
        <v>0.3906439181955606</v>
      </c>
      <c r="EJ154" s="9">
        <f>IF(ISERROR(CORREL('Variaveis&amp;Dados'!$J$142:$AH$142,'Variaveis&amp;Dados'!$J156:$AH156)),"",CORREL('Variaveis&amp;Dados'!$J$142:$AH$142,'Variaveis&amp;Dados'!$J156:$AH156))</f>
        <v>-0.33757716857103642</v>
      </c>
      <c r="EK154" s="9">
        <f>IF(ISERROR(CORREL('Variaveis&amp;Dados'!$J$143:$AH$143,'Variaveis&amp;Dados'!$J156:$AH156)),"",CORREL('Variaveis&amp;Dados'!$J$143:$AH$143,'Variaveis&amp;Dados'!$J156:$AH156))</f>
        <v>-0.45030243254075747</v>
      </c>
      <c r="EL154" s="9">
        <f>IF(ISERROR(CORREL('Variaveis&amp;Dados'!$J$144:$AH$144,'Variaveis&amp;Dados'!$J156:$AH156)),"",CORREL('Variaveis&amp;Dados'!$J$144:$AH$144,'Variaveis&amp;Dados'!$J156:$AH156))</f>
        <v>-0.34171116441945154</v>
      </c>
      <c r="EM154" s="9">
        <f>IF(ISERROR(CORREL('Variaveis&amp;Dados'!$J$145:$AH$145,'Variaveis&amp;Dados'!$J156:$AH156)),"",CORREL('Variaveis&amp;Dados'!$J$145:$AH$145,'Variaveis&amp;Dados'!$J156:$AH156))</f>
        <v>-0.24854994707164138</v>
      </c>
      <c r="EN154" s="9">
        <f>IF(ISERROR(CORREL('Variaveis&amp;Dados'!$J$146:$AH$146,'Variaveis&amp;Dados'!$J156:$AH156)),"",CORREL('Variaveis&amp;Dados'!$J$146:$AH$146,'Variaveis&amp;Dados'!$J156:$AH156))</f>
        <v>0.13228289444558311</v>
      </c>
      <c r="EO154" s="9">
        <f>IF(ISERROR(CORREL('Variaveis&amp;Dados'!$J$147:$AH$147,'Variaveis&amp;Dados'!$J156:$AH156)),"",CORREL('Variaveis&amp;Dados'!$J$147:$AH$147,'Variaveis&amp;Dados'!$J156:$AH156))</f>
        <v>-0.30851973420647022</v>
      </c>
      <c r="EP154" s="9">
        <f>IF(ISERROR(CORREL('Variaveis&amp;Dados'!$J$148:$AH$148,'Variaveis&amp;Dados'!$J156:$AH156)),"",CORREL('Variaveis&amp;Dados'!$J$148:$AH$148,'Variaveis&amp;Dados'!$J156:$AH156))</f>
        <v>-0.33594344189337488</v>
      </c>
      <c r="EQ154" s="9">
        <f>IF(ISERROR(CORREL('Variaveis&amp;Dados'!$J$149:$AH$149,'Variaveis&amp;Dados'!$J156:$AH156)),"",CORREL('Variaveis&amp;Dados'!$J$149:$AH$149,'Variaveis&amp;Dados'!$J156:$AH156))</f>
        <v>-0.40948674764864762</v>
      </c>
      <c r="ER154" s="9">
        <f>IF(ISERROR(CORREL('Variaveis&amp;Dados'!$J$150:$AH$150,'Variaveis&amp;Dados'!$J156:$AH156)),"",CORREL('Variaveis&amp;Dados'!$J$150:$AH$150,'Variaveis&amp;Dados'!$J156:$AH156))</f>
        <v>-0.26712029950463972</v>
      </c>
      <c r="ES154" s="9">
        <f>IF(ISERROR(CORREL('Variaveis&amp;Dados'!$J$151:$AH$151,'Variaveis&amp;Dados'!$J156:$AH156)),"",CORREL('Variaveis&amp;Dados'!$J$151:$AH$151,'Variaveis&amp;Dados'!$J156:$AH156))</f>
        <v>-0.21286922953827989</v>
      </c>
      <c r="ET154" s="9">
        <f>IF(ISERROR(CORREL('Variaveis&amp;Dados'!$J$152:$AH$152,'Variaveis&amp;Dados'!$J156:$AH156)),"",CORREL('Variaveis&amp;Dados'!$J$152:$AH$152,'Variaveis&amp;Dados'!$J156:$AH156))</f>
        <v>-0.41359313146690985</v>
      </c>
      <c r="EU154" s="9">
        <f>IF(ISERROR(CORREL('Variaveis&amp;Dados'!$J$153:$AH$153,'Variaveis&amp;Dados'!$J156:$AH156)),"",CORREL('Variaveis&amp;Dados'!$J$153:$AH$153,'Variaveis&amp;Dados'!$J156:$AH156))</f>
        <v>-0.47016302604908278</v>
      </c>
      <c r="EV154" s="9">
        <f>IF(ISERROR(CORREL('Variaveis&amp;Dados'!$J$154:$AH$154,'Variaveis&amp;Dados'!$J156:$AH156)),"",CORREL('Variaveis&amp;Dados'!$J$154:$AH$154,'Variaveis&amp;Dados'!$J156:$AH156))</f>
        <v>-0.33333816910809139</v>
      </c>
      <c r="EW154" s="9">
        <f>IF(ISERROR(CORREL('Variaveis&amp;Dados'!$J$154:$AH$154,'Variaveis&amp;Dados'!$J156:$AH156)),"",CORREL('Variaveis&amp;Dados'!$J$155:$AH$155,'Variaveis&amp;Dados'!$J156:$AH156))</f>
        <v>-0.27038453662943179</v>
      </c>
      <c r="EX154" s="9">
        <f>IF(ISERROR(CORREL('Variaveis&amp;Dados'!$J$156:$AH$156,'Variaveis&amp;Dados'!$J156:$AH156)),"",CORREL('Variaveis&amp;Dados'!$J$156:$AH$156,'Variaveis&amp;Dados'!$J156:$AH156))</f>
        <v>0.99999999999999989</v>
      </c>
      <c r="EY154" s="9">
        <f>IF(ISERROR(CORREL('Variaveis&amp;Dados'!$J$156:$AH$156,'Variaveis&amp;Dados'!$J156:$AH156)),"",CORREL('Variaveis&amp;Dados'!$J$156:$AH$156,'Variaveis&amp;Dados'!$J156:$AH156))</f>
        <v>0.99999999999999989</v>
      </c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</row>
    <row r="155" spans="1:218" ht="22.5" x14ac:dyDescent="0.2">
      <c r="A155" s="8" t="str">
        <f>'Variaveis&amp;Dados'!D157</f>
        <v>155 - NÚM. DE ACIDENTES (TOTAL) - XVI. ALGUMAS AFEC ORIGINADAS NO PERÍODO PERINATAL (P00 - P96) - qtde</v>
      </c>
      <c r="B155" s="9">
        <f>IF(ISERROR(CORREL('Variaveis&amp;Dados'!$J$3:$AH$3,'Variaveis&amp;Dados'!$J157:$AH157)),"",CORREL('Variaveis&amp;Dados'!$J$3:$AH$3,'Variaveis&amp;Dados'!$J157:$AH157))</f>
        <v>0.2599770098523892</v>
      </c>
      <c r="C155" s="9">
        <f>IF(ISERROR(CORREL('Variaveis&amp;Dados'!$J$4:$AH$4,'Variaveis&amp;Dados'!$J157:$AH157)),"",CORREL('Variaveis&amp;Dados'!$J$4:$AH$4,'Variaveis&amp;Dados'!$J157:$AH157))</f>
        <v>0.30100158512091468</v>
      </c>
      <c r="D155" s="9">
        <f>IF(ISERROR(CORREL('Variaveis&amp;Dados'!$J$5:$AH$5,'Variaveis&amp;Dados'!$J157:$AH157)),"",CORREL('Variaveis&amp;Dados'!$J$5:$AH$5,'Variaveis&amp;Dados'!$J157:$AH157))</f>
        <v>-1</v>
      </c>
      <c r="E155" s="9">
        <f>IF(ISERROR(CORREL('Variaveis&amp;Dados'!$J$6:$AH$6,'Variaveis&amp;Dados'!$J157:$AH157)),"",CORREL('Variaveis&amp;Dados'!$J$6:$AH$6,'Variaveis&amp;Dados'!$J157:$AH157))</f>
        <v>0.3734128880183028</v>
      </c>
      <c r="F155" s="9">
        <f>IF(ISERROR(CORREL('Variaveis&amp;Dados'!$J$7:$AH$7,'Variaveis&amp;Dados'!$J157:$AH157)),"",CORREL('Variaveis&amp;Dados'!$J$7:$AH$7,'Variaveis&amp;Dados'!$J157:$AH157))</f>
        <v>-0.19935315168298576</v>
      </c>
      <c r="G155" s="9">
        <f>IF(ISERROR(CORREL('Variaveis&amp;Dados'!$J$8:$AH$8,'Variaveis&amp;Dados'!$J157:$AH157)),"",CORREL('Variaveis&amp;Dados'!$J$8:$AH$8,'Variaveis&amp;Dados'!$J157:$AH157))</f>
        <v>-0.14733878395052041</v>
      </c>
      <c r="H155" s="9">
        <f>IF(ISERROR(CORREL('Variaveis&amp;Dados'!$J$9:$AH$9,'Variaveis&amp;Dados'!$J157:$AH157)),"",CORREL('Variaveis&amp;Dados'!$J$9:$AH$9,'Variaveis&amp;Dados'!$J157:$AH157))</f>
        <v>-0.27149599207000036</v>
      </c>
      <c r="I155" s="9">
        <f>IF(ISERROR(CORREL('Variaveis&amp;Dados'!$J$10:$AH$10,'Variaveis&amp;Dados'!$J157:$AH157)),"",CORREL('Variaveis&amp;Dados'!$J$10:$AH$10,'Variaveis&amp;Dados'!$J157:$AH157))</f>
        <v>0.33499479662583831</v>
      </c>
      <c r="J155" s="9">
        <f>IF(ISERROR(CORREL('Variaveis&amp;Dados'!$J$11:$AH$11,'Variaveis&amp;Dados'!$J157:$AH157)),"",CORREL('Variaveis&amp;Dados'!$J$11:$AH$11,'Variaveis&amp;Dados'!$J157:$AH157))</f>
        <v>-1</v>
      </c>
      <c r="K155" s="9">
        <f>IF(ISERROR(CORREL('Variaveis&amp;Dados'!$J$12:$AH$12,'Variaveis&amp;Dados'!$J157:$AH157)),"",CORREL('Variaveis&amp;Dados'!$J$12:$AH$12,'Variaveis&amp;Dados'!$J157:$AH157))</f>
        <v>0.39203849774216104</v>
      </c>
      <c r="L155" s="9">
        <f>IF(ISERROR(CORREL('Variaveis&amp;Dados'!$J$13:$AH$13,'Variaveis&amp;Dados'!$J157:$AH157)),"",CORREL('Variaveis&amp;Dados'!$J$13:$AH$13,'Variaveis&amp;Dados'!$J157:$AH157))</f>
        <v>0.21125363706585909</v>
      </c>
      <c r="M155" s="9">
        <f>IF(ISERROR(CORREL('Variaveis&amp;Dados'!$J$14:$AH$14,'Variaveis&amp;Dados'!$J157:$AH157)),"",CORREL('Variaveis&amp;Dados'!$J$14:$AH$14,'Variaveis&amp;Dados'!$J157:$AH157))</f>
        <v>0.78038769873183356</v>
      </c>
      <c r="N155" s="9">
        <f>IF(ISERROR(CORREL('Variaveis&amp;Dados'!$J$15:$AH$15,'Variaveis&amp;Dados'!$J157:$AH157)),"",CORREL('Variaveis&amp;Dados'!$J$15:$AH$15,'Variaveis&amp;Dados'!$J157:$AH157))</f>
        <v>0.44871777411002667</v>
      </c>
      <c r="O155" s="9">
        <f>IF(ISERROR(CORREL('Variaveis&amp;Dados'!$J$16:$AH$16,'Variaveis&amp;Dados'!$J157:$AH157)),"",CORREL('Variaveis&amp;Dados'!$J$16:$AH$16,'Variaveis&amp;Dados'!$J157:$AH157))</f>
        <v>-0.75423047464071169</v>
      </c>
      <c r="P155" s="9">
        <f>IF(ISERROR(CORREL('Variaveis&amp;Dados'!$J$17:$AH$17,'Variaveis&amp;Dados'!$J157:$AH157)),"",CORREL('Variaveis&amp;Dados'!$J$17:$AH$17,'Variaveis&amp;Dados'!$J157:$AH157))</f>
        <v>-0.1897391205000391</v>
      </c>
      <c r="Q155" s="9">
        <f>IF(ISERROR(CORREL('Variaveis&amp;Dados'!$J$18:$AH$18,'Variaveis&amp;Dados'!$J157:$AH157)),"",CORREL('Variaveis&amp;Dados'!$J$18:$AH$18,'Variaveis&amp;Dados'!$J157:$AH157))</f>
        <v>-0.39852702981160548</v>
      </c>
      <c r="R155" s="9" t="str">
        <f>IF(ISERROR(CORREL('Variaveis&amp;Dados'!$J$19:$AH$19,'Variaveis&amp;Dados'!$J157:$AH157)),"",CORREL('Variaveis&amp;Dados'!$J$19:$AH$19,'Variaveis&amp;Dados'!$J157:$AH157))</f>
        <v/>
      </c>
      <c r="S155" s="9" t="str">
        <f>IF(ISERROR(CORREL('Variaveis&amp;Dados'!$J$20:$AH$20,'Variaveis&amp;Dados'!$J157:$AH157)),"",CORREL('Variaveis&amp;Dados'!$J$20:$AH$20,'Variaveis&amp;Dados'!$J157:$AH157))</f>
        <v/>
      </c>
      <c r="T155" s="9">
        <f>IF(ISERROR(CORREL('Variaveis&amp;Dados'!$J$21:$AH$21,'Variaveis&amp;Dados'!$J157:$AH157)),"",CORREL('Variaveis&amp;Dados'!$J$21:$AH$21,'Variaveis&amp;Dados'!$J157:$AH157))</f>
        <v>0.19930023653844584</v>
      </c>
      <c r="U155" s="9">
        <f>IF(ISERROR(CORREL('Variaveis&amp;Dados'!$J$22:$AH$22,'Variaveis&amp;Dados'!$J157:$AH157)),"",CORREL('Variaveis&amp;Dados'!$J$22:$AH$22,'Variaveis&amp;Dados'!$J157:$AH157))</f>
        <v>0.24892067653786015</v>
      </c>
      <c r="V155" s="9">
        <f>IF(ISERROR(CORREL('Variaveis&amp;Dados'!$J$23:$AH$23,'Variaveis&amp;Dados'!$J157:$AH157)),"",CORREL('Variaveis&amp;Dados'!$J$23:$AH$23,'Variaveis&amp;Dados'!$J157:$AH157))</f>
        <v>0.78538375332395627</v>
      </c>
      <c r="W155" s="9">
        <f>IF(ISERROR(CORREL('Variaveis&amp;Dados'!$J$24:$AH$24,'Variaveis&amp;Dados'!$J157:$AH157)),"",CORREL('Variaveis&amp;Dados'!$J$24:$AH$24,'Variaveis&amp;Dados'!$J157:$AH157))</f>
        <v>0.73005768897379375</v>
      </c>
      <c r="X155" s="9">
        <f>IF(ISERROR(CORREL('Variaveis&amp;Dados'!$J$25:$AH$25,'Variaveis&amp;Dados'!$J157:$AH157)),"",CORREL('Variaveis&amp;Dados'!$J$25:$AH$25,'Variaveis&amp;Dados'!$J157:$AH157))</f>
        <v>0.26083495179487554</v>
      </c>
      <c r="Y155" s="9">
        <f>IF(ISERROR(CORREL('Variaveis&amp;Dados'!$J$26:$AH$26,'Variaveis&amp;Dados'!$J157:$AH157)),"",CORREL('Variaveis&amp;Dados'!$J$26:$AH$26,'Variaveis&amp;Dados'!$J157:$AH157))</f>
        <v>0.31882448166537264</v>
      </c>
      <c r="Z155" s="9">
        <f>IF(ISERROR(CORREL('Variaveis&amp;Dados'!$J$27:$AH$27,'Variaveis&amp;Dados'!$J157:$AH157)),"",CORREL('Variaveis&amp;Dados'!$J$27:$AH$27,'Variaveis&amp;Dados'!$J157:$AH157))</f>
        <v>0.43033681311752164</v>
      </c>
      <c r="AA155" s="9">
        <f>IF(ISERROR(CORREL('Variaveis&amp;Dados'!$J$28:$AH$28,'Variaveis&amp;Dados'!$J157:$AH157)),"",CORREL('Variaveis&amp;Dados'!$J$28:$AH$28,'Variaveis&amp;Dados'!$J157:$AH157))</f>
        <v>-0.54327903506673103</v>
      </c>
      <c r="AB155" s="9">
        <f>IF(ISERROR(CORREL('Variaveis&amp;Dados'!$J$29:$AH$29,'Variaveis&amp;Dados'!$J157:$AH157)),"",CORREL('Variaveis&amp;Dados'!$J$29:$AH$29,'Variaveis&amp;Dados'!$J157:$AH157))</f>
        <v>-0.45132535825554226</v>
      </c>
      <c r="AC155" s="9">
        <f>IF(ISERROR(CORREL('Variaveis&amp;Dados'!$J$30:$AH$30,'Variaveis&amp;Dados'!$J157:$AH157)),"",CORREL('Variaveis&amp;Dados'!$J$30:$AH$30,'Variaveis&amp;Dados'!$J157:$AH157))</f>
        <v>-0.30674005256932779</v>
      </c>
      <c r="AD155" s="9">
        <f>IF(ISERROR(CORREL('Variaveis&amp;Dados'!$J$31:$AH$31,'Variaveis&amp;Dados'!$J157:$AH157)),"",CORREL('Variaveis&amp;Dados'!$J$31:$AH$31,'Variaveis&amp;Dados'!$J157:$AH157))</f>
        <v>-0.32943236514653945</v>
      </c>
      <c r="AE155" s="9">
        <f>IF(ISERROR(CORREL('Variaveis&amp;Dados'!$J$32:$AH$32,'Variaveis&amp;Dados'!$J157:$AH157)),"",CORREL('Variaveis&amp;Dados'!$J$32:$AH$32,'Variaveis&amp;Dados'!$J157:$AH157))</f>
        <v>0.32669336435079832</v>
      </c>
      <c r="AF155" s="9">
        <f>IF(ISERROR(CORREL('Variaveis&amp;Dados'!$J$33:$AH$33,'Variaveis&amp;Dados'!$J157:$AH157)),"",CORREL('Variaveis&amp;Dados'!$J$33:$AH$33,'Variaveis&amp;Dados'!$J157:$AH157))</f>
        <v>0.2704997235454471</v>
      </c>
      <c r="AG155" s="9">
        <f>IF(ISERROR(CORREL('Variaveis&amp;Dados'!$J$34:$AH$34,'Variaveis&amp;Dados'!$J157:$AH157)),"",CORREL('Variaveis&amp;Dados'!$J$34:$AH$34,'Variaveis&amp;Dados'!$J157:$AH157))</f>
        <v>-0.31416890014506677</v>
      </c>
      <c r="AH155" s="9">
        <f>IF(ISERROR(CORREL('Variaveis&amp;Dados'!$J$35:$AH$35,'Variaveis&amp;Dados'!$J157:$AH157)),"",CORREL('Variaveis&amp;Dados'!$J$35:$AH$35,'Variaveis&amp;Dados'!$J157:$AH157))</f>
        <v>-0.59890846365667483</v>
      </c>
      <c r="AI155" s="9">
        <f>IF(ISERROR(CORREL('Variaveis&amp;Dados'!$J$36:$AH$36,'Variaveis&amp;Dados'!$J157:$AH157)),"",CORREL('Variaveis&amp;Dados'!$J$36:$AH$36,'Variaveis&amp;Dados'!$J157:$AH157))</f>
        <v>0.30459691528167732</v>
      </c>
      <c r="AJ155" s="9">
        <f>IF(ISERROR(CORREL('Variaveis&amp;Dados'!$J$37:$AH$37,'Variaveis&amp;Dados'!$J157:$AH157)),"",CORREL('Variaveis&amp;Dados'!$J$37:$AH$37,'Variaveis&amp;Dados'!$J157:$AH157))</f>
        <v>0.17904182238288929</v>
      </c>
      <c r="AK155" s="9">
        <f>IF(ISERROR(CORREL('Variaveis&amp;Dados'!$J$38:$AH$38,'Variaveis&amp;Dados'!$J157:$AH157)),"",CORREL('Variaveis&amp;Dados'!$J$38:$AH$38,'Variaveis&amp;Dados'!$J157:$AH157))</f>
        <v>-0.50547341985733019</v>
      </c>
      <c r="AL155" s="9">
        <f>IF(ISERROR(CORREL('Variaveis&amp;Dados'!$J$39:$AH$39,'Variaveis&amp;Dados'!$J157:$AH157)),"",CORREL('Variaveis&amp;Dados'!$J$39:$AH$39,'Variaveis&amp;Dados'!$J157:$AH157))</f>
        <v>-0.53846083750621154</v>
      </c>
      <c r="AM155" s="9">
        <f>IF(ISERROR(CORREL('Variaveis&amp;Dados'!$J$40:$AH$40,'Variaveis&amp;Dados'!$J157:$AH157)),"",CORREL('Variaveis&amp;Dados'!$J$40:$AH$40,'Variaveis&amp;Dados'!$J157:$AH157))</f>
        <v>-0.32818112612884759</v>
      </c>
      <c r="AN155" s="9">
        <f>IF(ISERROR(CORREL('Variaveis&amp;Dados'!$J$41:$AH$41,'Variaveis&amp;Dados'!$J157:$AH157)),"",CORREL('Variaveis&amp;Dados'!$J$41:$AH$41,'Variaveis&amp;Dados'!$J157:$AH157))</f>
        <v>-0.49207123312530748</v>
      </c>
      <c r="AO155" s="9">
        <f>IF(ISERROR(CORREL('Variaveis&amp;Dados'!$J$42:$AH$42,'Variaveis&amp;Dados'!$J157:$AH157)),"",CORREL('Variaveis&amp;Dados'!$J$42:$AH$42,'Variaveis&amp;Dados'!$J157:$AH157))</f>
        <v>-0.12002491283853786</v>
      </c>
      <c r="AP155" s="9">
        <f>IF(ISERROR(CORREL('Variaveis&amp;Dados'!$J$43:$AH$43,'Variaveis&amp;Dados'!$J157:$AH157)),"",CORREL('Variaveis&amp;Dados'!$J$43:$AH$43,'Variaveis&amp;Dados'!$J157:$AH157))</f>
        <v>-0.34147488797735603</v>
      </c>
      <c r="AQ155" s="9">
        <f>IF(ISERROR(CORREL('Variaveis&amp;Dados'!$J$44:$AH$44,'Variaveis&amp;Dados'!$J157:$AH157)),"",CORREL('Variaveis&amp;Dados'!$J$44:$AH$44,'Variaveis&amp;Dados'!$J157:$AH157))</f>
        <v>0.18075401708070371</v>
      </c>
      <c r="AR155" s="9">
        <f>IF(ISERROR(CORREL('Variaveis&amp;Dados'!$J$45:$AH$45,'Variaveis&amp;Dados'!$J157:$AH157)),"",CORREL('Variaveis&amp;Dados'!$J$45:$AH$45,'Variaveis&amp;Dados'!$J157:$AH157))</f>
        <v>0.14859595321269148</v>
      </c>
      <c r="AS155" s="9">
        <f>IF(ISERROR(CORREL('Variaveis&amp;Dados'!$J$46:$AH$46,'Variaveis&amp;Dados'!$J157:$AH157)),"",CORREL('Variaveis&amp;Dados'!$J$46:$AH$46,'Variaveis&amp;Dados'!$J157:$AH157))</f>
        <v>-0.19673092162025646</v>
      </c>
      <c r="AT155" s="9">
        <f>IF(ISERROR(CORREL('Variaveis&amp;Dados'!$J$47:$AH$47,'Variaveis&amp;Dados'!$J157:$AH157)),"",CORREL('Variaveis&amp;Dados'!$J$47:$AH$47,'Variaveis&amp;Dados'!$J157:$AH157))</f>
        <v>0.47545812654190689</v>
      </c>
      <c r="AU155" s="9">
        <f>IF(ISERROR(CORREL('Variaveis&amp;Dados'!$J$48:$AH$48,'Variaveis&amp;Dados'!$J157:$AH157)),"",CORREL('Variaveis&amp;Dados'!$J$48:$AH$48,'Variaveis&amp;Dados'!$J157:$AH157))</f>
        <v>0.7526911069395994</v>
      </c>
      <c r="AV155" s="9">
        <f>IF(ISERROR(CORREL('Variaveis&amp;Dados'!$J$49:$AH$49,'Variaveis&amp;Dados'!$J157:$AH157)),"",CORREL('Variaveis&amp;Dados'!$J$49:$AH$49,'Variaveis&amp;Dados'!$J157:$AH157))</f>
        <v>-0.28957092902625625</v>
      </c>
      <c r="AW155" s="9">
        <f>IF(ISERROR(CORREL('Variaveis&amp;Dados'!$J$50:$AH$50,'Variaveis&amp;Dados'!$J157:$AH157)),"",CORREL('Variaveis&amp;Dados'!$J$50:$AH$50,'Variaveis&amp;Dados'!$J157:$AH157))</f>
        <v>3.8858615370433724E-2</v>
      </c>
      <c r="AX155" s="9">
        <f>IF(ISERROR(CORREL('Variaveis&amp;Dados'!$J$51:$AH$51,'Variaveis&amp;Dados'!$J157:$AH157)),"",CORREL('Variaveis&amp;Dados'!$J$51:$AH$51,'Variaveis&amp;Dados'!$J157:$AH157))</f>
        <v>5.0973061527153564E-2</v>
      </c>
      <c r="AY155" s="9">
        <f>IF(ISERROR(CORREL('Variaveis&amp;Dados'!$J$52:$AH$52,'Variaveis&amp;Dados'!$J157:$AH157)),"",CORREL('Variaveis&amp;Dados'!$J$52:$AH$52,'Variaveis&amp;Dados'!$J157:$AH157))</f>
        <v>-0.2378940431958747</v>
      </c>
      <c r="AZ155" s="9">
        <f>IF(ISERROR(CORREL('Variaveis&amp;Dados'!$J$53:$AH$53,'Variaveis&amp;Dados'!$J157:$AH157)),"",CORREL('Variaveis&amp;Dados'!$J$53:$AH$53,'Variaveis&amp;Dados'!$J157:$AH157))</f>
        <v>0.4617007572434092</v>
      </c>
      <c r="BA155" s="9">
        <f>IF(ISERROR(CORREL('Variaveis&amp;Dados'!$J$54:$AH$54,'Variaveis&amp;Dados'!$J157:$AH157)),"",CORREL('Variaveis&amp;Dados'!$J$54:$AH$54,'Variaveis&amp;Dados'!$J157:$AH157))</f>
        <v>0.70039005567555623</v>
      </c>
      <c r="BB155" s="9">
        <f>IF(ISERROR(CORREL('Variaveis&amp;Dados'!$J$55:$AH$55,'Variaveis&amp;Dados'!$J157:$AH157)),"",CORREL('Variaveis&amp;Dados'!$J$55:$AH$55,'Variaveis&amp;Dados'!$J157:$AH157))</f>
        <v>0.32083996818281701</v>
      </c>
      <c r="BC155" s="9">
        <f>IF(ISERROR(CORREL('Variaveis&amp;Dados'!$J$56:$AH$56,'Variaveis&amp;Dados'!$J157:$AH157)),"",CORREL('Variaveis&amp;Dados'!$J$56:$AH$56,'Variaveis&amp;Dados'!$J157:$AH157))</f>
        <v>0.33963798390790262</v>
      </c>
      <c r="BD155" s="9">
        <f>IF(ISERROR(CORREL('Variaveis&amp;Dados'!$J$57:$AH$57,'Variaveis&amp;Dados'!$J157:$AH157)),"",CORREL('Variaveis&amp;Dados'!$J$57:$AH$57,'Variaveis&amp;Dados'!$J157:$AH157))</f>
        <v>0.31763549570299165</v>
      </c>
      <c r="BE155" s="9">
        <f>IF(ISERROR(CORREL('Variaveis&amp;Dados'!$J$58:$AH$58,'Variaveis&amp;Dados'!$J157:$AH157)),"",CORREL('Variaveis&amp;Dados'!$J$58:$AH$58,'Variaveis&amp;Dados'!$J157:$AH157))</f>
        <v>0.32254621015782814</v>
      </c>
      <c r="BF155" s="9">
        <f>IF(ISERROR(CORREL('Variaveis&amp;Dados'!$J$59:$AH$59,'Variaveis&amp;Dados'!$J157:$AH157)),"",CORREL('Variaveis&amp;Dados'!$J$59:$AH$59,'Variaveis&amp;Dados'!$J157:$AH157))</f>
        <v>0.3228807123901446</v>
      </c>
      <c r="BG155" s="9">
        <f>IF(ISERROR(CORREL('Variaveis&amp;Dados'!$J$60:$AH$60,'Variaveis&amp;Dados'!$J157:$AH157)),"",CORREL('Variaveis&amp;Dados'!$J$60:$AH$60,'Variaveis&amp;Dados'!$J157:$AH157))</f>
        <v>0.25934433308650429</v>
      </c>
      <c r="BH155" s="9">
        <f>IF(ISERROR(CORREL('Variaveis&amp;Dados'!$J$61:$AH$61,'Variaveis&amp;Dados'!$J157:$AH157)),"",CORREL('Variaveis&amp;Dados'!$J$61:$AH$61,'Variaveis&amp;Dados'!$J157:$AH157))</f>
        <v>0.43696233172407445</v>
      </c>
      <c r="BI155" s="9">
        <f>IF(ISERROR(CORREL('Variaveis&amp;Dados'!$J$62:$AH$62,'Variaveis&amp;Dados'!$J157:$AH157)),"",CORREL('Variaveis&amp;Dados'!$J$62:$AH$62,'Variaveis&amp;Dados'!$J157:$AH157))</f>
        <v>0.25117020938445622</v>
      </c>
      <c r="BJ155" s="9">
        <f>IF(ISERROR(CORREL('Variaveis&amp;Dados'!$J$63:$AH$63,'Variaveis&amp;Dados'!$J157:$AH157)),"",CORREL('Variaveis&amp;Dados'!$J$63:$AH$63,'Variaveis&amp;Dados'!$J157:$AH157))</f>
        <v>0.31882002282069316</v>
      </c>
      <c r="BK155" s="9">
        <f>IF(ISERROR(CORREL('Variaveis&amp;Dados'!$J$64:$AH$64,'Variaveis&amp;Dados'!$J157:$AH157)),"",CORREL('Variaveis&amp;Dados'!$J$64:$AH$64,'Variaveis&amp;Dados'!$J157:$AH157))</f>
        <v>-0.29657665626062285</v>
      </c>
      <c r="BL155" s="9">
        <f>IF(ISERROR(CORREL('Variaveis&amp;Dados'!$J$65:$AH$65,'Variaveis&amp;Dados'!$J157:$AH157)),"",CORREL('Variaveis&amp;Dados'!$J$65:$AH$65,'Variaveis&amp;Dados'!$J157:$AH157))</f>
        <v>-0.37366268399029928</v>
      </c>
      <c r="BM155" s="9">
        <f>IF(ISERROR(CORREL('Variaveis&amp;Dados'!$J$66:$AH$66,'Variaveis&amp;Dados'!$J157:$AH157)),"",CORREL('Variaveis&amp;Dados'!$J$66:$AH$66,'Variaveis&amp;Dados'!$J157:$AH157))</f>
        <v>0.38613430436550478</v>
      </c>
      <c r="BN155" s="9">
        <f>IF(ISERROR(CORREL('Variaveis&amp;Dados'!$J$67:$AH$67,'Variaveis&amp;Dados'!$J157:$AH157)),"",CORREL('Variaveis&amp;Dados'!$J$67:$AH$67,'Variaveis&amp;Dados'!$J157:$AH157))</f>
        <v>0.32217221519148781</v>
      </c>
      <c r="BO155" s="9">
        <f>IF(ISERROR(CORREL('Variaveis&amp;Dados'!$J$68:$AH$68,'Variaveis&amp;Dados'!$J157:$AH157)),"",CORREL('Variaveis&amp;Dados'!$J$68:$AH$68,'Variaveis&amp;Dados'!$J157:$AH157))</f>
        <v>0.38926960684209899</v>
      </c>
      <c r="BP155" s="9">
        <f>IF(ISERROR(CORREL('Variaveis&amp;Dados'!$J$69:$AH$69,'Variaveis&amp;Dados'!$J157:$AH157)),"",CORREL('Variaveis&amp;Dados'!$J$69:$AH$69,'Variaveis&amp;Dados'!$J157:$AH157))</f>
        <v>0.24042813744720273</v>
      </c>
      <c r="BQ155" s="9">
        <f>IF(ISERROR(CORREL('Variaveis&amp;Dados'!$J$70:$AH$70,'Variaveis&amp;Dados'!$J157:$AH157)),"",CORREL('Variaveis&amp;Dados'!$J$70:$AH$70,'Variaveis&amp;Dados'!$J157:$AH157))</f>
        <v>0.50414864034807216</v>
      </c>
      <c r="BR155" s="9">
        <f>IF(ISERROR(CORREL('Variaveis&amp;Dados'!$J$71:$AH$71,'Variaveis&amp;Dados'!$J157:$AH157)),"",CORREL('Variaveis&amp;Dados'!$J$71:$AH$71,'Variaveis&amp;Dados'!$J157:$AH157))</f>
        <v>0.52873695010042354</v>
      </c>
      <c r="BS155" s="9">
        <f>IF(ISERROR(CORREL('Variaveis&amp;Dados'!$J$72:$AH$72,'Variaveis&amp;Dados'!$J157:$AH157)),"",CORREL('Variaveis&amp;Dados'!$J$72:$AH$72,'Variaveis&amp;Dados'!$J157:$AH157))</f>
        <v>0.33894287703147508</v>
      </c>
      <c r="BT155" s="9" t="str">
        <f>IF(ISERROR(CORREL('Variaveis&amp;Dados'!$J$73:$Z$73,'Variaveis&amp;Dados'!$J157:$AH157)),"",CORREL('Variaveis&amp;Dados'!$J$73:$Z$73,'Variaveis&amp;Dados'!$J157:$AH157))</f>
        <v/>
      </c>
      <c r="BU155" s="9">
        <f>IF(ISERROR(CORREL('Variaveis&amp;Dados'!$J$74:$AH$74,'Variaveis&amp;Dados'!$J157:$AH157)),"",CORREL('Variaveis&amp;Dados'!$J$74:$AH$74,'Variaveis&amp;Dados'!$J157:$AH157))</f>
        <v>-0.3785315863984095</v>
      </c>
      <c r="BV155" s="9">
        <f>IF(ISERROR(CORREL('Variaveis&amp;Dados'!$J$75:$AH$75,'Variaveis&amp;Dados'!$J157:$AH157)),"",CORREL('Variaveis&amp;Dados'!$J$75:$AH$75,'Variaveis&amp;Dados'!$J157:$AH157))</f>
        <v>0.26300839164643336</v>
      </c>
      <c r="BW155" s="9">
        <f>IF(ISERROR(CORREL('Variaveis&amp;Dados'!$J$76:$AH$76,'Variaveis&amp;Dados'!$J157:$AH157)),"",CORREL('Variaveis&amp;Dados'!$J$76:$AH$76,'Variaveis&amp;Dados'!$J157:$AH157))</f>
        <v>0.20386526794348075</v>
      </c>
      <c r="BX155" s="9">
        <f>IF(ISERROR(CORREL('Variaveis&amp;Dados'!$J$77:$AH$77,'Variaveis&amp;Dados'!$J157:$AH157)),"",CORREL('Variaveis&amp;Dados'!$J$77:$AH$77,'Variaveis&amp;Dados'!$J157:$AH157))</f>
        <v>0.22892454569027129</v>
      </c>
      <c r="BY155" s="9">
        <f>IF(ISERROR(CORREL('Variaveis&amp;Dados'!$J$78:$AH$78,'Variaveis&amp;Dados'!$J157:$AH157)),"",CORREL('Variaveis&amp;Dados'!$J$78:$AH$78,'Variaveis&amp;Dados'!$J157:$AH157))</f>
        <v>0.25371500532247548</v>
      </c>
      <c r="BZ155" s="9">
        <f>IF(ISERROR(CORREL('Variaveis&amp;Dados'!$J$79:$AH$79,'Variaveis&amp;Dados'!$J157:$AH157)),"",CORREL('Variaveis&amp;Dados'!$J$79:$AH$79,'Variaveis&amp;Dados'!$J157:$AH157))</f>
        <v>-0.32338190522187044</v>
      </c>
      <c r="CA155" s="9">
        <f>IF(ISERROR(CORREL('Variaveis&amp;Dados'!$J$80:$AH$80,'Variaveis&amp;Dados'!$J157:$AH157)),"",CORREL('Variaveis&amp;Dados'!$J$80:$AH$80,'Variaveis&amp;Dados'!$J157:$AH157))</f>
        <v>-0.36902448826140111</v>
      </c>
      <c r="CB155" s="9">
        <f>IF(ISERROR(CORREL('Variaveis&amp;Dados'!$J$81:$AH$81,'Variaveis&amp;Dados'!$J157:$AH157)),"",CORREL('Variaveis&amp;Dados'!$J$81:$AH$81,'Variaveis&amp;Dados'!$J157:$AH157))</f>
        <v>-0.11368963176795656</v>
      </c>
      <c r="CC155" s="9">
        <f>IF(ISERROR(CORREL('Variaveis&amp;Dados'!$J$82:$AH$82,'Variaveis&amp;Dados'!$J157:$AH157)),"",CORREL('Variaveis&amp;Dados'!$J$82:$AH$82,'Variaveis&amp;Dados'!$J157:$AH157))</f>
        <v>-0.42238420549882327</v>
      </c>
      <c r="CD155" s="9">
        <f>IF(ISERROR(CORREL('Variaveis&amp;Dados'!$J$83:$AH$83,'Variaveis&amp;Dados'!$J157:$AH157)),"",CORREL('Variaveis&amp;Dados'!$J$83:$AH$83,'Variaveis&amp;Dados'!$J157:$AH157))</f>
        <v>-0.30086784936211464</v>
      </c>
      <c r="CE155" s="9">
        <f>IF(ISERROR(CORREL('Variaveis&amp;Dados'!$J$84:$AH$84,'Variaveis&amp;Dados'!$J157:$AH157)),"",CORREL('Variaveis&amp;Dados'!$J$84:$AH$84,'Variaveis&amp;Dados'!$J157:$AH157))</f>
        <v>5.5749426498179259E-2</v>
      </c>
      <c r="CF155" s="9">
        <f>IF(ISERROR(CORREL('Variaveis&amp;Dados'!$J$86:$AH$86,'Variaveis&amp;Dados'!$J157:$AH157)),"",CORREL('Variaveis&amp;Dados'!$J$86:$AH$86,'Variaveis&amp;Dados'!$J157:$AH157))</f>
        <v>-0.27184143930758992</v>
      </c>
      <c r="CG155" s="9">
        <f>IF(ISERROR(CORREL('Variaveis&amp;Dados'!$J$87:$AH$87,'Variaveis&amp;Dados'!$J157:$AH157)),"",CORREL('Variaveis&amp;Dados'!$J$87:$AH$87,'Variaveis&amp;Dados'!$J157:$AH157))</f>
        <v>-0.3424381410506479</v>
      </c>
      <c r="CH155" s="9">
        <f>IF(ISERROR(CORREL('Variaveis&amp;Dados'!$J$88:$AH$88,'Variaveis&amp;Dados'!$J157:$AH157)),"",CORREL('Variaveis&amp;Dados'!$J$88:$AH$88,'Variaveis&amp;Dados'!$J157:$AH157))</f>
        <v>-0.30193793619562365</v>
      </c>
      <c r="CI155" s="9" t="str">
        <f>IF(ISERROR(CORREL('Variaveis&amp;Dados'!$J$89:$AH$89,'Variaveis&amp;Dados'!$J157:$AH157)),"",CORREL('Variaveis&amp;Dados'!$J$89:$AH$89,'Variaveis&amp;Dados'!$J157:$AH157))</f>
        <v/>
      </c>
      <c r="CJ155" s="9" t="str">
        <f>IF(ISERROR(CORREL('Variaveis&amp;Dados'!$J$90:$AH$90,'Variaveis&amp;Dados'!$J157:$AH157)),"",CORREL('Variaveis&amp;Dados'!$J$90:$AH$90,'Variaveis&amp;Dados'!$J157:$AH157))</f>
        <v/>
      </c>
      <c r="CK155" s="9">
        <f>IF(ISERROR(CORREL('Variaveis&amp;Dados'!$J$91:$AH$91,'Variaveis&amp;Dados'!$J157:$AH157)),"",CORREL('Variaveis&amp;Dados'!$J$91:$AH$91,'Variaveis&amp;Dados'!$J157:$AH157))</f>
        <v>5.3735313191582403E-2</v>
      </c>
      <c r="CL155" s="9">
        <f>IF(ISERROR(CORREL('Variaveis&amp;Dados'!$J$92:$AH$92,'Variaveis&amp;Dados'!$J157:$AH157)),"",CORREL('Variaveis&amp;Dados'!$J$92:$AH$92,'Variaveis&amp;Dados'!$J157:$AH157))</f>
        <v>0.17416669471758114</v>
      </c>
      <c r="CM155" s="9">
        <f>IF(ISERROR(CORREL('Variaveis&amp;Dados'!$J$93:$AH$93,'Variaveis&amp;Dados'!$J157:$AH157)),"",CORREL('Variaveis&amp;Dados'!$J$93:$AH$93,'Variaveis&amp;Dados'!$J157:$AH157))</f>
        <v>0.3980447935664102</v>
      </c>
      <c r="CN155" s="9">
        <f>IF(ISERROR(CORREL('Variaveis&amp;Dados'!$J$94:$AH$94,'Variaveis&amp;Dados'!$J157:$AH157)),"",CORREL('Variaveis&amp;Dados'!$J$94:$AH$94,'Variaveis&amp;Dados'!$J157:$AH157))</f>
        <v>0.50617570479585172</v>
      </c>
      <c r="CO155" s="9">
        <f>IF(ISERROR(CORREL('Variaveis&amp;Dados'!$J$95:$AH$95,'Variaveis&amp;Dados'!$J157:$AH157)),"",CORREL('Variaveis&amp;Dados'!$J$95:$AH$95,'Variaveis&amp;Dados'!$J157:$AH157))</f>
        <v>0.30542441741020182</v>
      </c>
      <c r="CP155" s="9">
        <f>IF(ISERROR(CORREL('Variaveis&amp;Dados'!$J$96:$AH$96,'Variaveis&amp;Dados'!$J157:$AH157)),"",CORREL('Variaveis&amp;Dados'!$J$96:$AH$96,'Variaveis&amp;Dados'!$J157:$AH157))</f>
        <v>0.30476023128565854</v>
      </c>
      <c r="CQ155" s="9">
        <f>IF(ISERROR(CORREL('Variaveis&amp;Dados'!$J$97:$AH$97,'Variaveis&amp;Dados'!$J157:$AH157)),"",CORREL('Variaveis&amp;Dados'!$J$97:$AH$97,'Variaveis&amp;Dados'!$J157:$AH157))</f>
        <v>4.7116825348859186E-2</v>
      </c>
      <c r="CR155" s="9">
        <f>IF(ISERROR(CORREL('Variaveis&amp;Dados'!$J$98:$AH$98,'Variaveis&amp;Dados'!$J157:$AH157)),"",CORREL('Variaveis&amp;Dados'!$J$98:$AH$98,'Variaveis&amp;Dados'!$J157:$AH157))</f>
        <v>0.17314573010663056</v>
      </c>
      <c r="CS155" s="9">
        <f>IF(ISERROR(CORREL('Variaveis&amp;Dados'!$J$99:$AH$99,'Variaveis&amp;Dados'!$J157:$AH157)),"",CORREL('Variaveis&amp;Dados'!$J$99:$AH$99,'Variaveis&amp;Dados'!$J157:$AH157))</f>
        <v>8.4579569697863247E-2</v>
      </c>
      <c r="CT155" s="9">
        <f>IF(ISERROR(CORREL('Variaveis&amp;Dados'!$J$100:$AH$100,'Variaveis&amp;Dados'!$J157:$AH157)),"",CORREL('Variaveis&amp;Dados'!$J$100:$AH$100,'Variaveis&amp;Dados'!$J157:$AH157))</f>
        <v>0.36730257051968263</v>
      </c>
      <c r="CU155" s="9">
        <f>IF(ISERROR(CORREL('Variaveis&amp;Dados'!$J$101:$AH$101,'Variaveis&amp;Dados'!$J157:$AH157)),"",CORREL('Variaveis&amp;Dados'!$J$101:$AH$101,'Variaveis&amp;Dados'!$J157:$AH157))</f>
        <v>0.36672414679005638</v>
      </c>
      <c r="CV155" s="9">
        <f>IF(ISERROR(CORREL('Variaveis&amp;Dados'!$J$102:$AH$102,'Variaveis&amp;Dados'!$J157:$AH157)),"",CORREL('Variaveis&amp;Dados'!$J$102:$AH$102,'Variaveis&amp;Dados'!$J157:$AH157))</f>
        <v>0.66441801965209868</v>
      </c>
      <c r="CW155" s="9">
        <f>IF(ISERROR(CORREL('Variaveis&amp;Dados'!$J$103:$AH$103,'Variaveis&amp;Dados'!$J157:$AH157)),"",CORREL('Variaveis&amp;Dados'!$J$103:$AH$103,'Variaveis&amp;Dados'!$J157:$AH157))</f>
        <v>0.48617227825063075</v>
      </c>
      <c r="CX155" s="9">
        <f>IF(ISERROR(CORREL('Variaveis&amp;Dados'!$J$104:$AH$104,'Variaveis&amp;Dados'!$J157:$AH157)),"",CORREL('Variaveis&amp;Dados'!$J$104:$AH$104,'Variaveis&amp;Dados'!$J157:$AH157))</f>
        <v>0.5540385931714642</v>
      </c>
      <c r="CY155" s="9">
        <f>IF(ISERROR(CORREL('Variaveis&amp;Dados'!$J$105:$AH$105,'Variaveis&amp;Dados'!$J157:$AH157)),"",CORREL('Variaveis&amp;Dados'!$J$105:$AH$105,'Variaveis&amp;Dados'!$J157:$AH157))</f>
        <v>-0.46143409826720944</v>
      </c>
      <c r="CZ155" s="9">
        <f>IF(ISERROR(CORREL('Variaveis&amp;Dados'!$J$106:$AH$106,'Variaveis&amp;Dados'!$J157:$AH157)),"",CORREL('Variaveis&amp;Dados'!$J$106:$AH$106,'Variaveis&amp;Dados'!$J157:$AH157))</f>
        <v>-0.29857898730410209</v>
      </c>
      <c r="DA155" s="9">
        <f>IF(ISERROR(CORREL('Variaveis&amp;Dados'!$J$107:$AH$107,'Variaveis&amp;Dados'!$J157:$AH157)),"",CORREL('Variaveis&amp;Dados'!$J$107:$AH$107,'Variaveis&amp;Dados'!$J157:$AH157))</f>
        <v>0.82354824240961688</v>
      </c>
      <c r="DB155" s="9">
        <f>IF(ISERROR(CORREL('Variaveis&amp;Dados'!$J$108:$AH$108,'Variaveis&amp;Dados'!$J157:$AH157)),"",CORREL('Variaveis&amp;Dados'!$J$108:$AH$108,'Variaveis&amp;Dados'!$J157:$AH157))</f>
        <v>0.44916102214598891</v>
      </c>
      <c r="DC155" s="9">
        <f>IF(ISERROR(CORREL('Variaveis&amp;Dados'!$J$109:$AH$109,'Variaveis&amp;Dados'!$J157:$AH157)),"",CORREL('Variaveis&amp;Dados'!$J$109:$AH$109,'Variaveis&amp;Dados'!$J157:$AH157))</f>
        <v>-0.26517693654024443</v>
      </c>
      <c r="DD155" s="9">
        <f>IF(ISERROR(CORREL('Variaveis&amp;Dados'!$J$110:$AH$110,'Variaveis&amp;Dados'!$J157:$AH157)),"",CORREL('Variaveis&amp;Dados'!$J$110:$AH$110,'Variaveis&amp;Dados'!$J157:$AH157))</f>
        <v>-0.28834551476754894</v>
      </c>
      <c r="DE155" s="9">
        <f>IF(ISERROR(CORREL('Variaveis&amp;Dados'!$J$111:$AH$111,'Variaveis&amp;Dados'!$J157:$AH157)),"",CORREL('Variaveis&amp;Dados'!$J$111:$AH$111,'Variaveis&amp;Dados'!$J157:$AH157))</f>
        <v>-0.57392538972761264</v>
      </c>
      <c r="DF155" s="9">
        <f>IF(ISERROR(CORREL('Variaveis&amp;Dados'!$J$112:$AH$112,'Variaveis&amp;Dados'!$J157:$AH157)),"",CORREL('Variaveis&amp;Dados'!$J$112:$AH$112,'Variaveis&amp;Dados'!$J157:$AH157))</f>
        <v>0.29465117137887492</v>
      </c>
      <c r="DG155" s="9">
        <f>IF(ISERROR(CORREL('Variaveis&amp;Dados'!$J$113:$AH$113,'Variaveis&amp;Dados'!$J157:$AH157)),"",CORREL('Variaveis&amp;Dados'!$J$113:$AH$113,'Variaveis&amp;Dados'!$J157:$AH157))</f>
        <v>0.34424113304399667</v>
      </c>
      <c r="DH155" s="9">
        <f>IF(ISERROR(CORREL('Variaveis&amp;Dados'!$J$114:$AH$114,'Variaveis&amp;Dados'!$J157:$AH157)),"",CORREL('Variaveis&amp;Dados'!$J$114:$AH$114,'Variaveis&amp;Dados'!$J157:$AH157))</f>
        <v>0.28483878770400084</v>
      </c>
      <c r="DI155" s="9">
        <f>IF(ISERROR(CORREL('Variaveis&amp;Dados'!$J$115:$AH$115,'Variaveis&amp;Dados'!$J157:$AH157)),"",CORREL('Variaveis&amp;Dados'!$J$115:$AH$115,'Variaveis&amp;Dados'!$J157:$AH157))</f>
        <v>0.44306297887878437</v>
      </c>
      <c r="DJ155" s="9">
        <f>IF(ISERROR(CORREL('Variaveis&amp;Dados'!$J$116:$AH$116,'Variaveis&amp;Dados'!$J157:$AH157)),"",CORREL('Variaveis&amp;Dados'!$J$116:$AH$116,'Variaveis&amp;Dados'!$J157:$AH157))</f>
        <v>0.29359587929519393</v>
      </c>
      <c r="DK155" s="9">
        <f>IF(ISERROR(CORREL('Variaveis&amp;Dados'!$J$117:$AH$117,'Variaveis&amp;Dados'!$J157:$AH157)),"",CORREL('Variaveis&amp;Dados'!$J$117:$AH$117,'Variaveis&amp;Dados'!$J157:$AH157))</f>
        <v>0.18948932686862177</v>
      </c>
      <c r="DL155" s="9">
        <f>IF(ISERROR(CORREL('Variaveis&amp;Dados'!$J$118:$AH$118,'Variaveis&amp;Dados'!$J157:$AH157)),"",CORREL('Variaveis&amp;Dados'!$J$118:$AH$118,'Variaveis&amp;Dados'!$J157:$AH157))</f>
        <v>-0.2016138634341772</v>
      </c>
      <c r="DM155" s="9">
        <f>IF(ISERROR(CORREL('Variaveis&amp;Dados'!$J$119:$AH$119,'Variaveis&amp;Dados'!$J157:$AH157)),"",CORREL('Variaveis&amp;Dados'!$J$119:$AH$119,'Variaveis&amp;Dados'!$J157:$AH157))</f>
        <v>0.48767405685986054</v>
      </c>
      <c r="DN155" s="9">
        <f>IF(ISERROR(CORREL('Variaveis&amp;Dados'!$J$120:$AH$120,'Variaveis&amp;Dados'!$J157:$AH157)),"",CORREL('Variaveis&amp;Dados'!$J$120:$AH$120,'Variaveis&amp;Dados'!$J157:$AH157))</f>
        <v>0.28963439944137925</v>
      </c>
      <c r="DO155" s="9">
        <f>IF(ISERROR(CORREL('Variaveis&amp;Dados'!$J$121:$AH$121,'Variaveis&amp;Dados'!$J157:$AH157)),"",CORREL('Variaveis&amp;Dados'!$J$121:$AH$121,'Variaveis&amp;Dados'!$J157:$AH157))</f>
        <v>-0.11464491566622956</v>
      </c>
      <c r="DP155" s="9">
        <f>IF(ISERROR(CORREL('Variaveis&amp;Dados'!$J$122:$AH$122,'Variaveis&amp;Dados'!$J157:$AH157)),"",CORREL('Variaveis&amp;Dados'!$J$122:$AH$122,'Variaveis&amp;Dados'!$J157:$AH157))</f>
        <v>0.45389496929427547</v>
      </c>
      <c r="DQ155" s="9">
        <f>IF(ISERROR(CORREL('Variaveis&amp;Dados'!$J$123:$AH$123,'Variaveis&amp;Dados'!$J157:$AH157)),"",CORREL('Variaveis&amp;Dados'!$J$123:$AH$123,'Variaveis&amp;Dados'!$J157:$AH157))</f>
        <v>0.25356317965304404</v>
      </c>
      <c r="DR155" s="9">
        <f>IF(ISERROR(CORREL('Variaveis&amp;Dados'!$J$124:$AH$124,'Variaveis&amp;Dados'!$J157:$AH157)),"",CORREL('Variaveis&amp;Dados'!$J$124:$AH$124,'Variaveis&amp;Dados'!$J157:$AH157))</f>
        <v>6.4610427626130534E-2</v>
      </c>
      <c r="DS155" s="9">
        <f>IF(ISERROR(CORREL('Variaveis&amp;Dados'!$J$125:$AH$125,'Variaveis&amp;Dados'!$J157:$AH157)),"",CORREL('Variaveis&amp;Dados'!$J$125:$AH$125,'Variaveis&amp;Dados'!$J157:$AH157))</f>
        <v>0.34341350964710005</v>
      </c>
      <c r="DT155" s="9">
        <f>IF(ISERROR(CORREL('Variaveis&amp;Dados'!$J$126:$AH$126,'Variaveis&amp;Dados'!$J157:$AH157)),"",CORREL('Variaveis&amp;Dados'!$J$126:$AH$126,'Variaveis&amp;Dados'!$J157:$AH157))</f>
        <v>-0.28734602081464644</v>
      </c>
      <c r="DU155" s="9">
        <f>IF(ISERROR(CORREL('Variaveis&amp;Dados'!$J$127:$AH$127,'Variaveis&amp;Dados'!$J157:$AH157)),"",CORREL('Variaveis&amp;Dados'!$J$127:$AH$127,'Variaveis&amp;Dados'!$J157:$AH157))</f>
        <v>5.936198320923531E-2</v>
      </c>
      <c r="DV155" s="9">
        <f>IF(ISERROR(CORREL('Variaveis&amp;Dados'!$J$128:$AH$128,'Variaveis&amp;Dados'!$J157:$AH157)),"",CORREL('Variaveis&amp;Dados'!$J$128:$AH$128,'Variaveis&amp;Dados'!$J157:$AH157))</f>
        <v>-0.68380767465320924</v>
      </c>
      <c r="DW155" s="9">
        <f>IF(ISERROR(CORREL('Variaveis&amp;Dados'!$J$129:$AH$129,'Variaveis&amp;Dados'!$J157:$AH157)),"",CORREL('Variaveis&amp;Dados'!$J$129:$AH$129,'Variaveis&amp;Dados'!$J157:$AH157))</f>
        <v>0.31120070513993764</v>
      </c>
      <c r="DX155" s="9">
        <f>IF(ISERROR(CORREL('Variaveis&amp;Dados'!$J$130:$AH$130,'Variaveis&amp;Dados'!$J157:$AH157)),"",CORREL('Variaveis&amp;Dados'!$J$130:$AH$130,'Variaveis&amp;Dados'!$J157:$AH157))</f>
        <v>0.43007032780296378</v>
      </c>
      <c r="DY155" s="9">
        <f>IF(ISERROR(CORREL('Variaveis&amp;Dados'!$J$131:$AH$131,'Variaveis&amp;Dados'!$J157:$AH157)),"",CORREL('Variaveis&amp;Dados'!$J$131:$AH$131,'Variaveis&amp;Dados'!$J157:$AH157))</f>
        <v>0.15723541469760072</v>
      </c>
      <c r="DZ155" s="9">
        <f>IF(ISERROR(CORREL('Variaveis&amp;Dados'!$J$132:$AH$132,'Variaveis&amp;Dados'!$J157:$AH157)),"",CORREL('Variaveis&amp;Dados'!$J$132:$AH$132,'Variaveis&amp;Dados'!$J157:$AH157))</f>
        <v>0.14520074019236909</v>
      </c>
      <c r="EA155" s="9">
        <f>IF(ISERROR(CORREL('Variaveis&amp;Dados'!$J$133:$AH$133,'Variaveis&amp;Dados'!$J157:$AH157)),"",CORREL('Variaveis&amp;Dados'!$J$133:$AH$133,'Variaveis&amp;Dados'!$J157:$AH157))</f>
        <v>0.25545048941948639</v>
      </c>
      <c r="EB155" s="9">
        <f>IF(ISERROR(CORREL('Variaveis&amp;Dados'!$J$134:$AH$134,'Variaveis&amp;Dados'!$J157:$AH157)),"",CORREL('Variaveis&amp;Dados'!$J$134:$AH$134,'Variaveis&amp;Dados'!$J157:$AH157))</f>
        <v>0.59220278804808379</v>
      </c>
      <c r="EC155" s="9">
        <f>IF(ISERROR(CORREL('Variaveis&amp;Dados'!$J$135:$AH$135,'Variaveis&amp;Dados'!$J157:$AH157)),"",CORREL('Variaveis&amp;Dados'!$J$135:$AH$135,'Variaveis&amp;Dados'!$J157:$AH157))</f>
        <v>0.54939109295732957</v>
      </c>
      <c r="ED155" s="9">
        <f>IF(ISERROR(CORREL('Variaveis&amp;Dados'!$J$136:$AH$136,'Variaveis&amp;Dados'!$J157:$AH157)),"",CORREL('Variaveis&amp;Dados'!$J$136:$AH$136,'Variaveis&amp;Dados'!$J157:$AH157))</f>
        <v>0.48385671775496486</v>
      </c>
      <c r="EE155" s="9">
        <f>IF(ISERROR(CORREL('Variaveis&amp;Dados'!$J$137:$AH$137,'Variaveis&amp;Dados'!$J157:$AH157)),"",CORREL('Variaveis&amp;Dados'!$J$137:$AH$137,'Variaveis&amp;Dados'!$J157:$AH157))</f>
        <v>0.42219741275504474</v>
      </c>
      <c r="EF155" s="9">
        <f>IF(ISERROR(CORREL('Variaveis&amp;Dados'!$J$138:$AH$138,'Variaveis&amp;Dados'!$J157:$AH157)),"",CORREL('Variaveis&amp;Dados'!$J$138:$AH$138,'Variaveis&amp;Dados'!$J157:$AH157))</f>
        <v>0.45420918798480997</v>
      </c>
      <c r="EG155" s="9">
        <f>IF(ISERROR(CORREL('Variaveis&amp;Dados'!$J$139:$AH$139,'Variaveis&amp;Dados'!$J157:$AH157)),"",CORREL('Variaveis&amp;Dados'!$J$139:$AH$139,'Variaveis&amp;Dados'!$J157:$AH157))</f>
        <v>0.42806360974995555</v>
      </c>
      <c r="EH155" s="9" t="str">
        <f>IF(ISERROR(CORREL('Variaveis&amp;Dados'!$J$140:$AH$140,'Variaveis&amp;Dados'!$J157:$AH157)),"",CORREL('Variaveis&amp;Dados'!$J$140:$AH$140,'Variaveis&amp;Dados'!$J157:$AH157))</f>
        <v/>
      </c>
      <c r="EI155" s="9">
        <f>IF(ISERROR(CORREL('Variaveis&amp;Dados'!$J$141:$AH$141,'Variaveis&amp;Dados'!$J157:$AH157)),"",CORREL('Variaveis&amp;Dados'!$J$141:$AH$141,'Variaveis&amp;Dados'!$J157:$AH157))</f>
        <v>0.28615610960736471</v>
      </c>
      <c r="EJ155" s="9">
        <f>IF(ISERROR(CORREL('Variaveis&amp;Dados'!$J$142:$AH$142,'Variaveis&amp;Dados'!$J157:$AH157)),"",CORREL('Variaveis&amp;Dados'!$J$142:$AH$142,'Variaveis&amp;Dados'!$J157:$AH157))</f>
        <v>-0.16075032953039478</v>
      </c>
      <c r="EK155" s="9">
        <f>IF(ISERROR(CORREL('Variaveis&amp;Dados'!$J$143:$AH$143,'Variaveis&amp;Dados'!$J157:$AH157)),"",CORREL('Variaveis&amp;Dados'!$J$143:$AH$143,'Variaveis&amp;Dados'!$J157:$AH157))</f>
        <v>-0.37866843105072662</v>
      </c>
      <c r="EL155" s="9">
        <f>IF(ISERROR(CORREL('Variaveis&amp;Dados'!$J$144:$AH$144,'Variaveis&amp;Dados'!$J157:$AH157)),"",CORREL('Variaveis&amp;Dados'!$J$144:$AH$144,'Variaveis&amp;Dados'!$J157:$AH157))</f>
        <v>-0.35479043468572968</v>
      </c>
      <c r="EM155" s="9">
        <f>IF(ISERROR(CORREL('Variaveis&amp;Dados'!$J$145:$AH$145,'Variaveis&amp;Dados'!$J157:$AH157)),"",CORREL('Variaveis&amp;Dados'!$J$145:$AH$145,'Variaveis&amp;Dados'!$J157:$AH157))</f>
        <v>-0.26242582026071065</v>
      </c>
      <c r="EN155" s="9">
        <f>IF(ISERROR(CORREL('Variaveis&amp;Dados'!$J$146:$AH$146,'Variaveis&amp;Dados'!$J157:$AH157)),"",CORREL('Variaveis&amp;Dados'!$J$146:$AH$146,'Variaveis&amp;Dados'!$J157:$AH157))</f>
        <v>-0.26420233536553589</v>
      </c>
      <c r="EO155" s="9">
        <f>IF(ISERROR(CORREL('Variaveis&amp;Dados'!$J$147:$AH$147,'Variaveis&amp;Dados'!$J157:$AH157)),"",CORREL('Variaveis&amp;Dados'!$J$147:$AH$147,'Variaveis&amp;Dados'!$J157:$AH157))</f>
        <v>-0.4392586072857193</v>
      </c>
      <c r="EP155" s="9">
        <f>IF(ISERROR(CORREL('Variaveis&amp;Dados'!$J$148:$AH$148,'Variaveis&amp;Dados'!$J157:$AH157)),"",CORREL('Variaveis&amp;Dados'!$J$148:$AH$148,'Variaveis&amp;Dados'!$J157:$AH157))</f>
        <v>-0.39608243356800782</v>
      </c>
      <c r="EQ155" s="9">
        <f>IF(ISERROR(CORREL('Variaveis&amp;Dados'!$J$149:$AH$149,'Variaveis&amp;Dados'!$J157:$AH157)),"",CORREL('Variaveis&amp;Dados'!$J$149:$AH$149,'Variaveis&amp;Dados'!$J157:$AH157))</f>
        <v>-0.45687576206731451</v>
      </c>
      <c r="ER155" s="9">
        <f>IF(ISERROR(CORREL('Variaveis&amp;Dados'!$J$150:$AH$150,'Variaveis&amp;Dados'!$J157:$AH157)),"",CORREL('Variaveis&amp;Dados'!$J$150:$AH$150,'Variaveis&amp;Dados'!$J157:$AH157))</f>
        <v>-0.45408845250195651</v>
      </c>
      <c r="ES155" s="9">
        <f>IF(ISERROR(CORREL('Variaveis&amp;Dados'!$J$151:$AH$151,'Variaveis&amp;Dados'!$J157:$AH157)),"",CORREL('Variaveis&amp;Dados'!$J$151:$AH$151,'Variaveis&amp;Dados'!$J157:$AH157))</f>
        <v>-0.53251246175440659</v>
      </c>
      <c r="ET155" s="9">
        <f>IF(ISERROR(CORREL('Variaveis&amp;Dados'!$J$152:$AH$152,'Variaveis&amp;Dados'!$J157:$AH157)),"",CORREL('Variaveis&amp;Dados'!$J$152:$AH$152,'Variaveis&amp;Dados'!$J157:$AH157))</f>
        <v>-0.10591634732885734</v>
      </c>
      <c r="EU155" s="9">
        <f>IF(ISERROR(CORREL('Variaveis&amp;Dados'!$J$153:$AH$153,'Variaveis&amp;Dados'!$J157:$AH157)),"",CORREL('Variaveis&amp;Dados'!$J$153:$AH$153,'Variaveis&amp;Dados'!$J157:$AH157))</f>
        <v>-0.21611952770785808</v>
      </c>
      <c r="EV155" s="9">
        <f>IF(ISERROR(CORREL('Variaveis&amp;Dados'!$J$154:$AH$154,'Variaveis&amp;Dados'!$J157:$AH157)),"",CORREL('Variaveis&amp;Dados'!$J$154:$AH$154,'Variaveis&amp;Dados'!$J157:$AH157))</f>
        <v>-0.41470911417950557</v>
      </c>
      <c r="EW155" s="9">
        <f>IF(ISERROR(CORREL('Variaveis&amp;Dados'!$J$154:$AH$154,'Variaveis&amp;Dados'!$J157:$AH157)),"",CORREL('Variaveis&amp;Dados'!$J$155:$AH$155,'Variaveis&amp;Dados'!$J157:$AH157))</f>
        <v>-0.32128998794611441</v>
      </c>
      <c r="EX155" s="9">
        <f>IF(ISERROR(CORREL('Variaveis&amp;Dados'!$J$156:$AH$156,'Variaveis&amp;Dados'!$J157:$AH157)),"",CORREL('Variaveis&amp;Dados'!$J$156:$AH$156,'Variaveis&amp;Dados'!$J157:$AH157))</f>
        <v>-0.28187278057918036</v>
      </c>
      <c r="EY155" s="9">
        <f>IF(ISERROR(CORREL('Variaveis&amp;Dados'!$J$157:$AH$157,'Variaveis&amp;Dados'!$J157:$AH157)),"",CORREL('Variaveis&amp;Dados'!$J$157:$AH$157,'Variaveis&amp;Dados'!$J157:$AH157))</f>
        <v>1</v>
      </c>
      <c r="EZ155" s="9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</row>
    <row r="156" spans="1:218" ht="22.5" x14ac:dyDescent="0.2">
      <c r="A156" s="8" t="str">
        <f>'Variaveis&amp;Dados'!D158</f>
        <v>156 - NÚM. DE ACIDENTES (TOTAL) - XVII.MALF CONG DEFORMID E ANOMALIAS CROMOSSÔMICAS (Q00 - Q99) - qtde</v>
      </c>
      <c r="B156" s="9">
        <f>IF(ISERROR(CORREL('Variaveis&amp;Dados'!$J$3:$AH$3,'Variaveis&amp;Dados'!$J158:$AH158)),"",CORREL('Variaveis&amp;Dados'!$J$3:$AH$3,'Variaveis&amp;Dados'!$J158:$AH158))</f>
        <v>0.64794556222369915</v>
      </c>
      <c r="C156" s="9">
        <f>IF(ISERROR(CORREL('Variaveis&amp;Dados'!$J$4:$AH$4,'Variaveis&amp;Dados'!$J158:$AH158)),"",CORREL('Variaveis&amp;Dados'!$J$4:$AH$4,'Variaveis&amp;Dados'!$J158:$AH158))</f>
        <v>0.67910689788710454</v>
      </c>
      <c r="D156" s="9">
        <f>IF(ISERROR(CORREL('Variaveis&amp;Dados'!$J$5:$AH$5,'Variaveis&amp;Dados'!$J158:$AH158)),"",CORREL('Variaveis&amp;Dados'!$J$5:$AH$5,'Variaveis&amp;Dados'!$J158:$AH158))</f>
        <v>-1</v>
      </c>
      <c r="E156" s="9">
        <f>IF(ISERROR(CORREL('Variaveis&amp;Dados'!$J$6:$AH$6,'Variaveis&amp;Dados'!$J158:$AH158)),"",CORREL('Variaveis&amp;Dados'!$J$6:$AH$6,'Variaveis&amp;Dados'!$J158:$AH158))</f>
        <v>-0.8847910452677864</v>
      </c>
      <c r="F156" s="9">
        <f>IF(ISERROR(CORREL('Variaveis&amp;Dados'!$J$7:$AH$7,'Variaveis&amp;Dados'!$J158:$AH158)),"",CORREL('Variaveis&amp;Dados'!$J$7:$AH$7,'Variaveis&amp;Dados'!$J158:$AH158))</f>
        <v>-6.155705551153081E-2</v>
      </c>
      <c r="G156" s="9">
        <f>IF(ISERROR(CORREL('Variaveis&amp;Dados'!$J$8:$AH$8,'Variaveis&amp;Dados'!$J158:$AH158)),"",CORREL('Variaveis&amp;Dados'!$J$8:$AH$8,'Variaveis&amp;Dados'!$J158:$AH158))</f>
        <v>-0.6389002988055057</v>
      </c>
      <c r="H156" s="9">
        <f>IF(ISERROR(CORREL('Variaveis&amp;Dados'!$J$9:$AH$9,'Variaveis&amp;Dados'!$J158:$AH158)),"",CORREL('Variaveis&amp;Dados'!$J$9:$AH$9,'Variaveis&amp;Dados'!$J158:$AH158))</f>
        <v>0.16678008670798733</v>
      </c>
      <c r="I156" s="9">
        <f>IF(ISERROR(CORREL('Variaveis&amp;Dados'!$J$10:$AH$10,'Variaveis&amp;Dados'!$J158:$AH158)),"",CORREL('Variaveis&amp;Dados'!$J$10:$AH$10,'Variaveis&amp;Dados'!$J158:$AH158))</f>
        <v>-0.91888341384726113</v>
      </c>
      <c r="J156" s="9">
        <f>IF(ISERROR(CORREL('Variaveis&amp;Dados'!$J$11:$AH$11,'Variaveis&amp;Dados'!$J158:$AH158)),"",CORREL('Variaveis&amp;Dados'!$J$11:$AH$11,'Variaveis&amp;Dados'!$J158:$AH158))</f>
        <v>-1</v>
      </c>
      <c r="K156" s="9">
        <f>IF(ISERROR(CORREL('Variaveis&amp;Dados'!$J$12:$AH$12,'Variaveis&amp;Dados'!$J158:$AH158)),"",CORREL('Variaveis&amp;Dados'!$J$12:$AH$12,'Variaveis&amp;Dados'!$J158:$AH158))</f>
        <v>-0.23331446408953707</v>
      </c>
      <c r="L156" s="9">
        <f>IF(ISERROR(CORREL('Variaveis&amp;Dados'!$J$13:$AH$13,'Variaveis&amp;Dados'!$J158:$AH158)),"",CORREL('Variaveis&amp;Dados'!$J$13:$AH$13,'Variaveis&amp;Dados'!$J158:$AH158))</f>
        <v>0.52231406466558949</v>
      </c>
      <c r="M156" s="9">
        <f>IF(ISERROR(CORREL('Variaveis&amp;Dados'!$J$14:$AH$14,'Variaveis&amp;Dados'!$J158:$AH158)),"",CORREL('Variaveis&amp;Dados'!$J$14:$AH$14,'Variaveis&amp;Dados'!$J158:$AH158))</f>
        <v>0.74828002983495268</v>
      </c>
      <c r="N156" s="9">
        <f>IF(ISERROR(CORREL('Variaveis&amp;Dados'!$J$15:$AH$15,'Variaveis&amp;Dados'!$J158:$AH158)),"",CORREL('Variaveis&amp;Dados'!$J$15:$AH$15,'Variaveis&amp;Dados'!$J158:$AH158))</f>
        <v>0.63877810244897593</v>
      </c>
      <c r="O156" s="9">
        <f>IF(ISERROR(CORREL('Variaveis&amp;Dados'!$J$16:$AH$16,'Variaveis&amp;Dados'!$J158:$AH158)),"",CORREL('Variaveis&amp;Dados'!$J$16:$AH$16,'Variaveis&amp;Dados'!$J158:$AH158))</f>
        <v>-0.59239037164338304</v>
      </c>
      <c r="P156" s="9">
        <f>IF(ISERROR(CORREL('Variaveis&amp;Dados'!$J$17:$AH$17,'Variaveis&amp;Dados'!$J158:$AH158)),"",CORREL('Variaveis&amp;Dados'!$J$17:$AH$17,'Variaveis&amp;Dados'!$J158:$AH158))</f>
        <v>-0.80472148869899496</v>
      </c>
      <c r="Q156" s="9">
        <f>IF(ISERROR(CORREL('Variaveis&amp;Dados'!$J$18:$AH$18,'Variaveis&amp;Dados'!$J158:$AH158)),"",CORREL('Variaveis&amp;Dados'!$J$18:$AH$18,'Variaveis&amp;Dados'!$J158:$AH158))</f>
        <v>-0.29813733270915171</v>
      </c>
      <c r="R156" s="9" t="str">
        <f>IF(ISERROR(CORREL('Variaveis&amp;Dados'!$J$19:$AH$19,'Variaveis&amp;Dados'!$J158:$AH158)),"",CORREL('Variaveis&amp;Dados'!$J$19:$AH$19,'Variaveis&amp;Dados'!$J158:$AH158))</f>
        <v/>
      </c>
      <c r="S156" s="9" t="str">
        <f>IF(ISERROR(CORREL('Variaveis&amp;Dados'!$J$20:$AH$20,'Variaveis&amp;Dados'!$J158:$AH158)),"",CORREL('Variaveis&amp;Dados'!$J$20:$AH$20,'Variaveis&amp;Dados'!$J158:$AH158))</f>
        <v/>
      </c>
      <c r="T156" s="9">
        <f>IF(ISERROR(CORREL('Variaveis&amp;Dados'!$J$21:$AH$21,'Variaveis&amp;Dados'!$J158:$AH158)),"",CORREL('Variaveis&amp;Dados'!$J$21:$AH$21,'Variaveis&amp;Dados'!$J158:$AH158))</f>
        <v>0.54931401753295239</v>
      </c>
      <c r="U156" s="9">
        <f>IF(ISERROR(CORREL('Variaveis&amp;Dados'!$J$22:$AH$22,'Variaveis&amp;Dados'!$J158:$AH158)),"",CORREL('Variaveis&amp;Dados'!$J$22:$AH$22,'Variaveis&amp;Dados'!$J158:$AH158))</f>
        <v>-0.88219089106668724</v>
      </c>
      <c r="V156" s="9">
        <f>IF(ISERROR(CORREL('Variaveis&amp;Dados'!$J$23:$AH$23,'Variaveis&amp;Dados'!$J158:$AH158)),"",CORREL('Variaveis&amp;Dados'!$J$23:$AH$23,'Variaveis&amp;Dados'!$J158:$AH158))</f>
        <v>-6.4927506086081443E-2</v>
      </c>
      <c r="W156" s="9">
        <f>IF(ISERROR(CORREL('Variaveis&amp;Dados'!$J$24:$AH$24,'Variaveis&amp;Dados'!$J158:$AH158)),"",CORREL('Variaveis&amp;Dados'!$J$24:$AH$24,'Variaveis&amp;Dados'!$J158:$AH158))</f>
        <v>0.7246983404120575</v>
      </c>
      <c r="X156" s="9">
        <f>IF(ISERROR(CORREL('Variaveis&amp;Dados'!$J$25:$AH$25,'Variaveis&amp;Dados'!$J158:$AH158)),"",CORREL('Variaveis&amp;Dados'!$J$25:$AH$25,'Variaveis&amp;Dados'!$J158:$AH158))</f>
        <v>-0.89045527330617291</v>
      </c>
      <c r="Y156" s="9">
        <f>IF(ISERROR(CORREL('Variaveis&amp;Dados'!$J$26:$AH$26,'Variaveis&amp;Dados'!$J158:$AH158)),"",CORREL('Variaveis&amp;Dados'!$J$26:$AH$26,'Variaveis&amp;Dados'!$J158:$AH158))</f>
        <v>-0.86482815294818294</v>
      </c>
      <c r="Z156" s="9">
        <f>IF(ISERROR(CORREL('Variaveis&amp;Dados'!$J$27:$AH$27,'Variaveis&amp;Dados'!$J158:$AH158)),"",CORREL('Variaveis&amp;Dados'!$J$27:$AH$27,'Variaveis&amp;Dados'!$J158:$AH158))</f>
        <v>-0.84140022216493371</v>
      </c>
      <c r="AA156" s="9">
        <f>IF(ISERROR(CORREL('Variaveis&amp;Dados'!$J$28:$AH$28,'Variaveis&amp;Dados'!$J158:$AH158)),"",CORREL('Variaveis&amp;Dados'!$J$28:$AH$28,'Variaveis&amp;Dados'!$J158:$AH158))</f>
        <v>0.69386370763335647</v>
      </c>
      <c r="AB156" s="9">
        <f>IF(ISERROR(CORREL('Variaveis&amp;Dados'!$J$29:$AH$29,'Variaveis&amp;Dados'!$J158:$AH158)),"",CORREL('Variaveis&amp;Dados'!$J$29:$AH$29,'Variaveis&amp;Dados'!$J158:$AH158))</f>
        <v>0.51396598418313089</v>
      </c>
      <c r="AC156" s="9">
        <f>IF(ISERROR(CORREL('Variaveis&amp;Dados'!$J$30:$AH$30,'Variaveis&amp;Dados'!$J158:$AH158)),"",CORREL('Variaveis&amp;Dados'!$J$30:$AH$30,'Variaveis&amp;Dados'!$J158:$AH158))</f>
        <v>0.85352294223682657</v>
      </c>
      <c r="AD156" s="9">
        <f>IF(ISERROR(CORREL('Variaveis&amp;Dados'!$J$31:$AH$31,'Variaveis&amp;Dados'!$J158:$AH158)),"",CORREL('Variaveis&amp;Dados'!$J$31:$AH$31,'Variaveis&amp;Dados'!$J158:$AH158))</f>
        <v>0.63618457559509589</v>
      </c>
      <c r="AE156" s="9">
        <f>IF(ISERROR(CORREL('Variaveis&amp;Dados'!$J$32:$AH$32,'Variaveis&amp;Dados'!$J158:$AH158)),"",CORREL('Variaveis&amp;Dados'!$J$32:$AH$32,'Variaveis&amp;Dados'!$J158:$AH158))</f>
        <v>-0.78841987897699772</v>
      </c>
      <c r="AF156" s="9">
        <f>IF(ISERROR(CORREL('Variaveis&amp;Dados'!$J$33:$AH$33,'Variaveis&amp;Dados'!$J158:$AH158)),"",CORREL('Variaveis&amp;Dados'!$J$33:$AH$33,'Variaveis&amp;Dados'!$J158:$AH158))</f>
        <v>-0.4788501801820102</v>
      </c>
      <c r="AG156" s="9">
        <f>IF(ISERROR(CORREL('Variaveis&amp;Dados'!$J$34:$AH$34,'Variaveis&amp;Dados'!$J158:$AH158)),"",CORREL('Variaveis&amp;Dados'!$J$34:$AH$34,'Variaveis&amp;Dados'!$J158:$AH158))</f>
        <v>0.6602400691874466</v>
      </c>
      <c r="AH156" s="9">
        <f>IF(ISERROR(CORREL('Variaveis&amp;Dados'!$J$35:$AH$35,'Variaveis&amp;Dados'!$J158:$AH158)),"",CORREL('Variaveis&amp;Dados'!$J$35:$AH$35,'Variaveis&amp;Dados'!$J158:$AH158))</f>
        <v>0.47133619431742757</v>
      </c>
      <c r="AI156" s="9">
        <f>IF(ISERROR(CORREL('Variaveis&amp;Dados'!$J$36:$AH$36,'Variaveis&amp;Dados'!$J158:$AH158)),"",CORREL('Variaveis&amp;Dados'!$J$36:$AH$36,'Variaveis&amp;Dados'!$J158:$AH158))</f>
        <v>-0.85382229277437705</v>
      </c>
      <c r="AJ156" s="9">
        <f>IF(ISERROR(CORREL('Variaveis&amp;Dados'!$J$37:$AH$37,'Variaveis&amp;Dados'!$J158:$AH158)),"",CORREL('Variaveis&amp;Dados'!$J$37:$AH$37,'Variaveis&amp;Dados'!$J158:$AH158))</f>
        <v>-0.76697156024051172</v>
      </c>
      <c r="AK156" s="9">
        <f>IF(ISERROR(CORREL('Variaveis&amp;Dados'!$J$38:$AH$38,'Variaveis&amp;Dados'!$J158:$AH158)),"",CORREL('Variaveis&amp;Dados'!$J$38:$AH$38,'Variaveis&amp;Dados'!$J158:$AH158))</f>
        <v>0.70578752548738655</v>
      </c>
      <c r="AL156" s="9">
        <f>IF(ISERROR(CORREL('Variaveis&amp;Dados'!$J$39:$AH$39,'Variaveis&amp;Dados'!$J158:$AH158)),"",CORREL('Variaveis&amp;Dados'!$J$39:$AH$39,'Variaveis&amp;Dados'!$J158:$AH158))</f>
        <v>0.54191471460553353</v>
      </c>
      <c r="AM156" s="9">
        <f>IF(ISERROR(CORREL('Variaveis&amp;Dados'!$J$40:$AH$40,'Variaveis&amp;Dados'!$J158:$AH158)),"",CORREL('Variaveis&amp;Dados'!$J$40:$AH$40,'Variaveis&amp;Dados'!$J158:$AH158))</f>
        <v>0.85591267233852486</v>
      </c>
      <c r="AN156" s="9">
        <f>IF(ISERROR(CORREL('Variaveis&amp;Dados'!$J$41:$AH$41,'Variaveis&amp;Dados'!$J158:$AH158)),"",CORREL('Variaveis&amp;Dados'!$J$41:$AH$41,'Variaveis&amp;Dados'!$J158:$AH158))</f>
        <v>0.6769666643938973</v>
      </c>
      <c r="AO156" s="9">
        <f>IF(ISERROR(CORREL('Variaveis&amp;Dados'!$J$42:$AH$42,'Variaveis&amp;Dados'!$J158:$AH158)),"",CORREL('Variaveis&amp;Dados'!$J$42:$AH$42,'Variaveis&amp;Dados'!$J158:$AH158))</f>
        <v>0.16816344252829032</v>
      </c>
      <c r="AP156" s="9">
        <f>IF(ISERROR(CORREL('Variaveis&amp;Dados'!$J$43:$AH$43,'Variaveis&amp;Dados'!$J158:$AH158)),"",CORREL('Variaveis&amp;Dados'!$J$43:$AH$43,'Variaveis&amp;Dados'!$J158:$AH158))</f>
        <v>9.0210394476573572E-2</v>
      </c>
      <c r="AQ156" s="9">
        <f>IF(ISERROR(CORREL('Variaveis&amp;Dados'!$J$44:$AH$44,'Variaveis&amp;Dados'!$J158:$AH158)),"",CORREL('Variaveis&amp;Dados'!$J$44:$AH$44,'Variaveis&amp;Dados'!$J158:$AH158))</f>
        <v>-0.91564142583110963</v>
      </c>
      <c r="AR156" s="9">
        <f>IF(ISERROR(CORREL('Variaveis&amp;Dados'!$J$45:$AH$45,'Variaveis&amp;Dados'!$J158:$AH158)),"",CORREL('Variaveis&amp;Dados'!$J$45:$AH$45,'Variaveis&amp;Dados'!$J158:$AH158))</f>
        <v>-0.82886258397062174</v>
      </c>
      <c r="AS156" s="9">
        <f>IF(ISERROR(CORREL('Variaveis&amp;Dados'!$J$46:$AH$46,'Variaveis&amp;Dados'!$J158:$AH158)),"",CORREL('Variaveis&amp;Dados'!$J$46:$AH$46,'Variaveis&amp;Dados'!$J158:$AH158))</f>
        <v>0.88861885832651066</v>
      </c>
      <c r="AT156" s="9">
        <f>IF(ISERROR(CORREL('Variaveis&amp;Dados'!$J$47:$AH$47,'Variaveis&amp;Dados'!$J158:$AH158)),"",CORREL('Variaveis&amp;Dados'!$J$47:$AH$47,'Variaveis&amp;Dados'!$J158:$AH158))</f>
        <v>-0.38906980722250817</v>
      </c>
      <c r="AU156" s="9">
        <f>IF(ISERROR(CORREL('Variaveis&amp;Dados'!$J$48:$AH$48,'Variaveis&amp;Dados'!$J158:$AH158)),"",CORREL('Variaveis&amp;Dados'!$J$48:$AH$48,'Variaveis&amp;Dados'!$J158:$AH158))</f>
        <v>-0.30329913772850781</v>
      </c>
      <c r="AV156" s="9">
        <f>IF(ISERROR(CORREL('Variaveis&amp;Dados'!$J$49:$AH$49,'Variaveis&amp;Dados'!$J158:$AH158)),"",CORREL('Variaveis&amp;Dados'!$J$49:$AH$49,'Variaveis&amp;Dados'!$J158:$AH158))</f>
        <v>0.66047289556913025</v>
      </c>
      <c r="AW156" s="9">
        <f>IF(ISERROR(CORREL('Variaveis&amp;Dados'!$J$50:$AH$50,'Variaveis&amp;Dados'!$J158:$AH158)),"",CORREL('Variaveis&amp;Dados'!$J$50:$AH$50,'Variaveis&amp;Dados'!$J158:$AH158))</f>
        <v>-0.6426059433196698</v>
      </c>
      <c r="AX156" s="9">
        <f>IF(ISERROR(CORREL('Variaveis&amp;Dados'!$J$51:$AH$51,'Variaveis&amp;Dados'!$J158:$AH158)),"",CORREL('Variaveis&amp;Dados'!$J$51:$AH$51,'Variaveis&amp;Dados'!$J158:$AH158))</f>
        <v>-0.70171533274597764</v>
      </c>
      <c r="AY156" s="9">
        <f>IF(ISERROR(CORREL('Variaveis&amp;Dados'!$J$52:$AH$52,'Variaveis&amp;Dados'!$J158:$AH158)),"",CORREL('Variaveis&amp;Dados'!$J$52:$AH$52,'Variaveis&amp;Dados'!$J158:$AH158))</f>
        <v>0.90145631634897261</v>
      </c>
      <c r="AZ156" s="9">
        <f>IF(ISERROR(CORREL('Variaveis&amp;Dados'!$J$53:$AH$53,'Variaveis&amp;Dados'!$J158:$AH158)),"",CORREL('Variaveis&amp;Dados'!$J$53:$AH$53,'Variaveis&amp;Dados'!$J158:$AH158))</f>
        <v>-0.31101786229516554</v>
      </c>
      <c r="BA156" s="9">
        <f>IF(ISERROR(CORREL('Variaveis&amp;Dados'!$J$54:$AH$54,'Variaveis&amp;Dados'!$J158:$AH158)),"",CORREL('Variaveis&amp;Dados'!$J$54:$AH$54,'Variaveis&amp;Dados'!$J158:$AH158))</f>
        <v>8.142679095114716E-2</v>
      </c>
      <c r="BB156" s="9">
        <f>IF(ISERROR(CORREL('Variaveis&amp;Dados'!$J$55:$AH$55,'Variaveis&amp;Dados'!$J158:$AH158)),"",CORREL('Variaveis&amp;Dados'!$J$55:$AH$55,'Variaveis&amp;Dados'!$J158:$AH158))</f>
        <v>-0.89310290891154542</v>
      </c>
      <c r="BC156" s="9">
        <f>IF(ISERROR(CORREL('Variaveis&amp;Dados'!$J$56:$AH$56,'Variaveis&amp;Dados'!$J158:$AH158)),"",CORREL('Variaveis&amp;Dados'!$J$56:$AH$56,'Variaveis&amp;Dados'!$J158:$AH158))</f>
        <v>-0.88560151189833403</v>
      </c>
      <c r="BD156" s="9">
        <f>IF(ISERROR(CORREL('Variaveis&amp;Dados'!$J$57:$AH$57,'Variaveis&amp;Dados'!$J158:$AH158)),"",CORREL('Variaveis&amp;Dados'!$J$57:$AH$57,'Variaveis&amp;Dados'!$J158:$AH158))</f>
        <v>-0.90216721579914017</v>
      </c>
      <c r="BE156" s="9">
        <f>IF(ISERROR(CORREL('Variaveis&amp;Dados'!$J$58:$AH$58,'Variaveis&amp;Dados'!$J158:$AH158)),"",CORREL('Variaveis&amp;Dados'!$J$58:$AH$58,'Variaveis&amp;Dados'!$J158:$AH158))</f>
        <v>-0.90264933582359708</v>
      </c>
      <c r="BF156" s="9">
        <f>IF(ISERROR(CORREL('Variaveis&amp;Dados'!$J$59:$AH$59,'Variaveis&amp;Dados'!$J158:$AH158)),"",CORREL('Variaveis&amp;Dados'!$J$59:$AH$59,'Variaveis&amp;Dados'!$J158:$AH158))</f>
        <v>-0.7571707196664188</v>
      </c>
      <c r="BG156" s="9">
        <f>IF(ISERROR(CORREL('Variaveis&amp;Dados'!$J$60:$AH$60,'Variaveis&amp;Dados'!$J158:$AH158)),"",CORREL('Variaveis&amp;Dados'!$J$60:$AH$60,'Variaveis&amp;Dados'!$J158:$AH158))</f>
        <v>-0.90098757109274297</v>
      </c>
      <c r="BH156" s="9">
        <f>IF(ISERROR(CORREL('Variaveis&amp;Dados'!$J$61:$AH$61,'Variaveis&amp;Dados'!$J158:$AH158)),"",CORREL('Variaveis&amp;Dados'!$J$61:$AH$61,'Variaveis&amp;Dados'!$J158:$AH158))</f>
        <v>-0.12950667466876331</v>
      </c>
      <c r="BI156" s="9">
        <f>IF(ISERROR(CORREL('Variaveis&amp;Dados'!$J$62:$AH$62,'Variaveis&amp;Dados'!$J158:$AH158)),"",CORREL('Variaveis&amp;Dados'!$J$62:$AH$62,'Variaveis&amp;Dados'!$J158:$AH158))</f>
        <v>-0.83994860908351332</v>
      </c>
      <c r="BJ156" s="9">
        <f>IF(ISERROR(CORREL('Variaveis&amp;Dados'!$J$63:$AH$63,'Variaveis&amp;Dados'!$J158:$AH158)),"",CORREL('Variaveis&amp;Dados'!$J$63:$AH$63,'Variaveis&amp;Dados'!$J158:$AH158))</f>
        <v>-0.9009935789087844</v>
      </c>
      <c r="BK156" s="9">
        <f>IF(ISERROR(CORREL('Variaveis&amp;Dados'!$J$64:$AH$64,'Variaveis&amp;Dados'!$J158:$AH158)),"",CORREL('Variaveis&amp;Dados'!$J$64:$AH$64,'Variaveis&amp;Dados'!$J158:$AH158))</f>
        <v>0.90185215526663676</v>
      </c>
      <c r="BL156" s="9">
        <f>IF(ISERROR(CORREL('Variaveis&amp;Dados'!$J$65:$AH$65,'Variaveis&amp;Dados'!$J158:$AH158)),"",CORREL('Variaveis&amp;Dados'!$J$65:$AH$65,'Variaveis&amp;Dados'!$J158:$AH158))</f>
        <v>0.8920218242044734</v>
      </c>
      <c r="BM156" s="9">
        <f>IF(ISERROR(CORREL('Variaveis&amp;Dados'!$J$66:$AH$66,'Variaveis&amp;Dados'!$J158:$AH158)),"",CORREL('Variaveis&amp;Dados'!$J$66:$AH$66,'Variaveis&amp;Dados'!$J158:$AH158))</f>
        <v>-0.88617436151769635</v>
      </c>
      <c r="BN156" s="9">
        <f>IF(ISERROR(CORREL('Variaveis&amp;Dados'!$J$67:$AH$67,'Variaveis&amp;Dados'!$J158:$AH158)),"",CORREL('Variaveis&amp;Dados'!$J$67:$AH$67,'Variaveis&amp;Dados'!$J158:$AH158))</f>
        <v>-0.90438463242813427</v>
      </c>
      <c r="BO156" s="9">
        <f>IF(ISERROR(CORREL('Variaveis&amp;Dados'!$J$68:$AH$68,'Variaveis&amp;Dados'!$J158:$AH158)),"",CORREL('Variaveis&amp;Dados'!$J$68:$AH$68,'Variaveis&amp;Dados'!$J158:$AH158))</f>
        <v>-0.77663355008057933</v>
      </c>
      <c r="BP156" s="9">
        <f>IF(ISERROR(CORREL('Variaveis&amp;Dados'!$J$69:$AH$69,'Variaveis&amp;Dados'!$J158:$AH158)),"",CORREL('Variaveis&amp;Dados'!$J$69:$AH$69,'Variaveis&amp;Dados'!$J158:$AH158))</f>
        <v>-0.89864183657952601</v>
      </c>
      <c r="BQ156" s="9">
        <f>IF(ISERROR(CORREL('Variaveis&amp;Dados'!$J$70:$AH$70,'Variaveis&amp;Dados'!$J158:$AH158)),"",CORREL('Variaveis&amp;Dados'!$J$70:$AH$70,'Variaveis&amp;Dados'!$J158:$AH158))</f>
        <v>-0.29192430502378935</v>
      </c>
      <c r="BR156" s="9">
        <f>IF(ISERROR(CORREL('Variaveis&amp;Dados'!$J$71:$AH$71,'Variaveis&amp;Dados'!$J158:$AH158)),"",CORREL('Variaveis&amp;Dados'!$J$71:$AH$71,'Variaveis&amp;Dados'!$J158:$AH158))</f>
        <v>-0.76240204441745218</v>
      </c>
      <c r="BS156" s="9">
        <f>IF(ISERROR(CORREL('Variaveis&amp;Dados'!$J$72:$AH$72,'Variaveis&amp;Dados'!$J158:$AH158)),"",CORREL('Variaveis&amp;Dados'!$J$72:$AH$72,'Variaveis&amp;Dados'!$J158:$AH158))</f>
        <v>-0.89553018999845568</v>
      </c>
      <c r="BT156" s="9" t="str">
        <f>IF(ISERROR(CORREL('Variaveis&amp;Dados'!$J$73:$Z$73,'Variaveis&amp;Dados'!$J158:$AH158)),"",CORREL('Variaveis&amp;Dados'!$J$73:$Z$73,'Variaveis&amp;Dados'!$J158:$AH158))</f>
        <v/>
      </c>
      <c r="BU156" s="9">
        <f>IF(ISERROR(CORREL('Variaveis&amp;Dados'!$J$74:$AH$74,'Variaveis&amp;Dados'!$J158:$AH158)),"",CORREL('Variaveis&amp;Dados'!$J$74:$AH$74,'Variaveis&amp;Dados'!$J158:$AH158))</f>
        <v>0.88986829193193018</v>
      </c>
      <c r="BV156" s="9">
        <f>IF(ISERROR(CORREL('Variaveis&amp;Dados'!$J$75:$AH$75,'Variaveis&amp;Dados'!$J158:$AH158)),"",CORREL('Variaveis&amp;Dados'!$J$75:$AH$75,'Variaveis&amp;Dados'!$J158:$AH158))</f>
        <v>-0.87282342216358855</v>
      </c>
      <c r="BW156" s="9">
        <f>IF(ISERROR(CORREL('Variaveis&amp;Dados'!$J$76:$AH$76,'Variaveis&amp;Dados'!$J158:$AH158)),"",CORREL('Variaveis&amp;Dados'!$J$76:$AH$76,'Variaveis&amp;Dados'!$J158:$AH158))</f>
        <v>-0.81382086708612367</v>
      </c>
      <c r="BX156" s="9">
        <f>IF(ISERROR(CORREL('Variaveis&amp;Dados'!$J$77:$AH$77,'Variaveis&amp;Dados'!$J158:$AH158)),"",CORREL('Variaveis&amp;Dados'!$J$77:$AH$77,'Variaveis&amp;Dados'!$J158:$AH158))</f>
        <v>-0.85957841577968008</v>
      </c>
      <c r="BY156" s="9">
        <f>IF(ISERROR(CORREL('Variaveis&amp;Dados'!$J$78:$AH$78,'Variaveis&amp;Dados'!$J158:$AH158)),"",CORREL('Variaveis&amp;Dados'!$J$78:$AH$78,'Variaveis&amp;Dados'!$J158:$AH158))</f>
        <v>-0.86150718328274134</v>
      </c>
      <c r="BZ156" s="9">
        <f>IF(ISERROR(CORREL('Variaveis&amp;Dados'!$J$79:$AH$79,'Variaveis&amp;Dados'!$J158:$AH158)),"",CORREL('Variaveis&amp;Dados'!$J$79:$AH$79,'Variaveis&amp;Dados'!$J158:$AH158))</f>
        <v>0.77008530654886209</v>
      </c>
      <c r="CA156" s="9">
        <f>IF(ISERROR(CORREL('Variaveis&amp;Dados'!$J$80:$AH$80,'Variaveis&amp;Dados'!$J158:$AH158)),"",CORREL('Variaveis&amp;Dados'!$J$80:$AH$80,'Variaveis&amp;Dados'!$J158:$AH158))</f>
        <v>0.44373747586649953</v>
      </c>
      <c r="CB156" s="9">
        <f>IF(ISERROR(CORREL('Variaveis&amp;Dados'!$J$81:$AH$81,'Variaveis&amp;Dados'!$J158:$AH158)),"",CORREL('Variaveis&amp;Dados'!$J$81:$AH$81,'Variaveis&amp;Dados'!$J158:$AH158))</f>
        <v>-0.65008438638554367</v>
      </c>
      <c r="CC156" s="9">
        <f>IF(ISERROR(CORREL('Variaveis&amp;Dados'!$J$82:$AH$82,'Variaveis&amp;Dados'!$J158:$AH158)),"",CORREL('Variaveis&amp;Dados'!$J$82:$AH$82,'Variaveis&amp;Dados'!$J158:$AH158))</f>
        <v>0.7923301204159745</v>
      </c>
      <c r="CD156" s="9">
        <f>IF(ISERROR(CORREL('Variaveis&amp;Dados'!$J$83:$AH$83,'Variaveis&amp;Dados'!$J158:$AH158)),"",CORREL('Variaveis&amp;Dados'!$J$83:$AH$83,'Variaveis&amp;Dados'!$J158:$AH158))</f>
        <v>0.65132824249339372</v>
      </c>
      <c r="CE156" s="9">
        <f>IF(ISERROR(CORREL('Variaveis&amp;Dados'!$J$84:$AH$84,'Variaveis&amp;Dados'!$J158:$AH158)),"",CORREL('Variaveis&amp;Dados'!$J$84:$AH$84,'Variaveis&amp;Dados'!$J158:$AH158))</f>
        <v>0.64633560765363796</v>
      </c>
      <c r="CF156" s="9">
        <f>IF(ISERROR(CORREL('Variaveis&amp;Dados'!$J$86:$AH$86,'Variaveis&amp;Dados'!$J158:$AH158)),"",CORREL('Variaveis&amp;Dados'!$J$86:$AH$86,'Variaveis&amp;Dados'!$J158:$AH158))</f>
        <v>-0.35547687712955894</v>
      </c>
      <c r="CG156" s="9">
        <f>IF(ISERROR(CORREL('Variaveis&amp;Dados'!$J$87:$AH$87,'Variaveis&amp;Dados'!$J158:$AH158)),"",CORREL('Variaveis&amp;Dados'!$J$87:$AH$87,'Variaveis&amp;Dados'!$J158:$AH158))</f>
        <v>0.84371533979928315</v>
      </c>
      <c r="CH156" s="9">
        <f>IF(ISERROR(CORREL('Variaveis&amp;Dados'!$J$88:$AH$88,'Variaveis&amp;Dados'!$J158:$AH158)),"",CORREL('Variaveis&amp;Dados'!$J$88:$AH$88,'Variaveis&amp;Dados'!$J158:$AH158))</f>
        <v>0.65148810506957522</v>
      </c>
      <c r="CI156" s="9" t="str">
        <f>IF(ISERROR(CORREL('Variaveis&amp;Dados'!$J$89:$AH$89,'Variaveis&amp;Dados'!$J158:$AH158)),"",CORREL('Variaveis&amp;Dados'!$J$89:$AH$89,'Variaveis&amp;Dados'!$J158:$AH158))</f>
        <v/>
      </c>
      <c r="CJ156" s="9" t="str">
        <f>IF(ISERROR(CORREL('Variaveis&amp;Dados'!$J$90:$AH$90,'Variaveis&amp;Dados'!$J158:$AH158)),"",CORREL('Variaveis&amp;Dados'!$J$90:$AH$90,'Variaveis&amp;Dados'!$J158:$AH158))</f>
        <v/>
      </c>
      <c r="CK156" s="9">
        <f>IF(ISERROR(CORREL('Variaveis&amp;Dados'!$J$91:$AH$91,'Variaveis&amp;Dados'!$J158:$AH158)),"",CORREL('Variaveis&amp;Dados'!$J$91:$AH$91,'Variaveis&amp;Dados'!$J158:$AH158))</f>
        <v>0.22343791158209089</v>
      </c>
      <c r="CL156" s="9">
        <f>IF(ISERROR(CORREL('Variaveis&amp;Dados'!$J$92:$AH$92,'Variaveis&amp;Dados'!$J158:$AH158)),"",CORREL('Variaveis&amp;Dados'!$J$92:$AH$92,'Variaveis&amp;Dados'!$J158:$AH158))</f>
        <v>-0.94565192727194458</v>
      </c>
      <c r="CM156" s="9">
        <f>IF(ISERROR(CORREL('Variaveis&amp;Dados'!$J$93:$AH$93,'Variaveis&amp;Dados'!$J158:$AH158)),"",CORREL('Variaveis&amp;Dados'!$J$93:$AH$93,'Variaveis&amp;Dados'!$J158:$AH158))</f>
        <v>-0.88033552602187692</v>
      </c>
      <c r="CN156" s="9">
        <f>IF(ISERROR(CORREL('Variaveis&amp;Dados'!$J$94:$AH$94,'Variaveis&amp;Dados'!$J158:$AH158)),"",CORREL('Variaveis&amp;Dados'!$J$94:$AH$94,'Variaveis&amp;Dados'!$J158:$AH158))</f>
        <v>-0.7585263661688636</v>
      </c>
      <c r="CO156" s="9">
        <f>IF(ISERROR(CORREL('Variaveis&amp;Dados'!$J$95:$AH$95,'Variaveis&amp;Dados'!$J158:$AH158)),"",CORREL('Variaveis&amp;Dados'!$J$95:$AH$95,'Variaveis&amp;Dados'!$J158:$AH158))</f>
        <v>-0.83531307571183122</v>
      </c>
      <c r="CP156" s="9">
        <f>IF(ISERROR(CORREL('Variaveis&amp;Dados'!$J$96:$AH$96,'Variaveis&amp;Dados'!$J158:$AH158)),"",CORREL('Variaveis&amp;Dados'!$J$96:$AH$96,'Variaveis&amp;Dados'!$J158:$AH158))</f>
        <v>-0.90330251554530383</v>
      </c>
      <c r="CQ156" s="9">
        <f>IF(ISERROR(CORREL('Variaveis&amp;Dados'!$J$97:$AH$97,'Variaveis&amp;Dados'!$J158:$AH158)),"",CORREL('Variaveis&amp;Dados'!$J$97:$AH$97,'Variaveis&amp;Dados'!$J158:$AH158))</f>
        <v>0.76035497638703875</v>
      </c>
      <c r="CR156" s="9">
        <f>IF(ISERROR(CORREL('Variaveis&amp;Dados'!$J$98:$AH$98,'Variaveis&amp;Dados'!$J158:$AH158)),"",CORREL('Variaveis&amp;Dados'!$J$98:$AH$98,'Variaveis&amp;Dados'!$J158:$AH158))</f>
        <v>0.86432412526341618</v>
      </c>
      <c r="CS156" s="9">
        <f>IF(ISERROR(CORREL('Variaveis&amp;Dados'!$J$99:$AH$99,'Variaveis&amp;Dados'!$J158:$AH158)),"",CORREL('Variaveis&amp;Dados'!$J$99:$AH$99,'Variaveis&amp;Dados'!$J158:$AH158))</f>
        <v>0.82577015422583044</v>
      </c>
      <c r="CT156" s="9">
        <f>IF(ISERROR(CORREL('Variaveis&amp;Dados'!$J$100:$AH$100,'Variaveis&amp;Dados'!$J158:$AH158)),"",CORREL('Variaveis&amp;Dados'!$J$100:$AH$100,'Variaveis&amp;Dados'!$J158:$AH158))</f>
        <v>0.64919558676118427</v>
      </c>
      <c r="CU156" s="9">
        <f>IF(ISERROR(CORREL('Variaveis&amp;Dados'!$J$101:$AH$101,'Variaveis&amp;Dados'!$J158:$AH158)),"",CORREL('Variaveis&amp;Dados'!$J$101:$AH$101,'Variaveis&amp;Dados'!$J158:$AH158))</f>
        <v>0.46312092699703722</v>
      </c>
      <c r="CV156" s="9">
        <f>IF(ISERROR(CORREL('Variaveis&amp;Dados'!$J$102:$AH$102,'Variaveis&amp;Dados'!$J158:$AH158)),"",CORREL('Variaveis&amp;Dados'!$J$102:$AH$102,'Variaveis&amp;Dados'!$J158:$AH158))</f>
        <v>9.4060496083881451E-2</v>
      </c>
      <c r="CW156" s="9">
        <f>IF(ISERROR(CORREL('Variaveis&amp;Dados'!$J$103:$AH$103,'Variaveis&amp;Dados'!$J158:$AH158)),"",CORREL('Variaveis&amp;Dados'!$J$103:$AH$103,'Variaveis&amp;Dados'!$J158:$AH158))</f>
        <v>0.34001366913768633</v>
      </c>
      <c r="CX156" s="9">
        <f>IF(ISERROR(CORREL('Variaveis&amp;Dados'!$J$104:$AH$104,'Variaveis&amp;Dados'!$J158:$AH158)),"",CORREL('Variaveis&amp;Dados'!$J$104:$AH$104,'Variaveis&amp;Dados'!$J158:$AH158))</f>
        <v>0.30097387576860757</v>
      </c>
      <c r="CY156" s="9">
        <f>IF(ISERROR(CORREL('Variaveis&amp;Dados'!$J$105:$AH$105,'Variaveis&amp;Dados'!$J158:$AH158)),"",CORREL('Variaveis&amp;Dados'!$J$105:$AH$105,'Variaveis&amp;Dados'!$J158:$AH158))</f>
        <v>0.23027263570943488</v>
      </c>
      <c r="CZ156" s="9">
        <f>IF(ISERROR(CORREL('Variaveis&amp;Dados'!$J$106:$AH$106,'Variaveis&amp;Dados'!$J158:$AH158)),"",CORREL('Variaveis&amp;Dados'!$J$106:$AH$106,'Variaveis&amp;Dados'!$J158:$AH158))</f>
        <v>-0.50232930302017287</v>
      </c>
      <c r="DA156" s="9">
        <f>IF(ISERROR(CORREL('Variaveis&amp;Dados'!$J$107:$AH$107,'Variaveis&amp;Dados'!$J158:$AH158)),"",CORREL('Variaveis&amp;Dados'!$J$107:$AH$107,'Variaveis&amp;Dados'!$J158:$AH158))</f>
        <v>6.0691798705565535E-2</v>
      </c>
      <c r="DB156" s="9">
        <f>IF(ISERROR(CORREL('Variaveis&amp;Dados'!$J$108:$AH$108,'Variaveis&amp;Dados'!$J158:$AH158)),"",CORREL('Variaveis&amp;Dados'!$J$108:$AH$108,'Variaveis&amp;Dados'!$J158:$AH158))</f>
        <v>-0.82601037962883361</v>
      </c>
      <c r="DC156" s="9">
        <f>IF(ISERROR(CORREL('Variaveis&amp;Dados'!$J$109:$AH$109,'Variaveis&amp;Dados'!$J158:$AH158)),"",CORREL('Variaveis&amp;Dados'!$J$109:$AH$109,'Variaveis&amp;Dados'!$J158:$AH158))</f>
        <v>-0.83230883908257558</v>
      </c>
      <c r="DD156" s="9">
        <f>IF(ISERROR(CORREL('Variaveis&amp;Dados'!$J$110:$AH$110,'Variaveis&amp;Dados'!$J158:$AH158)),"",CORREL('Variaveis&amp;Dados'!$J$110:$AH$110,'Variaveis&amp;Dados'!$J158:$AH158))</f>
        <v>-0.31709166114006099</v>
      </c>
      <c r="DE156" s="9">
        <f>IF(ISERROR(CORREL('Variaveis&amp;Dados'!$J$111:$AH$111,'Variaveis&amp;Dados'!$J158:$AH158)),"",CORREL('Variaveis&amp;Dados'!$J$111:$AH$111,'Variaveis&amp;Dados'!$J158:$AH158))</f>
        <v>0.429593406409707</v>
      </c>
      <c r="DF156" s="9">
        <f>IF(ISERROR(CORREL('Variaveis&amp;Dados'!$J$112:$AH$112,'Variaveis&amp;Dados'!$J158:$AH158)),"",CORREL('Variaveis&amp;Dados'!$J$112:$AH$112,'Variaveis&amp;Dados'!$J158:$AH158))</f>
        <v>0.72582764690724555</v>
      </c>
      <c r="DG156" s="9">
        <f>IF(ISERROR(CORREL('Variaveis&amp;Dados'!$J$113:$AH$113,'Variaveis&amp;Dados'!$J158:$AH158)),"",CORREL('Variaveis&amp;Dados'!$J$113:$AH$113,'Variaveis&amp;Dados'!$J158:$AH158))</f>
        <v>-0.8794034163680573</v>
      </c>
      <c r="DH156" s="9">
        <f>IF(ISERROR(CORREL('Variaveis&amp;Dados'!$J$114:$AH$114,'Variaveis&amp;Dados'!$J158:$AH158)),"",CORREL('Variaveis&amp;Dados'!$J$114:$AH$114,'Variaveis&amp;Dados'!$J158:$AH158))</f>
        <v>-0.90826401204678597</v>
      </c>
      <c r="DI156" s="9">
        <f>IF(ISERROR(CORREL('Variaveis&amp;Dados'!$J$115:$AH$115,'Variaveis&amp;Dados'!$J158:$AH158)),"",CORREL('Variaveis&amp;Dados'!$J$115:$AH$115,'Variaveis&amp;Dados'!$J158:$AH158))</f>
        <v>-0.78448228269636966</v>
      </c>
      <c r="DJ156" s="9">
        <f>IF(ISERROR(CORREL('Variaveis&amp;Dados'!$J$116:$AH$116,'Variaveis&amp;Dados'!$J158:$AH158)),"",CORREL('Variaveis&amp;Dados'!$J$116:$AH$116,'Variaveis&amp;Dados'!$J158:$AH158))</f>
        <v>-0.91976944889130274</v>
      </c>
      <c r="DK156" s="9">
        <f>IF(ISERROR(CORREL('Variaveis&amp;Dados'!$J$117:$AH$117,'Variaveis&amp;Dados'!$J158:$AH158)),"",CORREL('Variaveis&amp;Dados'!$J$117:$AH$117,'Variaveis&amp;Dados'!$J158:$AH158))</f>
        <v>0.81690601916942807</v>
      </c>
      <c r="DL156" s="9">
        <f>IF(ISERROR(CORREL('Variaveis&amp;Dados'!$J$118:$AH$118,'Variaveis&amp;Dados'!$J158:$AH158)),"",CORREL('Variaveis&amp;Dados'!$J$118:$AH$118,'Variaveis&amp;Dados'!$J158:$AH158))</f>
        <v>0.90298533027995198</v>
      </c>
      <c r="DM156" s="9">
        <f>IF(ISERROR(CORREL('Variaveis&amp;Dados'!$J$119:$AH$119,'Variaveis&amp;Dados'!$J158:$AH158)),"",CORREL('Variaveis&amp;Dados'!$J$119:$AH$119,'Variaveis&amp;Dados'!$J158:$AH158))</f>
        <v>-0.5418900856474842</v>
      </c>
      <c r="DN156" s="9">
        <f>IF(ISERROR(CORREL('Variaveis&amp;Dados'!$J$120:$AH$120,'Variaveis&amp;Dados'!$J158:$AH158)),"",CORREL('Variaveis&amp;Dados'!$J$120:$AH$120,'Variaveis&amp;Dados'!$J158:$AH158))</f>
        <v>-0.87903754610896134</v>
      </c>
      <c r="DO156" s="9">
        <f>IF(ISERROR(CORREL('Variaveis&amp;Dados'!$J$121:$AH$121,'Variaveis&amp;Dados'!$J158:$AH158)),"",CORREL('Variaveis&amp;Dados'!$J$121:$AH$121,'Variaveis&amp;Dados'!$J158:$AH158))</f>
        <v>-0.41950308648011636</v>
      </c>
      <c r="DP156" s="9">
        <f>IF(ISERROR(CORREL('Variaveis&amp;Dados'!$J$122:$AH$122,'Variaveis&amp;Dados'!$J158:$AH158)),"",CORREL('Variaveis&amp;Dados'!$J$122:$AH$122,'Variaveis&amp;Dados'!$J158:$AH158))</f>
        <v>-0.82154032017291534</v>
      </c>
      <c r="DQ156" s="9">
        <f>IF(ISERROR(CORREL('Variaveis&amp;Dados'!$J$123:$AH$123,'Variaveis&amp;Dados'!$J158:$AH158)),"",CORREL('Variaveis&amp;Dados'!$J$123:$AH$123,'Variaveis&amp;Dados'!$J158:$AH158))</f>
        <v>-0.38133440808044694</v>
      </c>
      <c r="DR156" s="9">
        <f>IF(ISERROR(CORREL('Variaveis&amp;Dados'!$J$124:$AH$124,'Variaveis&amp;Dados'!$J158:$AH158)),"",CORREL('Variaveis&amp;Dados'!$J$124:$AH$124,'Variaveis&amp;Dados'!$J158:$AH158))</f>
        <v>-0.2699445902853152</v>
      </c>
      <c r="DS156" s="9">
        <f>IF(ISERROR(CORREL('Variaveis&amp;Dados'!$J$125:$AH$125,'Variaveis&amp;Dados'!$J158:$AH158)),"",CORREL('Variaveis&amp;Dados'!$J$125:$AH$125,'Variaveis&amp;Dados'!$J158:$AH158))</f>
        <v>-0.73191762434085916</v>
      </c>
      <c r="DT156" s="9">
        <f>IF(ISERROR(CORREL('Variaveis&amp;Dados'!$J$126:$AH$126,'Variaveis&amp;Dados'!$J158:$AH158)),"",CORREL('Variaveis&amp;Dados'!$J$126:$AH$126,'Variaveis&amp;Dados'!$J158:$AH158))</f>
        <v>0.90264706061330935</v>
      </c>
      <c r="DU156" s="9">
        <f>IF(ISERROR(CORREL('Variaveis&amp;Dados'!$J$127:$AH$127,'Variaveis&amp;Dados'!$J158:$AH158)),"",CORREL('Variaveis&amp;Dados'!$J$127:$AH$127,'Variaveis&amp;Dados'!$J158:$AH158))</f>
        <v>-0.12585689800471292</v>
      </c>
      <c r="DV156" s="9">
        <f>IF(ISERROR(CORREL('Variaveis&amp;Dados'!$J$128:$AH$128,'Variaveis&amp;Dados'!$J158:$AH158)),"",CORREL('Variaveis&amp;Dados'!$J$128:$AH$128,'Variaveis&amp;Dados'!$J158:$AH158))</f>
        <v>0.33589592129238222</v>
      </c>
      <c r="DW156" s="9">
        <f>IF(ISERROR(CORREL('Variaveis&amp;Dados'!$J$129:$AH$129,'Variaveis&amp;Dados'!$J158:$AH158)),"",CORREL('Variaveis&amp;Dados'!$J$129:$AH$129,'Variaveis&amp;Dados'!$J158:$AH158))</f>
        <v>-0.87778090301763534</v>
      </c>
      <c r="DX156" s="9">
        <f>IF(ISERROR(CORREL('Variaveis&amp;Dados'!$J$130:$AH$130,'Variaveis&amp;Dados'!$J158:$AH158)),"",CORREL('Variaveis&amp;Dados'!$J$130:$AH$130,'Variaveis&amp;Dados'!$J158:$AH158))</f>
        <v>-0.75886370295069228</v>
      </c>
      <c r="DY156" s="9">
        <f>IF(ISERROR(CORREL('Variaveis&amp;Dados'!$J$131:$AH$131,'Variaveis&amp;Dados'!$J158:$AH158)),"",CORREL('Variaveis&amp;Dados'!$J$131:$AH$131,'Variaveis&amp;Dados'!$J158:$AH158))</f>
        <v>-0.36942993887221692</v>
      </c>
      <c r="DZ156" s="9">
        <f>IF(ISERROR(CORREL('Variaveis&amp;Dados'!$J$132:$AH$132,'Variaveis&amp;Dados'!$J158:$AH158)),"",CORREL('Variaveis&amp;Dados'!$J$132:$AH$132,'Variaveis&amp;Dados'!$J158:$AH158))</f>
        <v>-0.6351620438641068</v>
      </c>
      <c r="EA156" s="9">
        <f>IF(ISERROR(CORREL('Variaveis&amp;Dados'!$J$133:$AH$133,'Variaveis&amp;Dados'!$J158:$AH158)),"",CORREL('Variaveis&amp;Dados'!$J$133:$AH$133,'Variaveis&amp;Dados'!$J158:$AH158))</f>
        <v>-0.87932784804209696</v>
      </c>
      <c r="EB156" s="9">
        <f>IF(ISERROR(CORREL('Variaveis&amp;Dados'!$J$134:$AH$134,'Variaveis&amp;Dados'!$J158:$AH158)),"",CORREL('Variaveis&amp;Dados'!$J$134:$AH$134,'Variaveis&amp;Dados'!$J158:$AH158))</f>
        <v>-0.75459654726320435</v>
      </c>
      <c r="EC156" s="9">
        <f>IF(ISERROR(CORREL('Variaveis&amp;Dados'!$J$135:$AH$135,'Variaveis&amp;Dados'!$J158:$AH158)),"",CORREL('Variaveis&amp;Dados'!$J$135:$AH$135,'Variaveis&amp;Dados'!$J158:$AH158))</f>
        <v>-0.78293216304430169</v>
      </c>
      <c r="ED156" s="9">
        <f>IF(ISERROR(CORREL('Variaveis&amp;Dados'!$J$136:$AH$136,'Variaveis&amp;Dados'!$J158:$AH158)),"",CORREL('Variaveis&amp;Dados'!$J$136:$AH$136,'Variaveis&amp;Dados'!$J158:$AH158))</f>
        <v>-0.82587474838465635</v>
      </c>
      <c r="EE156" s="9">
        <f>IF(ISERROR(CORREL('Variaveis&amp;Dados'!$J$137:$AH$137,'Variaveis&amp;Dados'!$J158:$AH158)),"",CORREL('Variaveis&amp;Dados'!$J$137:$AH$137,'Variaveis&amp;Dados'!$J158:$AH158))</f>
        <v>-0.77187777335276564</v>
      </c>
      <c r="EF156" s="9">
        <f>IF(ISERROR(CORREL('Variaveis&amp;Dados'!$J$138:$AH$138,'Variaveis&amp;Dados'!$J158:$AH158)),"",CORREL('Variaveis&amp;Dados'!$J$138:$AH$138,'Variaveis&amp;Dados'!$J158:$AH158))</f>
        <v>-0.83703752700990319</v>
      </c>
      <c r="EG156" s="9">
        <f>IF(ISERROR(CORREL('Variaveis&amp;Dados'!$J$139:$AH$139,'Variaveis&amp;Dados'!$J158:$AH158)),"",CORREL('Variaveis&amp;Dados'!$J$139:$AH$139,'Variaveis&amp;Dados'!$J158:$AH158))</f>
        <v>-0.87294684906058428</v>
      </c>
      <c r="EH156" s="9" t="str">
        <f>IF(ISERROR(CORREL('Variaveis&amp;Dados'!$J$140:$AH$140,'Variaveis&amp;Dados'!$J158:$AH158)),"",CORREL('Variaveis&amp;Dados'!$J$140:$AH$140,'Variaveis&amp;Dados'!$J158:$AH158))</f>
        <v/>
      </c>
      <c r="EI156" s="9">
        <f>IF(ISERROR(CORREL('Variaveis&amp;Dados'!$J$141:$AH$141,'Variaveis&amp;Dados'!$J158:$AH158)),"",CORREL('Variaveis&amp;Dados'!$J$141:$AH$141,'Variaveis&amp;Dados'!$J158:$AH158))</f>
        <v>-0.89154077722877512</v>
      </c>
      <c r="EJ156" s="9">
        <f>IF(ISERROR(CORREL('Variaveis&amp;Dados'!$J$142:$AH$142,'Variaveis&amp;Dados'!$J158:$AH158)),"",CORREL('Variaveis&amp;Dados'!$J$142:$AH$142,'Variaveis&amp;Dados'!$J158:$AH158))</f>
        <v>0.70167397021435518</v>
      </c>
      <c r="EK156" s="9">
        <f>IF(ISERROR(CORREL('Variaveis&amp;Dados'!$J$143:$AH$143,'Variaveis&amp;Dados'!$J158:$AH158)),"",CORREL('Variaveis&amp;Dados'!$J$143:$AH$143,'Variaveis&amp;Dados'!$J158:$AH158))</f>
        <v>0.82423768638232486</v>
      </c>
      <c r="EL156" s="9">
        <f>IF(ISERROR(CORREL('Variaveis&amp;Dados'!$J$144:$AH$144,'Variaveis&amp;Dados'!$J158:$AH158)),"",CORREL('Variaveis&amp;Dados'!$J$144:$AH$144,'Variaveis&amp;Dados'!$J158:$AH158))</f>
        <v>0.8593038321396631</v>
      </c>
      <c r="EM156" s="9">
        <f>IF(ISERROR(CORREL('Variaveis&amp;Dados'!$J$145:$AH$145,'Variaveis&amp;Dados'!$J158:$AH158)),"",CORREL('Variaveis&amp;Dados'!$J$145:$AH$145,'Variaveis&amp;Dados'!$J158:$AH158))</f>
        <v>0.45901407954846479</v>
      </c>
      <c r="EN156" s="9">
        <f>IF(ISERROR(CORREL('Variaveis&amp;Dados'!$J$146:$AH$146,'Variaveis&amp;Dados'!$J158:$AH158)),"",CORREL('Variaveis&amp;Dados'!$J$146:$AH$146,'Variaveis&amp;Dados'!$J158:$AH158))</f>
        <v>-0.63189198778025435</v>
      </c>
      <c r="EO156" s="9">
        <f>IF(ISERROR(CORREL('Variaveis&amp;Dados'!$J$147:$AH$147,'Variaveis&amp;Dados'!$J158:$AH158)),"",CORREL('Variaveis&amp;Dados'!$J$147:$AH$147,'Variaveis&amp;Dados'!$J158:$AH158))</f>
        <v>0.82765972873422999</v>
      </c>
      <c r="EP156" s="9">
        <f>IF(ISERROR(CORREL('Variaveis&amp;Dados'!$J$148:$AH$148,'Variaveis&amp;Dados'!$J158:$AH158)),"",CORREL('Variaveis&amp;Dados'!$J$148:$AH$148,'Variaveis&amp;Dados'!$J158:$AH158))</f>
        <v>0.8632793351249336</v>
      </c>
      <c r="EQ156" s="9">
        <f>IF(ISERROR(CORREL('Variaveis&amp;Dados'!$J$149:$AH$149,'Variaveis&amp;Dados'!$J158:$AH158)),"",CORREL('Variaveis&amp;Dados'!$J$149:$AH$149,'Variaveis&amp;Dados'!$J158:$AH158))</f>
        <v>0.72907632833999958</v>
      </c>
      <c r="ER156" s="9">
        <f>IF(ISERROR(CORREL('Variaveis&amp;Dados'!$J$150:$AH$150,'Variaveis&amp;Dados'!$J158:$AH158)),"",CORREL('Variaveis&amp;Dados'!$J$150:$AH$150,'Variaveis&amp;Dados'!$J158:$AH158))</f>
        <v>0.80273318983462827</v>
      </c>
      <c r="ES156" s="9">
        <f>IF(ISERROR(CORREL('Variaveis&amp;Dados'!$J$151:$AH$151,'Variaveis&amp;Dados'!$J158:$AH158)),"",CORREL('Variaveis&amp;Dados'!$J$151:$AH$151,'Variaveis&amp;Dados'!$J158:$AH158))</f>
        <v>0.77225118716547214</v>
      </c>
      <c r="ET156" s="9">
        <f>IF(ISERROR(CORREL('Variaveis&amp;Dados'!$J$152:$AH$152,'Variaveis&amp;Dados'!$J158:$AH158)),"",CORREL('Variaveis&amp;Dados'!$J$152:$AH$152,'Variaveis&amp;Dados'!$J158:$AH158))</f>
        <v>4.3402574900713281E-2</v>
      </c>
      <c r="EU156" s="9">
        <f>IF(ISERROR(CORREL('Variaveis&amp;Dados'!$J$153:$AH$153,'Variaveis&amp;Dados'!$J158:$AH158)),"",CORREL('Variaveis&amp;Dados'!$J$153:$AH$153,'Variaveis&amp;Dados'!$J158:$AH158))</f>
        <v>0.87925479069395307</v>
      </c>
      <c r="EV156" s="9">
        <f>IF(ISERROR(CORREL('Variaveis&amp;Dados'!$J$154:$AH$154,'Variaveis&amp;Dados'!$J158:$AH158)),"",CORREL('Variaveis&amp;Dados'!$J$154:$AH$154,'Variaveis&amp;Dados'!$J158:$AH158))</f>
        <v>0.8427313780648078</v>
      </c>
      <c r="EW156" s="9">
        <f>IF(ISERROR(CORREL('Variaveis&amp;Dados'!$J$154:$AH$154,'Variaveis&amp;Dados'!$J158:$AH158)),"",CORREL('Variaveis&amp;Dados'!$J$155:$AH$155,'Variaveis&amp;Dados'!$J158:$AH158))</f>
        <v>0.8571324887064381</v>
      </c>
      <c r="EX156" s="9">
        <f>IF(ISERROR(CORREL('Variaveis&amp;Dados'!$J$156:$AH$156,'Variaveis&amp;Dados'!$J158:$AH158)),"",CORREL('Variaveis&amp;Dados'!$J$156:$AH$156,'Variaveis&amp;Dados'!$J158:$AH158))</f>
        <v>-0.13993238115630147</v>
      </c>
      <c r="EY156" s="9">
        <f>IF(ISERROR(CORREL('Variaveis&amp;Dados'!$J$157:$AH$157,'Variaveis&amp;Dados'!$J158:$AH158)),"",CORREL('Variaveis&amp;Dados'!$J$157:$AH$157,'Variaveis&amp;Dados'!$J158:$AH158))</f>
        <v>-6.9335966267775051E-2</v>
      </c>
      <c r="EZ156" s="9">
        <f>IF(ISERROR(CORREL('Variaveis&amp;Dados'!$J$158:$AH$158,'Variaveis&amp;Dados'!$J158:$AH158)),"",CORREL('Variaveis&amp;Dados'!$J$158:$AH$158,'Variaveis&amp;Dados'!$J158:$AH158))</f>
        <v>0.99999999999999989</v>
      </c>
      <c r="FA156" s="9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</row>
    <row r="157" spans="1:218" ht="22.5" x14ac:dyDescent="0.2">
      <c r="A157" s="8" t="str">
        <f>'Variaveis&amp;Dados'!D159</f>
        <v>157 - NÚM. DE ACIDENTES (TOTAL) - XVIII.SINT SINAIS E ACHAD ANORM EX CLÍN E LABORAT (R00 - R99) - qtde</v>
      </c>
      <c r="B157" s="9">
        <f>IF(ISERROR(CORREL('Variaveis&amp;Dados'!$J$3:$AH$3,'Variaveis&amp;Dados'!$J159:$AH159)),"",CORREL('Variaveis&amp;Dados'!$J$3:$AH$3,'Variaveis&amp;Dados'!$J159:$AH159))</f>
        <v>-0.46890524796322791</v>
      </c>
      <c r="C157" s="9">
        <f>IF(ISERROR(CORREL('Variaveis&amp;Dados'!$J$4:$AH$4,'Variaveis&amp;Dados'!$J159:$AH159)),"",CORREL('Variaveis&amp;Dados'!$J$4:$AH$4,'Variaveis&amp;Dados'!$J159:$AH159))</f>
        <v>-0.51305775356488248</v>
      </c>
      <c r="D157" s="9">
        <f>IF(ISERROR(CORREL('Variaveis&amp;Dados'!$J$5:$AH$5,'Variaveis&amp;Dados'!$J159:$AH159)),"",CORREL('Variaveis&amp;Dados'!$J$5:$AH$5,'Variaveis&amp;Dados'!$J159:$AH159))</f>
        <v>-1</v>
      </c>
      <c r="E157" s="9">
        <f>IF(ISERROR(CORREL('Variaveis&amp;Dados'!$J$6:$AH$6,'Variaveis&amp;Dados'!$J159:$AH159)),"",CORREL('Variaveis&amp;Dados'!$J$6:$AH$6,'Variaveis&amp;Dados'!$J159:$AH159))</f>
        <v>0.993429987359157</v>
      </c>
      <c r="F157" s="9">
        <f>IF(ISERROR(CORREL('Variaveis&amp;Dados'!$J$7:$AH$7,'Variaveis&amp;Dados'!$J159:$AH159)),"",CORREL('Variaveis&amp;Dados'!$J$7:$AH$7,'Variaveis&amp;Dados'!$J159:$AH159))</f>
        <v>0.51759036971058314</v>
      </c>
      <c r="G157" s="9">
        <f>IF(ISERROR(CORREL('Variaveis&amp;Dados'!$J$8:$AH$8,'Variaveis&amp;Dados'!$J159:$AH159)),"",CORREL('Variaveis&amp;Dados'!$J$8:$AH$8,'Variaveis&amp;Dados'!$J159:$AH159))</f>
        <v>0.64791632211533001</v>
      </c>
      <c r="H157" s="9">
        <f>IF(ISERROR(CORREL('Variaveis&amp;Dados'!$J$9:$AH$9,'Variaveis&amp;Dados'!$J159:$AH159)),"",CORREL('Variaveis&amp;Dados'!$J$9:$AH$9,'Variaveis&amp;Dados'!$J159:$AH159))</f>
        <v>2.6967540330549416E-2</v>
      </c>
      <c r="I157" s="9">
        <f>IF(ISERROR(CORREL('Variaveis&amp;Dados'!$J$10:$AH$10,'Variaveis&amp;Dados'!$J159:$AH159)),"",CORREL('Variaveis&amp;Dados'!$J$10:$AH$10,'Variaveis&amp;Dados'!$J159:$AH159))</f>
        <v>0.97360105554212595</v>
      </c>
      <c r="J157" s="9">
        <f>IF(ISERROR(CORREL('Variaveis&amp;Dados'!$J$11:$AH$11,'Variaveis&amp;Dados'!$J159:$AH159)),"",CORREL('Variaveis&amp;Dados'!$J$11:$AH$11,'Variaveis&amp;Dados'!$J159:$AH159))</f>
        <v>-1</v>
      </c>
      <c r="K157" s="9">
        <f>IF(ISERROR(CORREL('Variaveis&amp;Dados'!$J$12:$AH$12,'Variaveis&amp;Dados'!$J159:$AH159)),"",CORREL('Variaveis&amp;Dados'!$J$12:$AH$12,'Variaveis&amp;Dados'!$J159:$AH159))</f>
        <v>0.45571148315189364</v>
      </c>
      <c r="L157" s="9">
        <f>IF(ISERROR(CORREL('Variaveis&amp;Dados'!$J$13:$AH$13,'Variaveis&amp;Dados'!$J159:$AH159)),"",CORREL('Variaveis&amp;Dados'!$J$13:$AH$13,'Variaveis&amp;Dados'!$J159:$AH159))</f>
        <v>-0.10239927998411544</v>
      </c>
      <c r="M157" s="9">
        <f>IF(ISERROR(CORREL('Variaveis&amp;Dados'!$J$14:$AH$14,'Variaveis&amp;Dados'!$J159:$AH159)),"",CORREL('Variaveis&amp;Dados'!$J$14:$AH$14,'Variaveis&amp;Dados'!$J159:$AH159))</f>
        <v>-0.97067909805773644</v>
      </c>
      <c r="N157" s="9">
        <f>IF(ISERROR(CORREL('Variaveis&amp;Dados'!$J$15:$AH$15,'Variaveis&amp;Dados'!$J159:$AH159)),"",CORREL('Variaveis&amp;Dados'!$J$15:$AH$15,'Variaveis&amp;Dados'!$J159:$AH159))</f>
        <v>-0.82248088990039792</v>
      </c>
      <c r="O157" s="9">
        <f>IF(ISERROR(CORREL('Variaveis&amp;Dados'!$J$16:$AH$16,'Variaveis&amp;Dados'!$J159:$AH159)),"",CORREL('Variaveis&amp;Dados'!$J$16:$AH$16,'Variaveis&amp;Dados'!$J159:$AH159))</f>
        <v>0.97924738890146346</v>
      </c>
      <c r="P157" s="9">
        <f>IF(ISERROR(CORREL('Variaveis&amp;Dados'!$J$17:$AH$17,'Variaveis&amp;Dados'!$J159:$AH159)),"",CORREL('Variaveis&amp;Dados'!$J$17:$AH$17,'Variaveis&amp;Dados'!$J159:$AH159))</f>
        <v>0.95888963504161218</v>
      </c>
      <c r="Q157" s="9">
        <f>IF(ISERROR(CORREL('Variaveis&amp;Dados'!$J$18:$AH$18,'Variaveis&amp;Dados'!$J159:$AH159)),"",CORREL('Variaveis&amp;Dados'!$J$18:$AH$18,'Variaveis&amp;Dados'!$J159:$AH159))</f>
        <v>0.7065868414004558</v>
      </c>
      <c r="R157" s="9" t="str">
        <f>IF(ISERROR(CORREL('Variaveis&amp;Dados'!$J$19:$AH$19,'Variaveis&amp;Dados'!$J159:$AH159)),"",CORREL('Variaveis&amp;Dados'!$J$19:$AH$19,'Variaveis&amp;Dados'!$J159:$AH159))</f>
        <v/>
      </c>
      <c r="S157" s="9" t="str">
        <f>IF(ISERROR(CORREL('Variaveis&amp;Dados'!$J$20:$AH$20,'Variaveis&amp;Dados'!$J159:$AH159)),"",CORREL('Variaveis&amp;Dados'!$J$20:$AH$20,'Variaveis&amp;Dados'!$J159:$AH159))</f>
        <v/>
      </c>
      <c r="T157" s="9">
        <f>IF(ISERROR(CORREL('Variaveis&amp;Dados'!$J$21:$AH$21,'Variaveis&amp;Dados'!$J159:$AH159)),"",CORREL('Variaveis&amp;Dados'!$J$21:$AH$21,'Variaveis&amp;Dados'!$J159:$AH159))</f>
        <v>-0.16893235947295621</v>
      </c>
      <c r="U157" s="9">
        <f>IF(ISERROR(CORREL('Variaveis&amp;Dados'!$J$22:$AH$22,'Variaveis&amp;Dados'!$J159:$AH159)),"",CORREL('Variaveis&amp;Dados'!$J$22:$AH$22,'Variaveis&amp;Dados'!$J159:$AH159))</f>
        <v>0.98671746520370052</v>
      </c>
      <c r="V157" s="9">
        <f>IF(ISERROR(CORREL('Variaveis&amp;Dados'!$J$23:$AH$23,'Variaveis&amp;Dados'!$J159:$AH159)),"",CORREL('Variaveis&amp;Dados'!$J$23:$AH$23,'Variaveis&amp;Dados'!$J159:$AH159))</f>
        <v>0.38628232857495926</v>
      </c>
      <c r="W157" s="9">
        <f>IF(ISERROR(CORREL('Variaveis&amp;Dados'!$J$24:$AH$24,'Variaveis&amp;Dados'!$J159:$AH159)),"",CORREL('Variaveis&amp;Dados'!$J$24:$AH$24,'Variaveis&amp;Dados'!$J159:$AH159))</f>
        <v>-0.95976699524950249</v>
      </c>
      <c r="X157" s="9">
        <f>IF(ISERROR(CORREL('Variaveis&amp;Dados'!$J$25:$AH$25,'Variaveis&amp;Dados'!$J159:$AH159)),"",CORREL('Variaveis&amp;Dados'!$J$25:$AH$25,'Variaveis&amp;Dados'!$J159:$AH159))</f>
        <v>0.99192534322906722</v>
      </c>
      <c r="Y157" s="9">
        <f>IF(ISERROR(CORREL('Variaveis&amp;Dados'!$J$26:$AH$26,'Variaveis&amp;Dados'!$J159:$AH159)),"",CORREL('Variaveis&amp;Dados'!$J$26:$AH$26,'Variaveis&amp;Dados'!$J159:$AH159))</f>
        <v>0.9740171152794953</v>
      </c>
      <c r="Z157" s="9">
        <f>IF(ISERROR(CORREL('Variaveis&amp;Dados'!$J$27:$AH$27,'Variaveis&amp;Dados'!$J159:$AH159)),"",CORREL('Variaveis&amp;Dados'!$J$27:$AH$27,'Variaveis&amp;Dados'!$J159:$AH159))</f>
        <v>0.96100638840729702</v>
      </c>
      <c r="AA157" s="9">
        <f>IF(ISERROR(CORREL('Variaveis&amp;Dados'!$J$28:$AH$28,'Variaveis&amp;Dados'!$J159:$AH159)),"",CORREL('Variaveis&amp;Dados'!$J$28:$AH$28,'Variaveis&amp;Dados'!$J159:$AH159))</f>
        <v>-0.84105657753821106</v>
      </c>
      <c r="AB157" s="9">
        <f>IF(ISERROR(CORREL('Variaveis&amp;Dados'!$J$29:$AH$29,'Variaveis&amp;Dados'!$J159:$AH159)),"",CORREL('Variaveis&amp;Dados'!$J$29:$AH$29,'Variaveis&amp;Dados'!$J159:$AH159))</f>
        <v>-0.613065875848401</v>
      </c>
      <c r="AC157" s="9">
        <f>IF(ISERROR(CORREL('Variaveis&amp;Dados'!$J$30:$AH$30,'Variaveis&amp;Dados'!$J159:$AH159)),"",CORREL('Variaveis&amp;Dados'!$J$30:$AH$30,'Variaveis&amp;Dados'!$J159:$AH159))</f>
        <v>-0.98126846623945374</v>
      </c>
      <c r="AD157" s="9">
        <f>IF(ISERROR(CORREL('Variaveis&amp;Dados'!$J$31:$AH$31,'Variaveis&amp;Dados'!$J159:$AH159)),"",CORREL('Variaveis&amp;Dados'!$J$31:$AH$31,'Variaveis&amp;Dados'!$J159:$AH159))</f>
        <v>-0.86082062840654239</v>
      </c>
      <c r="AE157" s="9">
        <f>IF(ISERROR(CORREL('Variaveis&amp;Dados'!$J$32:$AH$32,'Variaveis&amp;Dados'!$J159:$AH159)),"",CORREL('Variaveis&amp;Dados'!$J$32:$AH$32,'Variaveis&amp;Dados'!$J159:$AH159))</f>
        <v>0.95010975723532454</v>
      </c>
      <c r="AF157" s="9">
        <f>IF(ISERROR(CORREL('Variaveis&amp;Dados'!$J$33:$AH$33,'Variaveis&amp;Dados'!$J159:$AH159)),"",CORREL('Variaveis&amp;Dados'!$J$33:$AH$33,'Variaveis&amp;Dados'!$J159:$AH159))</f>
        <v>0.72533944907757841</v>
      </c>
      <c r="AG157" s="9">
        <f>IF(ISERROR(CORREL('Variaveis&amp;Dados'!$J$34:$AH$34,'Variaveis&amp;Dados'!$J159:$AH159)),"",CORREL('Variaveis&amp;Dados'!$J$34:$AH$34,'Variaveis&amp;Dados'!$J159:$AH159))</f>
        <v>-0.60873898106696289</v>
      </c>
      <c r="AH157" s="9">
        <f>IF(ISERROR(CORREL('Variaveis&amp;Dados'!$J$35:$AH$35,'Variaveis&amp;Dados'!$J159:$AH159)),"",CORREL('Variaveis&amp;Dados'!$J$35:$AH$35,'Variaveis&amp;Dados'!$J159:$AH159))</f>
        <v>-0.42495574547831894</v>
      </c>
      <c r="AI157" s="9">
        <f>IF(ISERROR(CORREL('Variaveis&amp;Dados'!$J$36:$AH$36,'Variaveis&amp;Dados'!$J159:$AH159)),"",CORREL('Variaveis&amp;Dados'!$J$36:$AH$36,'Variaveis&amp;Dados'!$J159:$AH159))</f>
        <v>0.98963767205657793</v>
      </c>
      <c r="AJ157" s="9">
        <f>IF(ISERROR(CORREL('Variaveis&amp;Dados'!$J$37:$AH$37,'Variaveis&amp;Dados'!$J159:$AH159)),"",CORREL('Variaveis&amp;Dados'!$J$37:$AH$37,'Variaveis&amp;Dados'!$J159:$AH159))</f>
        <v>0.9434105623078608</v>
      </c>
      <c r="AK157" s="9">
        <f>IF(ISERROR(CORREL('Variaveis&amp;Dados'!$J$38:$AH$38,'Variaveis&amp;Dados'!$J159:$AH159)),"",CORREL('Variaveis&amp;Dados'!$J$38:$AH$38,'Variaveis&amp;Dados'!$J159:$AH159))</f>
        <v>-0.80211307259222286</v>
      </c>
      <c r="AL157" s="9">
        <f>IF(ISERROR(CORREL('Variaveis&amp;Dados'!$J$39:$AH$39,'Variaveis&amp;Dados'!$J159:$AH159)),"",CORREL('Variaveis&amp;Dados'!$J$39:$AH$39,'Variaveis&amp;Dados'!$J159:$AH159))</f>
        <v>-0.59628327575050877</v>
      </c>
      <c r="AM157" s="9">
        <f>IF(ISERROR(CORREL('Variaveis&amp;Dados'!$J$40:$AH$40,'Variaveis&amp;Dados'!$J159:$AH159)),"",CORREL('Variaveis&amp;Dados'!$J$40:$AH$40,'Variaveis&amp;Dados'!$J159:$AH159))</f>
        <v>-0.95151069131902233</v>
      </c>
      <c r="AN157" s="9">
        <f>IF(ISERROR(CORREL('Variaveis&amp;Dados'!$J$41:$AH$41,'Variaveis&amp;Dados'!$J159:$AH159)),"",CORREL('Variaveis&amp;Dados'!$J$41:$AH$41,'Variaveis&amp;Dados'!$J159:$AH159))</f>
        <v>-0.84339326337238651</v>
      </c>
      <c r="AO157" s="9">
        <f>IF(ISERROR(CORREL('Variaveis&amp;Dados'!$J$42:$AH$42,'Variaveis&amp;Dados'!$J159:$AH159)),"",CORREL('Variaveis&amp;Dados'!$J$42:$AH$42,'Variaveis&amp;Dados'!$J159:$AH159))</f>
        <v>4.301349341540258E-2</v>
      </c>
      <c r="AP157" s="9">
        <f>IF(ISERROR(CORREL('Variaveis&amp;Dados'!$J$43:$AH$43,'Variaveis&amp;Dados'!$J159:$AH159)),"",CORREL('Variaveis&amp;Dados'!$J$43:$AH$43,'Variaveis&amp;Dados'!$J159:$AH159))</f>
        <v>0.13525891793025147</v>
      </c>
      <c r="AQ157" s="9">
        <f>IF(ISERROR(CORREL('Variaveis&amp;Dados'!$J$44:$AH$44,'Variaveis&amp;Dados'!$J159:$AH159)),"",CORREL('Variaveis&amp;Dados'!$J$44:$AH$44,'Variaveis&amp;Dados'!$J159:$AH159))</f>
        <v>0.90360229074830711</v>
      </c>
      <c r="AR157" s="9">
        <f>IF(ISERROR(CORREL('Variaveis&amp;Dados'!$J$45:$AH$45,'Variaveis&amp;Dados'!$J159:$AH159)),"",CORREL('Variaveis&amp;Dados'!$J$45:$AH$45,'Variaveis&amp;Dados'!$J159:$AH159))</f>
        <v>0.94926514865678246</v>
      </c>
      <c r="AS157" s="9">
        <f>IF(ISERROR(CORREL('Variaveis&amp;Dados'!$J$46:$AH$46,'Variaveis&amp;Dados'!$J159:$AH159)),"",CORREL('Variaveis&amp;Dados'!$J$46:$AH$46,'Variaveis&amp;Dados'!$J159:$AH159))</f>
        <v>-0.98396508237785629</v>
      </c>
      <c r="AT157" s="9">
        <f>IF(ISERROR(CORREL('Variaveis&amp;Dados'!$J$47:$AH$47,'Variaveis&amp;Dados'!$J159:$AH159)),"",CORREL('Variaveis&amp;Dados'!$J$47:$AH$47,'Variaveis&amp;Dados'!$J159:$AH159))</f>
        <v>0.36060728436897899</v>
      </c>
      <c r="AU157" s="9">
        <f>IF(ISERROR(CORREL('Variaveis&amp;Dados'!$J$48:$AH$48,'Variaveis&amp;Dados'!$J159:$AH159)),"",CORREL('Variaveis&amp;Dados'!$J$48:$AH$48,'Variaveis&amp;Dados'!$J159:$AH159))</f>
        <v>0.59331603089981388</v>
      </c>
      <c r="AV157" s="9">
        <f>IF(ISERROR(CORREL('Variaveis&amp;Dados'!$J$49:$AH$49,'Variaveis&amp;Dados'!$J159:$AH159)),"",CORREL('Variaveis&amp;Dados'!$J$49:$AH$49,'Variaveis&amp;Dados'!$J159:$AH159))</f>
        <v>-0.6036971066908251</v>
      </c>
      <c r="AW157" s="9">
        <f>IF(ISERROR(CORREL('Variaveis&amp;Dados'!$J$50:$AH$50,'Variaveis&amp;Dados'!$J159:$AH159)),"",CORREL('Variaveis&amp;Dados'!$J$50:$AH$50,'Variaveis&amp;Dados'!$J159:$AH159))</f>
        <v>0.66047494882337887</v>
      </c>
      <c r="AX157" s="9">
        <f>IF(ISERROR(CORREL('Variaveis&amp;Dados'!$J$51:$AH$51,'Variaveis&amp;Dados'!$J159:$AH159)),"",CORREL('Variaveis&amp;Dados'!$J$51:$AH$51,'Variaveis&amp;Dados'!$J159:$AH159))</f>
        <v>0.87340397684703341</v>
      </c>
      <c r="AY157" s="9">
        <f>IF(ISERROR(CORREL('Variaveis&amp;Dados'!$J$52:$AH$52,'Variaveis&amp;Dados'!$J159:$AH159)),"",CORREL('Variaveis&amp;Dados'!$J$52:$AH$52,'Variaveis&amp;Dados'!$J159:$AH159))</f>
        <v>-0.96572594867149875</v>
      </c>
      <c r="AZ157" s="9">
        <f>IF(ISERROR(CORREL('Variaveis&amp;Dados'!$J$53:$AH$53,'Variaveis&amp;Dados'!$J159:$AH159)),"",CORREL('Variaveis&amp;Dados'!$J$53:$AH$53,'Variaveis&amp;Dados'!$J159:$AH159))</f>
        <v>0.28935134907990667</v>
      </c>
      <c r="BA157" s="9">
        <f>IF(ISERROR(CORREL('Variaveis&amp;Dados'!$J$54:$AH$54,'Variaveis&amp;Dados'!$J159:$AH159)),"",CORREL('Variaveis&amp;Dados'!$J$54:$AH$54,'Variaveis&amp;Dados'!$J159:$AH159))</f>
        <v>0.32574072058421549</v>
      </c>
      <c r="BB157" s="9">
        <f>IF(ISERROR(CORREL('Variaveis&amp;Dados'!$J$55:$AH$55,'Variaveis&amp;Dados'!$J159:$AH159)),"",CORREL('Variaveis&amp;Dados'!$J$55:$AH$55,'Variaveis&amp;Dados'!$J159:$AH159))</f>
        <v>0.9841855576760592</v>
      </c>
      <c r="BC157" s="9">
        <f>IF(ISERROR(CORREL('Variaveis&amp;Dados'!$J$56:$AH$56,'Variaveis&amp;Dados'!$J159:$AH159)),"",CORREL('Variaveis&amp;Dados'!$J$56:$AH$56,'Variaveis&amp;Dados'!$J159:$AH159))</f>
        <v>0.97948644751160352</v>
      </c>
      <c r="BD157" s="9">
        <f>IF(ISERROR(CORREL('Variaveis&amp;Dados'!$J$57:$AH$57,'Variaveis&amp;Dados'!$J159:$AH159)),"",CORREL('Variaveis&amp;Dados'!$J$57:$AH$57,'Variaveis&amp;Dados'!$J159:$AH159))</f>
        <v>0.98331994797882638</v>
      </c>
      <c r="BE157" s="9">
        <f>IF(ISERROR(CORREL('Variaveis&amp;Dados'!$J$58:$AH$58,'Variaveis&amp;Dados'!$J159:$AH159)),"",CORREL('Variaveis&amp;Dados'!$J$58:$AH$58,'Variaveis&amp;Dados'!$J159:$AH159))</f>
        <v>0.98373937577068837</v>
      </c>
      <c r="BF157" s="9">
        <f>IF(ISERROR(CORREL('Variaveis&amp;Dados'!$J$59:$AH$59,'Variaveis&amp;Dados'!$J159:$AH159)),"",CORREL('Variaveis&amp;Dados'!$J$59:$AH$59,'Variaveis&amp;Dados'!$J159:$AH159))</f>
        <v>0.94845385636524049</v>
      </c>
      <c r="BG157" s="9">
        <f>IF(ISERROR(CORREL('Variaveis&amp;Dados'!$J$60:$AH$60,'Variaveis&amp;Dados'!$J159:$AH159)),"",CORREL('Variaveis&amp;Dados'!$J$60:$AH$60,'Variaveis&amp;Dados'!$J159:$AH159))</f>
        <v>0.99472309284869609</v>
      </c>
      <c r="BH157" s="9">
        <f>IF(ISERROR(CORREL('Variaveis&amp;Dados'!$J$61:$AH$61,'Variaveis&amp;Dados'!$J159:$AH159)),"",CORREL('Variaveis&amp;Dados'!$J$61:$AH$61,'Variaveis&amp;Dados'!$J159:$AH159))</f>
        <v>0.44218465677684832</v>
      </c>
      <c r="BI157" s="9">
        <f>IF(ISERROR(CORREL('Variaveis&amp;Dados'!$J$62:$AH$62,'Variaveis&amp;Dados'!$J159:$AH159)),"",CORREL('Variaveis&amp;Dados'!$J$62:$AH$62,'Variaveis&amp;Dados'!$J159:$AH159))</f>
        <v>0.98743423273990583</v>
      </c>
      <c r="BJ157" s="9">
        <f>IF(ISERROR(CORREL('Variaveis&amp;Dados'!$J$63:$AH$63,'Variaveis&amp;Dados'!$J159:$AH159)),"",CORREL('Variaveis&amp;Dados'!$J$63:$AH$63,'Variaveis&amp;Dados'!$J159:$AH159))</f>
        <v>0.98949620831955021</v>
      </c>
      <c r="BK157" s="9">
        <f>IF(ISERROR(CORREL('Variaveis&amp;Dados'!$J$64:$AH$64,'Variaveis&amp;Dados'!$J159:$AH159)),"",CORREL('Variaveis&amp;Dados'!$J$64:$AH$64,'Variaveis&amp;Dados'!$J159:$AH159))</f>
        <v>-0.98907548620697738</v>
      </c>
      <c r="BL157" s="9">
        <f>IF(ISERROR(CORREL('Variaveis&amp;Dados'!$J$65:$AH$65,'Variaveis&amp;Dados'!$J159:$AH159)),"",CORREL('Variaveis&amp;Dados'!$J$65:$AH$65,'Variaveis&amp;Dados'!$J159:$AH159))</f>
        <v>-0.96673622556461736</v>
      </c>
      <c r="BM157" s="9">
        <f>IF(ISERROR(CORREL('Variaveis&amp;Dados'!$J$66:$AH$66,'Variaveis&amp;Dados'!$J159:$AH159)),"",CORREL('Variaveis&amp;Dados'!$J$66:$AH$66,'Variaveis&amp;Dados'!$J159:$AH159))</f>
        <v>0.9587585751948281</v>
      </c>
      <c r="BN157" s="9">
        <f>IF(ISERROR(CORREL('Variaveis&amp;Dados'!$J$67:$AH$67,'Variaveis&amp;Dados'!$J159:$AH159)),"",CORREL('Variaveis&amp;Dados'!$J$67:$AH$67,'Variaveis&amp;Dados'!$J159:$AH159))</f>
        <v>0.97860564473048939</v>
      </c>
      <c r="BO157" s="9">
        <f>IF(ISERROR(CORREL('Variaveis&amp;Dados'!$J$68:$AH$68,'Variaveis&amp;Dados'!$J159:$AH159)),"",CORREL('Variaveis&amp;Dados'!$J$68:$AH$68,'Variaveis&amp;Dados'!$J159:$AH159))</f>
        <v>0.94267050094256144</v>
      </c>
      <c r="BP157" s="9">
        <f>IF(ISERROR(CORREL('Variaveis&amp;Dados'!$J$69:$AH$69,'Variaveis&amp;Dados'!$J159:$AH159)),"",CORREL('Variaveis&amp;Dados'!$J$69:$AH$69,'Variaveis&amp;Dados'!$J159:$AH159))</f>
        <v>0.99141699569799524</v>
      </c>
      <c r="BQ157" s="9">
        <f>IF(ISERROR(CORREL('Variaveis&amp;Dados'!$J$70:$AH$70,'Variaveis&amp;Dados'!$J159:$AH159)),"",CORREL('Variaveis&amp;Dados'!$J$70:$AH$70,'Variaveis&amp;Dados'!$J159:$AH159))</f>
        <v>0.55715139272105663</v>
      </c>
      <c r="BR157" s="9">
        <f>IF(ISERROR(CORREL('Variaveis&amp;Dados'!$J$71:$AH$71,'Variaveis&amp;Dados'!$J159:$AH159)),"",CORREL('Variaveis&amp;Dados'!$J$71:$AH$71,'Variaveis&amp;Dados'!$J159:$AH159))</f>
        <v>0.92325617710379138</v>
      </c>
      <c r="BS157" s="9">
        <f>IF(ISERROR(CORREL('Variaveis&amp;Dados'!$J$72:$AH$72,'Variaveis&amp;Dados'!$J159:$AH159)),"",CORREL('Variaveis&amp;Dados'!$J$72:$AH$72,'Variaveis&amp;Dados'!$J159:$AH159))</f>
        <v>0.99015130570244092</v>
      </c>
      <c r="BT157" s="9" t="str">
        <f>IF(ISERROR(CORREL('Variaveis&amp;Dados'!$J$73:$Z$73,'Variaveis&amp;Dados'!$J159:$AH159)),"",CORREL('Variaveis&amp;Dados'!$J$73:$Z$73,'Variaveis&amp;Dados'!$J159:$AH159))</f>
        <v/>
      </c>
      <c r="BU157" s="9">
        <f>IF(ISERROR(CORREL('Variaveis&amp;Dados'!$J$74:$AH$74,'Variaveis&amp;Dados'!$J159:$AH159)),"",CORREL('Variaveis&amp;Dados'!$J$74:$AH$74,'Variaveis&amp;Dados'!$J159:$AH159))</f>
        <v>-0.96631354341684661</v>
      </c>
      <c r="BV157" s="9">
        <f>IF(ISERROR(CORREL('Variaveis&amp;Dados'!$J$75:$AH$75,'Variaveis&amp;Dados'!$J159:$AH159)),"",CORREL('Variaveis&amp;Dados'!$J$75:$AH$75,'Variaveis&amp;Dados'!$J159:$AH159))</f>
        <v>0.98891620618271547</v>
      </c>
      <c r="BW157" s="9">
        <f>IF(ISERROR(CORREL('Variaveis&amp;Dados'!$J$76:$AH$76,'Variaveis&amp;Dados'!$J159:$AH159)),"",CORREL('Variaveis&amp;Dados'!$J$76:$AH$76,'Variaveis&amp;Dados'!$J159:$AH159))</f>
        <v>0.97449058567369096</v>
      </c>
      <c r="BX157" s="9">
        <f>IF(ISERROR(CORREL('Variaveis&amp;Dados'!$J$77:$AH$77,'Variaveis&amp;Dados'!$J159:$AH159)),"",CORREL('Variaveis&amp;Dados'!$J$77:$AH$77,'Variaveis&amp;Dados'!$J159:$AH159))</f>
        <v>0.97587525336222392</v>
      </c>
      <c r="BY157" s="9">
        <f>IF(ISERROR(CORREL('Variaveis&amp;Dados'!$J$78:$AH$78,'Variaveis&amp;Dados'!$J159:$AH159)),"",CORREL('Variaveis&amp;Dados'!$J$78:$AH$78,'Variaveis&amp;Dados'!$J159:$AH159))</f>
        <v>0.98629340339240656</v>
      </c>
      <c r="BZ157" s="9">
        <f>IF(ISERROR(CORREL('Variaveis&amp;Dados'!$J$79:$AH$79,'Variaveis&amp;Dados'!$J159:$AH159)),"",CORREL('Variaveis&amp;Dados'!$J$79:$AH$79,'Variaveis&amp;Dados'!$J159:$AH159))</f>
        <v>-0.65506042507913376</v>
      </c>
      <c r="CA157" s="9">
        <f>IF(ISERROR(CORREL('Variaveis&amp;Dados'!$J$80:$AH$80,'Variaveis&amp;Dados'!$J159:$AH159)),"",CORREL('Variaveis&amp;Dados'!$J$80:$AH$80,'Variaveis&amp;Dados'!$J159:$AH159))</f>
        <v>-0.32423778696764921</v>
      </c>
      <c r="CB157" s="9">
        <f>IF(ISERROR(CORREL('Variaveis&amp;Dados'!$J$81:$AH$81,'Variaveis&amp;Dados'!$J159:$AH159)),"",CORREL('Variaveis&amp;Dados'!$J$81:$AH$81,'Variaveis&amp;Dados'!$J159:$AH159))</f>
        <v>0.77427049902687184</v>
      </c>
      <c r="CC157" s="9">
        <f>IF(ISERROR(CORREL('Variaveis&amp;Dados'!$J$82:$AH$82,'Variaveis&amp;Dados'!$J159:$AH159)),"",CORREL('Variaveis&amp;Dados'!$J$82:$AH$82,'Variaveis&amp;Dados'!$J159:$AH159))</f>
        <v>-0.87220221265608122</v>
      </c>
      <c r="CD157" s="9">
        <f>IF(ISERROR(CORREL('Variaveis&amp;Dados'!$J$83:$AH$83,'Variaveis&amp;Dados'!$J159:$AH159)),"",CORREL('Variaveis&amp;Dados'!$J$83:$AH$83,'Variaveis&amp;Dados'!$J159:$AH159))</f>
        <v>-0.50763208405651516</v>
      </c>
      <c r="CE157" s="9">
        <f>IF(ISERROR(CORREL('Variaveis&amp;Dados'!$J$84:$AH$84,'Variaveis&amp;Dados'!$J159:$AH159)),"",CORREL('Variaveis&amp;Dados'!$J$84:$AH$84,'Variaveis&amp;Dados'!$J159:$AH159))</f>
        <v>-0.65516404905065739</v>
      </c>
      <c r="CF157" s="9">
        <f>IF(ISERROR(CORREL('Variaveis&amp;Dados'!$J$86:$AH$86,'Variaveis&amp;Dados'!$J159:$AH159)),"",CORREL('Variaveis&amp;Dados'!$J$86:$AH$86,'Variaveis&amp;Dados'!$J159:$AH159))</f>
        <v>0.55005724464113293</v>
      </c>
      <c r="CG157" s="9">
        <f>IF(ISERROR(CORREL('Variaveis&amp;Dados'!$J$87:$AH$87,'Variaveis&amp;Dados'!$J159:$AH159)),"",CORREL('Variaveis&amp;Dados'!$J$87:$AH$87,'Variaveis&amp;Dados'!$J159:$AH159))</f>
        <v>-0.90058923345696418</v>
      </c>
      <c r="CH157" s="9">
        <f>IF(ISERROR(CORREL('Variaveis&amp;Dados'!$J$88:$AH$88,'Variaveis&amp;Dados'!$J159:$AH159)),"",CORREL('Variaveis&amp;Dados'!$J$88:$AH$88,'Variaveis&amp;Dados'!$J159:$AH159))</f>
        <v>-0.50809464175565866</v>
      </c>
      <c r="CI157" s="9" t="str">
        <f>IF(ISERROR(CORREL('Variaveis&amp;Dados'!$J$89:$AH$89,'Variaveis&amp;Dados'!$J159:$AH159)),"",CORREL('Variaveis&amp;Dados'!$J$89:$AH$89,'Variaveis&amp;Dados'!$J159:$AH159))</f>
        <v/>
      </c>
      <c r="CJ157" s="9" t="str">
        <f>IF(ISERROR(CORREL('Variaveis&amp;Dados'!$J$90:$AH$90,'Variaveis&amp;Dados'!$J159:$AH159)),"",CORREL('Variaveis&amp;Dados'!$J$90:$AH$90,'Variaveis&amp;Dados'!$J159:$AH159))</f>
        <v/>
      </c>
      <c r="CK157" s="9">
        <f>IF(ISERROR(CORREL('Variaveis&amp;Dados'!$J$91:$AH$91,'Variaveis&amp;Dados'!$J159:$AH159)),"",CORREL('Variaveis&amp;Dados'!$J$91:$AH$91,'Variaveis&amp;Dados'!$J159:$AH159))</f>
        <v>-0.30313184024175671</v>
      </c>
      <c r="CL157" s="9">
        <f>IF(ISERROR(CORREL('Variaveis&amp;Dados'!$J$92:$AH$92,'Variaveis&amp;Dados'!$J159:$AH159)),"",CORREL('Variaveis&amp;Dados'!$J$92:$AH$92,'Variaveis&amp;Dados'!$J159:$AH159))</f>
        <v>0.94647563393622636</v>
      </c>
      <c r="CM157" s="9">
        <f>IF(ISERROR(CORREL('Variaveis&amp;Dados'!$J$93:$AH$93,'Variaveis&amp;Dados'!$J159:$AH159)),"",CORREL('Variaveis&amp;Dados'!$J$93:$AH$93,'Variaveis&amp;Dados'!$J159:$AH159))</f>
        <v>0.98552689135607674</v>
      </c>
      <c r="CN157" s="9">
        <f>IF(ISERROR(CORREL('Variaveis&amp;Dados'!$J$94:$AH$94,'Variaveis&amp;Dados'!$J159:$AH159)),"",CORREL('Variaveis&amp;Dados'!$J$94:$AH$94,'Variaveis&amp;Dados'!$J159:$AH159))</f>
        <v>0.93754209483417195</v>
      </c>
      <c r="CO157" s="9">
        <f>IF(ISERROR(CORREL('Variaveis&amp;Dados'!$J$95:$AH$95,'Variaveis&amp;Dados'!$J159:$AH159)),"",CORREL('Variaveis&amp;Dados'!$J$95:$AH$95,'Variaveis&amp;Dados'!$J159:$AH159))</f>
        <v>0.98908650805425735</v>
      </c>
      <c r="CP157" s="9">
        <f>IF(ISERROR(CORREL('Variaveis&amp;Dados'!$J$96:$AH$96,'Variaveis&amp;Dados'!$J159:$AH159)),"",CORREL('Variaveis&amp;Dados'!$J$96:$AH$96,'Variaveis&amp;Dados'!$J159:$AH159))</f>
        <v>0.99396083517599754</v>
      </c>
      <c r="CQ157" s="9">
        <f>IF(ISERROR(CORREL('Variaveis&amp;Dados'!$J$97:$AH$97,'Variaveis&amp;Dados'!$J159:$AH159)),"",CORREL('Variaveis&amp;Dados'!$J$97:$AH$97,'Variaveis&amp;Dados'!$J159:$AH159))</f>
        <v>-0.6904612641068294</v>
      </c>
      <c r="CR157" s="9">
        <f>IF(ISERROR(CORREL('Variaveis&amp;Dados'!$J$98:$AH$98,'Variaveis&amp;Dados'!$J159:$AH159)),"",CORREL('Variaveis&amp;Dados'!$J$98:$AH$98,'Variaveis&amp;Dados'!$J159:$AH159))</f>
        <v>-0.79899665211936932</v>
      </c>
      <c r="CS157" s="9">
        <f>IF(ISERROR(CORREL('Variaveis&amp;Dados'!$J$99:$AH$99,'Variaveis&amp;Dados'!$J159:$AH159)),"",CORREL('Variaveis&amp;Dados'!$J$99:$AH$99,'Variaveis&amp;Dados'!$J159:$AH159))</f>
        <v>-0.75204847959784049</v>
      </c>
      <c r="CT157" s="9">
        <f>IF(ISERROR(CORREL('Variaveis&amp;Dados'!$J$100:$AH$100,'Variaveis&amp;Dados'!$J159:$AH159)),"",CORREL('Variaveis&amp;Dados'!$J$100:$AH$100,'Variaveis&amp;Dados'!$J159:$AH159))</f>
        <v>-0.5104390653399713</v>
      </c>
      <c r="CU157" s="9">
        <f>IF(ISERROR(CORREL('Variaveis&amp;Dados'!$J$101:$AH$101,'Variaveis&amp;Dados'!$J159:$AH159)),"",CORREL('Variaveis&amp;Dados'!$J$101:$AH$101,'Variaveis&amp;Dados'!$J159:$AH159))</f>
        <v>-0.29939090724806272</v>
      </c>
      <c r="CV157" s="9">
        <f>IF(ISERROR(CORREL('Variaveis&amp;Dados'!$J$102:$AH$102,'Variaveis&amp;Dados'!$J159:$AH159)),"",CORREL('Variaveis&amp;Dados'!$J$102:$AH$102,'Variaveis&amp;Dados'!$J159:$AH159))</f>
        <v>8.8869013052006743E-2</v>
      </c>
      <c r="CW157" s="9">
        <f>IF(ISERROR(CORREL('Variaveis&amp;Dados'!$J$103:$AH$103,'Variaveis&amp;Dados'!$J159:$AH159)),"",CORREL('Variaveis&amp;Dados'!$J$103:$AH$103,'Variaveis&amp;Dados'!$J159:$AH159))</f>
        <v>-0.16533644153595009</v>
      </c>
      <c r="CX157" s="9">
        <f>IF(ISERROR(CORREL('Variaveis&amp;Dados'!$J$104:$AH$104,'Variaveis&amp;Dados'!$J159:$AH159)),"",CORREL('Variaveis&amp;Dados'!$J$104:$AH$104,'Variaveis&amp;Dados'!$J159:$AH159))</f>
        <v>-0.18602139129144862</v>
      </c>
      <c r="CY157" s="9">
        <f>IF(ISERROR(CORREL('Variaveis&amp;Dados'!$J$105:$AH$105,'Variaveis&amp;Dados'!$J159:$AH159)),"",CORREL('Variaveis&amp;Dados'!$J$105:$AH$105,'Variaveis&amp;Dados'!$J159:$AH159))</f>
        <v>-0.63372094901091169</v>
      </c>
      <c r="CZ157" s="9">
        <f>IF(ISERROR(CORREL('Variaveis&amp;Dados'!$J$106:$AH$106,'Variaveis&amp;Dados'!$J159:$AH159)),"",CORREL('Variaveis&amp;Dados'!$J$106:$AH$106,'Variaveis&amp;Dados'!$J159:$AH159))</f>
        <v>0.63644039843138545</v>
      </c>
      <c r="DA157" s="9">
        <f>IF(ISERROR(CORREL('Variaveis&amp;Dados'!$J$107:$AH$107,'Variaveis&amp;Dados'!$J159:$AH159)),"",CORREL('Variaveis&amp;Dados'!$J$107:$AH$107,'Variaveis&amp;Dados'!$J159:$AH159))</f>
        <v>0.3643410365205475</v>
      </c>
      <c r="DB157" s="9">
        <f>IF(ISERROR(CORREL('Variaveis&amp;Dados'!$J$108:$AH$108,'Variaveis&amp;Dados'!$J159:$AH159)),"",CORREL('Variaveis&amp;Dados'!$J$108:$AH$108,'Variaveis&amp;Dados'!$J159:$AH159))</f>
        <v>0.9908093763162007</v>
      </c>
      <c r="DC157" s="9">
        <f>IF(ISERROR(CORREL('Variaveis&amp;Dados'!$J$109:$AH$109,'Variaveis&amp;Dados'!$J159:$AH159)),"",CORREL('Variaveis&amp;Dados'!$J$109:$AH$109,'Variaveis&amp;Dados'!$J159:$AH159))</f>
        <v>0.64960386554893756</v>
      </c>
      <c r="DD157" s="9">
        <f>IF(ISERROR(CORREL('Variaveis&amp;Dados'!$J$110:$AH$110,'Variaveis&amp;Dados'!$J159:$AH159)),"",CORREL('Variaveis&amp;Dados'!$J$110:$AH$110,'Variaveis&amp;Dados'!$J159:$AH159))</f>
        <v>0.59159851053399304</v>
      </c>
      <c r="DE157" s="9">
        <f>IF(ISERROR(CORREL('Variaveis&amp;Dados'!$J$111:$AH$111,'Variaveis&amp;Dados'!$J159:$AH159)),"",CORREL('Variaveis&amp;Dados'!$J$111:$AH$111,'Variaveis&amp;Dados'!$J159:$AH159))</f>
        <v>-0.64279042890829297</v>
      </c>
      <c r="DF157" s="9">
        <f>IF(ISERROR(CORREL('Variaveis&amp;Dados'!$J$112:$AH$112,'Variaveis&amp;Dados'!$J159:$AH159)),"",CORREL('Variaveis&amp;Dados'!$J$112:$AH$112,'Variaveis&amp;Dados'!$J159:$AH159))</f>
        <v>-0.53250297077081443</v>
      </c>
      <c r="DG157" s="9">
        <f>IF(ISERROR(CORREL('Variaveis&amp;Dados'!$J$113:$AH$113,'Variaveis&amp;Dados'!$J159:$AH159)),"",CORREL('Variaveis&amp;Dados'!$J$113:$AH$113,'Variaveis&amp;Dados'!$J159:$AH159))</f>
        <v>0.99064920246144161</v>
      </c>
      <c r="DH157" s="9">
        <f>IF(ISERROR(CORREL('Variaveis&amp;Dados'!$J$114:$AH$114,'Variaveis&amp;Dados'!$J159:$AH159)),"",CORREL('Variaveis&amp;Dados'!$J$114:$AH$114,'Variaveis&amp;Dados'!$J159:$AH159))</f>
        <v>0.99572833738559863</v>
      </c>
      <c r="DI157" s="9">
        <f>IF(ISERROR(CORREL('Variaveis&amp;Dados'!$J$115:$AH$115,'Variaveis&amp;Dados'!$J159:$AH159)),"",CORREL('Variaveis&amp;Dados'!$J$115:$AH$115,'Variaveis&amp;Dados'!$J159:$AH159))</f>
        <v>0.92570246592408711</v>
      </c>
      <c r="DJ157" s="9">
        <f>IF(ISERROR(CORREL('Variaveis&amp;Dados'!$J$116:$AH$116,'Variaveis&amp;Dados'!$J159:$AH159)),"",CORREL('Variaveis&amp;Dados'!$J$116:$AH$116,'Variaveis&amp;Dados'!$J159:$AH159))</f>
        <v>0.98978090889715531</v>
      </c>
      <c r="DK157" s="9">
        <f>IF(ISERROR(CORREL('Variaveis&amp;Dados'!$J$117:$AH$117,'Variaveis&amp;Dados'!$J159:$AH159)),"",CORREL('Variaveis&amp;Dados'!$J$117:$AH$117,'Variaveis&amp;Dados'!$J159:$AH159))</f>
        <v>-0.66417769375614821</v>
      </c>
      <c r="DL157" s="9">
        <f>IF(ISERROR(CORREL('Variaveis&amp;Dados'!$J$118:$AH$118,'Variaveis&amp;Dados'!$J159:$AH159)),"",CORREL('Variaveis&amp;Dados'!$J$118:$AH$118,'Variaveis&amp;Dados'!$J159:$AH159))</f>
        <v>-0.92704666674170622</v>
      </c>
      <c r="DM157" s="9">
        <f>IF(ISERROR(CORREL('Variaveis&amp;Dados'!$J$119:$AH$119,'Variaveis&amp;Dados'!$J159:$AH159)),"",CORREL('Variaveis&amp;Dados'!$J$119:$AH$119,'Variaveis&amp;Dados'!$J159:$AH159))</f>
        <v>0.81188784666645075</v>
      </c>
      <c r="DN157" s="9">
        <f>IF(ISERROR(CORREL('Variaveis&amp;Dados'!$J$120:$AH$120,'Variaveis&amp;Dados'!$J159:$AH159)),"",CORREL('Variaveis&amp;Dados'!$J$120:$AH$120,'Variaveis&amp;Dados'!$J159:$AH159))</f>
        <v>0.98822056216202392</v>
      </c>
      <c r="DO157" s="9">
        <f>IF(ISERROR(CORREL('Variaveis&amp;Dados'!$J$121:$AH$121,'Variaveis&amp;Dados'!$J159:$AH159)),"",CORREL('Variaveis&amp;Dados'!$J$121:$AH$121,'Variaveis&amp;Dados'!$J159:$AH159))</f>
        <v>0.65387848333363519</v>
      </c>
      <c r="DP157" s="9">
        <f>IF(ISERROR(CORREL('Variaveis&amp;Dados'!$J$122:$AH$122,'Variaveis&amp;Dados'!$J159:$AH159)),"",CORREL('Variaveis&amp;Dados'!$J$122:$AH$122,'Variaveis&amp;Dados'!$J159:$AH159))</f>
        <v>0.96984414059921076</v>
      </c>
      <c r="DQ157" s="9">
        <f>IF(ISERROR(CORREL('Variaveis&amp;Dados'!$J$123:$AH$123,'Variaveis&amp;Dados'!$J159:$AH159)),"",CORREL('Variaveis&amp;Dados'!$J$123:$AH$123,'Variaveis&amp;Dados'!$J159:$AH159))</f>
        <v>0.6954361325922418</v>
      </c>
      <c r="DR157" s="9">
        <f>IF(ISERROR(CORREL('Variaveis&amp;Dados'!$J$124:$AH$124,'Variaveis&amp;Dados'!$J159:$AH159)),"",CORREL('Variaveis&amp;Dados'!$J$124:$AH$124,'Variaveis&amp;Dados'!$J159:$AH159))</f>
        <v>0.5585555386845068</v>
      </c>
      <c r="DS157" s="9">
        <f>IF(ISERROR(CORREL('Variaveis&amp;Dados'!$J$125:$AH$125,'Variaveis&amp;Dados'!$J159:$AH159)),"",CORREL('Variaveis&amp;Dados'!$J$125:$AH$125,'Variaveis&amp;Dados'!$J159:$AH159))</f>
        <v>0.94634273697805282</v>
      </c>
      <c r="DT157" s="9">
        <f>IF(ISERROR(CORREL('Variaveis&amp;Dados'!$J$126:$AH$126,'Variaveis&amp;Dados'!$J159:$AH159)),"",CORREL('Variaveis&amp;Dados'!$J$126:$AH$126,'Variaveis&amp;Dados'!$J159:$AH159))</f>
        <v>-0.84515174015349004</v>
      </c>
      <c r="DU157" s="9">
        <f>IF(ISERROR(CORREL('Variaveis&amp;Dados'!$J$127:$AH$127,'Variaveis&amp;Dados'!$J159:$AH159)),"",CORREL('Variaveis&amp;Dados'!$J$127:$AH$127,'Variaveis&amp;Dados'!$J159:$AH159))</f>
        <v>0.41347965935899411</v>
      </c>
      <c r="DV157" s="9">
        <f>IF(ISERROR(CORREL('Variaveis&amp;Dados'!$J$128:$AH$128,'Variaveis&amp;Dados'!$J159:$AH159)),"",CORREL('Variaveis&amp;Dados'!$J$128:$AH$128,'Variaveis&amp;Dados'!$J159:$AH159))</f>
        <v>-0.51108060247156351</v>
      </c>
      <c r="DW157" s="9">
        <f>IF(ISERROR(CORREL('Variaveis&amp;Dados'!$J$129:$AH$129,'Variaveis&amp;Dados'!$J159:$AH159)),"",CORREL('Variaveis&amp;Dados'!$J$129:$AH$129,'Variaveis&amp;Dados'!$J159:$AH159))</f>
        <v>0.98165880789745608</v>
      </c>
      <c r="DX157" s="9">
        <f>IF(ISERROR(CORREL('Variaveis&amp;Dados'!$J$130:$AH$130,'Variaveis&amp;Dados'!$J159:$AH159)),"",CORREL('Variaveis&amp;Dados'!$J$130:$AH$130,'Variaveis&amp;Dados'!$J159:$AH159))</f>
        <v>0.95216326091321635</v>
      </c>
      <c r="DY157" s="9">
        <f>IF(ISERROR(CORREL('Variaveis&amp;Dados'!$J$131:$AH$131,'Variaveis&amp;Dados'!$J159:$AH159)),"",CORREL('Variaveis&amp;Dados'!$J$131:$AH$131,'Variaveis&amp;Dados'!$J159:$AH159))</f>
        <v>0.66090244568992407</v>
      </c>
      <c r="DZ157" s="9">
        <f>IF(ISERROR(CORREL('Variaveis&amp;Dados'!$J$132:$AH$132,'Variaveis&amp;Dados'!$J159:$AH159)),"",CORREL('Variaveis&amp;Dados'!$J$132:$AH$132,'Variaveis&amp;Dados'!$J159:$AH159))</f>
        <v>0.80136388735417985</v>
      </c>
      <c r="EA157" s="9">
        <f>IF(ISERROR(CORREL('Variaveis&amp;Dados'!$J$133:$AH$133,'Variaveis&amp;Dados'!$J159:$AH159)),"",CORREL('Variaveis&amp;Dados'!$J$133:$AH$133,'Variaveis&amp;Dados'!$J159:$AH159))</f>
        <v>0.99387425552833664</v>
      </c>
      <c r="EB157" s="9">
        <f>IF(ISERROR(CORREL('Variaveis&amp;Dados'!$J$134:$AH$134,'Variaveis&amp;Dados'!$J159:$AH159)),"",CORREL('Variaveis&amp;Dados'!$J$134:$AH$134,'Variaveis&amp;Dados'!$J159:$AH159))</f>
        <v>0.90310819403650677</v>
      </c>
      <c r="EC157" s="9">
        <f>IF(ISERROR(CORREL('Variaveis&amp;Dados'!$J$135:$AH$135,'Variaveis&amp;Dados'!$J159:$AH159)),"",CORREL('Variaveis&amp;Dados'!$J$135:$AH$135,'Variaveis&amp;Dados'!$J159:$AH159))</f>
        <v>0.92410367378278024</v>
      </c>
      <c r="ED157" s="9">
        <f>IF(ISERROR(CORREL('Variaveis&amp;Dados'!$J$136:$AH$136,'Variaveis&amp;Dados'!$J159:$AH159)),"",CORREL('Variaveis&amp;Dados'!$J$136:$AH$136,'Variaveis&amp;Dados'!$J159:$AH159))</f>
        <v>0.96269111075731684</v>
      </c>
      <c r="EE157" s="9">
        <f>IF(ISERROR(CORREL('Variaveis&amp;Dados'!$J$137:$AH$137,'Variaveis&amp;Dados'!$J159:$AH159)),"",CORREL('Variaveis&amp;Dados'!$J$137:$AH$137,'Variaveis&amp;Dados'!$J159:$AH159))</f>
        <v>0.93331310490027974</v>
      </c>
      <c r="EF157" s="9">
        <f>IF(ISERROR(CORREL('Variaveis&amp;Dados'!$J$138:$AH$138,'Variaveis&amp;Dados'!$J159:$AH159)),"",CORREL('Variaveis&amp;Dados'!$J$138:$AH$138,'Variaveis&amp;Dados'!$J159:$AH159))</f>
        <v>0.97317998225880931</v>
      </c>
      <c r="EG157" s="9">
        <f>IF(ISERROR(CORREL('Variaveis&amp;Dados'!$J$139:$AH$139,'Variaveis&amp;Dados'!$J159:$AH159)),"",CORREL('Variaveis&amp;Dados'!$J$139:$AH$139,'Variaveis&amp;Dados'!$J159:$AH159))</f>
        <v>0.9745004627308429</v>
      </c>
      <c r="EH157" s="9" t="str">
        <f>IF(ISERROR(CORREL('Variaveis&amp;Dados'!$J$140:$AH$140,'Variaveis&amp;Dados'!$J159:$AH159)),"",CORREL('Variaveis&amp;Dados'!$J$140:$AH$140,'Variaveis&amp;Dados'!$J159:$AH159))</f>
        <v/>
      </c>
      <c r="EI157" s="9">
        <f>IF(ISERROR(CORREL('Variaveis&amp;Dados'!$J$141:$AH$141,'Variaveis&amp;Dados'!$J159:$AH159)),"",CORREL('Variaveis&amp;Dados'!$J$141:$AH$141,'Variaveis&amp;Dados'!$J159:$AH159))</f>
        <v>0.94932884255193661</v>
      </c>
      <c r="EJ157" s="9">
        <f>IF(ISERROR(CORREL('Variaveis&amp;Dados'!$J$142:$AH$142,'Variaveis&amp;Dados'!$J159:$AH159)),"",CORREL('Variaveis&amp;Dados'!$J$142:$AH$142,'Variaveis&amp;Dados'!$J159:$AH159))</f>
        <v>-0.578657831863577</v>
      </c>
      <c r="EK157" s="9">
        <f>IF(ISERROR(CORREL('Variaveis&amp;Dados'!$J$143:$AH$143,'Variaveis&amp;Dados'!$J159:$AH159)),"",CORREL('Variaveis&amp;Dados'!$J$143:$AH$143,'Variaveis&amp;Dados'!$J159:$AH159))</f>
        <v>-0.90909563590635234</v>
      </c>
      <c r="EL157" s="9">
        <f>IF(ISERROR(CORREL('Variaveis&amp;Dados'!$J$144:$AH$144,'Variaveis&amp;Dados'!$J159:$AH159)),"",CORREL('Variaveis&amp;Dados'!$J$144:$AH$144,'Variaveis&amp;Dados'!$J159:$AH159))</f>
        <v>-0.92078805139454079</v>
      </c>
      <c r="EM157" s="9">
        <f>IF(ISERROR(CORREL('Variaveis&amp;Dados'!$J$145:$AH$145,'Variaveis&amp;Dados'!$J159:$AH159)),"",CORREL('Variaveis&amp;Dados'!$J$145:$AH$145,'Variaveis&amp;Dados'!$J159:$AH159))</f>
        <v>-0.76073081647245255</v>
      </c>
      <c r="EN157" s="9">
        <f>IF(ISERROR(CORREL('Variaveis&amp;Dados'!$J$146:$AH$146,'Variaveis&amp;Dados'!$J159:$AH159)),"",CORREL('Variaveis&amp;Dados'!$J$146:$AH$146,'Variaveis&amp;Dados'!$J159:$AH159))</f>
        <v>0.67810876351103622</v>
      </c>
      <c r="EO157" s="9">
        <f>IF(ISERROR(CORREL('Variaveis&amp;Dados'!$J$147:$AH$147,'Variaveis&amp;Dados'!$J159:$AH159)),"",CORREL('Variaveis&amp;Dados'!$J$147:$AH$147,'Variaveis&amp;Dados'!$J159:$AH159))</f>
        <v>-0.84271840297939649</v>
      </c>
      <c r="EP157" s="9">
        <f>IF(ISERROR(CORREL('Variaveis&amp;Dados'!$J$148:$AH$148,'Variaveis&amp;Dados'!$J159:$AH159)),"",CORREL('Variaveis&amp;Dados'!$J$148:$AH$148,'Variaveis&amp;Dados'!$J159:$AH159))</f>
        <v>-0.92533635101506873</v>
      </c>
      <c r="EQ157" s="9">
        <f>IF(ISERROR(CORREL('Variaveis&amp;Dados'!$J$149:$AH$149,'Variaveis&amp;Dados'!$J159:$AH159)),"",CORREL('Variaveis&amp;Dados'!$J$149:$AH$149,'Variaveis&amp;Dados'!$J159:$AH159))</f>
        <v>-0.92144947942861721</v>
      </c>
      <c r="ER157" s="9">
        <f>IF(ISERROR(CORREL('Variaveis&amp;Dados'!$J$150:$AH$150,'Variaveis&amp;Dados'!$J159:$AH159)),"",CORREL('Variaveis&amp;Dados'!$J$150:$AH$150,'Variaveis&amp;Dados'!$J159:$AH159))</f>
        <v>-0.93108458251307968</v>
      </c>
      <c r="ES157" s="9">
        <f>IF(ISERROR(CORREL('Variaveis&amp;Dados'!$J$151:$AH$151,'Variaveis&amp;Dados'!$J159:$AH159)),"",CORREL('Variaveis&amp;Dados'!$J$151:$AH$151,'Variaveis&amp;Dados'!$J159:$AH159))</f>
        <v>-0.87383799373237014</v>
      </c>
      <c r="ET157" s="9">
        <f>IF(ISERROR(CORREL('Variaveis&amp;Dados'!$J$152:$AH$152,'Variaveis&amp;Dados'!$J159:$AH159)),"",CORREL('Variaveis&amp;Dados'!$J$152:$AH$152,'Variaveis&amp;Dados'!$J159:$AH159))</f>
        <v>-0.37743089970093774</v>
      </c>
      <c r="EU157" s="9">
        <f>IF(ISERROR(CORREL('Variaveis&amp;Dados'!$J$153:$AH$153,'Variaveis&amp;Dados'!$J159:$AH159)),"",CORREL('Variaveis&amp;Dados'!$J$153:$AH$153,'Variaveis&amp;Dados'!$J159:$AH159))</f>
        <v>-0.94357323306920227</v>
      </c>
      <c r="EV157" s="9">
        <f>IF(ISERROR(CORREL('Variaveis&amp;Dados'!$J$154:$AH$154,'Variaveis&amp;Dados'!$J159:$AH159)),"",CORREL('Variaveis&amp;Dados'!$J$154:$AH$154,'Variaveis&amp;Dados'!$J159:$AH159))</f>
        <v>-0.87684876481481211</v>
      </c>
      <c r="EW157" s="9">
        <f>IF(ISERROR(CORREL('Variaveis&amp;Dados'!$J$154:$AH$154,'Variaveis&amp;Dados'!$J159:$AH159)),"",CORREL('Variaveis&amp;Dados'!$J$155:$AH$155,'Variaveis&amp;Dados'!$J159:$AH159))</f>
        <v>-0.95183595794733256</v>
      </c>
      <c r="EX157" s="9">
        <f>IF(ISERROR(CORREL('Variaveis&amp;Dados'!$J$156:$AH$156,'Variaveis&amp;Dados'!$J159:$AH159)),"",CORREL('Variaveis&amp;Dados'!$J$156:$AH$156,'Variaveis&amp;Dados'!$J159:$AH159))</f>
        <v>0.27382177575126171</v>
      </c>
      <c r="EY157" s="9">
        <f>IF(ISERROR(CORREL('Variaveis&amp;Dados'!$J$157:$AH$157,'Variaveis&amp;Dados'!$J159:$AH159)),"",CORREL('Variaveis&amp;Dados'!$J$157:$AH$157,'Variaveis&amp;Dados'!$J159:$AH159))</f>
        <v>0.27197348402691768</v>
      </c>
      <c r="EZ157" s="9">
        <f>IF(ISERROR(CORREL('Variaveis&amp;Dados'!$J$158:$AH$158,'Variaveis&amp;Dados'!$J159:$AH159)),"",CORREL('Variaveis&amp;Dados'!$J$158:$AH$158,'Variaveis&amp;Dados'!$J159:$AH159))</f>
        <v>-0.89785311654572086</v>
      </c>
      <c r="FA157" s="9">
        <f>IF(ISERROR(CORREL('Variaveis&amp;Dados'!$J$159:$AH$159,'Variaveis&amp;Dados'!$J159:$AH159)),"",CORREL('Variaveis&amp;Dados'!$J$159:$AH$159,'Variaveis&amp;Dados'!$J159:$AH159))</f>
        <v>1.0000000000000002</v>
      </c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</row>
    <row r="158" spans="1:218" ht="22.5" x14ac:dyDescent="0.2">
      <c r="A158" s="8" t="str">
        <f>'Variaveis&amp;Dados'!D160</f>
        <v>158 - NÚM. DE ACIDENTES (TOTAL) - XIX. LESÕES ENVEN E ALG OUT CONSEQ CAUSAS EXTERNAS (S00 - T98) - qtde</v>
      </c>
      <c r="B158" s="9">
        <f>IF(ISERROR(CORREL('Variaveis&amp;Dados'!$J$3:$AH$3,'Variaveis&amp;Dados'!$J160:$AH160)),"",CORREL('Variaveis&amp;Dados'!$J$3:$AH$3,'Variaveis&amp;Dados'!$J160:$AH160))</f>
        <v>0.95425051034796338</v>
      </c>
      <c r="C158" s="9">
        <f>IF(ISERROR(CORREL('Variaveis&amp;Dados'!$J$4:$AH$4,'Variaveis&amp;Dados'!$J160:$AH160)),"",CORREL('Variaveis&amp;Dados'!$J$4:$AH$4,'Variaveis&amp;Dados'!$J160:$AH160))</f>
        <v>0.96562889027965726</v>
      </c>
      <c r="D158" s="9">
        <f>IF(ISERROR(CORREL('Variaveis&amp;Dados'!$J$5:$AH$5,'Variaveis&amp;Dados'!$J160:$AH160)),"",CORREL('Variaveis&amp;Dados'!$J$5:$AH$5,'Variaveis&amp;Dados'!$J160:$AH160))</f>
        <v>1</v>
      </c>
      <c r="E158" s="9">
        <f>IF(ISERROR(CORREL('Variaveis&amp;Dados'!$J$6:$AH$6,'Variaveis&amp;Dados'!$J160:$AH160)),"",CORREL('Variaveis&amp;Dados'!$J$6:$AH$6,'Variaveis&amp;Dados'!$J160:$AH160))</f>
        <v>-0.43991752999605965</v>
      </c>
      <c r="F158" s="9">
        <f>IF(ISERROR(CORREL('Variaveis&amp;Dados'!$J$7:$AH$7,'Variaveis&amp;Dados'!$J160:$AH160)),"",CORREL('Variaveis&amp;Dados'!$J$7:$AH$7,'Variaveis&amp;Dados'!$J160:$AH160))</f>
        <v>-0.13139485247877164</v>
      </c>
      <c r="G158" s="9">
        <f>IF(ISERROR(CORREL('Variaveis&amp;Dados'!$J$8:$AH$8,'Variaveis&amp;Dados'!$J160:$AH160)),"",CORREL('Variaveis&amp;Dados'!$J$8:$AH$8,'Variaveis&amp;Dados'!$J160:$AH160))</f>
        <v>-0.51813074273979021</v>
      </c>
      <c r="H158" s="9">
        <f>IF(ISERROR(CORREL('Variaveis&amp;Dados'!$J$9:$AH$9,'Variaveis&amp;Dados'!$J160:$AH160)),"",CORREL('Variaveis&amp;Dados'!$J$9:$AH$9,'Variaveis&amp;Dados'!$J160:$AH160))</f>
        <v>0.73550763248377737</v>
      </c>
      <c r="I158" s="9">
        <f>IF(ISERROR(CORREL('Variaveis&amp;Dados'!$J$10:$AH$10,'Variaveis&amp;Dados'!$J160:$AH160)),"",CORREL('Variaveis&amp;Dados'!$J$10:$AH$10,'Variaveis&amp;Dados'!$J160:$AH160))</f>
        <v>-0.4991316965437454</v>
      </c>
      <c r="J158" s="9">
        <f>IF(ISERROR(CORREL('Variaveis&amp;Dados'!$J$11:$AH$11,'Variaveis&amp;Dados'!$J160:$AH160)),"",CORREL('Variaveis&amp;Dados'!$J$11:$AH$11,'Variaveis&amp;Dados'!$J160:$AH160))</f>
        <v>1</v>
      </c>
      <c r="K158" s="9">
        <f>IF(ISERROR(CORREL('Variaveis&amp;Dados'!$J$12:$AH$12,'Variaveis&amp;Dados'!$J160:$AH160)),"",CORREL('Variaveis&amp;Dados'!$J$12:$AH$12,'Variaveis&amp;Dados'!$J160:$AH160))</f>
        <v>-0.43199231064744426</v>
      </c>
      <c r="L158" s="9">
        <f>IF(ISERROR(CORREL('Variaveis&amp;Dados'!$J$13:$AH$13,'Variaveis&amp;Dados'!$J160:$AH160)),"",CORREL('Variaveis&amp;Dados'!$J$13:$AH$13,'Variaveis&amp;Dados'!$J160:$AH160))</f>
        <v>0.56237480803571105</v>
      </c>
      <c r="M158" s="9">
        <f>IF(ISERROR(CORREL('Variaveis&amp;Dados'!$J$14:$AH$14,'Variaveis&amp;Dados'!$J160:$AH160)),"",CORREL('Variaveis&amp;Dados'!$J$14:$AH$14,'Variaveis&amp;Dados'!$J160:$AH160))</f>
        <v>0.56944381309904901</v>
      </c>
      <c r="N158" s="9">
        <f>IF(ISERROR(CORREL('Variaveis&amp;Dados'!$J$15:$AH$15,'Variaveis&amp;Dados'!$J160:$AH160)),"",CORREL('Variaveis&amp;Dados'!$J$15:$AH$15,'Variaveis&amp;Dados'!$J160:$AH160))</f>
        <v>0.86656651262027806</v>
      </c>
      <c r="O158" s="9">
        <f>IF(ISERROR(CORREL('Variaveis&amp;Dados'!$J$16:$AH$16,'Variaveis&amp;Dados'!$J160:$AH160)),"",CORREL('Variaveis&amp;Dados'!$J$16:$AH$16,'Variaveis&amp;Dados'!$J160:$AH160))</f>
        <v>-0.29514820133597891</v>
      </c>
      <c r="P158" s="9">
        <f>IF(ISERROR(CORREL('Variaveis&amp;Dados'!$J$17:$AH$17,'Variaveis&amp;Dados'!$J160:$AH160)),"",CORREL('Variaveis&amp;Dados'!$J$17:$AH$17,'Variaveis&amp;Dados'!$J160:$AH160))</f>
        <v>-5.3511919168088153E-2</v>
      </c>
      <c r="Q158" s="9">
        <f>IF(ISERROR(CORREL('Variaveis&amp;Dados'!$J$18:$AH$18,'Variaveis&amp;Dados'!$J160:$AH160)),"",CORREL('Variaveis&amp;Dados'!$J$18:$AH$18,'Variaveis&amp;Dados'!$J160:$AH160))</f>
        <v>-0.30841073596219026</v>
      </c>
      <c r="R158" s="9" t="str">
        <f>IF(ISERROR(CORREL('Variaveis&amp;Dados'!$J$19:$AH$19,'Variaveis&amp;Dados'!$J160:$AH160)),"",CORREL('Variaveis&amp;Dados'!$J$19:$AH$19,'Variaveis&amp;Dados'!$J160:$AH160))</f>
        <v/>
      </c>
      <c r="S158" s="9" t="str">
        <f>IF(ISERROR(CORREL('Variaveis&amp;Dados'!$J$20:$AH$20,'Variaveis&amp;Dados'!$J160:$AH160)),"",CORREL('Variaveis&amp;Dados'!$J$20:$AH$20,'Variaveis&amp;Dados'!$J160:$AH160))</f>
        <v/>
      </c>
      <c r="T158" s="9">
        <f>IF(ISERROR(CORREL('Variaveis&amp;Dados'!$J$21:$AH$21,'Variaveis&amp;Dados'!$J160:$AH160)),"",CORREL('Variaveis&amp;Dados'!$J$21:$AH$21,'Variaveis&amp;Dados'!$J160:$AH160))</f>
        <v>0.67724424866738664</v>
      </c>
      <c r="U158" s="9">
        <f>IF(ISERROR(CORREL('Variaveis&amp;Dados'!$J$22:$AH$22,'Variaveis&amp;Dados'!$J160:$AH160)),"",CORREL('Variaveis&amp;Dados'!$J$22:$AH$22,'Variaveis&amp;Dados'!$J160:$AH160))</f>
        <v>-0.32335038710697039</v>
      </c>
      <c r="V158" s="9">
        <f>IF(ISERROR(CORREL('Variaveis&amp;Dados'!$J$23:$AH$23,'Variaveis&amp;Dados'!$J160:$AH160)),"",CORREL('Variaveis&amp;Dados'!$J$23:$AH$23,'Variaveis&amp;Dados'!$J160:$AH160))</f>
        <v>9.4142066327322166E-2</v>
      </c>
      <c r="W158" s="9">
        <f>IF(ISERROR(CORREL('Variaveis&amp;Dados'!$J$24:$AH$24,'Variaveis&amp;Dados'!$J160:$AH160)),"",CORREL('Variaveis&amp;Dados'!$J$24:$AH$24,'Variaveis&amp;Dados'!$J160:$AH160))</f>
        <v>0.61161895918463005</v>
      </c>
      <c r="X158" s="9">
        <f>IF(ISERROR(CORREL('Variaveis&amp;Dados'!$J$25:$AH$25,'Variaveis&amp;Dados'!$J160:$AH160)),"",CORREL('Variaveis&amp;Dados'!$J$25:$AH$25,'Variaveis&amp;Dados'!$J160:$AH160))</f>
        <v>-0.54011955258256494</v>
      </c>
      <c r="Y158" s="9">
        <f>IF(ISERROR(CORREL('Variaveis&amp;Dados'!$J$26:$AH$26,'Variaveis&amp;Dados'!$J160:$AH160)),"",CORREL('Variaveis&amp;Dados'!$J$26:$AH$26,'Variaveis&amp;Dados'!$J160:$AH160))</f>
        <v>-0.57165204944285475</v>
      </c>
      <c r="Z158" s="9">
        <f>IF(ISERROR(CORREL('Variaveis&amp;Dados'!$J$27:$AH$27,'Variaveis&amp;Dados'!$J160:$AH160)),"",CORREL('Variaveis&amp;Dados'!$J$27:$AH$27,'Variaveis&amp;Dados'!$J160:$AH160))</f>
        <v>-0.4942395913445507</v>
      </c>
      <c r="AA158" s="9">
        <f>IF(ISERROR(CORREL('Variaveis&amp;Dados'!$J$28:$AH$28,'Variaveis&amp;Dados'!$J160:$AH160)),"",CORREL('Variaveis&amp;Dados'!$J$28:$AH$28,'Variaveis&amp;Dados'!$J160:$AH160))</f>
        <v>0.60029694596681593</v>
      </c>
      <c r="AB158" s="9">
        <f>IF(ISERROR(CORREL('Variaveis&amp;Dados'!$J$29:$AH$29,'Variaveis&amp;Dados'!$J160:$AH160)),"",CORREL('Variaveis&amp;Dados'!$J$29:$AH$29,'Variaveis&amp;Dados'!$J160:$AH160))</f>
        <v>0.75991331505149406</v>
      </c>
      <c r="AC158" s="9">
        <f>IF(ISERROR(CORREL('Variaveis&amp;Dados'!$J$30:$AH$30,'Variaveis&amp;Dados'!$J160:$AH160)),"",CORREL('Variaveis&amp;Dados'!$J$30:$AH$30,'Variaveis&amp;Dados'!$J160:$AH160))</f>
        <v>0.53997797312567197</v>
      </c>
      <c r="AD158" s="9">
        <f>IF(ISERROR(CORREL('Variaveis&amp;Dados'!$J$31:$AH$31,'Variaveis&amp;Dados'!$J160:$AH160)),"",CORREL('Variaveis&amp;Dados'!$J$31:$AH$31,'Variaveis&amp;Dados'!$J160:$AH160))</f>
        <v>0.27313605978322136</v>
      </c>
      <c r="AE158" s="9">
        <f>IF(ISERROR(CORREL('Variaveis&amp;Dados'!$J$32:$AH$32,'Variaveis&amp;Dados'!$J160:$AH160)),"",CORREL('Variaveis&amp;Dados'!$J$32:$AH$32,'Variaveis&amp;Dados'!$J160:$AH160))</f>
        <v>-0.48825000572497479</v>
      </c>
      <c r="AF158" s="9">
        <f>IF(ISERROR(CORREL('Variaveis&amp;Dados'!$J$33:$AH$33,'Variaveis&amp;Dados'!$J160:$AH160)),"",CORREL('Variaveis&amp;Dados'!$J$33:$AH$33,'Variaveis&amp;Dados'!$J160:$AH160))</f>
        <v>-0.20251053189200874</v>
      </c>
      <c r="AG158" s="9">
        <f>IF(ISERROR(CORREL('Variaveis&amp;Dados'!$J$34:$AH$34,'Variaveis&amp;Dados'!$J160:$AH160)),"",CORREL('Variaveis&amp;Dados'!$J$34:$AH$34,'Variaveis&amp;Dados'!$J160:$AH160))</f>
        <v>0.87264879384650285</v>
      </c>
      <c r="AH158" s="9">
        <f>IF(ISERROR(CORREL('Variaveis&amp;Dados'!$J$35:$AH$35,'Variaveis&amp;Dados'!$J160:$AH160)),"",CORREL('Variaveis&amp;Dados'!$J$35:$AH$35,'Variaveis&amp;Dados'!$J160:$AH160))</f>
        <v>0.41998098988984478</v>
      </c>
      <c r="AI158" s="9">
        <f>IF(ISERROR(CORREL('Variaveis&amp;Dados'!$J$36:$AH$36,'Variaveis&amp;Dados'!$J160:$AH160)),"",CORREL('Variaveis&amp;Dados'!$J$36:$AH$36,'Variaveis&amp;Dados'!$J160:$AH160))</f>
        <v>-0.46321128759897884</v>
      </c>
      <c r="AJ158" s="9">
        <f>IF(ISERROR(CORREL('Variaveis&amp;Dados'!$J$37:$AH$37,'Variaveis&amp;Dados'!$J160:$AH160)),"",CORREL('Variaveis&amp;Dados'!$J$37:$AH$37,'Variaveis&amp;Dados'!$J160:$AH160))</f>
        <v>-0.37590191673509499</v>
      </c>
      <c r="AK158" s="9">
        <f>IF(ISERROR(CORREL('Variaveis&amp;Dados'!$J$38:$AH$38,'Variaveis&amp;Dados'!$J160:$AH160)),"",CORREL('Variaveis&amp;Dados'!$J$38:$AH$38,'Variaveis&amp;Dados'!$J160:$AH160))</f>
        <v>0.68271640616397544</v>
      </c>
      <c r="AL158" s="9">
        <f>IF(ISERROR(CORREL('Variaveis&amp;Dados'!$J$39:$AH$39,'Variaveis&amp;Dados'!$J160:$AH160)),"",CORREL('Variaveis&amp;Dados'!$J$39:$AH$39,'Variaveis&amp;Dados'!$J160:$AH160))</f>
        <v>0.70027795558759032</v>
      </c>
      <c r="AM158" s="9">
        <f>IF(ISERROR(CORREL('Variaveis&amp;Dados'!$J$40:$AH$40,'Variaveis&amp;Dados'!$J160:$AH160)),"",CORREL('Variaveis&amp;Dados'!$J$40:$AH$40,'Variaveis&amp;Dados'!$J160:$AH160))</f>
        <v>0.63548301384273265</v>
      </c>
      <c r="AN158" s="9">
        <f>IF(ISERROR(CORREL('Variaveis&amp;Dados'!$J$41:$AH$41,'Variaveis&amp;Dados'!$J160:$AH160)),"",CORREL('Variaveis&amp;Dados'!$J$41:$AH$41,'Variaveis&amp;Dados'!$J160:$AH160))</f>
        <v>0.37533250650561872</v>
      </c>
      <c r="AO158" s="9">
        <f>IF(ISERROR(CORREL('Variaveis&amp;Dados'!$J$42:$AH$42,'Variaveis&amp;Dados'!$J160:$AH160)),"",CORREL('Variaveis&amp;Dados'!$J$42:$AH$42,'Variaveis&amp;Dados'!$J160:$AH160))</f>
        <v>0.71898306825727964</v>
      </c>
      <c r="AP158" s="9">
        <f>IF(ISERROR(CORREL('Variaveis&amp;Dados'!$J$43:$AH$43,'Variaveis&amp;Dados'!$J160:$AH160)),"",CORREL('Variaveis&amp;Dados'!$J$43:$AH$43,'Variaveis&amp;Dados'!$J160:$AH160))</f>
        <v>0.23855985933274834</v>
      </c>
      <c r="AQ158" s="9">
        <f>IF(ISERROR(CORREL('Variaveis&amp;Dados'!$J$44:$AH$44,'Variaveis&amp;Dados'!$J160:$AH160)),"",CORREL('Variaveis&amp;Dados'!$J$44:$AH$44,'Variaveis&amp;Dados'!$J160:$AH160))</f>
        <v>-0.3272643946708701</v>
      </c>
      <c r="AR158" s="9">
        <f>IF(ISERROR(CORREL('Variaveis&amp;Dados'!$J$45:$AH$45,'Variaveis&amp;Dados'!$J160:$AH160)),"",CORREL('Variaveis&amp;Dados'!$J$45:$AH$45,'Variaveis&amp;Dados'!$J160:$AH160))</f>
        <v>-0.54557849268891423</v>
      </c>
      <c r="AS158" s="9">
        <f>IF(ISERROR(CORREL('Variaveis&amp;Dados'!$J$46:$AH$46,'Variaveis&amp;Dados'!$J160:$AH160)),"",CORREL('Variaveis&amp;Dados'!$J$46:$AH$46,'Variaveis&amp;Dados'!$J160:$AH160))</f>
        <v>0.52482640464854768</v>
      </c>
      <c r="AT158" s="9">
        <f>IF(ISERROR(CORREL('Variaveis&amp;Dados'!$J$47:$AH$47,'Variaveis&amp;Dados'!$J160:$AH160)),"",CORREL('Variaveis&amp;Dados'!$J$47:$AH$47,'Variaveis&amp;Dados'!$J160:$AH160))</f>
        <v>-0.19221223524378001</v>
      </c>
      <c r="AU158" s="9">
        <f>IF(ISERROR(CORREL('Variaveis&amp;Dados'!$J$48:$AH$48,'Variaveis&amp;Dados'!$J160:$AH160)),"",CORREL('Variaveis&amp;Dados'!$J$48:$AH$48,'Variaveis&amp;Dados'!$J160:$AH160))</f>
        <v>-0.25113499808838791</v>
      </c>
      <c r="AV158" s="9">
        <f>IF(ISERROR(CORREL('Variaveis&amp;Dados'!$J$49:$AH$49,'Variaveis&amp;Dados'!$J160:$AH160)),"",CORREL('Variaveis&amp;Dados'!$J$49:$AH$49,'Variaveis&amp;Dados'!$J160:$AH160))</f>
        <v>0.89730297445221963</v>
      </c>
      <c r="AW158" s="9">
        <f>IF(ISERROR(CORREL('Variaveis&amp;Dados'!$J$50:$AH$50,'Variaveis&amp;Dados'!$J160:$AH160)),"",CORREL('Variaveis&amp;Dados'!$J$50:$AH$50,'Variaveis&amp;Dados'!$J160:$AH160))</f>
        <v>0.14591804219797316</v>
      </c>
      <c r="AX158" s="9">
        <f>IF(ISERROR(CORREL('Variaveis&amp;Dados'!$J$51:$AH$51,'Variaveis&amp;Dados'!$J160:$AH160)),"",CORREL('Variaveis&amp;Dados'!$J$51:$AH$51,'Variaveis&amp;Dados'!$J160:$AH160))</f>
        <v>-0.24379356432984739</v>
      </c>
      <c r="AY158" s="9">
        <f>IF(ISERROR(CORREL('Variaveis&amp;Dados'!$J$52:$AH$52,'Variaveis&amp;Dados'!$J160:$AH160)),"",CORREL('Variaveis&amp;Dados'!$J$52:$AH$52,'Variaveis&amp;Dados'!$J160:$AH160))</f>
        <v>0.65624587083415808</v>
      </c>
      <c r="AZ158" s="9">
        <f>IF(ISERROR(CORREL('Variaveis&amp;Dados'!$J$53:$AH$53,'Variaveis&amp;Dados'!$J160:$AH160)),"",CORREL('Variaveis&amp;Dados'!$J$53:$AH$53,'Variaveis&amp;Dados'!$J160:$AH160))</f>
        <v>-3.6478235466202297E-2</v>
      </c>
      <c r="BA158" s="9">
        <f>IF(ISERROR(CORREL('Variaveis&amp;Dados'!$J$54:$AH$54,'Variaveis&amp;Dados'!$J160:$AH160)),"",CORREL('Variaveis&amp;Dados'!$J$54:$AH$54,'Variaveis&amp;Dados'!$J160:$AH160))</f>
        <v>0.32717456710592041</v>
      </c>
      <c r="BB158" s="9">
        <f>IF(ISERROR(CORREL('Variaveis&amp;Dados'!$J$55:$AH$55,'Variaveis&amp;Dados'!$J160:$AH160)),"",CORREL('Variaveis&amp;Dados'!$J$55:$AH$55,'Variaveis&amp;Dados'!$J160:$AH160))</f>
        <v>-0.54609003053833893</v>
      </c>
      <c r="BC158" s="9">
        <f>IF(ISERROR(CORREL('Variaveis&amp;Dados'!$J$56:$AH$56,'Variaveis&amp;Dados'!$J160:$AH160)),"",CORREL('Variaveis&amp;Dados'!$J$56:$AH$56,'Variaveis&amp;Dados'!$J160:$AH160))</f>
        <v>-0.54832145065478066</v>
      </c>
      <c r="BD158" s="9">
        <f>IF(ISERROR(CORREL('Variaveis&amp;Dados'!$J$57:$AH$57,'Variaveis&amp;Dados'!$J160:$AH160)),"",CORREL('Variaveis&amp;Dados'!$J$57:$AH$57,'Variaveis&amp;Dados'!$J160:$AH160))</f>
        <v>-0.55480892814978555</v>
      </c>
      <c r="BE158" s="9">
        <f>IF(ISERROR(CORREL('Variaveis&amp;Dados'!$J$58:$AH$58,'Variaveis&amp;Dados'!$J160:$AH160)),"",CORREL('Variaveis&amp;Dados'!$J$58:$AH$58,'Variaveis&amp;Dados'!$J160:$AH160))</f>
        <v>-0.54584580605728505</v>
      </c>
      <c r="BF158" s="9">
        <f>IF(ISERROR(CORREL('Variaveis&amp;Dados'!$J$59:$AH$59,'Variaveis&amp;Dados'!$J160:$AH160)),"",CORREL('Variaveis&amp;Dados'!$J$59:$AH$59,'Variaveis&amp;Dados'!$J160:$AH160))</f>
        <v>-0.45715545648810563</v>
      </c>
      <c r="BG158" s="9">
        <f>IF(ISERROR(CORREL('Variaveis&amp;Dados'!$J$60:$AH$60,'Variaveis&amp;Dados'!$J160:$AH160)),"",CORREL('Variaveis&amp;Dados'!$J$60:$AH$60,'Variaveis&amp;Dados'!$J160:$AH160))</f>
        <v>-0.53244423623816739</v>
      </c>
      <c r="BH158" s="9">
        <f>IF(ISERROR(CORREL('Variaveis&amp;Dados'!$J$61:$AH$61,'Variaveis&amp;Dados'!$J160:$AH160)),"",CORREL('Variaveis&amp;Dados'!$J$61:$AH$61,'Variaveis&amp;Dados'!$J160:$AH160))</f>
        <v>-0.15330949465668769</v>
      </c>
      <c r="BI158" s="9">
        <f>IF(ISERROR(CORREL('Variaveis&amp;Dados'!$J$62:$AH$62,'Variaveis&amp;Dados'!$J160:$AH160)),"",CORREL('Variaveis&amp;Dados'!$J$62:$AH$62,'Variaveis&amp;Dados'!$J160:$AH160))</f>
        <v>-0.425957226584604</v>
      </c>
      <c r="BJ158" s="9">
        <f>IF(ISERROR(CORREL('Variaveis&amp;Dados'!$J$63:$AH$63,'Variaveis&amp;Dados'!$J160:$AH160)),"",CORREL('Variaveis&amp;Dados'!$J$63:$AH$63,'Variaveis&amp;Dados'!$J160:$AH160))</f>
        <v>-0.52938233780340715</v>
      </c>
      <c r="BK158" s="9">
        <f>IF(ISERROR(CORREL('Variaveis&amp;Dados'!$J$64:$AH$64,'Variaveis&amp;Dados'!$J160:$AH160)),"",CORREL('Variaveis&amp;Dados'!$J$64:$AH$64,'Variaveis&amp;Dados'!$J160:$AH160))</f>
        <v>0.55831303742547833</v>
      </c>
      <c r="BL158" s="9">
        <f>IF(ISERROR(CORREL('Variaveis&amp;Dados'!$J$65:$AH$65,'Variaveis&amp;Dados'!$J160:$AH160)),"",CORREL('Variaveis&amp;Dados'!$J$65:$AH$65,'Variaveis&amp;Dados'!$J160:$AH160))</f>
        <v>0.55312020775545978</v>
      </c>
      <c r="BM158" s="9">
        <f>IF(ISERROR(CORREL('Variaveis&amp;Dados'!$J$66:$AH$66,'Variaveis&amp;Dados'!$J160:$AH160)),"",CORREL('Variaveis&amp;Dados'!$J$66:$AH$66,'Variaveis&amp;Dados'!$J160:$AH160))</f>
        <v>-0.54729849171876621</v>
      </c>
      <c r="BN158" s="9">
        <f>IF(ISERROR(CORREL('Variaveis&amp;Dados'!$J$67:$AH$67,'Variaveis&amp;Dados'!$J160:$AH160)),"",CORREL('Variaveis&amp;Dados'!$J$67:$AH$67,'Variaveis&amp;Dados'!$J160:$AH160))</f>
        <v>-0.55555542475426001</v>
      </c>
      <c r="BO158" s="9">
        <f>IF(ISERROR(CORREL('Variaveis&amp;Dados'!$J$68:$AH$68,'Variaveis&amp;Dados'!$J160:$AH160)),"",CORREL('Variaveis&amp;Dados'!$J$68:$AH$68,'Variaveis&amp;Dados'!$J160:$AH160))</f>
        <v>-0.5204054243952021</v>
      </c>
      <c r="BP158" s="9">
        <f>IF(ISERROR(CORREL('Variaveis&amp;Dados'!$J$69:$AH$69,'Variaveis&amp;Dados'!$J160:$AH160)),"",CORREL('Variaveis&amp;Dados'!$J$69:$AH$69,'Variaveis&amp;Dados'!$J160:$AH160))</f>
        <v>-0.54957782513081777</v>
      </c>
      <c r="BQ158" s="9">
        <f>IF(ISERROR(CORREL('Variaveis&amp;Dados'!$J$70:$AH$70,'Variaveis&amp;Dados'!$J160:$AH160)),"",CORREL('Variaveis&amp;Dados'!$J$70:$AH$70,'Variaveis&amp;Dados'!$J160:$AH160))</f>
        <v>-0.33931226629629407</v>
      </c>
      <c r="BR158" s="9">
        <f>IF(ISERROR(CORREL('Variaveis&amp;Dados'!$J$71:$AH$71,'Variaveis&amp;Dados'!$J160:$AH160)),"",CORREL('Variaveis&amp;Dados'!$J$71:$AH$71,'Variaveis&amp;Dados'!$J160:$AH160))</f>
        <v>-0.34105400187618773</v>
      </c>
      <c r="BS158" s="9">
        <f>IF(ISERROR(CORREL('Variaveis&amp;Dados'!$J$72:$AH$72,'Variaveis&amp;Dados'!$J160:$AH160)),"",CORREL('Variaveis&amp;Dados'!$J$72:$AH$72,'Variaveis&amp;Dados'!$J160:$AH160))</f>
        <v>-0.49278075167726504</v>
      </c>
      <c r="BT158" s="9" t="str">
        <f>IF(ISERROR(CORREL('Variaveis&amp;Dados'!$J$73:$Z$73,'Variaveis&amp;Dados'!$J160:$AH160)),"",CORREL('Variaveis&amp;Dados'!$J$73:$Z$73,'Variaveis&amp;Dados'!$J160:$AH160))</f>
        <v/>
      </c>
      <c r="BU158" s="9">
        <f>IF(ISERROR(CORREL('Variaveis&amp;Dados'!$J$74:$AH$74,'Variaveis&amp;Dados'!$J160:$AH160)),"",CORREL('Variaveis&amp;Dados'!$J$74:$AH$74,'Variaveis&amp;Dados'!$J160:$AH160))</f>
        <v>0.55220587139257959</v>
      </c>
      <c r="BV158" s="9">
        <f>IF(ISERROR(CORREL('Variaveis&amp;Dados'!$J$75:$AH$75,'Variaveis&amp;Dados'!$J160:$AH160)),"",CORREL('Variaveis&amp;Dados'!$J$75:$AH$75,'Variaveis&amp;Dados'!$J160:$AH160))</f>
        <v>-0.4145601874968865</v>
      </c>
      <c r="BW158" s="9">
        <f>IF(ISERROR(CORREL('Variaveis&amp;Dados'!$J$76:$AH$76,'Variaveis&amp;Dados'!$J160:$AH160)),"",CORREL('Variaveis&amp;Dados'!$J$76:$AH$76,'Variaveis&amp;Dados'!$J160:$AH160))</f>
        <v>-0.32458635074933206</v>
      </c>
      <c r="BX158" s="9">
        <f>IF(ISERROR(CORREL('Variaveis&amp;Dados'!$J$77:$AH$77,'Variaveis&amp;Dados'!$J160:$AH160)),"",CORREL('Variaveis&amp;Dados'!$J$77:$AH$77,'Variaveis&amp;Dados'!$J160:$AH160))</f>
        <v>-0.54538925077941625</v>
      </c>
      <c r="BY158" s="9">
        <f>IF(ISERROR(CORREL('Variaveis&amp;Dados'!$J$78:$AH$78,'Variaveis&amp;Dados'!$J160:$AH160)),"",CORREL('Variaveis&amp;Dados'!$J$78:$AH$78,'Variaveis&amp;Dados'!$J160:$AH160))</f>
        <v>-0.50717864200755569</v>
      </c>
      <c r="BZ158" s="9">
        <f>IF(ISERROR(CORREL('Variaveis&amp;Dados'!$J$79:$AH$79,'Variaveis&amp;Dados'!$J160:$AH160)),"",CORREL('Variaveis&amp;Dados'!$J$79:$AH$79,'Variaveis&amp;Dados'!$J160:$AH160))</f>
        <v>0.633009521001343</v>
      </c>
      <c r="CA158" s="9">
        <f>IF(ISERROR(CORREL('Variaveis&amp;Dados'!$J$80:$AH$80,'Variaveis&amp;Dados'!$J160:$AH160)),"",CORREL('Variaveis&amp;Dados'!$J$80:$AH$80,'Variaveis&amp;Dados'!$J160:$AH160))</f>
        <v>0.6684508805607251</v>
      </c>
      <c r="CB158" s="9">
        <f>IF(ISERROR(CORREL('Variaveis&amp;Dados'!$J$81:$AH$81,'Variaveis&amp;Dados'!$J160:$AH160)),"",CORREL('Variaveis&amp;Dados'!$J$81:$AH$81,'Variaveis&amp;Dados'!$J160:$AH160))</f>
        <v>-0.58413264370345186</v>
      </c>
      <c r="CC158" s="9">
        <f>IF(ISERROR(CORREL('Variaveis&amp;Dados'!$J$82:$AH$82,'Variaveis&amp;Dados'!$J160:$AH160)),"",CORREL('Variaveis&amp;Dados'!$J$82:$AH$82,'Variaveis&amp;Dados'!$J160:$AH160))</f>
        <v>0.54407051225987346</v>
      </c>
      <c r="CD158" s="9">
        <f>IF(ISERROR(CORREL('Variaveis&amp;Dados'!$J$83:$AH$83,'Variaveis&amp;Dados'!$J160:$AH160)),"",CORREL('Variaveis&amp;Dados'!$J$83:$AH$83,'Variaveis&amp;Dados'!$J160:$AH160))</f>
        <v>0.67524161475588806</v>
      </c>
      <c r="CE158" s="9">
        <f>IF(ISERROR(CORREL('Variaveis&amp;Dados'!$J$84:$AH$84,'Variaveis&amp;Dados'!$J160:$AH160)),"",CORREL('Variaveis&amp;Dados'!$J$84:$AH$84,'Variaveis&amp;Dados'!$J160:$AH160))</f>
        <v>8.592269666659931E-2</v>
      </c>
      <c r="CF158" s="9">
        <f>IF(ISERROR(CORREL('Variaveis&amp;Dados'!$J$86:$AH$86,'Variaveis&amp;Dados'!$J160:$AH160)),"",CORREL('Variaveis&amp;Dados'!$J$86:$AH$86,'Variaveis&amp;Dados'!$J160:$AH160))</f>
        <v>-0.33601697618937015</v>
      </c>
      <c r="CG158" s="9">
        <f>IF(ISERROR(CORREL('Variaveis&amp;Dados'!$J$87:$AH$87,'Variaveis&amp;Dados'!$J160:$AH160)),"",CORREL('Variaveis&amp;Dados'!$J$87:$AH$87,'Variaveis&amp;Dados'!$J160:$AH160))</f>
        <v>0.65597895964451403</v>
      </c>
      <c r="CH158" s="9">
        <f>IF(ISERROR(CORREL('Variaveis&amp;Dados'!$J$88:$AH$88,'Variaveis&amp;Dados'!$J160:$AH160)),"",CORREL('Variaveis&amp;Dados'!$J$88:$AH$88,'Variaveis&amp;Dados'!$J160:$AH160))</f>
        <v>0.67522409805007411</v>
      </c>
      <c r="CI158" s="9" t="str">
        <f>IF(ISERROR(CORREL('Variaveis&amp;Dados'!$J$89:$AH$89,'Variaveis&amp;Dados'!$J160:$AH160)),"",CORREL('Variaveis&amp;Dados'!$J$89:$AH$89,'Variaveis&amp;Dados'!$J160:$AH160))</f>
        <v/>
      </c>
      <c r="CJ158" s="9" t="str">
        <f>IF(ISERROR(CORREL('Variaveis&amp;Dados'!$J$90:$AH$90,'Variaveis&amp;Dados'!$J160:$AH160)),"",CORREL('Variaveis&amp;Dados'!$J$90:$AH$90,'Variaveis&amp;Dados'!$J160:$AH160))</f>
        <v/>
      </c>
      <c r="CK158" s="9">
        <f>IF(ISERROR(CORREL('Variaveis&amp;Dados'!$J$91:$AH$91,'Variaveis&amp;Dados'!$J160:$AH160)),"",CORREL('Variaveis&amp;Dados'!$J$91:$AH$91,'Variaveis&amp;Dados'!$J160:$AH160))</f>
        <v>0.53170206599010938</v>
      </c>
      <c r="CL158" s="9">
        <f>IF(ISERROR(CORREL('Variaveis&amp;Dados'!$J$92:$AH$92,'Variaveis&amp;Dados'!$J160:$AH160)),"",CORREL('Variaveis&amp;Dados'!$J$92:$AH$92,'Variaveis&amp;Dados'!$J160:$AH160))</f>
        <v>-0.62306767167742749</v>
      </c>
      <c r="CM158" s="9">
        <f>IF(ISERROR(CORREL('Variaveis&amp;Dados'!$J$93:$AH$93,'Variaveis&amp;Dados'!$J160:$AH160)),"",CORREL('Variaveis&amp;Dados'!$J$93:$AH$93,'Variaveis&amp;Dados'!$J160:$AH160))</f>
        <v>-0.44688035121916014</v>
      </c>
      <c r="CN158" s="9">
        <f>IF(ISERROR(CORREL('Variaveis&amp;Dados'!$J$94:$AH$94,'Variaveis&amp;Dados'!$J160:$AH160)),"",CORREL('Variaveis&amp;Dados'!$J$94:$AH$94,'Variaveis&amp;Dados'!$J160:$AH160))</f>
        <v>-0.31628476435224367</v>
      </c>
      <c r="CO158" s="9">
        <f>IF(ISERROR(CORREL('Variaveis&amp;Dados'!$J$95:$AH$95,'Variaveis&amp;Dados'!$J160:$AH160)),"",CORREL('Variaveis&amp;Dados'!$J$95:$AH$95,'Variaveis&amp;Dados'!$J160:$AH160))</f>
        <v>-0.4161381536888808</v>
      </c>
      <c r="CP158" s="9">
        <f>IF(ISERROR(CORREL('Variaveis&amp;Dados'!$J$96:$AH$96,'Variaveis&amp;Dados'!$J160:$AH160)),"",CORREL('Variaveis&amp;Dados'!$J$96:$AH$96,'Variaveis&amp;Dados'!$J160:$AH160))</f>
        <v>-0.51177794646578489</v>
      </c>
      <c r="CQ158" s="9">
        <f>IF(ISERROR(CORREL('Variaveis&amp;Dados'!$J$97:$AH$97,'Variaveis&amp;Dados'!$J160:$AH160)),"",CORREL('Variaveis&amp;Dados'!$J$97:$AH$97,'Variaveis&amp;Dados'!$J160:$AH160))</f>
        <v>0.37495223042545234</v>
      </c>
      <c r="CR158" s="9">
        <f>IF(ISERROR(CORREL('Variaveis&amp;Dados'!$J$98:$AH$98,'Variaveis&amp;Dados'!$J160:$AH160)),"",CORREL('Variaveis&amp;Dados'!$J$98:$AH$98,'Variaveis&amp;Dados'!$J160:$AH160))</f>
        <v>0.71102879363605753</v>
      </c>
      <c r="CS158" s="9">
        <f>IF(ISERROR(CORREL('Variaveis&amp;Dados'!$J$99:$AH$99,'Variaveis&amp;Dados'!$J160:$AH160)),"",CORREL('Variaveis&amp;Dados'!$J$99:$AH$99,'Variaveis&amp;Dados'!$J160:$AH160))</f>
        <v>0.50166731742217241</v>
      </c>
      <c r="CT158" s="9">
        <f>IF(ISERROR(CORREL('Variaveis&amp;Dados'!$J$100:$AH$100,'Variaveis&amp;Dados'!$J160:$AH160)),"",CORREL('Variaveis&amp;Dados'!$J$100:$AH$100,'Variaveis&amp;Dados'!$J160:$AH160))</f>
        <v>0.51674416938663348</v>
      </c>
      <c r="CU158" s="9">
        <f>IF(ISERROR(CORREL('Variaveis&amp;Dados'!$J$101:$AH$101,'Variaveis&amp;Dados'!$J160:$AH160)),"",CORREL('Variaveis&amp;Dados'!$J$101:$AH$101,'Variaveis&amp;Dados'!$J160:$AH160))</f>
        <v>0.10518505691294067</v>
      </c>
      <c r="CV158" s="9">
        <f>IF(ISERROR(CORREL('Variaveis&amp;Dados'!$J$102:$AH$102,'Variaveis&amp;Dados'!$J160:$AH160)),"",CORREL('Variaveis&amp;Dados'!$J$102:$AH$102,'Variaveis&amp;Dados'!$J160:$AH160))</f>
        <v>7.4027966419264221E-2</v>
      </c>
      <c r="CW158" s="9">
        <f>IF(ISERROR(CORREL('Variaveis&amp;Dados'!$J$103:$AH$103,'Variaveis&amp;Dados'!$J160:$AH160)),"",CORREL('Variaveis&amp;Dados'!$J$103:$AH$103,'Variaveis&amp;Dados'!$J160:$AH160))</f>
        <v>9.1531835923081811E-2</v>
      </c>
      <c r="CX158" s="9">
        <f>IF(ISERROR(CORREL('Variaveis&amp;Dados'!$J$104:$AH$104,'Variaveis&amp;Dados'!$J160:$AH160)),"",CORREL('Variaveis&amp;Dados'!$J$104:$AH$104,'Variaveis&amp;Dados'!$J160:$AH160))</f>
        <v>-8.2851997674147481E-3</v>
      </c>
      <c r="CY158" s="9">
        <f>IF(ISERROR(CORREL('Variaveis&amp;Dados'!$J$105:$AH$105,'Variaveis&amp;Dados'!$J160:$AH160)),"",CORREL('Variaveis&amp;Dados'!$J$105:$AH$105,'Variaveis&amp;Dados'!$J160:$AH160))</f>
        <v>-1.6356509269859006E-3</v>
      </c>
      <c r="CZ158" s="9">
        <f>IF(ISERROR(CORREL('Variaveis&amp;Dados'!$J$106:$AH$106,'Variaveis&amp;Dados'!$J160:$AH160)),"",CORREL('Variaveis&amp;Dados'!$J$106:$AH$106,'Variaveis&amp;Dados'!$J160:$AH160))</f>
        <v>0.32287991228622326</v>
      </c>
      <c r="DA158" s="9">
        <f>IF(ISERROR(CORREL('Variaveis&amp;Dados'!$J$107:$AH$107,'Variaveis&amp;Dados'!$J160:$AH160)),"",CORREL('Variaveis&amp;Dados'!$J$107:$AH$107,'Variaveis&amp;Dados'!$J160:$AH160))</f>
        <v>0.15513940329700696</v>
      </c>
      <c r="DB158" s="9">
        <f>IF(ISERROR(CORREL('Variaveis&amp;Dados'!$J$108:$AH$108,'Variaveis&amp;Dados'!$J160:$AH160)),"",CORREL('Variaveis&amp;Dados'!$J$108:$AH$108,'Variaveis&amp;Dados'!$J160:$AH160))</f>
        <v>-7.4751528317041099E-2</v>
      </c>
      <c r="DC158" s="9">
        <f>IF(ISERROR(CORREL('Variaveis&amp;Dados'!$J$109:$AH$109,'Variaveis&amp;Dados'!$J160:$AH160)),"",CORREL('Variaveis&amp;Dados'!$J$109:$AH$109,'Variaveis&amp;Dados'!$J160:$AH160))</f>
        <v>-1.3668279017330259E-3</v>
      </c>
      <c r="DD158" s="9">
        <f>IF(ISERROR(CORREL('Variaveis&amp;Dados'!$J$110:$AH$110,'Variaveis&amp;Dados'!$J160:$AH160)),"",CORREL('Variaveis&amp;Dados'!$J$110:$AH$110,'Variaveis&amp;Dados'!$J160:$AH160))</f>
        <v>0.32374278541953938</v>
      </c>
      <c r="DE158" s="9">
        <f>IF(ISERROR(CORREL('Variaveis&amp;Dados'!$J$111:$AH$111,'Variaveis&amp;Dados'!$J160:$AH160)),"",CORREL('Variaveis&amp;Dados'!$J$111:$AH$111,'Variaveis&amp;Dados'!$J160:$AH160))</f>
        <v>-8.620363823071174E-2</v>
      </c>
      <c r="DF158" s="9">
        <f>IF(ISERROR(CORREL('Variaveis&amp;Dados'!$J$112:$AH$112,'Variaveis&amp;Dados'!$J160:$AH160)),"",CORREL('Variaveis&amp;Dados'!$J$112:$AH$112,'Variaveis&amp;Dados'!$J160:$AH160))</f>
        <v>0.69882428483527326</v>
      </c>
      <c r="DG158" s="9">
        <f>IF(ISERROR(CORREL('Variaveis&amp;Dados'!$J$113:$AH$113,'Variaveis&amp;Dados'!$J160:$AH160)),"",CORREL('Variaveis&amp;Dados'!$J$113:$AH$113,'Variaveis&amp;Dados'!$J160:$AH160))</f>
        <v>-0.46574181746572163</v>
      </c>
      <c r="DH158" s="9">
        <f>IF(ISERROR(CORREL('Variaveis&amp;Dados'!$J$114:$AH$114,'Variaveis&amp;Dados'!$J160:$AH160)),"",CORREL('Variaveis&amp;Dados'!$J$114:$AH$114,'Variaveis&amp;Dados'!$J160:$AH160))</f>
        <v>-0.52078512471081984</v>
      </c>
      <c r="DI158" s="9">
        <f>IF(ISERROR(CORREL('Variaveis&amp;Dados'!$J$115:$AH$115,'Variaveis&amp;Dados'!$J160:$AH160)),"",CORREL('Variaveis&amp;Dados'!$J$115:$AH$115,'Variaveis&amp;Dados'!$J160:$AH160))</f>
        <v>-0.31539761577905789</v>
      </c>
      <c r="DJ158" s="9">
        <f>IF(ISERROR(CORREL('Variaveis&amp;Dados'!$J$116:$AH$116,'Variaveis&amp;Dados'!$J160:$AH160)),"",CORREL('Variaveis&amp;Dados'!$J$116:$AH$116,'Variaveis&amp;Dados'!$J160:$AH160))</f>
        <v>-0.49981398012921341</v>
      </c>
      <c r="DK158" s="9">
        <f>IF(ISERROR(CORREL('Variaveis&amp;Dados'!$J$117:$AH$117,'Variaveis&amp;Dados'!$J160:$AH160)),"",CORREL('Variaveis&amp;Dados'!$J$117:$AH$117,'Variaveis&amp;Dados'!$J160:$AH160))</f>
        <v>0.67244844575355323</v>
      </c>
      <c r="DL158" s="9">
        <f>IF(ISERROR(CORREL('Variaveis&amp;Dados'!$J$118:$AH$118,'Variaveis&amp;Dados'!$J160:$AH160)),"",CORREL('Variaveis&amp;Dados'!$J$118:$AH$118,'Variaveis&amp;Dados'!$J160:$AH160))</f>
        <v>0.42192010716925088</v>
      </c>
      <c r="DM158" s="9">
        <f>IF(ISERROR(CORREL('Variaveis&amp;Dados'!$J$119:$AH$119,'Variaveis&amp;Dados'!$J160:$AH160)),"",CORREL('Variaveis&amp;Dados'!$J$119:$AH$119,'Variaveis&amp;Dados'!$J160:$AH160))</f>
        <v>-4.0913416931806251E-2</v>
      </c>
      <c r="DN158" s="9">
        <f>IF(ISERROR(CORREL('Variaveis&amp;Dados'!$J$120:$AH$120,'Variaveis&amp;Dados'!$J160:$AH160)),"",CORREL('Variaveis&amp;Dados'!$J$120:$AH$120,'Variaveis&amp;Dados'!$J160:$AH160))</f>
        <v>-0.49237996008661983</v>
      </c>
      <c r="DO158" s="9">
        <f>IF(ISERROR(CORREL('Variaveis&amp;Dados'!$J$121:$AH$121,'Variaveis&amp;Dados'!$J160:$AH160)),"",CORREL('Variaveis&amp;Dados'!$J$121:$AH$121,'Variaveis&amp;Dados'!$J160:$AH160))</f>
        <v>-3.4437001719783158E-2</v>
      </c>
      <c r="DP158" s="9">
        <f>IF(ISERROR(CORREL('Variaveis&amp;Dados'!$J$122:$AH$122,'Variaveis&amp;Dados'!$J160:$AH160)),"",CORREL('Variaveis&amp;Dados'!$J$122:$AH$122,'Variaveis&amp;Dados'!$J160:$AH160))</f>
        <v>-0.36157609641052207</v>
      </c>
      <c r="DQ158" s="9">
        <f>IF(ISERROR(CORREL('Variaveis&amp;Dados'!$J$123:$AH$123,'Variaveis&amp;Dados'!$J160:$AH160)),"",CORREL('Variaveis&amp;Dados'!$J$123:$AH$123,'Variaveis&amp;Dados'!$J160:$AH160))</f>
        <v>0.19616409490631936</v>
      </c>
      <c r="DR158" s="9">
        <f>IF(ISERROR(CORREL('Variaveis&amp;Dados'!$J$124:$AH$124,'Variaveis&amp;Dados'!$J160:$AH160)),"",CORREL('Variaveis&amp;Dados'!$J$124:$AH$124,'Variaveis&amp;Dados'!$J160:$AH160))</f>
        <v>0.26451885121437158</v>
      </c>
      <c r="DS158" s="9">
        <f>IF(ISERROR(CORREL('Variaveis&amp;Dados'!$J$125:$AH$125,'Variaveis&amp;Dados'!$J160:$AH160)),"",CORREL('Variaveis&amp;Dados'!$J$125:$AH$125,'Variaveis&amp;Dados'!$J160:$AH160))</f>
        <v>-0.25928896311084543</v>
      </c>
      <c r="DT158" s="9">
        <f>IF(ISERROR(CORREL('Variaveis&amp;Dados'!$J$126:$AH$126,'Variaveis&amp;Dados'!$J160:$AH160)),"",CORREL('Variaveis&amp;Dados'!$J$126:$AH$126,'Variaveis&amp;Dados'!$J160:$AH160))</f>
        <v>0.59285143746421154</v>
      </c>
      <c r="DU158" s="9">
        <f>IF(ISERROR(CORREL('Variaveis&amp;Dados'!$J$127:$AH$127,'Variaveis&amp;Dados'!$J160:$AH160)),"",CORREL('Variaveis&amp;Dados'!$J$127:$AH$127,'Variaveis&amp;Dados'!$J160:$AH160))</f>
        <v>0.37138296469510934</v>
      </c>
      <c r="DV158" s="9">
        <f>IF(ISERROR(CORREL('Variaveis&amp;Dados'!$J$128:$AH$128,'Variaveis&amp;Dados'!$J160:$AH160)),"",CORREL('Variaveis&amp;Dados'!$J$128:$AH$128,'Variaveis&amp;Dados'!$J160:$AH160))</f>
        <v>0.48820232536580516</v>
      </c>
      <c r="DW158" s="9">
        <f>IF(ISERROR(CORREL('Variaveis&amp;Dados'!$J$129:$AH$129,'Variaveis&amp;Dados'!$J160:$AH160)),"",CORREL('Variaveis&amp;Dados'!$J$129:$AH$129,'Variaveis&amp;Dados'!$J160:$AH160))</f>
        <v>-0.48218777295655491</v>
      </c>
      <c r="DX158" s="9">
        <f>IF(ISERROR(CORREL('Variaveis&amp;Dados'!$J$130:$AH$130,'Variaveis&amp;Dados'!$J160:$AH160)),"",CORREL('Variaveis&amp;Dados'!$J$130:$AH$130,'Variaveis&amp;Dados'!$J160:$AH160))</f>
        <v>-0.28056150077665165</v>
      </c>
      <c r="DY158" s="9">
        <f>IF(ISERROR(CORREL('Variaveis&amp;Dados'!$J$131:$AH$131,'Variaveis&amp;Dados'!$J160:$AH160)),"",CORREL('Variaveis&amp;Dados'!$J$131:$AH$131,'Variaveis&amp;Dados'!$J160:$AH160))</f>
        <v>0.10662390419225756</v>
      </c>
      <c r="DZ158" s="9">
        <f>IF(ISERROR(CORREL('Variaveis&amp;Dados'!$J$132:$AH$132,'Variaveis&amp;Dados'!$J160:$AH160)),"",CORREL('Variaveis&amp;Dados'!$J$132:$AH$132,'Variaveis&amp;Dados'!$J160:$AH160))</f>
        <v>-0.42536448415332284</v>
      </c>
      <c r="EA158" s="9">
        <f>IF(ISERROR(CORREL('Variaveis&amp;Dados'!$J$133:$AH$133,'Variaveis&amp;Dados'!$J160:$AH160)),"",CORREL('Variaveis&amp;Dados'!$J$133:$AH$133,'Variaveis&amp;Dados'!$J160:$AH160))</f>
        <v>-0.51098997108457522</v>
      </c>
      <c r="EB158" s="9">
        <f>IF(ISERROR(CORREL('Variaveis&amp;Dados'!$J$134:$AH$134,'Variaveis&amp;Dados'!$J160:$AH160)),"",CORREL('Variaveis&amp;Dados'!$J$134:$AH$134,'Variaveis&amp;Dados'!$J160:$AH160))</f>
        <v>-0.37567694977010829</v>
      </c>
      <c r="EC158" s="9">
        <f>IF(ISERROR(CORREL('Variaveis&amp;Dados'!$J$135:$AH$135,'Variaveis&amp;Dados'!$J160:$AH160)),"",CORREL('Variaveis&amp;Dados'!$J$135:$AH$135,'Variaveis&amp;Dados'!$J160:$AH160))</f>
        <v>-0.3516892886957137</v>
      </c>
      <c r="ED158" s="9">
        <f>IF(ISERROR(CORREL('Variaveis&amp;Dados'!$J$136:$AH$136,'Variaveis&amp;Dados'!$J160:$AH160)),"",CORREL('Variaveis&amp;Dados'!$J$136:$AH$136,'Variaveis&amp;Dados'!$J160:$AH160))</f>
        <v>-0.38530261816469596</v>
      </c>
      <c r="EE158" s="9">
        <f>IF(ISERROR(CORREL('Variaveis&amp;Dados'!$J$137:$AH$137,'Variaveis&amp;Dados'!$J160:$AH160)),"",CORREL('Variaveis&amp;Dados'!$J$137:$AH$137,'Variaveis&amp;Dados'!$J160:$AH160))</f>
        <v>-0.37583918895063484</v>
      </c>
      <c r="EF158" s="9">
        <f>IF(ISERROR(CORREL('Variaveis&amp;Dados'!$J$138:$AH$138,'Variaveis&amp;Dados'!$J160:$AH160)),"",CORREL('Variaveis&amp;Dados'!$J$138:$AH$138,'Variaveis&amp;Dados'!$J160:$AH160))</f>
        <v>-0.39096420704782409</v>
      </c>
      <c r="EG158" s="9">
        <f>IF(ISERROR(CORREL('Variaveis&amp;Dados'!$J$139:$AH$139,'Variaveis&amp;Dados'!$J160:$AH160)),"",CORREL('Variaveis&amp;Dados'!$J$139:$AH$139,'Variaveis&amp;Dados'!$J160:$AH160))</f>
        <v>-0.47208301315839901</v>
      </c>
      <c r="EH158" s="9" t="str">
        <f>IF(ISERROR(CORREL('Variaveis&amp;Dados'!$J$140:$AH$140,'Variaveis&amp;Dados'!$J160:$AH160)),"",CORREL('Variaveis&amp;Dados'!$J$140:$AH$140,'Variaveis&amp;Dados'!$J160:$AH160))</f>
        <v/>
      </c>
      <c r="EI158" s="9">
        <f>IF(ISERROR(CORREL('Variaveis&amp;Dados'!$J$141:$AH$141,'Variaveis&amp;Dados'!$J160:$AH160)),"",CORREL('Variaveis&amp;Dados'!$J$141:$AH$141,'Variaveis&amp;Dados'!$J160:$AH160))</f>
        <v>-0.5575873323819015</v>
      </c>
      <c r="EJ158" s="9">
        <f>IF(ISERROR(CORREL('Variaveis&amp;Dados'!$J$142:$AH$142,'Variaveis&amp;Dados'!$J160:$AH160)),"",CORREL('Variaveis&amp;Dados'!$J$142:$AH$142,'Variaveis&amp;Dados'!$J160:$AH160))</f>
        <v>0.57067871144933191</v>
      </c>
      <c r="EK158" s="9">
        <f>IF(ISERROR(CORREL('Variaveis&amp;Dados'!$J$143:$AH$143,'Variaveis&amp;Dados'!$J160:$AH160)),"",CORREL('Variaveis&amp;Dados'!$J$143:$AH$143,'Variaveis&amp;Dados'!$J160:$AH160))</f>
        <v>0.68927138286304823</v>
      </c>
      <c r="EL158" s="9">
        <f>IF(ISERROR(CORREL('Variaveis&amp;Dados'!$J$144:$AH$144,'Variaveis&amp;Dados'!$J160:$AH160)),"",CORREL('Variaveis&amp;Dados'!$J$144:$AH$144,'Variaveis&amp;Dados'!$J160:$AH160))</f>
        <v>0.59933054466717728</v>
      </c>
      <c r="EM158" s="9">
        <f>IF(ISERROR(CORREL('Variaveis&amp;Dados'!$J$145:$AH$145,'Variaveis&amp;Dados'!$J160:$AH160)),"",CORREL('Variaveis&amp;Dados'!$J$145:$AH$145,'Variaveis&amp;Dados'!$J160:$AH160))</f>
        <v>6.31386324504256E-2</v>
      </c>
      <c r="EN158" s="9">
        <f>IF(ISERROR(CORREL('Variaveis&amp;Dados'!$J$146:$AH$146,'Variaveis&amp;Dados'!$J160:$AH160)),"",CORREL('Variaveis&amp;Dados'!$J$146:$AH$146,'Variaveis&amp;Dados'!$J160:$AH160))</f>
        <v>-2.4526663315742494E-3</v>
      </c>
      <c r="EO158" s="9">
        <f>IF(ISERROR(CORREL('Variaveis&amp;Dados'!$J$147:$AH$147,'Variaveis&amp;Dados'!$J160:$AH160)),"",CORREL('Variaveis&amp;Dados'!$J$147:$AH$147,'Variaveis&amp;Dados'!$J160:$AH160))</f>
        <v>0.70238205739826043</v>
      </c>
      <c r="EP158" s="9">
        <f>IF(ISERROR(CORREL('Variaveis&amp;Dados'!$J$148:$AH$148,'Variaveis&amp;Dados'!$J160:$AH160)),"",CORREL('Variaveis&amp;Dados'!$J$148:$AH$148,'Variaveis&amp;Dados'!$J160:$AH160))</f>
        <v>0.61324381803490646</v>
      </c>
      <c r="EQ158" s="9">
        <f>IF(ISERROR(CORREL('Variaveis&amp;Dados'!$J$149:$AH$149,'Variaveis&amp;Dados'!$J160:$AH160)),"",CORREL('Variaveis&amp;Dados'!$J$149:$AH$149,'Variaveis&amp;Dados'!$J160:$AH160))</f>
        <v>0.49697709103535403</v>
      </c>
      <c r="ER158" s="9">
        <f>IF(ISERROR(CORREL('Variaveis&amp;Dados'!$J$150:$AH$150,'Variaveis&amp;Dados'!$J160:$AH160)),"",CORREL('Variaveis&amp;Dados'!$J$150:$AH$150,'Variaveis&amp;Dados'!$J160:$AH160))</f>
        <v>0.50397820749982136</v>
      </c>
      <c r="ES158" s="9">
        <f>IF(ISERROR(CORREL('Variaveis&amp;Dados'!$J$151:$AH$151,'Variaveis&amp;Dados'!$J160:$AH160)),"",CORREL('Variaveis&amp;Dados'!$J$151:$AH$151,'Variaveis&amp;Dados'!$J160:$AH160))</f>
        <v>0.56610934437588323</v>
      </c>
      <c r="ET158" s="9">
        <f>IF(ISERROR(CORREL('Variaveis&amp;Dados'!$J$152:$AH$152,'Variaveis&amp;Dados'!$J160:$AH160)),"",CORREL('Variaveis&amp;Dados'!$J$152:$AH$152,'Variaveis&amp;Dados'!$J160:$AH160))</f>
        <v>7.2968414716387653E-2</v>
      </c>
      <c r="EU158" s="9">
        <f>IF(ISERROR(CORREL('Variaveis&amp;Dados'!$J$153:$AH$153,'Variaveis&amp;Dados'!$J160:$AH160)),"",CORREL('Variaveis&amp;Dados'!$J$153:$AH$153,'Variaveis&amp;Dados'!$J160:$AH160))</f>
        <v>0.69536413687765652</v>
      </c>
      <c r="EV158" s="9">
        <f>IF(ISERROR(CORREL('Variaveis&amp;Dados'!$J$154:$AH$154,'Variaveis&amp;Dados'!$J160:$AH160)),"",CORREL('Variaveis&amp;Dados'!$J$154:$AH$154,'Variaveis&amp;Dados'!$J160:$AH160))</f>
        <v>0.66714682485697008</v>
      </c>
      <c r="EW158" s="9">
        <f>IF(ISERROR(CORREL('Variaveis&amp;Dados'!$J$154:$AH$154,'Variaveis&amp;Dados'!$J160:$AH160)),"",CORREL('Variaveis&amp;Dados'!$J$155:$AH$155,'Variaveis&amp;Dados'!$J160:$AH160))</f>
        <v>0.52597367132188544</v>
      </c>
      <c r="EX158" s="9">
        <f>IF(ISERROR(CORREL('Variaveis&amp;Dados'!$J$156:$AH$156,'Variaveis&amp;Dados'!$J160:$AH160)),"",CORREL('Variaveis&amp;Dados'!$J$156:$AH$156,'Variaveis&amp;Dados'!$J160:$AH160))</f>
        <v>-0.48010772067620616</v>
      </c>
      <c r="EY158" s="9">
        <f>IF(ISERROR(CORREL('Variaveis&amp;Dados'!$J$157:$AH$157,'Variaveis&amp;Dados'!$J160:$AH160)),"",CORREL('Variaveis&amp;Dados'!$J$157:$AH$157,'Variaveis&amp;Dados'!$J160:$AH160))</f>
        <v>7.1581797795639321E-2</v>
      </c>
      <c r="EZ158" s="9">
        <f>IF(ISERROR(CORREL('Variaveis&amp;Dados'!$J$158:$AH$158,'Variaveis&amp;Dados'!$J160:$AH160)),"",CORREL('Variaveis&amp;Dados'!$J$158:$AH$158,'Variaveis&amp;Dados'!$J160:$AH160))</f>
        <v>0.61610092152618989</v>
      </c>
      <c r="FA158" s="9">
        <f>IF(ISERROR(CORREL('Variaveis&amp;Dados'!$J$159:$AH$159,'Variaveis&amp;Dados'!$J160:$AH160)),"",CORREL('Variaveis&amp;Dados'!$J$159:$AH$159,'Variaveis&amp;Dados'!$J160:$AH160))</f>
        <v>-0.45125839103949444</v>
      </c>
      <c r="FB158" s="9">
        <f>IF(ISERROR(CORREL('Variaveis&amp;Dados'!$J$160:$AH$160,'Variaveis&amp;Dados'!$J160:$AH160)),"",CORREL('Variaveis&amp;Dados'!$J$160:$AH$160,'Variaveis&amp;Dados'!$J160:$AH160))</f>
        <v>1</v>
      </c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</row>
    <row r="159" spans="1:218" ht="22.5" x14ac:dyDescent="0.2">
      <c r="A159" s="8" t="str">
        <f>'Variaveis&amp;Dados'!D161</f>
        <v>159 - NÚM. DE ACIDENTES (TOTAL) - XX. CAUSAS EXTERNAS DE MORBIDADE E MORTALIDADE (V01 - Y98) - qtde</v>
      </c>
      <c r="B159" s="9">
        <f>IF(ISERROR(CORREL('Variaveis&amp;Dados'!$J$3:$AH$3,'Variaveis&amp;Dados'!$J161:$AH161)),"",CORREL('Variaveis&amp;Dados'!$J$3:$AH$3,'Variaveis&amp;Dados'!$J161:$AH161))</f>
        <v>-0.40174641706518627</v>
      </c>
      <c r="C159" s="9">
        <f>IF(ISERROR(CORREL('Variaveis&amp;Dados'!$J$4:$AH$4,'Variaveis&amp;Dados'!$J161:$AH161)),"",CORREL('Variaveis&amp;Dados'!$J$4:$AH$4,'Variaveis&amp;Dados'!$J161:$AH161))</f>
        <v>-0.44669085682367776</v>
      </c>
      <c r="D159" s="9">
        <f>IF(ISERROR(CORREL('Variaveis&amp;Dados'!$J$5:$AH$5,'Variaveis&amp;Dados'!$J161:$AH161)),"",CORREL('Variaveis&amp;Dados'!$J$5:$AH$5,'Variaveis&amp;Dados'!$J161:$AH161))</f>
        <v>-1</v>
      </c>
      <c r="E159" s="9">
        <f>IF(ISERROR(CORREL('Variaveis&amp;Dados'!$J$6:$AH$6,'Variaveis&amp;Dados'!$J161:$AH161)),"",CORREL('Variaveis&amp;Dados'!$J$6:$AH$6,'Variaveis&amp;Dados'!$J161:$AH161))</f>
        <v>0.98581092141691407</v>
      </c>
      <c r="F159" s="9">
        <f>IF(ISERROR(CORREL('Variaveis&amp;Dados'!$J$7:$AH$7,'Variaveis&amp;Dados'!$J161:$AH161)),"",CORREL('Variaveis&amp;Dados'!$J$7:$AH$7,'Variaveis&amp;Dados'!$J161:$AH161))</f>
        <v>0.45120181299878886</v>
      </c>
      <c r="G159" s="9">
        <f>IF(ISERROR(CORREL('Variaveis&amp;Dados'!$J$8:$AH$8,'Variaveis&amp;Dados'!$J161:$AH161)),"",CORREL('Variaveis&amp;Dados'!$J$8:$AH$8,'Variaveis&amp;Dados'!$J161:$AH161))</f>
        <v>0.62743309177483231</v>
      </c>
      <c r="H159" s="9">
        <f>IF(ISERROR(CORREL('Variaveis&amp;Dados'!$J$9:$AH$9,'Variaveis&amp;Dados'!$J161:$AH161)),"",CORREL('Variaveis&amp;Dados'!$J$9:$AH$9,'Variaveis&amp;Dados'!$J161:$AH161))</f>
        <v>0.11895722153262253</v>
      </c>
      <c r="I159" s="9">
        <f>IF(ISERROR(CORREL('Variaveis&amp;Dados'!$J$10:$AH$10,'Variaveis&amp;Dados'!$J161:$AH161)),"",CORREL('Variaveis&amp;Dados'!$J$10:$AH$10,'Variaveis&amp;Dados'!$J161:$AH161))</f>
        <v>0.97580166164943172</v>
      </c>
      <c r="J159" s="9">
        <f>IF(ISERROR(CORREL('Variaveis&amp;Dados'!$J$11:$AH$11,'Variaveis&amp;Dados'!$J161:$AH161)),"",CORREL('Variaveis&amp;Dados'!$J$11:$AH$11,'Variaveis&amp;Dados'!$J161:$AH161))</f>
        <v>-1</v>
      </c>
      <c r="K159" s="9">
        <f>IF(ISERROR(CORREL('Variaveis&amp;Dados'!$J$12:$AH$12,'Variaveis&amp;Dados'!$J161:$AH161)),"",CORREL('Variaveis&amp;Dados'!$J$12:$AH$12,'Variaveis&amp;Dados'!$J161:$AH161))</f>
        <v>0.42727745793170735</v>
      </c>
      <c r="L159" s="9">
        <f>IF(ISERROR(CORREL('Variaveis&amp;Dados'!$J$13:$AH$13,'Variaveis&amp;Dados'!$J161:$AH161)),"",CORREL('Variaveis&amp;Dados'!$J$13:$AH$13,'Variaveis&amp;Dados'!$J161:$AH161))</f>
        <v>-0.11726473235995108</v>
      </c>
      <c r="M159" s="9">
        <f>IF(ISERROR(CORREL('Variaveis&amp;Dados'!$J$14:$AH$14,'Variaveis&amp;Dados'!$J161:$AH161)),"",CORREL('Variaveis&amp;Dados'!$J$14:$AH$14,'Variaveis&amp;Dados'!$J161:$AH161))</f>
        <v>-0.94455623198246075</v>
      </c>
      <c r="N159" s="9">
        <f>IF(ISERROR(CORREL('Variaveis&amp;Dados'!$J$15:$AH$15,'Variaveis&amp;Dados'!$J161:$AH161)),"",CORREL('Variaveis&amp;Dados'!$J$15:$AH$15,'Variaveis&amp;Dados'!$J161:$AH161))</f>
        <v>-0.73013514624062925</v>
      </c>
      <c r="O159" s="9">
        <f>IF(ISERROR(CORREL('Variaveis&amp;Dados'!$J$16:$AH$16,'Variaveis&amp;Dados'!$J161:$AH161)),"",CORREL('Variaveis&amp;Dados'!$J$16:$AH$16,'Variaveis&amp;Dados'!$J161:$AH161))</f>
        <v>0.99984609842470284</v>
      </c>
      <c r="P159" s="9">
        <f>IF(ISERROR(CORREL('Variaveis&amp;Dados'!$J$17:$AH$17,'Variaveis&amp;Dados'!$J161:$AH161)),"",CORREL('Variaveis&amp;Dados'!$J$17:$AH$17,'Variaveis&amp;Dados'!$J161:$AH161))</f>
        <v>0.9566763790905658</v>
      </c>
      <c r="Q159" s="9">
        <f>IF(ISERROR(CORREL('Variaveis&amp;Dados'!$J$18:$AH$18,'Variaveis&amp;Dados'!$J161:$AH161)),"",CORREL('Variaveis&amp;Dados'!$J$18:$AH$18,'Variaveis&amp;Dados'!$J161:$AH161))</f>
        <v>0.64556965905623076</v>
      </c>
      <c r="R159" s="9" t="str">
        <f>IF(ISERROR(CORREL('Variaveis&amp;Dados'!$J$19:$AH$19,'Variaveis&amp;Dados'!$J161:$AH161)),"",CORREL('Variaveis&amp;Dados'!$J$19:$AH$19,'Variaveis&amp;Dados'!$J161:$AH161))</f>
        <v/>
      </c>
      <c r="S159" s="9" t="str">
        <f>IF(ISERROR(CORREL('Variaveis&amp;Dados'!$J$20:$AH$20,'Variaveis&amp;Dados'!$J161:$AH161)),"",CORREL('Variaveis&amp;Dados'!$J$20:$AH$20,'Variaveis&amp;Dados'!$J161:$AH161))</f>
        <v/>
      </c>
      <c r="T159" s="9">
        <f>IF(ISERROR(CORREL('Variaveis&amp;Dados'!$J$21:$AH$21,'Variaveis&amp;Dados'!$J161:$AH161)),"",CORREL('Variaveis&amp;Dados'!$J$21:$AH$21,'Variaveis&amp;Dados'!$J161:$AH161))</f>
        <v>-0.16182786036350286</v>
      </c>
      <c r="U159" s="9">
        <f>IF(ISERROR(CORREL('Variaveis&amp;Dados'!$J$22:$AH$22,'Variaveis&amp;Dados'!$J161:$AH161)),"",CORREL('Variaveis&amp;Dados'!$J$22:$AH$22,'Variaveis&amp;Dados'!$J161:$AH161))</f>
        <v>0.99132538268026438</v>
      </c>
      <c r="V159" s="9">
        <f>IF(ISERROR(CORREL('Variaveis&amp;Dados'!$J$23:$AH$23,'Variaveis&amp;Dados'!$J161:$AH161)),"",CORREL('Variaveis&amp;Dados'!$J$23:$AH$23,'Variaveis&amp;Dados'!$J161:$AH161))</f>
        <v>0.31788728221844387</v>
      </c>
      <c r="W159" s="9">
        <f>IF(ISERROR(CORREL('Variaveis&amp;Dados'!$J$24:$AH$24,'Variaveis&amp;Dados'!$J161:$AH161)),"",CORREL('Variaveis&amp;Dados'!$J$24:$AH$24,'Variaveis&amp;Dados'!$J161:$AH161))</f>
        <v>-0.92110946711152442</v>
      </c>
      <c r="X159" s="9">
        <f>IF(ISERROR(CORREL('Variaveis&amp;Dados'!$J$25:$AH$25,'Variaveis&amp;Dados'!$J161:$AH161)),"",CORREL('Variaveis&amp;Dados'!$J$25:$AH$25,'Variaveis&amp;Dados'!$J161:$AH161))</f>
        <v>0.9821909786057953</v>
      </c>
      <c r="Y159" s="9">
        <f>IF(ISERROR(CORREL('Variaveis&amp;Dados'!$J$26:$AH$26,'Variaveis&amp;Dados'!$J161:$AH161)),"",CORREL('Variaveis&amp;Dados'!$J$26:$AH$26,'Variaveis&amp;Dados'!$J161:$AH161))</f>
        <v>0.9632400243068282</v>
      </c>
      <c r="Z159" s="9">
        <f>IF(ISERROR(CORREL('Variaveis&amp;Dados'!$J$27:$AH$27,'Variaveis&amp;Dados'!$J161:$AH161)),"",CORREL('Variaveis&amp;Dados'!$J$27:$AH$27,'Variaveis&amp;Dados'!$J161:$AH161))</f>
        <v>0.95101725448243202</v>
      </c>
      <c r="AA159" s="9">
        <f>IF(ISERROR(CORREL('Variaveis&amp;Dados'!$J$28:$AH$28,'Variaveis&amp;Dados'!$J161:$AH161)),"",CORREL('Variaveis&amp;Dados'!$J$28:$AH$28,'Variaveis&amp;Dados'!$J161:$AH161))</f>
        <v>-0.81081003648236571</v>
      </c>
      <c r="AB159" s="9">
        <f>IF(ISERROR(CORREL('Variaveis&amp;Dados'!$J$29:$AH$29,'Variaveis&amp;Dados'!$J161:$AH161)),"",CORREL('Variaveis&amp;Dados'!$J$29:$AH$29,'Variaveis&amp;Dados'!$J161:$AH161))</f>
        <v>-0.57217851583847879</v>
      </c>
      <c r="AC159" s="9">
        <f>IF(ISERROR(CORREL('Variaveis&amp;Dados'!$J$30:$AH$30,'Variaveis&amp;Dados'!$J161:$AH161)),"",CORREL('Variaveis&amp;Dados'!$J$30:$AH$30,'Variaveis&amp;Dados'!$J161:$AH161))</f>
        <v>-0.96810552635810954</v>
      </c>
      <c r="AD159" s="9">
        <f>IF(ISERROR(CORREL('Variaveis&amp;Dados'!$J$31:$AH$31,'Variaveis&amp;Dados'!$J161:$AH161)),"",CORREL('Variaveis&amp;Dados'!$J$31:$AH$31,'Variaveis&amp;Dados'!$J161:$AH161))</f>
        <v>-0.83615477902459079</v>
      </c>
      <c r="AE159" s="9">
        <f>IF(ISERROR(CORREL('Variaveis&amp;Dados'!$J$32:$AH$32,'Variaveis&amp;Dados'!$J161:$AH161)),"",CORREL('Variaveis&amp;Dados'!$J$32:$AH$32,'Variaveis&amp;Dados'!$J161:$AH161))</f>
        <v>0.9297465393489095</v>
      </c>
      <c r="AF159" s="9">
        <f>IF(ISERROR(CORREL('Variaveis&amp;Dados'!$J$33:$AH$33,'Variaveis&amp;Dados'!$J161:$AH161)),"",CORREL('Variaveis&amp;Dados'!$J$33:$AH$33,'Variaveis&amp;Dados'!$J161:$AH161))</f>
        <v>0.69332302702349824</v>
      </c>
      <c r="AG159" s="9">
        <f>IF(ISERROR(CORREL('Variaveis&amp;Dados'!$J$34:$AH$34,'Variaveis&amp;Dados'!$J161:$AH161)),"",CORREL('Variaveis&amp;Dados'!$J$34:$AH$34,'Variaveis&amp;Dados'!$J161:$AH161))</f>
        <v>-0.59132558166889226</v>
      </c>
      <c r="AH159" s="9">
        <f>IF(ISERROR(CORREL('Variaveis&amp;Dados'!$J$35:$AH$35,'Variaveis&amp;Dados'!$J161:$AH161)),"",CORREL('Variaveis&amp;Dados'!$J$35:$AH$35,'Variaveis&amp;Dados'!$J161:$AH161))</f>
        <v>-0.41841105438637127</v>
      </c>
      <c r="AI159" s="9">
        <f>IF(ISERROR(CORREL('Variaveis&amp;Dados'!$J$36:$AH$36,'Variaveis&amp;Dados'!$J161:$AH161)),"",CORREL('Variaveis&amp;Dados'!$J$36:$AH$36,'Variaveis&amp;Dados'!$J161:$AH161))</f>
        <v>0.98203590178193034</v>
      </c>
      <c r="AJ159" s="9">
        <f>IF(ISERROR(CORREL('Variaveis&amp;Dados'!$J$37:$AH$37,'Variaveis&amp;Dados'!$J161:$AH161)),"",CORREL('Variaveis&amp;Dados'!$J$37:$AH$37,'Variaveis&amp;Dados'!$J161:$AH161))</f>
        <v>0.93500744240203071</v>
      </c>
      <c r="AK159" s="9">
        <f>IF(ISERROR(CORREL('Variaveis&amp;Dados'!$J$38:$AH$38,'Variaveis&amp;Dados'!$J161:$AH161)),"",CORREL('Variaveis&amp;Dados'!$J$38:$AH$38,'Variaveis&amp;Dados'!$J161:$AH161))</f>
        <v>-0.7753369823320978</v>
      </c>
      <c r="AL159" s="9">
        <f>IF(ISERROR(CORREL('Variaveis&amp;Dados'!$J$39:$AH$39,'Variaveis&amp;Dados'!$J161:$AH161)),"",CORREL('Variaveis&amp;Dados'!$J$39:$AH$39,'Variaveis&amp;Dados'!$J161:$AH161))</f>
        <v>-0.56469881232710495</v>
      </c>
      <c r="AM159" s="9">
        <f>IF(ISERROR(CORREL('Variaveis&amp;Dados'!$J$40:$AH$40,'Variaveis&amp;Dados'!$J161:$AH161)),"",CORREL('Variaveis&amp;Dados'!$J$40:$AH$40,'Variaveis&amp;Dados'!$J161:$AH161))</f>
        <v>-0.93743296014524025</v>
      </c>
      <c r="AN159" s="9">
        <f>IF(ISERROR(CORREL('Variaveis&amp;Dados'!$J$41:$AH$41,'Variaveis&amp;Dados'!$J161:$AH161)),"",CORREL('Variaveis&amp;Dados'!$J$41:$AH$41,'Variaveis&amp;Dados'!$J161:$AH161))</f>
        <v>-0.82080627398438211</v>
      </c>
      <c r="AO159" s="9">
        <f>IF(ISERROR(CORREL('Variaveis&amp;Dados'!$J$42:$AH$42,'Variaveis&amp;Dados'!$J161:$AH161)),"",CORREL('Variaveis&amp;Dados'!$J$42:$AH$42,'Variaveis&amp;Dados'!$J161:$AH161))</f>
        <v>4.863247184489719E-2</v>
      </c>
      <c r="AP159" s="9">
        <f>IF(ISERROR(CORREL('Variaveis&amp;Dados'!$J$43:$AH$43,'Variaveis&amp;Dados'!$J161:$AH161)),"",CORREL('Variaveis&amp;Dados'!$J$43:$AH$43,'Variaveis&amp;Dados'!$J161:$AH161))</f>
        <v>0.1175471840403176</v>
      </c>
      <c r="AQ159" s="9">
        <f>IF(ISERROR(CORREL('Variaveis&amp;Dados'!$J$44:$AH$44,'Variaveis&amp;Dados'!$J161:$AH161)),"",CORREL('Variaveis&amp;Dados'!$J$44:$AH$44,'Variaveis&amp;Dados'!$J161:$AH161))</f>
        <v>0.91799740597206936</v>
      </c>
      <c r="AR159" s="9">
        <f>IF(ISERROR(CORREL('Variaveis&amp;Dados'!$J$45:$AH$45,'Variaveis&amp;Dados'!$J161:$AH161)),"",CORREL('Variaveis&amp;Dados'!$J$45:$AH$45,'Variaveis&amp;Dados'!$J161:$AH161))</f>
        <v>0.93252579396678092</v>
      </c>
      <c r="AS159" s="9">
        <f>IF(ISERROR(CORREL('Variaveis&amp;Dados'!$J$46:$AH$46,'Variaveis&amp;Dados'!$J161:$AH161)),"",CORREL('Variaveis&amp;Dados'!$J$46:$AH$46,'Variaveis&amp;Dados'!$J161:$AH161))</f>
        <v>-0.97444288186807115</v>
      </c>
      <c r="AT159" s="9">
        <f>IF(ISERROR(CORREL('Variaveis&amp;Dados'!$J$47:$AH$47,'Variaveis&amp;Dados'!$J161:$AH161)),"",CORREL('Variaveis&amp;Dados'!$J$47:$AH$47,'Variaveis&amp;Dados'!$J161:$AH161))</f>
        <v>0.38132840676831081</v>
      </c>
      <c r="AU159" s="9">
        <f>IF(ISERROR(CORREL('Variaveis&amp;Dados'!$J$48:$AH$48,'Variaveis&amp;Dados'!$J161:$AH161)),"",CORREL('Variaveis&amp;Dados'!$J$48:$AH$48,'Variaveis&amp;Dados'!$J161:$AH161))</f>
        <v>0.54622882163241981</v>
      </c>
      <c r="AV159" s="9">
        <f>IF(ISERROR(CORREL('Variaveis&amp;Dados'!$J$49:$AH$49,'Variaveis&amp;Dados'!$J161:$AH161)),"",CORREL('Variaveis&amp;Dados'!$J$49:$AH$49,'Variaveis&amp;Dados'!$J161:$AH161))</f>
        <v>-0.58441258019302078</v>
      </c>
      <c r="AW159" s="9">
        <f>IF(ISERROR(CORREL('Variaveis&amp;Dados'!$J$50:$AH$50,'Variaveis&amp;Dados'!$J161:$AH161)),"",CORREL('Variaveis&amp;Dados'!$J$50:$AH$50,'Variaveis&amp;Dados'!$J161:$AH161))</f>
        <v>0.68825352336562362</v>
      </c>
      <c r="AX159" s="9">
        <f>IF(ISERROR(CORREL('Variaveis&amp;Dados'!$J$51:$AH$51,'Variaveis&amp;Dados'!$J161:$AH161)),"",CORREL('Variaveis&amp;Dados'!$J$51:$AH$51,'Variaveis&amp;Dados'!$J161:$AH161))</f>
        <v>0.86298119935700079</v>
      </c>
      <c r="AY159" s="9">
        <f>IF(ISERROR(CORREL('Variaveis&amp;Dados'!$J$52:$AH$52,'Variaveis&amp;Dados'!$J161:$AH161)),"",CORREL('Variaveis&amp;Dados'!$J$52:$AH$52,'Variaveis&amp;Dados'!$J161:$AH161))</f>
        <v>-0.95376920087237294</v>
      </c>
      <c r="AZ159" s="9">
        <f>IF(ISERROR(CORREL('Variaveis&amp;Dados'!$J$53:$AH$53,'Variaveis&amp;Dados'!$J161:$AH161)),"",CORREL('Variaveis&amp;Dados'!$J$53:$AH$53,'Variaveis&amp;Dados'!$J161:$AH161))</f>
        <v>0.31628016748500515</v>
      </c>
      <c r="BA159" s="9">
        <f>IF(ISERROR(CORREL('Variaveis&amp;Dados'!$J$54:$AH$54,'Variaveis&amp;Dados'!$J161:$AH161)),"",CORREL('Variaveis&amp;Dados'!$J$54:$AH$54,'Variaveis&amp;Dados'!$J161:$AH161))</f>
        <v>0.28396022249688568</v>
      </c>
      <c r="BB159" s="9">
        <f>IF(ISERROR(CORREL('Variaveis&amp;Dados'!$J$55:$AH$55,'Variaveis&amp;Dados'!$J161:$AH161)),"",CORREL('Variaveis&amp;Dados'!$J$55:$AH$55,'Variaveis&amp;Dados'!$J161:$AH161))</f>
        <v>0.9777727072916681</v>
      </c>
      <c r="BC159" s="9">
        <f>IF(ISERROR(CORREL('Variaveis&amp;Dados'!$J$56:$AH$56,'Variaveis&amp;Dados'!$J161:$AH161)),"",CORREL('Variaveis&amp;Dados'!$J$56:$AH$56,'Variaveis&amp;Dados'!$J161:$AH161))</f>
        <v>0.97220375027408412</v>
      </c>
      <c r="BD159" s="9">
        <f>IF(ISERROR(CORREL('Variaveis&amp;Dados'!$J$57:$AH$57,'Variaveis&amp;Dados'!$J161:$AH161)),"",CORREL('Variaveis&amp;Dados'!$J$57:$AH$57,'Variaveis&amp;Dados'!$J161:$AH161))</f>
        <v>0.97772271087644635</v>
      </c>
      <c r="BE159" s="9">
        <f>IF(ISERROR(CORREL('Variaveis&amp;Dados'!$J$58:$AH$58,'Variaveis&amp;Dados'!$J161:$AH161)),"",CORREL('Variaveis&amp;Dados'!$J$58:$AH$58,'Variaveis&amp;Dados'!$J161:$AH161))</f>
        <v>0.97869096137844569</v>
      </c>
      <c r="BF159" s="9">
        <f>IF(ISERROR(CORREL('Variaveis&amp;Dados'!$J$59:$AH$59,'Variaveis&amp;Dados'!$J161:$AH161)),"",CORREL('Variaveis&amp;Dados'!$J$59:$AH$59,'Variaveis&amp;Dados'!$J161:$AH161))</f>
        <v>0.93220573973149801</v>
      </c>
      <c r="BG159" s="9">
        <f>IF(ISERROR(CORREL('Variaveis&amp;Dados'!$J$60:$AH$60,'Variaveis&amp;Dados'!$J161:$AH161)),"",CORREL('Variaveis&amp;Dados'!$J$60:$AH$60,'Variaveis&amp;Dados'!$J161:$AH161))</f>
        <v>0.987724190233222</v>
      </c>
      <c r="BH159" s="9">
        <f>IF(ISERROR(CORREL('Variaveis&amp;Dados'!$J$61:$AH$61,'Variaveis&amp;Dados'!$J161:$AH161)),"",CORREL('Variaveis&amp;Dados'!$J$61:$AH$61,'Variaveis&amp;Dados'!$J161:$AH161))</f>
        <v>0.41315763669450789</v>
      </c>
      <c r="BI159" s="9">
        <f>IF(ISERROR(CORREL('Variaveis&amp;Dados'!$J$62:$AH$62,'Variaveis&amp;Dados'!$J161:$AH161)),"",CORREL('Variaveis&amp;Dados'!$J$62:$AH$62,'Variaveis&amp;Dados'!$J161:$AH161))</f>
        <v>0.97649301028389468</v>
      </c>
      <c r="BJ159" s="9">
        <f>IF(ISERROR(CORREL('Variaveis&amp;Dados'!$J$63:$AH$63,'Variaveis&amp;Dados'!$J161:$AH161)),"",CORREL('Variaveis&amp;Dados'!$J$63:$AH$63,'Variaveis&amp;Dados'!$J161:$AH161))</f>
        <v>0.98385947629732384</v>
      </c>
      <c r="BK159" s="9">
        <f>IF(ISERROR(CORREL('Variaveis&amp;Dados'!$J$64:$AH$64,'Variaveis&amp;Dados'!$J161:$AH161)),"",CORREL('Variaveis&amp;Dados'!$J$64:$AH$64,'Variaveis&amp;Dados'!$J161:$AH161))</f>
        <v>-0.98115460037105173</v>
      </c>
      <c r="BL159" s="9">
        <f>IF(ISERROR(CORREL('Variaveis&amp;Dados'!$J$65:$AH$65,'Variaveis&amp;Dados'!$J161:$AH161)),"",CORREL('Variaveis&amp;Dados'!$J$65:$AH$65,'Variaveis&amp;Dados'!$J161:$AH161))</f>
        <v>-0.96109367984798377</v>
      </c>
      <c r="BM159" s="9">
        <f>IF(ISERROR(CORREL('Variaveis&amp;Dados'!$J$66:$AH$66,'Variaveis&amp;Dados'!$J161:$AH161)),"",CORREL('Variaveis&amp;Dados'!$J$66:$AH$66,'Variaveis&amp;Dados'!$J161:$AH161))</f>
        <v>0.95399277663264903</v>
      </c>
      <c r="BN159" s="9">
        <f>IF(ISERROR(CORREL('Variaveis&amp;Dados'!$J$67:$AH$67,'Variaveis&amp;Dados'!$J161:$AH161)),"",CORREL('Variaveis&amp;Dados'!$J$67:$AH$67,'Variaveis&amp;Dados'!$J161:$AH161))</f>
        <v>0.97456834408501336</v>
      </c>
      <c r="BO159" s="9">
        <f>IF(ISERROR(CORREL('Variaveis&amp;Dados'!$J$68:$AH$68,'Variaveis&amp;Dados'!$J161:$AH161)),"",CORREL('Variaveis&amp;Dados'!$J$68:$AH$68,'Variaveis&amp;Dados'!$J161:$AH161))</f>
        <v>0.92506310889368626</v>
      </c>
      <c r="BP159" s="9">
        <f>IF(ISERROR(CORREL('Variaveis&amp;Dados'!$J$69:$AH$69,'Variaveis&amp;Dados'!$J161:$AH161)),"",CORREL('Variaveis&amp;Dados'!$J$69:$AH$69,'Variaveis&amp;Dados'!$J161:$AH161))</f>
        <v>0.98313978924032375</v>
      </c>
      <c r="BQ159" s="9">
        <f>IF(ISERROR(CORREL('Variaveis&amp;Dados'!$J$70:$AH$70,'Variaveis&amp;Dados'!$J161:$AH161)),"",CORREL('Variaveis&amp;Dados'!$J$70:$AH$70,'Variaveis&amp;Dados'!$J161:$AH161))</f>
        <v>0.52690501392324596</v>
      </c>
      <c r="BR159" s="9">
        <f>IF(ISERROR(CORREL('Variaveis&amp;Dados'!$J$71:$AH$71,'Variaveis&amp;Dados'!$J161:$AH161)),"",CORREL('Variaveis&amp;Dados'!$J$71:$AH$71,'Variaveis&amp;Dados'!$J161:$AH161))</f>
        <v>0.91012809345841761</v>
      </c>
      <c r="BS159" s="9">
        <f>IF(ISERROR(CORREL('Variaveis&amp;Dados'!$J$72:$AH$72,'Variaveis&amp;Dados'!$J161:$AH161)),"",CORREL('Variaveis&amp;Dados'!$J$72:$AH$72,'Variaveis&amp;Dados'!$J161:$AH161))</f>
        <v>0.98560407668768435</v>
      </c>
      <c r="BT159" s="9" t="str">
        <f>IF(ISERROR(CORREL('Variaveis&amp;Dados'!$J$73:$Z$73,'Variaveis&amp;Dados'!$J161:$AH161)),"",CORREL('Variaveis&amp;Dados'!$J$73:$Z$73,'Variaveis&amp;Dados'!$J161:$AH161))</f>
        <v/>
      </c>
      <c r="BU159" s="9">
        <f>IF(ISERROR(CORREL('Variaveis&amp;Dados'!$J$74:$AH$74,'Variaveis&amp;Dados'!$J161:$AH161)),"",CORREL('Variaveis&amp;Dados'!$J$74:$AH$74,'Variaveis&amp;Dados'!$J161:$AH161))</f>
        <v>-0.96022768511138856</v>
      </c>
      <c r="BV159" s="9">
        <f>IF(ISERROR(CORREL('Variaveis&amp;Dados'!$J$75:$AH$75,'Variaveis&amp;Dados'!$J161:$AH161)),"",CORREL('Variaveis&amp;Dados'!$J$75:$AH$75,'Variaveis&amp;Dados'!$J161:$AH161))</f>
        <v>0.99099653645808805</v>
      </c>
      <c r="BW159" s="9">
        <f>IF(ISERROR(CORREL('Variaveis&amp;Dados'!$J$76:$AH$76,'Variaveis&amp;Dados'!$J161:$AH161)),"",CORREL('Variaveis&amp;Dados'!$J$76:$AH$76,'Variaveis&amp;Dados'!$J161:$AH161))</f>
        <v>0.97417506504207607</v>
      </c>
      <c r="BX159" s="9">
        <f>IF(ISERROR(CORREL('Variaveis&amp;Dados'!$J$77:$AH$77,'Variaveis&amp;Dados'!$J161:$AH161)),"",CORREL('Variaveis&amp;Dados'!$J$77:$AH$77,'Variaveis&amp;Dados'!$J161:$AH161))</f>
        <v>0.96947163394941127</v>
      </c>
      <c r="BY159" s="9">
        <f>IF(ISERROR(CORREL('Variaveis&amp;Dados'!$J$78:$AH$78,'Variaveis&amp;Dados'!$J161:$AH161)),"",CORREL('Variaveis&amp;Dados'!$J$78:$AH$78,'Variaveis&amp;Dados'!$J161:$AH161))</f>
        <v>0.97903289282959693</v>
      </c>
      <c r="BZ159" s="9">
        <f>IF(ISERROR(CORREL('Variaveis&amp;Dados'!$J$79:$AH$79,'Variaveis&amp;Dados'!$J161:$AH161)),"",CORREL('Variaveis&amp;Dados'!$J$79:$AH$79,'Variaveis&amp;Dados'!$J161:$AH161))</f>
        <v>-0.64009031194355048</v>
      </c>
      <c r="CA159" s="9">
        <f>IF(ISERROR(CORREL('Variaveis&amp;Dados'!$J$80:$AH$80,'Variaveis&amp;Dados'!$J161:$AH161)),"",CORREL('Variaveis&amp;Dados'!$J$80:$AH$80,'Variaveis&amp;Dados'!$J161:$AH161))</f>
        <v>-0.32233599915768574</v>
      </c>
      <c r="CB159" s="9">
        <f>IF(ISERROR(CORREL('Variaveis&amp;Dados'!$J$81:$AH$81,'Variaveis&amp;Dados'!$J161:$AH161)),"",CORREL('Variaveis&amp;Dados'!$J$81:$AH$81,'Variaveis&amp;Dados'!$J161:$AH161))</f>
        <v>0.77607344595175398</v>
      </c>
      <c r="CC159" s="9">
        <f>IF(ISERROR(CORREL('Variaveis&amp;Dados'!$J$82:$AH$82,'Variaveis&amp;Dados'!$J161:$AH161)),"",CORREL('Variaveis&amp;Dados'!$J$82:$AH$82,'Variaveis&amp;Dados'!$J161:$AH161))</f>
        <v>-0.86310969324606046</v>
      </c>
      <c r="CD159" s="9">
        <f>IF(ISERROR(CORREL('Variaveis&amp;Dados'!$J$83:$AH$83,'Variaveis&amp;Dados'!$J161:$AH161)),"",CORREL('Variaveis&amp;Dados'!$J$83:$AH$83,'Variaveis&amp;Dados'!$J161:$AH161))</f>
        <v>-0.51616831537557661</v>
      </c>
      <c r="CE159" s="9">
        <f>IF(ISERROR(CORREL('Variaveis&amp;Dados'!$J$84:$AH$84,'Variaveis&amp;Dados'!$J161:$AH161)),"",CORREL('Variaveis&amp;Dados'!$J$84:$AH$84,'Variaveis&amp;Dados'!$J161:$AH161))</f>
        <v>-0.6627404936073733</v>
      </c>
      <c r="CF159" s="9">
        <f>IF(ISERROR(CORREL('Variaveis&amp;Dados'!$J$86:$AH$86,'Variaveis&amp;Dados'!$J161:$AH161)),"",CORREL('Variaveis&amp;Dados'!$J$86:$AH$86,'Variaveis&amp;Dados'!$J161:$AH161))</f>
        <v>0.53616230328121395</v>
      </c>
      <c r="CG159" s="9">
        <f>IF(ISERROR(CORREL('Variaveis&amp;Dados'!$J$87:$AH$87,'Variaveis&amp;Dados'!$J161:$AH161)),"",CORREL('Variaveis&amp;Dados'!$J$87:$AH$87,'Variaveis&amp;Dados'!$J161:$AH161))</f>
        <v>-0.89274838937558731</v>
      </c>
      <c r="CH159" s="9">
        <f>IF(ISERROR(CORREL('Variaveis&amp;Dados'!$J$88:$AH$88,'Variaveis&amp;Dados'!$J161:$AH161)),"",CORREL('Variaveis&amp;Dados'!$J$88:$AH$88,'Variaveis&amp;Dados'!$J161:$AH161))</f>
        <v>-0.51650907663774526</v>
      </c>
      <c r="CI159" s="9" t="str">
        <f>IF(ISERROR(CORREL('Variaveis&amp;Dados'!$J$89:$AH$89,'Variaveis&amp;Dados'!$J161:$AH161)),"",CORREL('Variaveis&amp;Dados'!$J$89:$AH$89,'Variaveis&amp;Dados'!$J161:$AH161))</f>
        <v/>
      </c>
      <c r="CJ159" s="9" t="str">
        <f>IF(ISERROR(CORREL('Variaveis&amp;Dados'!$J$90:$AH$90,'Variaveis&amp;Dados'!$J161:$AH161)),"",CORREL('Variaveis&amp;Dados'!$J$90:$AH$90,'Variaveis&amp;Dados'!$J161:$AH161))</f>
        <v/>
      </c>
      <c r="CK159" s="9">
        <f>IF(ISERROR(CORREL('Variaveis&amp;Dados'!$J$91:$AH$91,'Variaveis&amp;Dados'!$J161:$AH161)),"",CORREL('Variaveis&amp;Dados'!$J$91:$AH$91,'Variaveis&amp;Dados'!$J161:$AH161))</f>
        <v>-0.24933325978836801</v>
      </c>
      <c r="CL159" s="9">
        <f>IF(ISERROR(CORREL('Variaveis&amp;Dados'!$J$92:$AH$92,'Variaveis&amp;Dados'!$J161:$AH161)),"",CORREL('Variaveis&amp;Dados'!$J$92:$AH$92,'Variaveis&amp;Dados'!$J161:$AH161))</f>
        <v>0.94151313700461481</v>
      </c>
      <c r="CM159" s="9">
        <f>IF(ISERROR(CORREL('Variaveis&amp;Dados'!$J$93:$AH$93,'Variaveis&amp;Dados'!$J161:$AH161)),"",CORREL('Variaveis&amp;Dados'!$J$93:$AH$93,'Variaveis&amp;Dados'!$J161:$AH161))</f>
        <v>0.97921891009613615</v>
      </c>
      <c r="CN159" s="9">
        <f>IF(ISERROR(CORREL('Variaveis&amp;Dados'!$J$94:$AH$94,'Variaveis&amp;Dados'!$J161:$AH161)),"",CORREL('Variaveis&amp;Dados'!$J$94:$AH$94,'Variaveis&amp;Dados'!$J161:$AH161))</f>
        <v>0.92250155117239974</v>
      </c>
      <c r="CO159" s="9">
        <f>IF(ISERROR(CORREL('Variaveis&amp;Dados'!$J$95:$AH$95,'Variaveis&amp;Dados'!$J161:$AH161)),"",CORREL('Variaveis&amp;Dados'!$J$95:$AH$95,'Variaveis&amp;Dados'!$J161:$AH161))</f>
        <v>0.98030588139011132</v>
      </c>
      <c r="CP159" s="9">
        <f>IF(ISERROR(CORREL('Variaveis&amp;Dados'!$J$96:$AH$96,'Variaveis&amp;Dados'!$J161:$AH161)),"",CORREL('Variaveis&amp;Dados'!$J$96:$AH$96,'Variaveis&amp;Dados'!$J161:$AH161))</f>
        <v>0.98917973627427047</v>
      </c>
      <c r="CQ159" s="9">
        <f>IF(ISERROR(CORREL('Variaveis&amp;Dados'!$J$97:$AH$97,'Variaveis&amp;Dados'!$J161:$AH161)),"",CORREL('Variaveis&amp;Dados'!$J$97:$AH$97,'Variaveis&amp;Dados'!$J161:$AH161))</f>
        <v>-0.6905171759302442</v>
      </c>
      <c r="CR159" s="9">
        <f>IF(ISERROR(CORREL('Variaveis&amp;Dados'!$J$98:$AH$98,'Variaveis&amp;Dados'!$J161:$AH161)),"",CORREL('Variaveis&amp;Dados'!$J$98:$AH$98,'Variaveis&amp;Dados'!$J161:$AH161))</f>
        <v>-0.80236655910971377</v>
      </c>
      <c r="CS159" s="9">
        <f>IF(ISERROR(CORREL('Variaveis&amp;Dados'!$J$99:$AH$99,'Variaveis&amp;Dados'!$J161:$AH161)),"",CORREL('Variaveis&amp;Dados'!$J$99:$AH$99,'Variaveis&amp;Dados'!$J161:$AH161))</f>
        <v>-0.75346398111011348</v>
      </c>
      <c r="CT159" s="9">
        <f>IF(ISERROR(CORREL('Variaveis&amp;Dados'!$J$100:$AH$100,'Variaveis&amp;Dados'!$J161:$AH161)),"",CORREL('Variaveis&amp;Dados'!$J$100:$AH$100,'Variaveis&amp;Dados'!$J161:$AH161))</f>
        <v>-0.51808034240656675</v>
      </c>
      <c r="CU159" s="9">
        <f>IF(ISERROR(CORREL('Variaveis&amp;Dados'!$J$101:$AH$101,'Variaveis&amp;Dados'!$J161:$AH161)),"",CORREL('Variaveis&amp;Dados'!$J$101:$AH$101,'Variaveis&amp;Dados'!$J161:$AH161))</f>
        <v>-0.31729319562626757</v>
      </c>
      <c r="CV159" s="9">
        <f>IF(ISERROR(CORREL('Variaveis&amp;Dados'!$J$102:$AH$102,'Variaveis&amp;Dados'!$J161:$AH161)),"",CORREL('Variaveis&amp;Dados'!$J$102:$AH$102,'Variaveis&amp;Dados'!$J161:$AH161))</f>
        <v>6.9154267952808282E-2</v>
      </c>
      <c r="CW159" s="9">
        <f>IF(ISERROR(CORREL('Variaveis&amp;Dados'!$J$103:$AH$103,'Variaveis&amp;Dados'!$J161:$AH161)),"",CORREL('Variaveis&amp;Dados'!$J$103:$AH$103,'Variaveis&amp;Dados'!$J161:$AH161))</f>
        <v>-0.18418454456853958</v>
      </c>
      <c r="CX159" s="9">
        <f>IF(ISERROR(CORREL('Variaveis&amp;Dados'!$J$104:$AH$104,'Variaveis&amp;Dados'!$J161:$AH161)),"",CORREL('Variaveis&amp;Dados'!$J$104:$AH$104,'Variaveis&amp;Dados'!$J161:$AH161))</f>
        <v>-0.20879020950660893</v>
      </c>
      <c r="CY159" s="9">
        <f>IF(ISERROR(CORREL('Variaveis&amp;Dados'!$J$105:$AH$105,'Variaveis&amp;Dados'!$J161:$AH161)),"",CORREL('Variaveis&amp;Dados'!$J$105:$AH$105,'Variaveis&amp;Dados'!$J161:$AH161))</f>
        <v>-0.59138888366961029</v>
      </c>
      <c r="CZ159" s="9">
        <f>IF(ISERROR(CORREL('Variaveis&amp;Dados'!$J$106:$AH$106,'Variaveis&amp;Dados'!$J161:$AH161)),"",CORREL('Variaveis&amp;Dados'!$J$106:$AH$106,'Variaveis&amp;Dados'!$J161:$AH161))</f>
        <v>0.67346493399589868</v>
      </c>
      <c r="DA159" s="9">
        <f>IF(ISERROR(CORREL('Variaveis&amp;Dados'!$J$107:$AH$107,'Variaveis&amp;Dados'!$J161:$AH161)),"",CORREL('Variaveis&amp;Dados'!$J$107:$AH$107,'Variaveis&amp;Dados'!$J161:$AH161))</f>
        <v>0.29122750717868517</v>
      </c>
      <c r="DB159" s="9">
        <f>IF(ISERROR(CORREL('Variaveis&amp;Dados'!$J$108:$AH$108,'Variaveis&amp;Dados'!$J161:$AH161)),"",CORREL('Variaveis&amp;Dados'!$J$108:$AH$108,'Variaveis&amp;Dados'!$J161:$AH161))</f>
        <v>0.9778409542919041</v>
      </c>
      <c r="DC159" s="9">
        <f>IF(ISERROR(CORREL('Variaveis&amp;Dados'!$J$109:$AH$109,'Variaveis&amp;Dados'!$J161:$AH161)),"",CORREL('Variaveis&amp;Dados'!$J$109:$AH$109,'Variaveis&amp;Dados'!$J161:$AH161))</f>
        <v>0.70138393923744935</v>
      </c>
      <c r="DD159" s="9">
        <f>IF(ISERROR(CORREL('Variaveis&amp;Dados'!$J$110:$AH$110,'Variaveis&amp;Dados'!$J161:$AH161)),"",CORREL('Variaveis&amp;Dados'!$J$110:$AH$110,'Variaveis&amp;Dados'!$J161:$AH161))</f>
        <v>0.61499709201103758</v>
      </c>
      <c r="DE159" s="9">
        <f>IF(ISERROR(CORREL('Variaveis&amp;Dados'!$J$111:$AH$111,'Variaveis&amp;Dados'!$J161:$AH161)),"",CORREL('Variaveis&amp;Dados'!$J$111:$AH$111,'Variaveis&amp;Dados'!$J161:$AH161))</f>
        <v>-0.63317408927435215</v>
      </c>
      <c r="DF159" s="9">
        <f>IF(ISERROR(CORREL('Variaveis&amp;Dados'!$J$112:$AH$112,'Variaveis&amp;Dados'!$J161:$AH161)),"",CORREL('Variaveis&amp;Dados'!$J$112:$AH$112,'Variaveis&amp;Dados'!$J161:$AH161))</f>
        <v>-0.54247675545745266</v>
      </c>
      <c r="DG159" s="9">
        <f>IF(ISERROR(CORREL('Variaveis&amp;Dados'!$J$113:$AH$113,'Variaveis&amp;Dados'!$J161:$AH161)),"",CORREL('Variaveis&amp;Dados'!$J$113:$AH$113,'Variaveis&amp;Dados'!$J161:$AH161))</f>
        <v>0.9849757836907348</v>
      </c>
      <c r="DH159" s="9">
        <f>IF(ISERROR(CORREL('Variaveis&amp;Dados'!$J$114:$AH$114,'Variaveis&amp;Dados'!$J161:$AH161)),"",CORREL('Variaveis&amp;Dados'!$J$114:$AH$114,'Variaveis&amp;Dados'!$J161:$AH161))</f>
        <v>0.99040680475808918</v>
      </c>
      <c r="DI159" s="9">
        <f>IF(ISERROR(CORREL('Variaveis&amp;Dados'!$J$115:$AH$115,'Variaveis&amp;Dados'!$J161:$AH161)),"",CORREL('Variaveis&amp;Dados'!$J$115:$AH$115,'Variaveis&amp;Dados'!$J161:$AH161))</f>
        <v>0.92336818281628597</v>
      </c>
      <c r="DJ159" s="9">
        <f>IF(ISERROR(CORREL('Variaveis&amp;Dados'!$J$116:$AH$116,'Variaveis&amp;Dados'!$J161:$AH161)),"",CORREL('Variaveis&amp;Dados'!$J$116:$AH$116,'Variaveis&amp;Dados'!$J161:$AH161))</f>
        <v>0.98969264489996978</v>
      </c>
      <c r="DK159" s="9">
        <f>IF(ISERROR(CORREL('Variaveis&amp;Dados'!$J$117:$AH$117,'Variaveis&amp;Dados'!$J161:$AH161)),"",CORREL('Variaveis&amp;Dados'!$J$117:$AH$117,'Variaveis&amp;Dados'!$J161:$AH161))</f>
        <v>-0.67145269125899409</v>
      </c>
      <c r="DL159" s="9">
        <f>IF(ISERROR(CORREL('Variaveis&amp;Dados'!$J$118:$AH$118,'Variaveis&amp;Dados'!$J161:$AH161)),"",CORREL('Variaveis&amp;Dados'!$J$118:$AH$118,'Variaveis&amp;Dados'!$J161:$AH161))</f>
        <v>-0.92223437090694471</v>
      </c>
      <c r="DM159" s="9">
        <f>IF(ISERROR(CORREL('Variaveis&amp;Dados'!$J$119:$AH$119,'Variaveis&amp;Dados'!$J161:$AH161)),"",CORREL('Variaveis&amp;Dados'!$J$119:$AH$119,'Variaveis&amp;Dados'!$J161:$AH161))</f>
        <v>0.80128993818508298</v>
      </c>
      <c r="DN159" s="9">
        <f>IF(ISERROR(CORREL('Variaveis&amp;Dados'!$J$120:$AH$120,'Variaveis&amp;Dados'!$J161:$AH161)),"",CORREL('Variaveis&amp;Dados'!$J$120:$AH$120,'Variaveis&amp;Dados'!$J161:$AH161))</f>
        <v>0.98386869107714015</v>
      </c>
      <c r="DO159" s="9">
        <f>IF(ISERROR(CORREL('Variaveis&amp;Dados'!$J$121:$AH$121,'Variaveis&amp;Dados'!$J161:$AH161)),"",CORREL('Variaveis&amp;Dados'!$J$121:$AH$121,'Variaveis&amp;Dados'!$J161:$AH161))</f>
        <v>0.65459011458752425</v>
      </c>
      <c r="DP159" s="9">
        <f>IF(ISERROR(CORREL('Variaveis&amp;Dados'!$J$122:$AH$122,'Variaveis&amp;Dados'!$J161:$AH161)),"",CORREL('Variaveis&amp;Dados'!$J$122:$AH$122,'Variaveis&amp;Dados'!$J161:$AH161))</f>
        <v>0.96015062532631479</v>
      </c>
      <c r="DQ159" s="9">
        <f>IF(ISERROR(CORREL('Variaveis&amp;Dados'!$J$123:$AH$123,'Variaveis&amp;Dados'!$J161:$AH161)),"",CORREL('Variaveis&amp;Dados'!$J$123:$AH$123,'Variaveis&amp;Dados'!$J161:$AH161))</f>
        <v>0.69015604459815638</v>
      </c>
      <c r="DR159" s="9">
        <f>IF(ISERROR(CORREL('Variaveis&amp;Dados'!$J$124:$AH$124,'Variaveis&amp;Dados'!$J161:$AH161)),"",CORREL('Variaveis&amp;Dados'!$J$124:$AH$124,'Variaveis&amp;Dados'!$J161:$AH161))</f>
        <v>0.55446265999861788</v>
      </c>
      <c r="DS159" s="9">
        <f>IF(ISERROR(CORREL('Variaveis&amp;Dados'!$J$125:$AH$125,'Variaveis&amp;Dados'!$J161:$AH161)),"",CORREL('Variaveis&amp;Dados'!$J$125:$AH$125,'Variaveis&amp;Dados'!$J161:$AH161))</f>
        <v>0.93423390653092575</v>
      </c>
      <c r="DT159" s="9">
        <f>IF(ISERROR(CORREL('Variaveis&amp;Dados'!$J$126:$AH$126,'Variaveis&amp;Dados'!$J161:$AH161)),"",CORREL('Variaveis&amp;Dados'!$J$126:$AH$126,'Variaveis&amp;Dados'!$J161:$AH161))</f>
        <v>-0.84853166670250935</v>
      </c>
      <c r="DU159" s="9">
        <f>IF(ISERROR(CORREL('Variaveis&amp;Dados'!$J$127:$AH$127,'Variaveis&amp;Dados'!$J161:$AH161)),"",CORREL('Variaveis&amp;Dados'!$J$127:$AH$127,'Variaveis&amp;Dados'!$J161:$AH161))</f>
        <v>0.41011768321445635</v>
      </c>
      <c r="DV159" s="9">
        <f>IF(ISERROR(CORREL('Variaveis&amp;Dados'!$J$128:$AH$128,'Variaveis&amp;Dados'!$J161:$AH161)),"",CORREL('Variaveis&amp;Dados'!$J$128:$AH$128,'Variaveis&amp;Dados'!$J161:$AH161))</f>
        <v>-0.46003954548186632</v>
      </c>
      <c r="DW159" s="9">
        <f>IF(ISERROR(CORREL('Variaveis&amp;Dados'!$J$129:$AH$129,'Variaveis&amp;Dados'!$J161:$AH161)),"",CORREL('Variaveis&amp;Dados'!$J$129:$AH$129,'Variaveis&amp;Dados'!$J161:$AH161))</f>
        <v>0.97866498164563209</v>
      </c>
      <c r="DX159" s="9">
        <f>IF(ISERROR(CORREL('Variaveis&amp;Dados'!$J$130:$AH$130,'Variaveis&amp;Dados'!$J161:$AH161)),"",CORREL('Variaveis&amp;Dados'!$J$130:$AH$130,'Variaveis&amp;Dados'!$J161:$AH161))</f>
        <v>0.94181142604256107</v>
      </c>
      <c r="DY159" s="9">
        <f>IF(ISERROR(CORREL('Variaveis&amp;Dados'!$J$131:$AH$131,'Variaveis&amp;Dados'!$J161:$AH161)),"",CORREL('Variaveis&amp;Dados'!$J$131:$AH$131,'Variaveis&amp;Dados'!$J161:$AH161))</f>
        <v>0.64494919991653887</v>
      </c>
      <c r="DZ159" s="9">
        <f>IF(ISERROR(CORREL('Variaveis&amp;Dados'!$J$132:$AH$132,'Variaveis&amp;Dados'!$J161:$AH161)),"",CORREL('Variaveis&amp;Dados'!$J$132:$AH$132,'Variaveis&amp;Dados'!$J161:$AH161))</f>
        <v>0.78939353200815565</v>
      </c>
      <c r="EA159" s="9">
        <f>IF(ISERROR(CORREL('Variaveis&amp;Dados'!$J$133:$AH$133,'Variaveis&amp;Dados'!$J161:$AH161)),"",CORREL('Variaveis&amp;Dados'!$J$133:$AH$133,'Variaveis&amp;Dados'!$J161:$AH161))</f>
        <v>0.98582034713466182</v>
      </c>
      <c r="EB159" s="9">
        <f>IF(ISERROR(CORREL('Variaveis&amp;Dados'!$J$134:$AH$134,'Variaveis&amp;Dados'!$J161:$AH161)),"",CORREL('Variaveis&amp;Dados'!$J$134:$AH$134,'Variaveis&amp;Dados'!$J161:$AH161))</f>
        <v>0.88791895606108362</v>
      </c>
      <c r="EC159" s="9">
        <f>IF(ISERROR(CORREL('Variaveis&amp;Dados'!$J$135:$AH$135,'Variaveis&amp;Dados'!$J161:$AH161)),"",CORREL('Variaveis&amp;Dados'!$J$135:$AH$135,'Variaveis&amp;Dados'!$J161:$AH161))</f>
        <v>0.913490648288378</v>
      </c>
      <c r="ED159" s="9">
        <f>IF(ISERROR(CORREL('Variaveis&amp;Dados'!$J$136:$AH$136,'Variaveis&amp;Dados'!$J161:$AH161)),"",CORREL('Variaveis&amp;Dados'!$J$136:$AH$136,'Variaveis&amp;Dados'!$J161:$AH161))</f>
        <v>0.95241795654539552</v>
      </c>
      <c r="EE159" s="9">
        <f>IF(ISERROR(CORREL('Variaveis&amp;Dados'!$J$137:$AH$137,'Variaveis&amp;Dados'!$J161:$AH161)),"",CORREL('Variaveis&amp;Dados'!$J$137:$AH$137,'Variaveis&amp;Dados'!$J161:$AH161))</f>
        <v>0.9256734039972867</v>
      </c>
      <c r="EF159" s="9">
        <f>IF(ISERROR(CORREL('Variaveis&amp;Dados'!$J$138:$AH$138,'Variaveis&amp;Dados'!$J161:$AH161)),"",CORREL('Variaveis&amp;Dados'!$J$138:$AH$138,'Variaveis&amp;Dados'!$J161:$AH161))</f>
        <v>0.96365157715823957</v>
      </c>
      <c r="EG159" s="9">
        <f>IF(ISERROR(CORREL('Variaveis&amp;Dados'!$J$139:$AH$139,'Variaveis&amp;Dados'!$J161:$AH161)),"",CORREL('Variaveis&amp;Dados'!$J$139:$AH$139,'Variaveis&amp;Dados'!$J161:$AH161))</f>
        <v>0.96626501911408413</v>
      </c>
      <c r="EH159" s="9" t="str">
        <f>IF(ISERROR(CORREL('Variaveis&amp;Dados'!$J$140:$AH$140,'Variaveis&amp;Dados'!$J161:$AH161)),"",CORREL('Variaveis&amp;Dados'!$J$140:$AH$140,'Variaveis&amp;Dados'!$J161:$AH161))</f>
        <v/>
      </c>
      <c r="EI159" s="9">
        <f>IF(ISERROR(CORREL('Variaveis&amp;Dados'!$J$141:$AH$141,'Variaveis&amp;Dados'!$J161:$AH161)),"",CORREL('Variaveis&amp;Dados'!$J$141:$AH$141,'Variaveis&amp;Dados'!$J161:$AH161))</f>
        <v>0.95179064962169568</v>
      </c>
      <c r="EJ159" s="9">
        <f>IF(ISERROR(CORREL('Variaveis&amp;Dados'!$J$142:$AH$142,'Variaveis&amp;Dados'!$J161:$AH161)),"",CORREL('Variaveis&amp;Dados'!$J$142:$AH$142,'Variaveis&amp;Dados'!$J161:$AH161))</f>
        <v>-0.60618590663806482</v>
      </c>
      <c r="EK159" s="9">
        <f>IF(ISERROR(CORREL('Variaveis&amp;Dados'!$J$143:$AH$143,'Variaveis&amp;Dados'!$J161:$AH161)),"",CORREL('Variaveis&amp;Dados'!$J$143:$AH$143,'Variaveis&amp;Dados'!$J161:$AH161))</f>
        <v>-0.88828993581506821</v>
      </c>
      <c r="EL159" s="9">
        <f>IF(ISERROR(CORREL('Variaveis&amp;Dados'!$J$144:$AH$144,'Variaveis&amp;Dados'!$J161:$AH161)),"",CORREL('Variaveis&amp;Dados'!$J$144:$AH$144,'Variaveis&amp;Dados'!$J161:$AH161))</f>
        <v>-0.91775332161124301</v>
      </c>
      <c r="EM159" s="9">
        <f>IF(ISERROR(CORREL('Variaveis&amp;Dados'!$J$145:$AH$145,'Variaveis&amp;Dados'!$J161:$AH161)),"",CORREL('Variaveis&amp;Dados'!$J$145:$AH$145,'Variaveis&amp;Dados'!$J161:$AH161))</f>
        <v>-0.74028712049760126</v>
      </c>
      <c r="EN159" s="9">
        <f>IF(ISERROR(CORREL('Variaveis&amp;Dados'!$J$146:$AH$146,'Variaveis&amp;Dados'!$J161:$AH161)),"",CORREL('Variaveis&amp;Dados'!$J$146:$AH$146,'Variaveis&amp;Dados'!$J161:$AH161))</f>
        <v>0.70517456202153406</v>
      </c>
      <c r="EO159" s="9">
        <f>IF(ISERROR(CORREL('Variaveis&amp;Dados'!$J$147:$AH$147,'Variaveis&amp;Dados'!$J161:$AH161)),"",CORREL('Variaveis&amp;Dados'!$J$147:$AH$147,'Variaveis&amp;Dados'!$J161:$AH161))</f>
        <v>-0.83089083616722936</v>
      </c>
      <c r="EP159" s="9">
        <f>IF(ISERROR(CORREL('Variaveis&amp;Dados'!$J$148:$AH$148,'Variaveis&amp;Dados'!$J161:$AH161)),"",CORREL('Variaveis&amp;Dados'!$J$148:$AH$148,'Variaveis&amp;Dados'!$J161:$AH161))</f>
        <v>-0.9178479665762026</v>
      </c>
      <c r="EQ159" s="9">
        <f>IF(ISERROR(CORREL('Variaveis&amp;Dados'!$J$149:$AH$149,'Variaveis&amp;Dados'!$J161:$AH161)),"",CORREL('Variaveis&amp;Dados'!$J$149:$AH$149,'Variaveis&amp;Dados'!$J161:$AH161))</f>
        <v>-0.89644226411083672</v>
      </c>
      <c r="ER159" s="9">
        <f>IF(ISERROR(CORREL('Variaveis&amp;Dados'!$J$150:$AH$150,'Variaveis&amp;Dados'!$J161:$AH161)),"",CORREL('Variaveis&amp;Dados'!$J$150:$AH$150,'Variaveis&amp;Dados'!$J161:$AH161))</f>
        <v>-0.91687607805304605</v>
      </c>
      <c r="ES159" s="9">
        <f>IF(ISERROR(CORREL('Variaveis&amp;Dados'!$J$151:$AH$151,'Variaveis&amp;Dados'!$J161:$AH161)),"",CORREL('Variaveis&amp;Dados'!$J$151:$AH$151,'Variaveis&amp;Dados'!$J161:$AH161))</f>
        <v>-0.85273678637097494</v>
      </c>
      <c r="ET159" s="9">
        <f>IF(ISERROR(CORREL('Variaveis&amp;Dados'!$J$152:$AH$152,'Variaveis&amp;Dados'!$J161:$AH161)),"",CORREL('Variaveis&amp;Dados'!$J$152:$AH$152,'Variaveis&amp;Dados'!$J161:$AH161))</f>
        <v>-0.33806596903672043</v>
      </c>
      <c r="EU159" s="9">
        <f>IF(ISERROR(CORREL('Variaveis&amp;Dados'!$J$153:$AH$153,'Variaveis&amp;Dados'!$J161:$AH161)),"",CORREL('Variaveis&amp;Dados'!$J$153:$AH$153,'Variaveis&amp;Dados'!$J161:$AH161))</f>
        <v>-0.93011368637410696</v>
      </c>
      <c r="EV159" s="9">
        <f>IF(ISERROR(CORREL('Variaveis&amp;Dados'!$J$154:$AH$154,'Variaveis&amp;Dados'!$J161:$AH161)),"",CORREL('Variaveis&amp;Dados'!$J$154:$AH$154,'Variaveis&amp;Dados'!$J161:$AH161))</f>
        <v>-0.86806616584295115</v>
      </c>
      <c r="EW159" s="9">
        <f>IF(ISERROR(CORREL('Variaveis&amp;Dados'!$J$154:$AH$154,'Variaveis&amp;Dados'!$J161:$AH161)),"",CORREL('Variaveis&amp;Dados'!$J$155:$AH$155,'Variaveis&amp;Dados'!$J161:$AH161))</f>
        <v>-0.94642092348009932</v>
      </c>
      <c r="EX159" s="9">
        <f>IF(ISERROR(CORREL('Variaveis&amp;Dados'!$J$156:$AH$156,'Variaveis&amp;Dados'!$J161:$AH161)),"",CORREL('Variaveis&amp;Dados'!$J$156:$AH$156,'Variaveis&amp;Dados'!$J161:$AH161))</f>
        <v>0.26520380979137226</v>
      </c>
      <c r="EY159" s="9">
        <f>IF(ISERROR(CORREL('Variaveis&amp;Dados'!$J$157:$AH$157,'Variaveis&amp;Dados'!$J161:$AH161)),"",CORREL('Variaveis&amp;Dados'!$J$157:$AH$157,'Variaveis&amp;Dados'!$J161:$AH161))</f>
        <v>0.21981343263318687</v>
      </c>
      <c r="EZ159" s="9">
        <f>IF(ISERROR(CORREL('Variaveis&amp;Dados'!$J$158:$AH$158,'Variaveis&amp;Dados'!$J161:$AH161)),"",CORREL('Variaveis&amp;Dados'!$J$158:$AH$158,'Variaveis&amp;Dados'!$J161:$AH161))</f>
        <v>-0.91543415076903079</v>
      </c>
      <c r="FA159" s="9">
        <f>IF(ISERROR(CORREL('Variaveis&amp;Dados'!$J$159:$AH$159,'Variaveis&amp;Dados'!$J161:$AH161)),"",CORREL('Variaveis&amp;Dados'!$J$159:$AH$159,'Variaveis&amp;Dados'!$J161:$AH161))</f>
        <v>0.99638074727403503</v>
      </c>
      <c r="FB159" s="9">
        <f>IF(ISERROR(CORREL('Variaveis&amp;Dados'!$J$160:$AH$160,'Variaveis&amp;Dados'!$J161:$AH161)),"",CORREL('Variaveis&amp;Dados'!$J$160:$AH$160,'Variaveis&amp;Dados'!$J161:$AH161))</f>
        <v>-0.43878497696118512</v>
      </c>
      <c r="FC159" s="9">
        <f>IF(ISERROR(CORREL('Variaveis&amp;Dados'!$J$161:$AH$161,'Variaveis&amp;Dados'!$J161:$AH161)),"",CORREL('Variaveis&amp;Dados'!$J$161:$AH$161,'Variaveis&amp;Dados'!$J161:$AH161))</f>
        <v>1</v>
      </c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</row>
    <row r="160" spans="1:218" ht="22.5" x14ac:dyDescent="0.2">
      <c r="A160" s="8" t="str">
        <f>'Variaveis&amp;Dados'!D162</f>
        <v>160 - NÚM. DE ACIDENTES (TOTAL) - XXI. CONTATOS COM SERVIÇOS DE SAÚDE (Z00 - Z99) - qtde</v>
      </c>
      <c r="B160" s="9">
        <f>IF(ISERROR(CORREL('Variaveis&amp;Dados'!$J$3:$AH$3,'Variaveis&amp;Dados'!$J162:$AH162)),"",CORREL('Variaveis&amp;Dados'!$J$3:$AH$3,'Variaveis&amp;Dados'!$J162:$AH162))</f>
        <v>-0.57147051721643127</v>
      </c>
      <c r="C160" s="9">
        <f>IF(ISERROR(CORREL('Variaveis&amp;Dados'!$J$4:$AH$4,'Variaveis&amp;Dados'!$J162:$AH162)),"",CORREL('Variaveis&amp;Dados'!$J$4:$AH$4,'Variaveis&amp;Dados'!$J162:$AH162))</f>
        <v>-0.61237080974312863</v>
      </c>
      <c r="D160" s="9">
        <f>IF(ISERROR(CORREL('Variaveis&amp;Dados'!$J$5:$AH$5,'Variaveis&amp;Dados'!$J162:$AH162)),"",CORREL('Variaveis&amp;Dados'!$J$5:$AH$5,'Variaveis&amp;Dados'!$J162:$AH162))</f>
        <v>-1</v>
      </c>
      <c r="E160" s="9">
        <f>IF(ISERROR(CORREL('Variaveis&amp;Dados'!$J$6:$AH$6,'Variaveis&amp;Dados'!$J162:$AH162)),"",CORREL('Variaveis&amp;Dados'!$J$6:$AH$6,'Variaveis&amp;Dados'!$J162:$AH162))</f>
        <v>0.99486396114086717</v>
      </c>
      <c r="F160" s="9">
        <f>IF(ISERROR(CORREL('Variaveis&amp;Dados'!$J$7:$AH$7,'Variaveis&amp;Dados'!$J162:$AH162)),"",CORREL('Variaveis&amp;Dados'!$J$7:$AH$7,'Variaveis&amp;Dados'!$J162:$AH162))</f>
        <v>0.47045331842227905</v>
      </c>
      <c r="G160" s="9">
        <f>IF(ISERROR(CORREL('Variaveis&amp;Dados'!$J$8:$AH$8,'Variaveis&amp;Dados'!$J162:$AH162)),"",CORREL('Variaveis&amp;Dados'!$J$8:$AH$8,'Variaveis&amp;Dados'!$J162:$AH162))</f>
        <v>0.62830635096879772</v>
      </c>
      <c r="H160" s="9">
        <f>IF(ISERROR(CORREL('Variaveis&amp;Dados'!$J$9:$AH$9,'Variaveis&amp;Dados'!$J162:$AH162)),"",CORREL('Variaveis&amp;Dados'!$J$9:$AH$9,'Variaveis&amp;Dados'!$J162:$AH162))</f>
        <v>-9.4391501314705029E-2</v>
      </c>
      <c r="I160" s="9">
        <f>IF(ISERROR(CORREL('Variaveis&amp;Dados'!$J$10:$AH$10,'Variaveis&amp;Dados'!$J162:$AH162)),"",CORREL('Variaveis&amp;Dados'!$J$10:$AH$10,'Variaveis&amp;Dados'!$J162:$AH162))</f>
        <v>0.98595021801148353</v>
      </c>
      <c r="J160" s="9">
        <f>IF(ISERROR(CORREL('Variaveis&amp;Dados'!$J$11:$AH$11,'Variaveis&amp;Dados'!$J162:$AH162)),"",CORREL('Variaveis&amp;Dados'!$J$11:$AH$11,'Variaveis&amp;Dados'!$J162:$AH162))</f>
        <v>-1</v>
      </c>
      <c r="K160" s="9">
        <f>IF(ISERROR(CORREL('Variaveis&amp;Dados'!$J$12:$AH$12,'Variaveis&amp;Dados'!$J162:$AH162)),"",CORREL('Variaveis&amp;Dados'!$J$12:$AH$12,'Variaveis&amp;Dados'!$J162:$AH162))</f>
        <v>0.49144367727907701</v>
      </c>
      <c r="L160" s="9">
        <f>IF(ISERROR(CORREL('Variaveis&amp;Dados'!$J$13:$AH$13,'Variaveis&amp;Dados'!$J162:$AH162)),"",CORREL('Variaveis&amp;Dados'!$J$13:$AH$13,'Variaveis&amp;Dados'!$J162:$AH162))</f>
        <v>-0.19008755818753481</v>
      </c>
      <c r="M160" s="9">
        <f>IF(ISERROR(CORREL('Variaveis&amp;Dados'!$J$14:$AH$14,'Variaveis&amp;Dados'!$J162:$AH162)),"",CORREL('Variaveis&amp;Dados'!$J$14:$AH$14,'Variaveis&amp;Dados'!$J162:$AH162))</f>
        <v>-0.95003769254577364</v>
      </c>
      <c r="N160" s="9">
        <f>IF(ISERROR(CORREL('Variaveis&amp;Dados'!$J$15:$AH$15,'Variaveis&amp;Dados'!$J162:$AH162)),"",CORREL('Variaveis&amp;Dados'!$J$15:$AH$15,'Variaveis&amp;Dados'!$J162:$AH162))</f>
        <v>-0.86412150304639768</v>
      </c>
      <c r="O160" s="9">
        <f>IF(ISERROR(CORREL('Variaveis&amp;Dados'!$J$16:$AH$16,'Variaveis&amp;Dados'!$J162:$AH162)),"",CORREL('Variaveis&amp;Dados'!$J$16:$AH$16,'Variaveis&amp;Dados'!$J162:$AH162))</f>
        <v>0.91919622161477121</v>
      </c>
      <c r="P160" s="9">
        <f>IF(ISERROR(CORREL('Variaveis&amp;Dados'!$J$17:$AH$17,'Variaveis&amp;Dados'!$J162:$AH162)),"",CORREL('Variaveis&amp;Dados'!$J$17:$AH$17,'Variaveis&amp;Dados'!$J162:$AH162))</f>
        <v>0.93570771131548758</v>
      </c>
      <c r="Q160" s="9">
        <f>IF(ISERROR(CORREL('Variaveis&amp;Dados'!$J$18:$AH$18,'Variaveis&amp;Dados'!$J162:$AH162)),"",CORREL('Variaveis&amp;Dados'!$J$18:$AH$18,'Variaveis&amp;Dados'!$J162:$AH162))</f>
        <v>0.66819576667267999</v>
      </c>
      <c r="R160" s="9" t="str">
        <f>IF(ISERROR(CORREL('Variaveis&amp;Dados'!$J$19:$AH$19,'Variaveis&amp;Dados'!$J162:$AH162)),"",CORREL('Variaveis&amp;Dados'!$J$19:$AH$19,'Variaveis&amp;Dados'!$J162:$AH162))</f>
        <v/>
      </c>
      <c r="S160" s="9" t="str">
        <f>IF(ISERROR(CORREL('Variaveis&amp;Dados'!$J$20:$AH$20,'Variaveis&amp;Dados'!$J162:$AH162)),"",CORREL('Variaveis&amp;Dados'!$J$20:$AH$20,'Variaveis&amp;Dados'!$J162:$AH162))</f>
        <v/>
      </c>
      <c r="T160" s="9">
        <f>IF(ISERROR(CORREL('Variaveis&amp;Dados'!$J$21:$AH$21,'Variaveis&amp;Dados'!$J162:$AH162)),"",CORREL('Variaveis&amp;Dados'!$J$21:$AH$21,'Variaveis&amp;Dados'!$J162:$AH162))</f>
        <v>-0.26615888653283903</v>
      </c>
      <c r="U160" s="9">
        <f>IF(ISERROR(CORREL('Variaveis&amp;Dados'!$J$22:$AH$22,'Variaveis&amp;Dados'!$J162:$AH162)),"",CORREL('Variaveis&amp;Dados'!$J$22:$AH$22,'Variaveis&amp;Dados'!$J162:$AH162))</f>
        <v>0.96913300851714101</v>
      </c>
      <c r="V160" s="9">
        <f>IF(ISERROR(CORREL('Variaveis&amp;Dados'!$J$23:$AH$23,'Variaveis&amp;Dados'!$J162:$AH162)),"",CORREL('Variaveis&amp;Dados'!$J$23:$AH$23,'Variaveis&amp;Dados'!$J162:$AH162))</f>
        <v>0.38102271482932004</v>
      </c>
      <c r="W160" s="9">
        <f>IF(ISERROR(CORREL('Variaveis&amp;Dados'!$J$24:$AH$24,'Variaveis&amp;Dados'!$J162:$AH162)),"",CORREL('Variaveis&amp;Dados'!$J$24:$AH$24,'Variaveis&amp;Dados'!$J162:$AH162))</f>
        <v>-0.94638454196698996</v>
      </c>
      <c r="X160" s="9">
        <f>IF(ISERROR(CORREL('Variaveis&amp;Dados'!$J$25:$AH$25,'Variaveis&amp;Dados'!$J162:$AH162)),"",CORREL('Variaveis&amp;Dados'!$J$25:$AH$25,'Variaveis&amp;Dados'!$J162:$AH162))</f>
        <v>0.99281886999105717</v>
      </c>
      <c r="Y160" s="9">
        <f>IF(ISERROR(CORREL('Variaveis&amp;Dados'!$J$26:$AH$26,'Variaveis&amp;Dados'!$J162:$AH162)),"",CORREL('Variaveis&amp;Dados'!$J$26:$AH$26,'Variaveis&amp;Dados'!$J162:$AH162))</f>
        <v>0.9854062267457131</v>
      </c>
      <c r="Z160" s="9">
        <f>IF(ISERROR(CORREL('Variaveis&amp;Dados'!$J$27:$AH$27,'Variaveis&amp;Dados'!$J162:$AH162)),"",CORREL('Variaveis&amp;Dados'!$J$27:$AH$27,'Variaveis&amp;Dados'!$J162:$AH162))</f>
        <v>0.97618863373782616</v>
      </c>
      <c r="AA160" s="9">
        <f>IF(ISERROR(CORREL('Variaveis&amp;Dados'!$J$28:$AH$28,'Variaveis&amp;Dados'!$J162:$AH162)),"",CORREL('Variaveis&amp;Dados'!$J$28:$AH$28,'Variaveis&amp;Dados'!$J162:$AH162))</f>
        <v>-0.87905274257825683</v>
      </c>
      <c r="AB160" s="9">
        <f>IF(ISERROR(CORREL('Variaveis&amp;Dados'!$J$29:$AH$29,'Variaveis&amp;Dados'!$J162:$AH162)),"",CORREL('Variaveis&amp;Dados'!$J$29:$AH$29,'Variaveis&amp;Dados'!$J162:$AH162))</f>
        <v>-0.67460091090786367</v>
      </c>
      <c r="AC160" s="9">
        <f>IF(ISERROR(CORREL('Variaveis&amp;Dados'!$J$30:$AH$30,'Variaveis&amp;Dados'!$J162:$AH162)),"",CORREL('Variaveis&amp;Dados'!$J$30:$AH$30,'Variaveis&amp;Dados'!$J162:$AH162))</f>
        <v>-0.98579088180059671</v>
      </c>
      <c r="AD160" s="9">
        <f>IF(ISERROR(CORREL('Variaveis&amp;Dados'!$J$31:$AH$31,'Variaveis&amp;Dados'!$J162:$AH162)),"",CORREL('Variaveis&amp;Dados'!$J$31:$AH$31,'Variaveis&amp;Dados'!$J162:$AH162))</f>
        <v>-0.83963871068103491</v>
      </c>
      <c r="AE160" s="9">
        <f>IF(ISERROR(CORREL('Variaveis&amp;Dados'!$J$32:$AH$32,'Variaveis&amp;Dados'!$J162:$AH162)),"",CORREL('Variaveis&amp;Dados'!$J$32:$AH$32,'Variaveis&amp;Dados'!$J162:$AH162))</f>
        <v>0.94924053344288362</v>
      </c>
      <c r="AF160" s="9">
        <f>IF(ISERROR(CORREL('Variaveis&amp;Dados'!$J$33:$AH$33,'Variaveis&amp;Dados'!$J162:$AH162)),"",CORREL('Variaveis&amp;Dados'!$J$33:$AH$33,'Variaveis&amp;Dados'!$J162:$AH162))</f>
        <v>0.69717782249472715</v>
      </c>
      <c r="AG160" s="9">
        <f>IF(ISERROR(CORREL('Variaveis&amp;Dados'!$J$34:$AH$34,'Variaveis&amp;Dados'!$J162:$AH162)),"",CORREL('Variaveis&amp;Dados'!$J$34:$AH$34,'Variaveis&amp;Dados'!$J162:$AH162))</f>
        <v>-0.68418792331751699</v>
      </c>
      <c r="AH160" s="9">
        <f>IF(ISERROR(CORREL('Variaveis&amp;Dados'!$J$35:$AH$35,'Variaveis&amp;Dados'!$J162:$AH162)),"",CORREL('Variaveis&amp;Dados'!$J$35:$AH$35,'Variaveis&amp;Dados'!$J162:$AH162))</f>
        <v>-0.49804788704011105</v>
      </c>
      <c r="AI160" s="9">
        <f>IF(ISERROR(CORREL('Variaveis&amp;Dados'!$J$36:$AH$36,'Variaveis&amp;Dados'!$J162:$AH162)),"",CORREL('Variaveis&amp;Dados'!$J$36:$AH$36,'Variaveis&amp;Dados'!$J162:$AH162))</f>
        <v>0.98683523868248357</v>
      </c>
      <c r="AJ160" s="9">
        <f>IF(ISERROR(CORREL('Variaveis&amp;Dados'!$J$37:$AH$37,'Variaveis&amp;Dados'!$J162:$AH162)),"",CORREL('Variaveis&amp;Dados'!$J$37:$AH$37,'Variaveis&amp;Dados'!$J162:$AH162))</f>
        <v>0.92007875056383526</v>
      </c>
      <c r="AK160" s="9">
        <f>IF(ISERROR(CORREL('Variaveis&amp;Dados'!$J$38:$AH$38,'Variaveis&amp;Dados'!$J162:$AH162)),"",CORREL('Variaveis&amp;Dados'!$J$38:$AH$38,'Variaveis&amp;Dados'!$J162:$AH162))</f>
        <v>-0.85169529250136933</v>
      </c>
      <c r="AL160" s="9">
        <f>IF(ISERROR(CORREL('Variaveis&amp;Dados'!$J$39:$AH$39,'Variaveis&amp;Dados'!$J162:$AH162)),"",CORREL('Variaveis&amp;Dados'!$J$39:$AH$39,'Variaveis&amp;Dados'!$J162:$AH162))</f>
        <v>-0.66686219492478271</v>
      </c>
      <c r="AM160" s="9">
        <f>IF(ISERROR(CORREL('Variaveis&amp;Dados'!$J$40:$AH$40,'Variaveis&amp;Dados'!$J162:$AH162)),"",CORREL('Variaveis&amp;Dados'!$J$40:$AH$40,'Variaveis&amp;Dados'!$J162:$AH162))</f>
        <v>-0.97186292781401729</v>
      </c>
      <c r="AN160" s="9">
        <f>IF(ISERROR(CORREL('Variaveis&amp;Dados'!$J$41:$AH$41,'Variaveis&amp;Dados'!$J162:$AH162)),"",CORREL('Variaveis&amp;Dados'!$J$41:$AH$41,'Variaveis&amp;Dados'!$J162:$AH162))</f>
        <v>-0.85430661002602215</v>
      </c>
      <c r="AO160" s="9">
        <f>IF(ISERROR(CORREL('Variaveis&amp;Dados'!$J$42:$AH$42,'Variaveis&amp;Dados'!$J162:$AH162)),"",CORREL('Variaveis&amp;Dados'!$J$42:$AH$42,'Variaveis&amp;Dados'!$J162:$AH162))</f>
        <v>-5.6796265301879985E-2</v>
      </c>
      <c r="AP160" s="9">
        <f>IF(ISERROR(CORREL('Variaveis&amp;Dados'!$J$43:$AH$43,'Variaveis&amp;Dados'!$J162:$AH162)),"",CORREL('Variaveis&amp;Dados'!$J$43:$AH$43,'Variaveis&amp;Dados'!$J162:$AH162))</f>
        <v>4.8750631206867706E-2</v>
      </c>
      <c r="AQ160" s="9">
        <f>IF(ISERROR(CORREL('Variaveis&amp;Dados'!$J$44:$AH$44,'Variaveis&amp;Dados'!$J162:$AH162)),"",CORREL('Variaveis&amp;Dados'!$J$44:$AH$44,'Variaveis&amp;Dados'!$J162:$AH162))</f>
        <v>0.89350657678520329</v>
      </c>
      <c r="AR160" s="9">
        <f>IF(ISERROR(CORREL('Variaveis&amp;Dados'!$J$45:$AH$45,'Variaveis&amp;Dados'!$J162:$AH162)),"",CORREL('Variaveis&amp;Dados'!$J$45:$AH$45,'Variaveis&amp;Dados'!$J162:$AH162))</f>
        <v>0.93887279621737441</v>
      </c>
      <c r="AS160" s="9">
        <f>IF(ISERROR(CORREL('Variaveis&amp;Dados'!$J$46:$AH$46,'Variaveis&amp;Dados'!$J162:$AH162)),"",CORREL('Variaveis&amp;Dados'!$J$46:$AH$46,'Variaveis&amp;Dados'!$J162:$AH162))</f>
        <v>-0.97747435243338754</v>
      </c>
      <c r="AT160" s="9">
        <f>IF(ISERROR(CORREL('Variaveis&amp;Dados'!$J$47:$AH$47,'Variaveis&amp;Dados'!$J162:$AH162)),"",CORREL('Variaveis&amp;Dados'!$J$47:$AH$47,'Variaveis&amp;Dados'!$J162:$AH162))</f>
        <v>0.41361936292057488</v>
      </c>
      <c r="AU160" s="9">
        <f>IF(ISERROR(CORREL('Variaveis&amp;Dados'!$J$48:$AH$48,'Variaveis&amp;Dados'!$J162:$AH162)),"",CORREL('Variaveis&amp;Dados'!$J$48:$AH$48,'Variaveis&amp;Dados'!$J162:$AH162))</f>
        <v>0.62165502546730811</v>
      </c>
      <c r="AV160" s="9">
        <f>IF(ISERROR(CORREL('Variaveis&amp;Dados'!$J$49:$AH$49,'Variaveis&amp;Dados'!$J162:$AH162)),"",CORREL('Variaveis&amp;Dados'!$J$49:$AH$49,'Variaveis&amp;Dados'!$J162:$AH162))</f>
        <v>-0.67898446028987736</v>
      </c>
      <c r="AW160" s="9">
        <f>IF(ISERROR(CORREL('Variaveis&amp;Dados'!$J$50:$AH$50,'Variaveis&amp;Dados'!$J162:$AH162)),"",CORREL('Variaveis&amp;Dados'!$J$50:$AH$50,'Variaveis&amp;Dados'!$J162:$AH162))</f>
        <v>0.60728736197595223</v>
      </c>
      <c r="AX160" s="9">
        <f>IF(ISERROR(CORREL('Variaveis&amp;Dados'!$J$51:$AH$51,'Variaveis&amp;Dados'!$J162:$AH162)),"",CORREL('Variaveis&amp;Dados'!$J$51:$AH$51,'Variaveis&amp;Dados'!$J162:$AH162))</f>
        <v>0.82653757278328743</v>
      </c>
      <c r="AY160" s="9">
        <f>IF(ISERROR(CORREL('Variaveis&amp;Dados'!$J$52:$AH$52,'Variaveis&amp;Dados'!$J162:$AH162)),"",CORREL('Variaveis&amp;Dados'!$J$52:$AH$52,'Variaveis&amp;Dados'!$J162:$AH162))</f>
        <v>-0.97953764416901745</v>
      </c>
      <c r="AZ160" s="9">
        <f>IF(ISERROR(CORREL('Variaveis&amp;Dados'!$J$53:$AH$53,'Variaveis&amp;Dados'!$J162:$AH162)),"",CORREL('Variaveis&amp;Dados'!$J$53:$AH$53,'Variaveis&amp;Dados'!$J162:$AH162))</f>
        <v>0.33179331148336871</v>
      </c>
      <c r="BA160" s="9">
        <f>IF(ISERROR(CORREL('Variaveis&amp;Dados'!$J$54:$AH$54,'Variaveis&amp;Dados'!$J162:$AH162)),"",CORREL('Variaveis&amp;Dados'!$J$54:$AH$54,'Variaveis&amp;Dados'!$J162:$AH162))</f>
        <v>0.30448703828595625</v>
      </c>
      <c r="BB160" s="9">
        <f>IF(ISERROR(CORREL('Variaveis&amp;Dados'!$J$55:$AH$55,'Variaveis&amp;Dados'!$J162:$AH162)),"",CORREL('Variaveis&amp;Dados'!$J$55:$AH$55,'Variaveis&amp;Dados'!$J162:$AH162))</f>
        <v>0.99453339192349233</v>
      </c>
      <c r="BC160" s="9">
        <f>IF(ISERROR(CORREL('Variaveis&amp;Dados'!$J$56:$AH$56,'Variaveis&amp;Dados'!$J162:$AH162)),"",CORREL('Variaveis&amp;Dados'!$J$56:$AH$56,'Variaveis&amp;Dados'!$J162:$AH162))</f>
        <v>0.99191460644924445</v>
      </c>
      <c r="BD160" s="9">
        <f>IF(ISERROR(CORREL('Variaveis&amp;Dados'!$J$57:$AH$57,'Variaveis&amp;Dados'!$J162:$AH162)),"",CORREL('Variaveis&amp;Dados'!$J$57:$AH$57,'Variaveis&amp;Dados'!$J162:$AH162))</f>
        <v>0.9949714770070901</v>
      </c>
      <c r="BE160" s="9">
        <f>IF(ISERROR(CORREL('Variaveis&amp;Dados'!$J$58:$AH$58,'Variaveis&amp;Dados'!$J162:$AH162)),"",CORREL('Variaveis&amp;Dados'!$J$58:$AH$58,'Variaveis&amp;Dados'!$J162:$AH162))</f>
        <v>0.99509346425919576</v>
      </c>
      <c r="BF160" s="9">
        <f>IF(ISERROR(CORREL('Variaveis&amp;Dados'!$J$59:$AH$59,'Variaveis&amp;Dados'!$J162:$AH162)),"",CORREL('Variaveis&amp;Dados'!$J$59:$AH$59,'Variaveis&amp;Dados'!$J162:$AH162))</f>
        <v>0.94543842824673496</v>
      </c>
      <c r="BG160" s="9">
        <f>IF(ISERROR(CORREL('Variaveis&amp;Dados'!$J$60:$AH$60,'Variaveis&amp;Dados'!$J162:$AH162)),"",CORREL('Variaveis&amp;Dados'!$J$60:$AH$60,'Variaveis&amp;Dados'!$J162:$AH162))</f>
        <v>0.99590760972565329</v>
      </c>
      <c r="BH160" s="9">
        <f>IF(ISERROR(CORREL('Variaveis&amp;Dados'!$J$61:$AH$61,'Variaveis&amp;Dados'!$J162:$AH162)),"",CORREL('Variaveis&amp;Dados'!$J$61:$AH$61,'Variaveis&amp;Dados'!$J162:$AH162))</f>
        <v>0.44980668970030258</v>
      </c>
      <c r="BI160" s="9">
        <f>IF(ISERROR(CORREL('Variaveis&amp;Dados'!$J$62:$AH$62,'Variaveis&amp;Dados'!$J162:$AH162)),"",CORREL('Variaveis&amp;Dados'!$J$62:$AH$62,'Variaveis&amp;Dados'!$J162:$AH162))</f>
        <v>0.97321535456454966</v>
      </c>
      <c r="BJ160" s="9">
        <f>IF(ISERROR(CORREL('Variaveis&amp;Dados'!$J$63:$AH$63,'Variaveis&amp;Dados'!$J162:$AH162)),"",CORREL('Variaveis&amp;Dados'!$J$63:$AH$63,'Variaveis&amp;Dados'!$J162:$AH162))</f>
        <v>0.99767692724095514</v>
      </c>
      <c r="BK160" s="9">
        <f>IF(ISERROR(CORREL('Variaveis&amp;Dados'!$J$64:$AH$64,'Variaveis&amp;Dados'!$J162:$AH162)),"",CORREL('Variaveis&amp;Dados'!$J$64:$AH$64,'Variaveis&amp;Dados'!$J162:$AH162))</f>
        <v>-0.99715211826540084</v>
      </c>
      <c r="BL160" s="9">
        <f>IF(ISERROR(CORREL('Variaveis&amp;Dados'!$J$65:$AH$65,'Variaveis&amp;Dados'!$J162:$AH162)),"",CORREL('Variaveis&amp;Dados'!$J$65:$AH$65,'Variaveis&amp;Dados'!$J162:$AH162))</f>
        <v>-0.98532492636915703</v>
      </c>
      <c r="BM160" s="9">
        <f>IF(ISERROR(CORREL('Variaveis&amp;Dados'!$J$66:$AH$66,'Variaveis&amp;Dados'!$J162:$AH162)),"",CORREL('Variaveis&amp;Dados'!$J$66:$AH$66,'Variaveis&amp;Dados'!$J162:$AH162))</f>
        <v>0.97908412751561968</v>
      </c>
      <c r="BN160" s="9">
        <f>IF(ISERROR(CORREL('Variaveis&amp;Dados'!$J$67:$AH$67,'Variaveis&amp;Dados'!$J162:$AH162)),"",CORREL('Variaveis&amp;Dados'!$J$67:$AH$67,'Variaveis&amp;Dados'!$J162:$AH162))</f>
        <v>0.99211243574846986</v>
      </c>
      <c r="BO160" s="9">
        <f>IF(ISERROR(CORREL('Variaveis&amp;Dados'!$J$68:$AH$68,'Variaveis&amp;Dados'!$J162:$AH162)),"",CORREL('Variaveis&amp;Dados'!$J$68:$AH$68,'Variaveis&amp;Dados'!$J162:$AH162))</f>
        <v>0.95374561527666823</v>
      </c>
      <c r="BP160" s="9">
        <f>IF(ISERROR(CORREL('Variaveis&amp;Dados'!$J$69:$AH$69,'Variaveis&amp;Dados'!$J162:$AH162)),"",CORREL('Variaveis&amp;Dados'!$J$69:$AH$69,'Variaveis&amp;Dados'!$J162:$AH162))</f>
        <v>0.99227943075134251</v>
      </c>
      <c r="BQ160" s="9">
        <f>IF(ISERROR(CORREL('Variaveis&amp;Dados'!$J$70:$AH$70,'Variaveis&amp;Dados'!$J162:$AH162)),"",CORREL('Variaveis&amp;Dados'!$J$70:$AH$70,'Variaveis&amp;Dados'!$J162:$AH162))</f>
        <v>0.58323331482070562</v>
      </c>
      <c r="BR160" s="9">
        <f>IF(ISERROR(CORREL('Variaveis&amp;Dados'!$J$71:$AH$71,'Variaveis&amp;Dados'!$J162:$AH162)),"",CORREL('Variaveis&amp;Dados'!$J$71:$AH$71,'Variaveis&amp;Dados'!$J162:$AH162))</f>
        <v>0.93175805094058084</v>
      </c>
      <c r="BS160" s="9">
        <f>IF(ISERROR(CORREL('Variaveis&amp;Dados'!$J$72:$AH$72,'Variaveis&amp;Dados'!$J162:$AH162)),"",CORREL('Variaveis&amp;Dados'!$J$72:$AH$72,'Variaveis&amp;Dados'!$J162:$AH162))</f>
        <v>0.99655940334488757</v>
      </c>
      <c r="BT160" s="9" t="str">
        <f>IF(ISERROR(CORREL('Variaveis&amp;Dados'!$J$73:$Z$73,'Variaveis&amp;Dados'!$J162:$AH162)),"",CORREL('Variaveis&amp;Dados'!$J$73:$Z$73,'Variaveis&amp;Dados'!$J162:$AH162))</f>
        <v/>
      </c>
      <c r="BU160" s="9">
        <f>IF(ISERROR(CORREL('Variaveis&amp;Dados'!$J$74:$AH$74,'Variaveis&amp;Dados'!$J162:$AH162)),"",CORREL('Variaveis&amp;Dados'!$J$74:$AH$74,'Variaveis&amp;Dados'!$J162:$AH162))</f>
        <v>-0.98506535497107406</v>
      </c>
      <c r="BV160" s="9">
        <f>IF(ISERROR(CORREL('Variaveis&amp;Dados'!$J$75:$AH$75,'Variaveis&amp;Dados'!$J162:$AH162)),"",CORREL('Variaveis&amp;Dados'!$J$75:$AH$75,'Variaveis&amp;Dados'!$J162:$AH162))</f>
        <v>0.98196906658422611</v>
      </c>
      <c r="BW160" s="9">
        <f>IF(ISERROR(CORREL('Variaveis&amp;Dados'!$J$76:$AH$76,'Variaveis&amp;Dados'!$J162:$AH162)),"",CORREL('Variaveis&amp;Dados'!$J$76:$AH$76,'Variaveis&amp;Dados'!$J162:$AH162))</f>
        <v>0.95043068368971628</v>
      </c>
      <c r="BX160" s="9">
        <f>IF(ISERROR(CORREL('Variaveis&amp;Dados'!$J$77:$AH$77,'Variaveis&amp;Dados'!$J162:$AH162)),"",CORREL('Variaveis&amp;Dados'!$J$77:$AH$77,'Variaveis&amp;Dados'!$J162:$AH162))</f>
        <v>0.97708574516123237</v>
      </c>
      <c r="BY160" s="9">
        <f>IF(ISERROR(CORREL('Variaveis&amp;Dados'!$J$78:$AH$78,'Variaveis&amp;Dados'!$J162:$AH162)),"",CORREL('Variaveis&amp;Dados'!$J$78:$AH$78,'Variaveis&amp;Dados'!$J162:$AH162))</f>
        <v>0.98407032966954811</v>
      </c>
      <c r="BZ160" s="9">
        <f>IF(ISERROR(CORREL('Variaveis&amp;Dados'!$J$79:$AH$79,'Variaveis&amp;Dados'!$J162:$AH162)),"",CORREL('Variaveis&amp;Dados'!$J$79:$AH$79,'Variaveis&amp;Dados'!$J162:$AH162))</f>
        <v>-0.70181970387114301</v>
      </c>
      <c r="CA160" s="9">
        <f>IF(ISERROR(CORREL('Variaveis&amp;Dados'!$J$80:$AH$80,'Variaveis&amp;Dados'!$J162:$AH162)),"",CORREL('Variaveis&amp;Dados'!$J$80:$AH$80,'Variaveis&amp;Dados'!$J162:$AH162))</f>
        <v>-0.41368881101951976</v>
      </c>
      <c r="CB160" s="9">
        <f>IF(ISERROR(CORREL('Variaveis&amp;Dados'!$J$81:$AH$81,'Variaveis&amp;Dados'!$J162:$AH162)),"",CORREL('Variaveis&amp;Dados'!$J$81:$AH$81,'Variaveis&amp;Dados'!$J162:$AH162))</f>
        <v>0.76677692107130679</v>
      </c>
      <c r="CC160" s="9">
        <f>IF(ISERROR(CORREL('Variaveis&amp;Dados'!$J$82:$AH$82,'Variaveis&amp;Dados'!$J162:$AH162)),"",CORREL('Variaveis&amp;Dados'!$J$82:$AH$82,'Variaveis&amp;Dados'!$J162:$AH162))</f>
        <v>-0.90162428635056269</v>
      </c>
      <c r="CD160" s="9">
        <f>IF(ISERROR(CORREL('Variaveis&amp;Dados'!$J$83:$AH$83,'Variaveis&amp;Dados'!$J162:$AH162)),"",CORREL('Variaveis&amp;Dados'!$J$83:$AH$83,'Variaveis&amp;Dados'!$J162:$AH162))</f>
        <v>-0.58104015457682212</v>
      </c>
      <c r="CE160" s="9">
        <f>IF(ISERROR(CORREL('Variaveis&amp;Dados'!$J$84:$AH$84,'Variaveis&amp;Dados'!$J162:$AH162)),"",CORREL('Variaveis&amp;Dados'!$J$84:$AH$84,'Variaveis&amp;Dados'!$J162:$AH162))</f>
        <v>-0.6094767183846399</v>
      </c>
      <c r="CF160" s="9">
        <f>IF(ISERROR(CORREL('Variaveis&amp;Dados'!$J$86:$AH$86,'Variaveis&amp;Dados'!$J162:$AH162)),"",CORREL('Variaveis&amp;Dados'!$J$86:$AH$86,'Variaveis&amp;Dados'!$J162:$AH162))</f>
        <v>0.50572957274118135</v>
      </c>
      <c r="CG160" s="9">
        <f>IF(ISERROR(CORREL('Variaveis&amp;Dados'!$J$87:$AH$87,'Variaveis&amp;Dados'!$J162:$AH162)),"",CORREL('Variaveis&amp;Dados'!$J$87:$AH$87,'Variaveis&amp;Dados'!$J162:$AH162))</f>
        <v>-0.93325118309440169</v>
      </c>
      <c r="CH160" s="9">
        <f>IF(ISERROR(CORREL('Variaveis&amp;Dados'!$J$88:$AH$88,'Variaveis&amp;Dados'!$J162:$AH162)),"",CORREL('Variaveis&amp;Dados'!$J$88:$AH$88,'Variaveis&amp;Dados'!$J162:$AH162))</f>
        <v>-0.5814970249071949</v>
      </c>
      <c r="CI160" s="9" t="str">
        <f>IF(ISERROR(CORREL('Variaveis&amp;Dados'!$J$89:$AH$89,'Variaveis&amp;Dados'!$J162:$AH162)),"",CORREL('Variaveis&amp;Dados'!$J$89:$AH$89,'Variaveis&amp;Dados'!$J162:$AH162))</f>
        <v/>
      </c>
      <c r="CJ160" s="9" t="str">
        <f>IF(ISERROR(CORREL('Variaveis&amp;Dados'!$J$90:$AH$90,'Variaveis&amp;Dados'!$J162:$AH162)),"",CORREL('Variaveis&amp;Dados'!$J$90:$AH$90,'Variaveis&amp;Dados'!$J162:$AH162))</f>
        <v/>
      </c>
      <c r="CK160" s="9">
        <f>IF(ISERROR(CORREL('Variaveis&amp;Dados'!$J$91:$AH$91,'Variaveis&amp;Dados'!$J162:$AH162)),"",CORREL('Variaveis&amp;Dados'!$J$91:$AH$91,'Variaveis&amp;Dados'!$J162:$AH162))</f>
        <v>-0.30454040746182803</v>
      </c>
      <c r="CL160" s="9">
        <f>IF(ISERROR(CORREL('Variaveis&amp;Dados'!$J$92:$AH$92,'Variaveis&amp;Dados'!$J162:$AH162)),"",CORREL('Variaveis&amp;Dados'!$J$92:$AH$92,'Variaveis&amp;Dados'!$J162:$AH162))</f>
        <v>0.95540053960369631</v>
      </c>
      <c r="CM160" s="9">
        <f>IF(ISERROR(CORREL('Variaveis&amp;Dados'!$J$93:$AH$93,'Variaveis&amp;Dados'!$J162:$AH162)),"",CORREL('Variaveis&amp;Dados'!$J$93:$AH$93,'Variaveis&amp;Dados'!$J162:$AH162))</f>
        <v>0.99182894295817459</v>
      </c>
      <c r="CN160" s="9">
        <f>IF(ISERROR(CORREL('Variaveis&amp;Dados'!$J$94:$AH$94,'Variaveis&amp;Dados'!$J162:$AH162)),"",CORREL('Variaveis&amp;Dados'!$J$94:$AH$94,'Variaveis&amp;Dados'!$J162:$AH162))</f>
        <v>0.93834124357852677</v>
      </c>
      <c r="CO160" s="9">
        <f>IF(ISERROR(CORREL('Variaveis&amp;Dados'!$J$95:$AH$95,'Variaveis&amp;Dados'!$J162:$AH162)),"",CORREL('Variaveis&amp;Dados'!$J$95:$AH$95,'Variaveis&amp;Dados'!$J162:$AH162))</f>
        <v>0.98032869187927063</v>
      </c>
      <c r="CP160" s="9">
        <f>IF(ISERROR(CORREL('Variaveis&amp;Dados'!$J$96:$AH$96,'Variaveis&amp;Dados'!$J162:$AH162)),"",CORREL('Variaveis&amp;Dados'!$J$96:$AH$96,'Variaveis&amp;Dados'!$J162:$AH162))</f>
        <v>0.99872121177247586</v>
      </c>
      <c r="CQ160" s="9">
        <f>IF(ISERROR(CORREL('Variaveis&amp;Dados'!$J$97:$AH$97,'Variaveis&amp;Dados'!$J162:$AH162)),"",CORREL('Variaveis&amp;Dados'!$J$97:$AH$97,'Variaveis&amp;Dados'!$J162:$AH162))</f>
        <v>-0.67177720954294662</v>
      </c>
      <c r="CR160" s="9">
        <f>IF(ISERROR(CORREL('Variaveis&amp;Dados'!$J$98:$AH$98,'Variaveis&amp;Dados'!$J162:$AH162)),"",CORREL('Variaveis&amp;Dados'!$J$98:$AH$98,'Variaveis&amp;Dados'!$J162:$AH162))</f>
        <v>-0.8003975625305173</v>
      </c>
      <c r="CS160" s="9">
        <f>IF(ISERROR(CORREL('Variaveis&amp;Dados'!$J$99:$AH$99,'Variaveis&amp;Dados'!$J162:$AH162)),"",CORREL('Variaveis&amp;Dados'!$J$99:$AH$99,'Variaveis&amp;Dados'!$J162:$AH162))</f>
        <v>-0.74029653043676968</v>
      </c>
      <c r="CT160" s="9">
        <f>IF(ISERROR(CORREL('Variaveis&amp;Dados'!$J$100:$AH$100,'Variaveis&amp;Dados'!$J162:$AH162)),"",CORREL('Variaveis&amp;Dados'!$J$100:$AH$100,'Variaveis&amp;Dados'!$J162:$AH162))</f>
        <v>-0.49579244950803325</v>
      </c>
      <c r="CU160" s="9">
        <f>IF(ISERROR(CORREL('Variaveis&amp;Dados'!$J$101:$AH$101,'Variaveis&amp;Dados'!$J162:$AH162)),"",CORREL('Variaveis&amp;Dados'!$J$101:$AH$101,'Variaveis&amp;Dados'!$J162:$AH162))</f>
        <v>-0.25997894953099515</v>
      </c>
      <c r="CV160" s="9">
        <f>IF(ISERROR(CORREL('Variaveis&amp;Dados'!$J$102:$AH$102,'Variaveis&amp;Dados'!$J162:$AH162)),"",CORREL('Variaveis&amp;Dados'!$J$102:$AH$102,'Variaveis&amp;Dados'!$J162:$AH162))</f>
        <v>0.12894469223352181</v>
      </c>
      <c r="CW160" s="9">
        <f>IF(ISERROR(CORREL('Variaveis&amp;Dados'!$J$103:$AH$103,'Variaveis&amp;Dados'!$J162:$AH162)),"",CORREL('Variaveis&amp;Dados'!$J$103:$AH$103,'Variaveis&amp;Dados'!$J162:$AH162))</f>
        <v>-0.12382906743047033</v>
      </c>
      <c r="CX160" s="9">
        <f>IF(ISERROR(CORREL('Variaveis&amp;Dados'!$J$104:$AH$104,'Variaveis&amp;Dados'!$J162:$AH162)),"",CORREL('Variaveis&amp;Dados'!$J$104:$AH$104,'Variaveis&amp;Dados'!$J162:$AH162))</f>
        <v>-0.12574712600495797</v>
      </c>
      <c r="CY160" s="9">
        <f>IF(ISERROR(CORREL('Variaveis&amp;Dados'!$J$105:$AH$105,'Variaveis&amp;Dados'!$J162:$AH162)),"",CORREL('Variaveis&amp;Dados'!$J$105:$AH$105,'Variaveis&amp;Dados'!$J162:$AH162))</f>
        <v>-0.63139464548315372</v>
      </c>
      <c r="CZ160" s="9">
        <f>IF(ISERROR(CORREL('Variaveis&amp;Dados'!$J$106:$AH$106,'Variaveis&amp;Dados'!$J162:$AH162)),"",CORREL('Variaveis&amp;Dados'!$J$106:$AH$106,'Variaveis&amp;Dados'!$J162:$AH162))</f>
        <v>0.54158930560333174</v>
      </c>
      <c r="DA160" s="9">
        <f>IF(ISERROR(CORREL('Variaveis&amp;Dados'!$J$107:$AH$107,'Variaveis&amp;Dados'!$J162:$AH162)),"",CORREL('Variaveis&amp;Dados'!$J$107:$AH$107,'Variaveis&amp;Dados'!$J162:$AH162))</f>
        <v>0.38720516501430524</v>
      </c>
      <c r="DB160" s="9">
        <f>IF(ISERROR(CORREL('Variaveis&amp;Dados'!$J$108:$AH$108,'Variaveis&amp;Dados'!$J162:$AH162)),"",CORREL('Variaveis&amp;Dados'!$J$108:$AH$108,'Variaveis&amp;Dados'!$J162:$AH162))</f>
        <v>0.99338466392322189</v>
      </c>
      <c r="DC160" s="9">
        <f>IF(ISERROR(CORREL('Variaveis&amp;Dados'!$J$109:$AH$109,'Variaveis&amp;Dados'!$J162:$AH162)),"",CORREL('Variaveis&amp;Dados'!$J$109:$AH$109,'Variaveis&amp;Dados'!$J162:$AH162))</f>
        <v>0.60906225761585409</v>
      </c>
      <c r="DD160" s="9">
        <f>IF(ISERROR(CORREL('Variaveis&amp;Dados'!$J$110:$AH$110,'Variaveis&amp;Dados'!$J162:$AH162)),"",CORREL('Variaveis&amp;Dados'!$J$110:$AH$110,'Variaveis&amp;Dados'!$J162:$AH162))</f>
        <v>0.49268163047604469</v>
      </c>
      <c r="DE160" s="9">
        <f>IF(ISERROR(CORREL('Variaveis&amp;Dados'!$J$111:$AH$111,'Variaveis&amp;Dados'!$J162:$AH162)),"",CORREL('Variaveis&amp;Dados'!$J$111:$AH$111,'Variaveis&amp;Dados'!$J162:$AH162))</f>
        <v>-0.63110148918796538</v>
      </c>
      <c r="DF160" s="9">
        <f>IF(ISERROR(CORREL('Variaveis&amp;Dados'!$J$112:$AH$112,'Variaveis&amp;Dados'!$J162:$AH162)),"",CORREL('Variaveis&amp;Dados'!$J$112:$AH$112,'Variaveis&amp;Dados'!$J162:$AH162))</f>
        <v>-0.54673423008987487</v>
      </c>
      <c r="DG160" s="9">
        <f>IF(ISERROR(CORREL('Variaveis&amp;Dados'!$J$113:$AH$113,'Variaveis&amp;Dados'!$J162:$AH162)),"",CORREL('Variaveis&amp;Dados'!$J$113:$AH$113,'Variaveis&amp;Dados'!$J162:$AH162))</f>
        <v>0.99369567819811611</v>
      </c>
      <c r="DH160" s="9">
        <f>IF(ISERROR(CORREL('Variaveis&amp;Dados'!$J$114:$AH$114,'Variaveis&amp;Dados'!$J162:$AH162)),"",CORREL('Variaveis&amp;Dados'!$J$114:$AH$114,'Variaveis&amp;Dados'!$J162:$AH162))</f>
        <v>0.99910088777410366</v>
      </c>
      <c r="DI160" s="9">
        <f>IF(ISERROR(CORREL('Variaveis&amp;Dados'!$J$115:$AH$115,'Variaveis&amp;Dados'!$J162:$AH162)),"",CORREL('Variaveis&amp;Dados'!$J$115:$AH$115,'Variaveis&amp;Dados'!$J162:$AH162))</f>
        <v>0.9284673806424325</v>
      </c>
      <c r="DJ160" s="9">
        <f>IF(ISERROR(CORREL('Variaveis&amp;Dados'!$J$116:$AH$116,'Variaveis&amp;Dados'!$J162:$AH162)),"",CORREL('Variaveis&amp;Dados'!$J$116:$AH$116,'Variaveis&amp;Dados'!$J162:$AH162))</f>
        <v>0.99526731067060425</v>
      </c>
      <c r="DK160" s="9">
        <f>IF(ISERROR(CORREL('Variaveis&amp;Dados'!$J$117:$AH$117,'Variaveis&amp;Dados'!$J162:$AH162)),"",CORREL('Variaveis&amp;Dados'!$J$117:$AH$117,'Variaveis&amp;Dados'!$J162:$AH162))</f>
        <v>-0.67320133906897506</v>
      </c>
      <c r="DL160" s="9">
        <f>IF(ISERROR(CORREL('Variaveis&amp;Dados'!$J$118:$AH$118,'Variaveis&amp;Dados'!$J162:$AH162)),"",CORREL('Variaveis&amp;Dados'!$J$118:$AH$118,'Variaveis&amp;Dados'!$J162:$AH162))</f>
        <v>-0.91651369768703461</v>
      </c>
      <c r="DM160" s="9">
        <f>IF(ISERROR(CORREL('Variaveis&amp;Dados'!$J$119:$AH$119,'Variaveis&amp;Dados'!$J162:$AH162)),"",CORREL('Variaveis&amp;Dados'!$J$119:$AH$119,'Variaveis&amp;Dados'!$J162:$AH162))</f>
        <v>0.79055489362980746</v>
      </c>
      <c r="DN160" s="9">
        <f>IF(ISERROR(CORREL('Variaveis&amp;Dados'!$J$120:$AH$120,'Variaveis&amp;Dados'!$J162:$AH162)),"",CORREL('Variaveis&amp;Dados'!$J$120:$AH$120,'Variaveis&amp;Dados'!$J162:$AH162))</f>
        <v>0.98992489751120016</v>
      </c>
      <c r="DO160" s="9">
        <f>IF(ISERROR(CORREL('Variaveis&amp;Dados'!$J$121:$AH$121,'Variaveis&amp;Dados'!$J162:$AH162)),"",CORREL('Variaveis&amp;Dados'!$J$121:$AH$121,'Variaveis&amp;Dados'!$J162:$AH162))</f>
        <v>0.59065472547773878</v>
      </c>
      <c r="DP160" s="9">
        <f>IF(ISERROR(CORREL('Variaveis&amp;Dados'!$J$122:$AH$122,'Variaveis&amp;Dados'!$J162:$AH162)),"",CORREL('Variaveis&amp;Dados'!$J$122:$AH$122,'Variaveis&amp;Dados'!$J162:$AH162))</f>
        <v>0.9709657844483468</v>
      </c>
      <c r="DQ160" s="9">
        <f>IF(ISERROR(CORREL('Variaveis&amp;Dados'!$J$123:$AH$123,'Variaveis&amp;Dados'!$J162:$AH162)),"",CORREL('Variaveis&amp;Dados'!$J$123:$AH$123,'Variaveis&amp;Dados'!$J162:$AH162))</f>
        <v>0.63441593054659784</v>
      </c>
      <c r="DR160" s="9">
        <f>IF(ISERROR(CORREL('Variaveis&amp;Dados'!$J$124:$AH$124,'Variaveis&amp;Dados'!$J162:$AH162)),"",CORREL('Variaveis&amp;Dados'!$J$124:$AH$124,'Variaveis&amp;Dados'!$J162:$AH162))</f>
        <v>0.48287440725122999</v>
      </c>
      <c r="DS160" s="9">
        <f>IF(ISERROR(CORREL('Variaveis&amp;Dados'!$J$125:$AH$125,'Variaveis&amp;Dados'!$J162:$AH162)),"",CORREL('Variaveis&amp;Dados'!$J$125:$AH$125,'Variaveis&amp;Dados'!$J162:$AH162))</f>
        <v>0.92430388708970002</v>
      </c>
      <c r="DT160" s="9">
        <f>IF(ISERROR(CORREL('Variaveis&amp;Dados'!$J$126:$AH$126,'Variaveis&amp;Dados'!$J162:$AH162)),"",CORREL('Variaveis&amp;Dados'!$J$126:$AH$126,'Variaveis&amp;Dados'!$J162:$AH162))</f>
        <v>-0.87514026239876375</v>
      </c>
      <c r="DU160" s="9">
        <f>IF(ISERROR(CORREL('Variaveis&amp;Dados'!$J$127:$AH$127,'Variaveis&amp;Dados'!$J162:$AH162)),"",CORREL('Variaveis&amp;Dados'!$J$127:$AH$127,'Variaveis&amp;Dados'!$J162:$AH162))</f>
        <v>0.33751597045646647</v>
      </c>
      <c r="DV160" s="9">
        <f>IF(ISERROR(CORREL('Variaveis&amp;Dados'!$J$128:$AH$128,'Variaveis&amp;Dados'!$J162:$AH162)),"",CORREL('Variaveis&amp;Dados'!$J$128:$AH$128,'Variaveis&amp;Dados'!$J162:$AH162))</f>
        <v>-0.56681689900999832</v>
      </c>
      <c r="DW160" s="9">
        <f>IF(ISERROR(CORREL('Variaveis&amp;Dados'!$J$129:$AH$129,'Variaveis&amp;Dados'!$J162:$AH162)),"",CORREL('Variaveis&amp;Dados'!$J$129:$AH$129,'Variaveis&amp;Dados'!$J162:$AH162))</f>
        <v>0.98579195329458602</v>
      </c>
      <c r="DX160" s="9">
        <f>IF(ISERROR(CORREL('Variaveis&amp;Dados'!$J$130:$AH$130,'Variaveis&amp;Dados'!$J162:$AH162)),"",CORREL('Variaveis&amp;Dados'!$J$130:$AH$130,'Variaveis&amp;Dados'!$J162:$AH162))</f>
        <v>0.94210468428975291</v>
      </c>
      <c r="DY160" s="9">
        <f>IF(ISERROR(CORREL('Variaveis&amp;Dados'!$J$131:$AH$131,'Variaveis&amp;Dados'!$J162:$AH162)),"",CORREL('Variaveis&amp;Dados'!$J$131:$AH$131,'Variaveis&amp;Dados'!$J162:$AH162))</f>
        <v>0.59814208243830436</v>
      </c>
      <c r="DZ160" s="9">
        <f>IF(ISERROR(CORREL('Variaveis&amp;Dados'!$J$132:$AH$132,'Variaveis&amp;Dados'!$J162:$AH162)),"",CORREL('Variaveis&amp;Dados'!$J$132:$AH$132,'Variaveis&amp;Dados'!$J162:$AH162))</f>
        <v>0.7925221638049198</v>
      </c>
      <c r="EA160" s="9">
        <f>IF(ISERROR(CORREL('Variaveis&amp;Dados'!$J$133:$AH$133,'Variaveis&amp;Dados'!$J162:$AH162)),"",CORREL('Variaveis&amp;Dados'!$J$133:$AH$133,'Variaveis&amp;Dados'!$J162:$AH162))</f>
        <v>0.99146604124229942</v>
      </c>
      <c r="EB160" s="9">
        <f>IF(ISERROR(CORREL('Variaveis&amp;Dados'!$J$134:$AH$134,'Variaveis&amp;Dados'!$J162:$AH162)),"",CORREL('Variaveis&amp;Dados'!$J$134:$AH$134,'Variaveis&amp;Dados'!$J162:$AH162))</f>
        <v>0.92258279887788941</v>
      </c>
      <c r="EC160" s="9">
        <f>IF(ISERROR(CORREL('Variaveis&amp;Dados'!$J$135:$AH$135,'Variaveis&amp;Dados'!$J162:$AH162)),"",CORREL('Variaveis&amp;Dados'!$J$135:$AH$135,'Variaveis&amp;Dados'!$J162:$AH162))</f>
        <v>0.93724747227033822</v>
      </c>
      <c r="ED160" s="9">
        <f>IF(ISERROR(CORREL('Variaveis&amp;Dados'!$J$136:$AH$136,'Variaveis&amp;Dados'!$J162:$AH162)),"",CORREL('Variaveis&amp;Dados'!$J$136:$AH$136,'Variaveis&amp;Dados'!$J162:$AH162))</f>
        <v>0.97001282456594351</v>
      </c>
      <c r="EE160" s="9">
        <f>IF(ISERROR(CORREL('Variaveis&amp;Dados'!$J$137:$AH$137,'Variaveis&amp;Dados'!$J162:$AH162)),"",CORREL('Variaveis&amp;Dados'!$J$137:$AH$137,'Variaveis&amp;Dados'!$J162:$AH162))</f>
        <v>0.93733761447902408</v>
      </c>
      <c r="EF160" s="9">
        <f>IF(ISERROR(CORREL('Variaveis&amp;Dados'!$J$138:$AH$138,'Variaveis&amp;Dados'!$J162:$AH162)),"",CORREL('Variaveis&amp;Dados'!$J$138:$AH$138,'Variaveis&amp;Dados'!$J162:$AH162))</f>
        <v>0.97765578819288179</v>
      </c>
      <c r="EG160" s="9">
        <f>IF(ISERROR(CORREL('Variaveis&amp;Dados'!$J$139:$AH$139,'Variaveis&amp;Dados'!$J162:$AH162)),"",CORREL('Variaveis&amp;Dados'!$J$139:$AH$139,'Variaveis&amp;Dados'!$J162:$AH162))</f>
        <v>0.98683933506083599</v>
      </c>
      <c r="EH160" s="9" t="str">
        <f>IF(ISERROR(CORREL('Variaveis&amp;Dados'!$J$140:$AH$140,'Variaveis&amp;Dados'!$J162:$AH162)),"",CORREL('Variaveis&amp;Dados'!$J$140:$AH$140,'Variaveis&amp;Dados'!$J162:$AH162))</f>
        <v/>
      </c>
      <c r="EI160" s="9">
        <f>IF(ISERROR(CORREL('Variaveis&amp;Dados'!$J$141:$AH$141,'Variaveis&amp;Dados'!$J162:$AH162)),"",CORREL('Variaveis&amp;Dados'!$J$141:$AH$141,'Variaveis&amp;Dados'!$J162:$AH162))</f>
        <v>0.96539218428988605</v>
      </c>
      <c r="EJ160" s="9">
        <f>IF(ISERROR(CORREL('Variaveis&amp;Dados'!$J$142:$AH$142,'Variaveis&amp;Dados'!$J162:$AH162)),"",CORREL('Variaveis&amp;Dados'!$J$142:$AH$142,'Variaveis&amp;Dados'!$J162:$AH162))</f>
        <v>-0.62989577626280346</v>
      </c>
      <c r="EK160" s="9">
        <f>IF(ISERROR(CORREL('Variaveis&amp;Dados'!$J$143:$AH$143,'Variaveis&amp;Dados'!$J162:$AH162)),"",CORREL('Variaveis&amp;Dados'!$J$143:$AH$143,'Variaveis&amp;Dados'!$J162:$AH162))</f>
        <v>-0.94048225959468035</v>
      </c>
      <c r="EL160" s="9">
        <f>IF(ISERROR(CORREL('Variaveis&amp;Dados'!$J$144:$AH$144,'Variaveis&amp;Dados'!$J162:$AH162)),"",CORREL('Variaveis&amp;Dados'!$J$144:$AH$144,'Variaveis&amp;Dados'!$J162:$AH162))</f>
        <v>-0.9486922918062225</v>
      </c>
      <c r="EM160" s="9">
        <f>IF(ISERROR(CORREL('Variaveis&amp;Dados'!$J$145:$AH$145,'Variaveis&amp;Dados'!$J162:$AH162)),"",CORREL('Variaveis&amp;Dados'!$J$145:$AH$145,'Variaveis&amp;Dados'!$J162:$AH162))</f>
        <v>-0.71786270081098325</v>
      </c>
      <c r="EN160" s="9">
        <f>IF(ISERROR(CORREL('Variaveis&amp;Dados'!$J$146:$AH$146,'Variaveis&amp;Dados'!$J162:$AH162)),"",CORREL('Variaveis&amp;Dados'!$J$146:$AH$146,'Variaveis&amp;Dados'!$J162:$AH162))</f>
        <v>0.60842003552519963</v>
      </c>
      <c r="EO160" s="9">
        <f>IF(ISERROR(CORREL('Variaveis&amp;Dados'!$J$147:$AH$147,'Variaveis&amp;Dados'!$J162:$AH162)),"",CORREL('Variaveis&amp;Dados'!$J$147:$AH$147,'Variaveis&amp;Dados'!$J162:$AH162))</f>
        <v>-0.89337092294778597</v>
      </c>
      <c r="EP160" s="9">
        <f>IF(ISERROR(CORREL('Variaveis&amp;Dados'!$J$148:$AH$148,'Variaveis&amp;Dados'!$J162:$AH162)),"",CORREL('Variaveis&amp;Dados'!$J$148:$AH$148,'Variaveis&amp;Dados'!$J162:$AH162))</f>
        <v>-0.95604009506056875</v>
      </c>
      <c r="EQ160" s="9">
        <f>IF(ISERROR(CORREL('Variaveis&amp;Dados'!$J$149:$AH$149,'Variaveis&amp;Dados'!$J162:$AH162)),"",CORREL('Variaveis&amp;Dados'!$J$149:$AH$149,'Variaveis&amp;Dados'!$J162:$AH162))</f>
        <v>-0.93409774883214503</v>
      </c>
      <c r="ER160" s="9">
        <f>IF(ISERROR(CORREL('Variaveis&amp;Dados'!$J$150:$AH$150,'Variaveis&amp;Dados'!$J162:$AH162)),"",CORREL('Variaveis&amp;Dados'!$J$150:$AH$150,'Variaveis&amp;Dados'!$J162:$AH162))</f>
        <v>-0.95035488227979026</v>
      </c>
      <c r="ES160" s="9">
        <f>IF(ISERROR(CORREL('Variaveis&amp;Dados'!$J$151:$AH$151,'Variaveis&amp;Dados'!$J162:$AH162)),"",CORREL('Variaveis&amp;Dados'!$J$151:$AH$151,'Variaveis&amp;Dados'!$J162:$AH162))</f>
        <v>-0.90978088827347536</v>
      </c>
      <c r="ET160" s="9">
        <f>IF(ISERROR(CORREL('Variaveis&amp;Dados'!$J$152:$AH$152,'Variaveis&amp;Dados'!$J162:$AH162)),"",CORREL('Variaveis&amp;Dados'!$J$152:$AH$152,'Variaveis&amp;Dados'!$J162:$AH162))</f>
        <v>-0.341574333473328</v>
      </c>
      <c r="EU160" s="9">
        <f>IF(ISERROR(CORREL('Variaveis&amp;Dados'!$J$153:$AH$153,'Variaveis&amp;Dados'!$J162:$AH162)),"",CORREL('Variaveis&amp;Dados'!$J$153:$AH$153,'Variaveis&amp;Dados'!$J162:$AH162))</f>
        <v>-0.96052164956347852</v>
      </c>
      <c r="EV160" s="9">
        <f>IF(ISERROR(CORREL('Variaveis&amp;Dados'!$J$154:$AH$154,'Variaveis&amp;Dados'!$J162:$AH162)),"",CORREL('Variaveis&amp;Dados'!$J$154:$AH$154,'Variaveis&amp;Dados'!$J162:$AH162))</f>
        <v>-0.91946412513769371</v>
      </c>
      <c r="EW160" s="9">
        <f>IF(ISERROR(CORREL('Variaveis&amp;Dados'!$J$154:$AH$154,'Variaveis&amp;Dados'!$J162:$AH162)),"",CORREL('Variaveis&amp;Dados'!$J$155:$AH$155,'Variaveis&amp;Dados'!$J162:$AH162))</f>
        <v>-0.96375087367270273</v>
      </c>
      <c r="EX160" s="9">
        <f>IF(ISERROR(CORREL('Variaveis&amp;Dados'!$J$156:$AH$156,'Variaveis&amp;Dados'!$J162:$AH162)),"",CORREL('Variaveis&amp;Dados'!$J$156:$AH$156,'Variaveis&amp;Dados'!$J162:$AH162))</f>
        <v>0.27237727364488556</v>
      </c>
      <c r="EY160" s="9">
        <f>IF(ISERROR(CORREL('Variaveis&amp;Dados'!$J$157:$AH$157,'Variaveis&amp;Dados'!$J162:$AH162)),"",CORREL('Variaveis&amp;Dados'!$J$157:$AH$157,'Variaveis&amp;Dados'!$J162:$AH162))</f>
        <v>0.31158473720888663</v>
      </c>
      <c r="EZ160" s="9">
        <f>IF(ISERROR(CORREL('Variaveis&amp;Dados'!$J$158:$AH$158,'Variaveis&amp;Dados'!$J162:$AH162)),"",CORREL('Variaveis&amp;Dados'!$J$158:$AH$158,'Variaveis&amp;Dados'!$J162:$AH162))</f>
        <v>-0.91321642536110825</v>
      </c>
      <c r="FA160" s="9">
        <f>IF(ISERROR(CORREL('Variaveis&amp;Dados'!$J$159:$AH$159,'Variaveis&amp;Dados'!$J162:$AH162)),"",CORREL('Variaveis&amp;Dados'!$J$159:$AH$159,'Variaveis&amp;Dados'!$J162:$AH162))</f>
        <v>0.9942191198171304</v>
      </c>
      <c r="FB160" s="9">
        <f>IF(ISERROR(CORREL('Variaveis&amp;Dados'!$J$160:$AH$160,'Variaveis&amp;Dados'!$J162:$AH162)),"",CORREL('Variaveis&amp;Dados'!$J$160:$AH$160,'Variaveis&amp;Dados'!$J162:$AH162))</f>
        <v>-0.51940046510706439</v>
      </c>
      <c r="FC160" s="9">
        <f>IF(ISERROR(CORREL('Variaveis&amp;Dados'!$J$161:$AH$161,'Variaveis&amp;Dados'!$J162:$AH162)),"",CORREL('Variaveis&amp;Dados'!$J$161:$AH$161,'Variaveis&amp;Dados'!$J162:$AH162))</f>
        <v>0.98833187815642931</v>
      </c>
      <c r="FD160" s="9">
        <f>IF(ISERROR(CORREL('Variaveis&amp;Dados'!$J$162:$AH$162,'Variaveis&amp;Dados'!$J162:$AH162)),"",CORREL('Variaveis&amp;Dados'!$J$162:$AH$162,'Variaveis&amp;Dados'!$J162:$AH162))</f>
        <v>0.99999999999999989</v>
      </c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</row>
    <row r="161" spans="1:218" ht="22.5" x14ac:dyDescent="0.2">
      <c r="A161" s="8" t="str">
        <f>'Variaveis&amp;Dados'!D163</f>
        <v>161 - NÚM. DE ACIDENTES (TOTAL) - XXII.CÓDIGOS PARA PROPÓSITOS ESPECIAIS (U04 - U99) - qtde</v>
      </c>
      <c r="B161" s="9" t="str">
        <f>IF(ISERROR(CORREL('Variaveis&amp;Dados'!$J$3:$AH$3,'Variaveis&amp;Dados'!$J163:$AH163)),"",CORREL('Variaveis&amp;Dados'!$J$3:$AH$3,'Variaveis&amp;Dados'!$J163:$AH163))</f>
        <v/>
      </c>
      <c r="C161" s="9" t="str">
        <f>IF(ISERROR(CORREL('Variaveis&amp;Dados'!$J$4:$AH$4,'Variaveis&amp;Dados'!$J163:$AH163)),"",CORREL('Variaveis&amp;Dados'!$J$4:$AH$4,'Variaveis&amp;Dados'!$J163:$AH163))</f>
        <v/>
      </c>
      <c r="D161" s="9" t="str">
        <f>IF(ISERROR(CORREL('Variaveis&amp;Dados'!$J$5:$AH$5,'Variaveis&amp;Dados'!$J163:$AH163)),"",CORREL('Variaveis&amp;Dados'!$J$5:$AH$5,'Variaveis&amp;Dados'!$J163:$AH163))</f>
        <v/>
      </c>
      <c r="E161" s="9" t="str">
        <f>IF(ISERROR(CORREL('Variaveis&amp;Dados'!$J$6:$AH$6,'Variaveis&amp;Dados'!$J163:$AH163)),"",CORREL('Variaveis&amp;Dados'!$J$6:$AH$6,'Variaveis&amp;Dados'!$J163:$AH163))</f>
        <v/>
      </c>
      <c r="F161" s="9" t="str">
        <f>IF(ISERROR(CORREL('Variaveis&amp;Dados'!$J$7:$AH$7,'Variaveis&amp;Dados'!$J163:$AH163)),"",CORREL('Variaveis&amp;Dados'!$J$7:$AH$7,'Variaveis&amp;Dados'!$J163:$AH163))</f>
        <v/>
      </c>
      <c r="G161" s="9" t="str">
        <f>IF(ISERROR(CORREL('Variaveis&amp;Dados'!$J$8:$AH$8,'Variaveis&amp;Dados'!$J163:$AH163)),"",CORREL('Variaveis&amp;Dados'!$J$8:$AH$8,'Variaveis&amp;Dados'!$J163:$AH163))</f>
        <v/>
      </c>
      <c r="H161" s="9" t="str">
        <f>IF(ISERROR(CORREL('Variaveis&amp;Dados'!$J$9:$AH$9,'Variaveis&amp;Dados'!$J163:$AH163)),"",CORREL('Variaveis&amp;Dados'!$J$9:$AH$9,'Variaveis&amp;Dados'!$J163:$AH163))</f>
        <v/>
      </c>
      <c r="I161" s="9" t="str">
        <f>IF(ISERROR(CORREL('Variaveis&amp;Dados'!$J$10:$AH$10,'Variaveis&amp;Dados'!$J163:$AH163)),"",CORREL('Variaveis&amp;Dados'!$J$10:$AH$10,'Variaveis&amp;Dados'!$J163:$AH163))</f>
        <v/>
      </c>
      <c r="J161" s="9" t="str">
        <f>IF(ISERROR(CORREL('Variaveis&amp;Dados'!$J$11:$AH$11,'Variaveis&amp;Dados'!$J163:$AH163)),"",CORREL('Variaveis&amp;Dados'!$J$11:$AH$11,'Variaveis&amp;Dados'!$J163:$AH163))</f>
        <v/>
      </c>
      <c r="K161" s="9" t="str">
        <f>IF(ISERROR(CORREL('Variaveis&amp;Dados'!$J$12:$AH$12,'Variaveis&amp;Dados'!$J163:$AH163)),"",CORREL('Variaveis&amp;Dados'!$J$12:$AH$12,'Variaveis&amp;Dados'!$J163:$AH163))</f>
        <v/>
      </c>
      <c r="L161" s="9" t="str">
        <f>IF(ISERROR(CORREL('Variaveis&amp;Dados'!$J$13:$AH$13,'Variaveis&amp;Dados'!$J163:$AH163)),"",CORREL('Variaveis&amp;Dados'!$J$13:$AH$13,'Variaveis&amp;Dados'!$J163:$AH163))</f>
        <v/>
      </c>
      <c r="M161" s="9" t="str">
        <f>IF(ISERROR(CORREL('Variaveis&amp;Dados'!$J$14:$AH$14,'Variaveis&amp;Dados'!$J163:$AH163)),"",CORREL('Variaveis&amp;Dados'!$J$14:$AH$14,'Variaveis&amp;Dados'!$J163:$AH163))</f>
        <v/>
      </c>
      <c r="N161" s="9" t="str">
        <f>IF(ISERROR(CORREL('Variaveis&amp;Dados'!$J$15:$AH$15,'Variaveis&amp;Dados'!$J163:$AH163)),"",CORREL('Variaveis&amp;Dados'!$J$15:$AH$15,'Variaveis&amp;Dados'!$J163:$AH163))</f>
        <v/>
      </c>
      <c r="O161" s="9" t="str">
        <f>IF(ISERROR(CORREL('Variaveis&amp;Dados'!$J$16:$AH$16,'Variaveis&amp;Dados'!$J163:$AH163)),"",CORREL('Variaveis&amp;Dados'!$J$16:$AH$16,'Variaveis&amp;Dados'!$J163:$AH163))</f>
        <v/>
      </c>
      <c r="P161" s="9" t="str">
        <f>IF(ISERROR(CORREL('Variaveis&amp;Dados'!$J$17:$AH$17,'Variaveis&amp;Dados'!$J163:$AH163)),"",CORREL('Variaveis&amp;Dados'!$J$17:$AH$17,'Variaveis&amp;Dados'!$J163:$AH163))</f>
        <v/>
      </c>
      <c r="Q161" s="9" t="str">
        <f>IF(ISERROR(CORREL('Variaveis&amp;Dados'!$J$18:$AH$18,'Variaveis&amp;Dados'!$J163:$AH163)),"",CORREL('Variaveis&amp;Dados'!$J$18:$AH$18,'Variaveis&amp;Dados'!$J163:$AH163))</f>
        <v/>
      </c>
      <c r="R161" s="9" t="str">
        <f>IF(ISERROR(CORREL('Variaveis&amp;Dados'!$J$19:$AH$19,'Variaveis&amp;Dados'!$J163:$AH163)),"",CORREL('Variaveis&amp;Dados'!$J$19:$AH$19,'Variaveis&amp;Dados'!$J163:$AH163))</f>
        <v/>
      </c>
      <c r="S161" s="9" t="str">
        <f>IF(ISERROR(CORREL('Variaveis&amp;Dados'!$J$20:$AH$20,'Variaveis&amp;Dados'!$J163:$AH163)),"",CORREL('Variaveis&amp;Dados'!$J$20:$AH$20,'Variaveis&amp;Dados'!$J163:$AH163))</f>
        <v/>
      </c>
      <c r="T161" s="9" t="str">
        <f>IF(ISERROR(CORREL('Variaveis&amp;Dados'!$J$21:$AH$21,'Variaveis&amp;Dados'!$J163:$AH163)),"",CORREL('Variaveis&amp;Dados'!$J$21:$AH$21,'Variaveis&amp;Dados'!$J163:$AH163))</f>
        <v/>
      </c>
      <c r="U161" s="9" t="str">
        <f>IF(ISERROR(CORREL('Variaveis&amp;Dados'!$J$22:$AH$22,'Variaveis&amp;Dados'!$J163:$AH163)),"",CORREL('Variaveis&amp;Dados'!$J$22:$AH$22,'Variaveis&amp;Dados'!$J163:$AH163))</f>
        <v/>
      </c>
      <c r="V161" s="9" t="str">
        <f>IF(ISERROR(CORREL('Variaveis&amp;Dados'!$J$23:$AH$23,'Variaveis&amp;Dados'!$J163:$AH163)),"",CORREL('Variaveis&amp;Dados'!$J$23:$AH$23,'Variaveis&amp;Dados'!$J163:$AH163))</f>
        <v/>
      </c>
      <c r="W161" s="9" t="str">
        <f>IF(ISERROR(CORREL('Variaveis&amp;Dados'!$J$24:$AH$24,'Variaveis&amp;Dados'!$J163:$AH163)),"",CORREL('Variaveis&amp;Dados'!$J$24:$AH$24,'Variaveis&amp;Dados'!$J163:$AH163))</f>
        <v/>
      </c>
      <c r="X161" s="9" t="str">
        <f>IF(ISERROR(CORREL('Variaveis&amp;Dados'!$J$25:$AH$25,'Variaveis&amp;Dados'!$J163:$AH163)),"",CORREL('Variaveis&amp;Dados'!$J$25:$AH$25,'Variaveis&amp;Dados'!$J163:$AH163))</f>
        <v/>
      </c>
      <c r="Y161" s="9" t="str">
        <f>IF(ISERROR(CORREL('Variaveis&amp;Dados'!$J$26:$AH$26,'Variaveis&amp;Dados'!$J163:$AH163)),"",CORREL('Variaveis&amp;Dados'!$J$26:$AH$26,'Variaveis&amp;Dados'!$J163:$AH163))</f>
        <v/>
      </c>
      <c r="Z161" s="9" t="str">
        <f>IF(ISERROR(CORREL('Variaveis&amp;Dados'!$J$27:$AH$27,'Variaveis&amp;Dados'!$J163:$AH163)),"",CORREL('Variaveis&amp;Dados'!$J$27:$AH$27,'Variaveis&amp;Dados'!$J163:$AH163))</f>
        <v/>
      </c>
      <c r="AA161" s="9" t="str">
        <f>IF(ISERROR(CORREL('Variaveis&amp;Dados'!$J$28:$AH$28,'Variaveis&amp;Dados'!$J163:$AH163)),"",CORREL('Variaveis&amp;Dados'!$J$28:$AH$28,'Variaveis&amp;Dados'!$J163:$AH163))</f>
        <v/>
      </c>
      <c r="AB161" s="9" t="str">
        <f>IF(ISERROR(CORREL('Variaveis&amp;Dados'!$J$29:$AH$29,'Variaveis&amp;Dados'!$J163:$AH163)),"",CORREL('Variaveis&amp;Dados'!$J$29:$AH$29,'Variaveis&amp;Dados'!$J163:$AH163))</f>
        <v/>
      </c>
      <c r="AC161" s="9" t="str">
        <f>IF(ISERROR(CORREL('Variaveis&amp;Dados'!$J$30:$AH$30,'Variaveis&amp;Dados'!$J163:$AH163)),"",CORREL('Variaveis&amp;Dados'!$J$30:$AH$30,'Variaveis&amp;Dados'!$J163:$AH163))</f>
        <v/>
      </c>
      <c r="AD161" s="9" t="str">
        <f>IF(ISERROR(CORREL('Variaveis&amp;Dados'!$J$31:$AH$31,'Variaveis&amp;Dados'!$J163:$AH163)),"",CORREL('Variaveis&amp;Dados'!$J$31:$AH$31,'Variaveis&amp;Dados'!$J163:$AH163))</f>
        <v/>
      </c>
      <c r="AE161" s="9" t="str">
        <f>IF(ISERROR(CORREL('Variaveis&amp;Dados'!$J$32:$AH$32,'Variaveis&amp;Dados'!$J163:$AH163)),"",CORREL('Variaveis&amp;Dados'!$J$32:$AH$32,'Variaveis&amp;Dados'!$J163:$AH163))</f>
        <v/>
      </c>
      <c r="AF161" s="9" t="str">
        <f>IF(ISERROR(CORREL('Variaveis&amp;Dados'!$J$33:$AH$33,'Variaveis&amp;Dados'!$J163:$AH163)),"",CORREL('Variaveis&amp;Dados'!$J$33:$AH$33,'Variaveis&amp;Dados'!$J163:$AH163))</f>
        <v/>
      </c>
      <c r="AG161" s="9" t="str">
        <f>IF(ISERROR(CORREL('Variaveis&amp;Dados'!$J$34:$AH$34,'Variaveis&amp;Dados'!$J163:$AH163)),"",CORREL('Variaveis&amp;Dados'!$J$34:$AH$34,'Variaveis&amp;Dados'!$J163:$AH163))</f>
        <v/>
      </c>
      <c r="AH161" s="9" t="str">
        <f>IF(ISERROR(CORREL('Variaveis&amp;Dados'!$J$35:$AH$35,'Variaveis&amp;Dados'!$J163:$AH163)),"",CORREL('Variaveis&amp;Dados'!$J$35:$AH$35,'Variaveis&amp;Dados'!$J163:$AH163))</f>
        <v/>
      </c>
      <c r="AI161" s="9" t="str">
        <f>IF(ISERROR(CORREL('Variaveis&amp;Dados'!$J$36:$AH$36,'Variaveis&amp;Dados'!$J163:$AH163)),"",CORREL('Variaveis&amp;Dados'!$J$36:$AH$36,'Variaveis&amp;Dados'!$J163:$AH163))</f>
        <v/>
      </c>
      <c r="AJ161" s="9" t="str">
        <f>IF(ISERROR(CORREL('Variaveis&amp;Dados'!$J$37:$AH$37,'Variaveis&amp;Dados'!$J163:$AH163)),"",CORREL('Variaveis&amp;Dados'!$J$37:$AH$37,'Variaveis&amp;Dados'!$J163:$AH163))</f>
        <v/>
      </c>
      <c r="AK161" s="9" t="str">
        <f>IF(ISERROR(CORREL('Variaveis&amp;Dados'!$J$38:$AH$38,'Variaveis&amp;Dados'!$J163:$AH163)),"",CORREL('Variaveis&amp;Dados'!$J$38:$AH$38,'Variaveis&amp;Dados'!$J163:$AH163))</f>
        <v/>
      </c>
      <c r="AL161" s="9" t="str">
        <f>IF(ISERROR(CORREL('Variaveis&amp;Dados'!$J$39:$AH$39,'Variaveis&amp;Dados'!$J163:$AH163)),"",CORREL('Variaveis&amp;Dados'!$J$39:$AH$39,'Variaveis&amp;Dados'!$J163:$AH163))</f>
        <v/>
      </c>
      <c r="AM161" s="9" t="str">
        <f>IF(ISERROR(CORREL('Variaveis&amp;Dados'!$J$40:$AH$40,'Variaveis&amp;Dados'!$J163:$AH163)),"",CORREL('Variaveis&amp;Dados'!$J$40:$AH$40,'Variaveis&amp;Dados'!$J163:$AH163))</f>
        <v/>
      </c>
      <c r="AN161" s="9" t="str">
        <f>IF(ISERROR(CORREL('Variaveis&amp;Dados'!$J$41:$AH$41,'Variaveis&amp;Dados'!$J163:$AH163)),"",CORREL('Variaveis&amp;Dados'!$J$41:$AH$41,'Variaveis&amp;Dados'!$J163:$AH163))</f>
        <v/>
      </c>
      <c r="AO161" s="9" t="str">
        <f>IF(ISERROR(CORREL('Variaveis&amp;Dados'!$J$42:$AH$42,'Variaveis&amp;Dados'!$J163:$AH163)),"",CORREL('Variaveis&amp;Dados'!$J$42:$AH$42,'Variaveis&amp;Dados'!$J163:$AH163))</f>
        <v/>
      </c>
      <c r="AP161" s="9" t="str">
        <f>IF(ISERROR(CORREL('Variaveis&amp;Dados'!$J$43:$AH$43,'Variaveis&amp;Dados'!$J163:$AH163)),"",CORREL('Variaveis&amp;Dados'!$J$43:$AH$43,'Variaveis&amp;Dados'!$J163:$AH163))</f>
        <v/>
      </c>
      <c r="AQ161" s="9" t="str">
        <f>IF(ISERROR(CORREL('Variaveis&amp;Dados'!$J$44:$AH$44,'Variaveis&amp;Dados'!$J163:$AH163)),"",CORREL('Variaveis&amp;Dados'!$J$44:$AH$44,'Variaveis&amp;Dados'!$J163:$AH163))</f>
        <v/>
      </c>
      <c r="AR161" s="9" t="str">
        <f>IF(ISERROR(CORREL('Variaveis&amp;Dados'!$J$45:$AH$45,'Variaveis&amp;Dados'!$J163:$AH163)),"",CORREL('Variaveis&amp;Dados'!$J$45:$AH$45,'Variaveis&amp;Dados'!$J163:$AH163))</f>
        <v/>
      </c>
      <c r="AS161" s="9" t="str">
        <f>IF(ISERROR(CORREL('Variaveis&amp;Dados'!$J$46:$AH$46,'Variaveis&amp;Dados'!$J163:$AH163)),"",CORREL('Variaveis&amp;Dados'!$J$46:$AH$46,'Variaveis&amp;Dados'!$J163:$AH163))</f>
        <v/>
      </c>
      <c r="AT161" s="9" t="str">
        <f>IF(ISERROR(CORREL('Variaveis&amp;Dados'!$J$47:$AH$47,'Variaveis&amp;Dados'!$J163:$AH163)),"",CORREL('Variaveis&amp;Dados'!$J$47:$AH$47,'Variaveis&amp;Dados'!$J163:$AH163))</f>
        <v/>
      </c>
      <c r="AU161" s="9" t="str">
        <f>IF(ISERROR(CORREL('Variaveis&amp;Dados'!$J$48:$AH$48,'Variaveis&amp;Dados'!$J163:$AH163)),"",CORREL('Variaveis&amp;Dados'!$J$48:$AH$48,'Variaveis&amp;Dados'!$J163:$AH163))</f>
        <v/>
      </c>
      <c r="AV161" s="9" t="str">
        <f>IF(ISERROR(CORREL('Variaveis&amp;Dados'!$J$49:$AH$49,'Variaveis&amp;Dados'!$J163:$AH163)),"",CORREL('Variaveis&amp;Dados'!$J$49:$AH$49,'Variaveis&amp;Dados'!$J163:$AH163))</f>
        <v/>
      </c>
      <c r="AW161" s="9" t="str">
        <f>IF(ISERROR(CORREL('Variaveis&amp;Dados'!$J$50:$AH$50,'Variaveis&amp;Dados'!$J163:$AH163)),"",CORREL('Variaveis&amp;Dados'!$J$50:$AH$50,'Variaveis&amp;Dados'!$J163:$AH163))</f>
        <v/>
      </c>
      <c r="AX161" s="9" t="str">
        <f>IF(ISERROR(CORREL('Variaveis&amp;Dados'!$J$51:$AH$51,'Variaveis&amp;Dados'!$J163:$AH163)),"",CORREL('Variaveis&amp;Dados'!$J$51:$AH$51,'Variaveis&amp;Dados'!$J163:$AH163))</f>
        <v/>
      </c>
      <c r="AY161" s="9" t="str">
        <f>IF(ISERROR(CORREL('Variaveis&amp;Dados'!$J$52:$AH$52,'Variaveis&amp;Dados'!$J163:$AH163)),"",CORREL('Variaveis&amp;Dados'!$J$52:$AH$52,'Variaveis&amp;Dados'!$J163:$AH163))</f>
        <v/>
      </c>
      <c r="AZ161" s="9" t="str">
        <f>IF(ISERROR(CORREL('Variaveis&amp;Dados'!$J$53:$AH$53,'Variaveis&amp;Dados'!$J163:$AH163)),"",CORREL('Variaveis&amp;Dados'!$J$53:$AH$53,'Variaveis&amp;Dados'!$J163:$AH163))</f>
        <v/>
      </c>
      <c r="BA161" s="9" t="str">
        <f>IF(ISERROR(CORREL('Variaveis&amp;Dados'!$J$54:$AH$54,'Variaveis&amp;Dados'!$J163:$AH163)),"",CORREL('Variaveis&amp;Dados'!$J$54:$AH$54,'Variaveis&amp;Dados'!$J163:$AH163))</f>
        <v/>
      </c>
      <c r="BB161" s="9" t="str">
        <f>IF(ISERROR(CORREL('Variaveis&amp;Dados'!$J$55:$AH$55,'Variaveis&amp;Dados'!$J163:$AH163)),"",CORREL('Variaveis&amp;Dados'!$J$55:$AH$55,'Variaveis&amp;Dados'!$J163:$AH163))</f>
        <v/>
      </c>
      <c r="BC161" s="9" t="str">
        <f>IF(ISERROR(CORREL('Variaveis&amp;Dados'!$J$56:$AH$56,'Variaveis&amp;Dados'!$J163:$AH163)),"",CORREL('Variaveis&amp;Dados'!$J$56:$AH$56,'Variaveis&amp;Dados'!$J163:$AH163))</f>
        <v/>
      </c>
      <c r="BD161" s="9" t="str">
        <f>IF(ISERROR(CORREL('Variaveis&amp;Dados'!$J$57:$AH$57,'Variaveis&amp;Dados'!$J163:$AH163)),"",CORREL('Variaveis&amp;Dados'!$J$57:$AH$57,'Variaveis&amp;Dados'!$J163:$AH163))</f>
        <v/>
      </c>
      <c r="BE161" s="9" t="str">
        <f>IF(ISERROR(CORREL('Variaveis&amp;Dados'!$J$58:$AH$58,'Variaveis&amp;Dados'!$J163:$AH163)),"",CORREL('Variaveis&amp;Dados'!$J$58:$AH$58,'Variaveis&amp;Dados'!$J163:$AH163))</f>
        <v/>
      </c>
      <c r="BF161" s="9" t="str">
        <f>IF(ISERROR(CORREL('Variaveis&amp;Dados'!$J$59:$AH$59,'Variaveis&amp;Dados'!$J163:$AH163)),"",CORREL('Variaveis&amp;Dados'!$J$59:$AH$59,'Variaveis&amp;Dados'!$J163:$AH163))</f>
        <v/>
      </c>
      <c r="BG161" s="9" t="str">
        <f>IF(ISERROR(CORREL('Variaveis&amp;Dados'!$J$60:$AH$60,'Variaveis&amp;Dados'!$J163:$AH163)),"",CORREL('Variaveis&amp;Dados'!$J$60:$AH$60,'Variaveis&amp;Dados'!$J163:$AH163))</f>
        <v/>
      </c>
      <c r="BH161" s="9" t="str">
        <f>IF(ISERROR(CORREL('Variaveis&amp;Dados'!$J$61:$AH$61,'Variaveis&amp;Dados'!$J163:$AH163)),"",CORREL('Variaveis&amp;Dados'!$J$61:$AH$61,'Variaveis&amp;Dados'!$J163:$AH163))</f>
        <v/>
      </c>
      <c r="BI161" s="9" t="str">
        <f>IF(ISERROR(CORREL('Variaveis&amp;Dados'!$J$62:$AH$62,'Variaveis&amp;Dados'!$J163:$AH163)),"",CORREL('Variaveis&amp;Dados'!$J$62:$AH$62,'Variaveis&amp;Dados'!$J163:$AH163))</f>
        <v/>
      </c>
      <c r="BJ161" s="9" t="str">
        <f>IF(ISERROR(CORREL('Variaveis&amp;Dados'!$J$63:$AH$63,'Variaveis&amp;Dados'!$J163:$AH163)),"",CORREL('Variaveis&amp;Dados'!$J$63:$AH$63,'Variaveis&amp;Dados'!$J163:$AH163))</f>
        <v/>
      </c>
      <c r="BK161" s="9" t="str">
        <f>IF(ISERROR(CORREL('Variaveis&amp;Dados'!$J$64:$AH$64,'Variaveis&amp;Dados'!$J163:$AH163)),"",CORREL('Variaveis&amp;Dados'!$J$64:$AH$64,'Variaveis&amp;Dados'!$J163:$AH163))</f>
        <v/>
      </c>
      <c r="BL161" s="9" t="str">
        <f>IF(ISERROR(CORREL('Variaveis&amp;Dados'!$J$65:$AH$65,'Variaveis&amp;Dados'!$J163:$AH163)),"",CORREL('Variaveis&amp;Dados'!$J$65:$AH$65,'Variaveis&amp;Dados'!$J163:$AH163))</f>
        <v/>
      </c>
      <c r="BM161" s="9" t="str">
        <f>IF(ISERROR(CORREL('Variaveis&amp;Dados'!$J$66:$AH$66,'Variaveis&amp;Dados'!$J163:$AH163)),"",CORREL('Variaveis&amp;Dados'!$J$66:$AH$66,'Variaveis&amp;Dados'!$J163:$AH163))</f>
        <v/>
      </c>
      <c r="BN161" s="9" t="str">
        <f>IF(ISERROR(CORREL('Variaveis&amp;Dados'!$J$67:$AH$67,'Variaveis&amp;Dados'!$J163:$AH163)),"",CORREL('Variaveis&amp;Dados'!$J$67:$AH$67,'Variaveis&amp;Dados'!$J163:$AH163))</f>
        <v/>
      </c>
      <c r="BO161" s="9" t="str">
        <f>IF(ISERROR(CORREL('Variaveis&amp;Dados'!$J$68:$AH$68,'Variaveis&amp;Dados'!$J163:$AH163)),"",CORREL('Variaveis&amp;Dados'!$J$68:$AH$68,'Variaveis&amp;Dados'!$J163:$AH163))</f>
        <v/>
      </c>
      <c r="BP161" s="9" t="str">
        <f>IF(ISERROR(CORREL('Variaveis&amp;Dados'!$J$69:$AH$69,'Variaveis&amp;Dados'!$J163:$AH163)),"",CORREL('Variaveis&amp;Dados'!$J$69:$AH$69,'Variaveis&amp;Dados'!$J163:$AH163))</f>
        <v/>
      </c>
      <c r="BQ161" s="9" t="str">
        <f>IF(ISERROR(CORREL('Variaveis&amp;Dados'!$J$70:$AH$70,'Variaveis&amp;Dados'!$J163:$AH163)),"",CORREL('Variaveis&amp;Dados'!$J$70:$AH$70,'Variaveis&amp;Dados'!$J163:$AH163))</f>
        <v/>
      </c>
      <c r="BR161" s="9" t="str">
        <f>IF(ISERROR(CORREL('Variaveis&amp;Dados'!$J$71:$AH$71,'Variaveis&amp;Dados'!$J163:$AH163)),"",CORREL('Variaveis&amp;Dados'!$J$71:$AH$71,'Variaveis&amp;Dados'!$J163:$AH163))</f>
        <v/>
      </c>
      <c r="BS161" s="9" t="str">
        <f>IF(ISERROR(CORREL('Variaveis&amp;Dados'!$J$72:$AH$72,'Variaveis&amp;Dados'!$J163:$AH163)),"",CORREL('Variaveis&amp;Dados'!$J$72:$AH$72,'Variaveis&amp;Dados'!$J163:$AH163))</f>
        <v/>
      </c>
      <c r="BT161" s="9" t="str">
        <f>IF(ISERROR(CORREL('Variaveis&amp;Dados'!$J$73:$Z$73,'Variaveis&amp;Dados'!$J163:$AH163)),"",CORREL('Variaveis&amp;Dados'!$J$73:$Z$73,'Variaveis&amp;Dados'!$J163:$AH163))</f>
        <v/>
      </c>
      <c r="BU161" s="9" t="str">
        <f>IF(ISERROR(CORREL('Variaveis&amp;Dados'!$J$74:$AH$74,'Variaveis&amp;Dados'!$J163:$AH163)),"",CORREL('Variaveis&amp;Dados'!$J$74:$AH$74,'Variaveis&amp;Dados'!$J163:$AH163))</f>
        <v/>
      </c>
      <c r="BV161" s="9" t="str">
        <f>IF(ISERROR(CORREL('Variaveis&amp;Dados'!$J$75:$AH$75,'Variaveis&amp;Dados'!$J163:$AH163)),"",CORREL('Variaveis&amp;Dados'!$J$75:$AH$75,'Variaveis&amp;Dados'!$J163:$AH163))</f>
        <v/>
      </c>
      <c r="BW161" s="9" t="str">
        <f>IF(ISERROR(CORREL('Variaveis&amp;Dados'!$J$76:$AH$76,'Variaveis&amp;Dados'!$J163:$AH163)),"",CORREL('Variaveis&amp;Dados'!$J$76:$AH$76,'Variaveis&amp;Dados'!$J163:$AH163))</f>
        <v/>
      </c>
      <c r="BX161" s="9" t="str">
        <f>IF(ISERROR(CORREL('Variaveis&amp;Dados'!$J$77:$AH$77,'Variaveis&amp;Dados'!$J163:$AH163)),"",CORREL('Variaveis&amp;Dados'!$J$77:$AH$77,'Variaveis&amp;Dados'!$J163:$AH163))</f>
        <v/>
      </c>
      <c r="BY161" s="9" t="str">
        <f>IF(ISERROR(CORREL('Variaveis&amp;Dados'!$J$78:$AH$78,'Variaveis&amp;Dados'!$J163:$AH163)),"",CORREL('Variaveis&amp;Dados'!$J$78:$AH$78,'Variaveis&amp;Dados'!$J163:$AH163))</f>
        <v/>
      </c>
      <c r="BZ161" s="9" t="str">
        <f>IF(ISERROR(CORREL('Variaveis&amp;Dados'!$J$79:$AH$79,'Variaveis&amp;Dados'!$J163:$AH163)),"",CORREL('Variaveis&amp;Dados'!$J$79:$AH$79,'Variaveis&amp;Dados'!$J163:$AH163))</f>
        <v/>
      </c>
      <c r="CA161" s="9" t="str">
        <f>IF(ISERROR(CORREL('Variaveis&amp;Dados'!$J$80:$AH$80,'Variaveis&amp;Dados'!$J163:$AH163)),"",CORREL('Variaveis&amp;Dados'!$J$80:$AH$80,'Variaveis&amp;Dados'!$J163:$AH163))</f>
        <v/>
      </c>
      <c r="CB161" s="9" t="str">
        <f>IF(ISERROR(CORREL('Variaveis&amp;Dados'!$J$81:$AH$81,'Variaveis&amp;Dados'!$J163:$AH163)),"",CORREL('Variaveis&amp;Dados'!$J$81:$AH$81,'Variaveis&amp;Dados'!$J163:$AH163))</f>
        <v/>
      </c>
      <c r="CC161" s="9" t="str">
        <f>IF(ISERROR(CORREL('Variaveis&amp;Dados'!$J$82:$AH$82,'Variaveis&amp;Dados'!$J163:$AH163)),"",CORREL('Variaveis&amp;Dados'!$J$82:$AH$82,'Variaveis&amp;Dados'!$J163:$AH163))</f>
        <v/>
      </c>
      <c r="CD161" s="9" t="str">
        <f>IF(ISERROR(CORREL('Variaveis&amp;Dados'!$J$83:$AH$83,'Variaveis&amp;Dados'!$J163:$AH163)),"",CORREL('Variaveis&amp;Dados'!$J$83:$AH$83,'Variaveis&amp;Dados'!$J163:$AH163))</f>
        <v/>
      </c>
      <c r="CE161" s="9" t="str">
        <f>IF(ISERROR(CORREL('Variaveis&amp;Dados'!$J$84:$AH$84,'Variaveis&amp;Dados'!$J163:$AH163)),"",CORREL('Variaveis&amp;Dados'!$J$84:$AH$84,'Variaveis&amp;Dados'!$J163:$AH163))</f>
        <v/>
      </c>
      <c r="CF161" s="9" t="str">
        <f>IF(ISERROR(CORREL('Variaveis&amp;Dados'!$J$86:$AH$86,'Variaveis&amp;Dados'!$J163:$AH163)),"",CORREL('Variaveis&amp;Dados'!$J$86:$AH$86,'Variaveis&amp;Dados'!$J163:$AH163))</f>
        <v/>
      </c>
      <c r="CG161" s="9" t="str">
        <f>IF(ISERROR(CORREL('Variaveis&amp;Dados'!$J$87:$AH$87,'Variaveis&amp;Dados'!$J163:$AH163)),"",CORREL('Variaveis&amp;Dados'!$J$87:$AH$87,'Variaveis&amp;Dados'!$J163:$AH163))</f>
        <v/>
      </c>
      <c r="CH161" s="9" t="str">
        <f>IF(ISERROR(CORREL('Variaveis&amp;Dados'!$J$88:$AH$88,'Variaveis&amp;Dados'!$J163:$AH163)),"",CORREL('Variaveis&amp;Dados'!$J$88:$AH$88,'Variaveis&amp;Dados'!$J163:$AH163))</f>
        <v/>
      </c>
      <c r="CI161" s="9" t="str">
        <f>IF(ISERROR(CORREL('Variaveis&amp;Dados'!$J$89:$AH$89,'Variaveis&amp;Dados'!$J163:$AH163)),"",CORREL('Variaveis&amp;Dados'!$J$89:$AH$89,'Variaveis&amp;Dados'!$J163:$AH163))</f>
        <v/>
      </c>
      <c r="CJ161" s="9" t="str">
        <f>IF(ISERROR(CORREL('Variaveis&amp;Dados'!$J$90:$AH$90,'Variaveis&amp;Dados'!$J163:$AH163)),"",CORREL('Variaveis&amp;Dados'!$J$90:$AH$90,'Variaveis&amp;Dados'!$J163:$AH163))</f>
        <v/>
      </c>
      <c r="CK161" s="9" t="str">
        <f>IF(ISERROR(CORREL('Variaveis&amp;Dados'!$J$91:$AH$91,'Variaveis&amp;Dados'!$J163:$AH163)),"",CORREL('Variaveis&amp;Dados'!$J$91:$AH$91,'Variaveis&amp;Dados'!$J163:$AH163))</f>
        <v/>
      </c>
      <c r="CL161" s="9" t="str">
        <f>IF(ISERROR(CORREL('Variaveis&amp;Dados'!$J$92:$AH$92,'Variaveis&amp;Dados'!$J163:$AH163)),"",CORREL('Variaveis&amp;Dados'!$J$92:$AH$92,'Variaveis&amp;Dados'!$J163:$AH163))</f>
        <v/>
      </c>
      <c r="CM161" s="9" t="str">
        <f>IF(ISERROR(CORREL('Variaveis&amp;Dados'!$J$93:$AH$93,'Variaveis&amp;Dados'!$J163:$AH163)),"",CORREL('Variaveis&amp;Dados'!$J$93:$AH$93,'Variaveis&amp;Dados'!$J163:$AH163))</f>
        <v/>
      </c>
      <c r="CN161" s="9" t="str">
        <f>IF(ISERROR(CORREL('Variaveis&amp;Dados'!$J$94:$AH$94,'Variaveis&amp;Dados'!$J163:$AH163)),"",CORREL('Variaveis&amp;Dados'!$J$94:$AH$94,'Variaveis&amp;Dados'!$J163:$AH163))</f>
        <v/>
      </c>
      <c r="CO161" s="9" t="str">
        <f>IF(ISERROR(CORREL('Variaveis&amp;Dados'!$J$95:$AH$95,'Variaveis&amp;Dados'!$J163:$AH163)),"",CORREL('Variaveis&amp;Dados'!$J$95:$AH$95,'Variaveis&amp;Dados'!$J163:$AH163))</f>
        <v/>
      </c>
      <c r="CP161" s="9" t="str">
        <f>IF(ISERROR(CORREL('Variaveis&amp;Dados'!$J$96:$AH$96,'Variaveis&amp;Dados'!$J163:$AH163)),"",CORREL('Variaveis&amp;Dados'!$J$96:$AH$96,'Variaveis&amp;Dados'!$J163:$AH163))</f>
        <v/>
      </c>
      <c r="CQ161" s="9" t="str">
        <f>IF(ISERROR(CORREL('Variaveis&amp;Dados'!$J$97:$AH$97,'Variaveis&amp;Dados'!$J163:$AH163)),"",CORREL('Variaveis&amp;Dados'!$J$97:$AH$97,'Variaveis&amp;Dados'!$J163:$AH163))</f>
        <v/>
      </c>
      <c r="CR161" s="9" t="str">
        <f>IF(ISERROR(CORREL('Variaveis&amp;Dados'!$J$98:$AH$98,'Variaveis&amp;Dados'!$J163:$AH163)),"",CORREL('Variaveis&amp;Dados'!$J$98:$AH$98,'Variaveis&amp;Dados'!$J163:$AH163))</f>
        <v/>
      </c>
      <c r="CS161" s="9" t="str">
        <f>IF(ISERROR(CORREL('Variaveis&amp;Dados'!$J$99:$AH$99,'Variaveis&amp;Dados'!$J163:$AH163)),"",CORREL('Variaveis&amp;Dados'!$J$99:$AH$99,'Variaveis&amp;Dados'!$J163:$AH163))</f>
        <v/>
      </c>
      <c r="CT161" s="9" t="str">
        <f>IF(ISERROR(CORREL('Variaveis&amp;Dados'!$J$100:$AH$100,'Variaveis&amp;Dados'!$J163:$AH163)),"",CORREL('Variaveis&amp;Dados'!$J$100:$AH$100,'Variaveis&amp;Dados'!$J163:$AH163))</f>
        <v/>
      </c>
      <c r="CU161" s="9" t="str">
        <f>IF(ISERROR(CORREL('Variaveis&amp;Dados'!$J$101:$AH$101,'Variaveis&amp;Dados'!$J163:$AH163)),"",CORREL('Variaveis&amp;Dados'!$J$101:$AH$101,'Variaveis&amp;Dados'!$J163:$AH163))</f>
        <v/>
      </c>
      <c r="CV161" s="9" t="str">
        <f>IF(ISERROR(CORREL('Variaveis&amp;Dados'!$J$102:$AH$102,'Variaveis&amp;Dados'!$J163:$AH163)),"",CORREL('Variaveis&amp;Dados'!$J$102:$AH$102,'Variaveis&amp;Dados'!$J163:$AH163))</f>
        <v/>
      </c>
      <c r="CW161" s="9" t="str">
        <f>IF(ISERROR(CORREL('Variaveis&amp;Dados'!$J$103:$AH$103,'Variaveis&amp;Dados'!$J163:$AH163)),"",CORREL('Variaveis&amp;Dados'!$J$103:$AH$103,'Variaveis&amp;Dados'!$J163:$AH163))</f>
        <v/>
      </c>
      <c r="CX161" s="9" t="str">
        <f>IF(ISERROR(CORREL('Variaveis&amp;Dados'!$J$104:$AH$104,'Variaveis&amp;Dados'!$J163:$AH163)),"",CORREL('Variaveis&amp;Dados'!$J$104:$AH$104,'Variaveis&amp;Dados'!$J163:$AH163))</f>
        <v/>
      </c>
      <c r="CY161" s="9" t="str">
        <f>IF(ISERROR(CORREL('Variaveis&amp;Dados'!$J$105:$AH$105,'Variaveis&amp;Dados'!$J163:$AH163)),"",CORREL('Variaveis&amp;Dados'!$J$105:$AH$105,'Variaveis&amp;Dados'!$J163:$AH163))</f>
        <v/>
      </c>
      <c r="CZ161" s="9" t="str">
        <f>IF(ISERROR(CORREL('Variaveis&amp;Dados'!$J$106:$AH$106,'Variaveis&amp;Dados'!$J163:$AH163)),"",CORREL('Variaveis&amp;Dados'!$J$106:$AH$106,'Variaveis&amp;Dados'!$J163:$AH163))</f>
        <v/>
      </c>
      <c r="DA161" s="9" t="str">
        <f>IF(ISERROR(CORREL('Variaveis&amp;Dados'!$J$107:$AH$107,'Variaveis&amp;Dados'!$J163:$AH163)),"",CORREL('Variaveis&amp;Dados'!$J$107:$AH$107,'Variaveis&amp;Dados'!$J163:$AH163))</f>
        <v/>
      </c>
      <c r="DB161" s="9" t="str">
        <f>IF(ISERROR(CORREL('Variaveis&amp;Dados'!$J$108:$AH$108,'Variaveis&amp;Dados'!$J163:$AH163)),"",CORREL('Variaveis&amp;Dados'!$J$108:$AH$108,'Variaveis&amp;Dados'!$J163:$AH163))</f>
        <v/>
      </c>
      <c r="DC161" s="9" t="str">
        <f>IF(ISERROR(CORREL('Variaveis&amp;Dados'!$J$109:$AH$109,'Variaveis&amp;Dados'!$J163:$AH163)),"",CORREL('Variaveis&amp;Dados'!$J$109:$AH$109,'Variaveis&amp;Dados'!$J163:$AH163))</f>
        <v/>
      </c>
      <c r="DD161" s="9" t="str">
        <f>IF(ISERROR(CORREL('Variaveis&amp;Dados'!$J$110:$AH$110,'Variaveis&amp;Dados'!$J163:$AH163)),"",CORREL('Variaveis&amp;Dados'!$J$110:$AH$110,'Variaveis&amp;Dados'!$J163:$AH163))</f>
        <v/>
      </c>
      <c r="DE161" s="9" t="str">
        <f>IF(ISERROR(CORREL('Variaveis&amp;Dados'!$J$111:$AH$111,'Variaveis&amp;Dados'!$J163:$AH163)),"",CORREL('Variaveis&amp;Dados'!$J$111:$AH$111,'Variaveis&amp;Dados'!$J163:$AH163))</f>
        <v/>
      </c>
      <c r="DF161" s="9" t="str">
        <f>IF(ISERROR(CORREL('Variaveis&amp;Dados'!$J$112:$AH$112,'Variaveis&amp;Dados'!$J163:$AH163)),"",CORREL('Variaveis&amp;Dados'!$J$112:$AH$112,'Variaveis&amp;Dados'!$J163:$AH163))</f>
        <v/>
      </c>
      <c r="DG161" s="9" t="str">
        <f>IF(ISERROR(CORREL('Variaveis&amp;Dados'!$J$113:$AH$113,'Variaveis&amp;Dados'!$J163:$AH163)),"",CORREL('Variaveis&amp;Dados'!$J$113:$AH$113,'Variaveis&amp;Dados'!$J163:$AH163))</f>
        <v/>
      </c>
      <c r="DH161" s="9" t="str">
        <f>IF(ISERROR(CORREL('Variaveis&amp;Dados'!$J$114:$AH$114,'Variaveis&amp;Dados'!$J163:$AH163)),"",CORREL('Variaveis&amp;Dados'!$J$114:$AH$114,'Variaveis&amp;Dados'!$J163:$AH163))</f>
        <v/>
      </c>
      <c r="DI161" s="9" t="str">
        <f>IF(ISERROR(CORREL('Variaveis&amp;Dados'!$J$115:$AH$115,'Variaveis&amp;Dados'!$J163:$AH163)),"",CORREL('Variaveis&amp;Dados'!$J$115:$AH$115,'Variaveis&amp;Dados'!$J163:$AH163))</f>
        <v/>
      </c>
      <c r="DJ161" s="9" t="str">
        <f>IF(ISERROR(CORREL('Variaveis&amp;Dados'!$J$116:$AH$116,'Variaveis&amp;Dados'!$J163:$AH163)),"",CORREL('Variaveis&amp;Dados'!$J$116:$AH$116,'Variaveis&amp;Dados'!$J163:$AH163))</f>
        <v/>
      </c>
      <c r="DK161" s="9" t="str">
        <f>IF(ISERROR(CORREL('Variaveis&amp;Dados'!$J$117:$AH$117,'Variaveis&amp;Dados'!$J163:$AH163)),"",CORREL('Variaveis&amp;Dados'!$J$117:$AH$117,'Variaveis&amp;Dados'!$J163:$AH163))</f>
        <v/>
      </c>
      <c r="DL161" s="9" t="str">
        <f>IF(ISERROR(CORREL('Variaveis&amp;Dados'!$J$118:$AH$118,'Variaveis&amp;Dados'!$J163:$AH163)),"",CORREL('Variaveis&amp;Dados'!$J$118:$AH$118,'Variaveis&amp;Dados'!$J163:$AH163))</f>
        <v/>
      </c>
      <c r="DM161" s="9" t="str">
        <f>IF(ISERROR(CORREL('Variaveis&amp;Dados'!$J$119:$AH$119,'Variaveis&amp;Dados'!$J163:$AH163)),"",CORREL('Variaveis&amp;Dados'!$J$119:$AH$119,'Variaveis&amp;Dados'!$J163:$AH163))</f>
        <v/>
      </c>
      <c r="DN161" s="9" t="str">
        <f>IF(ISERROR(CORREL('Variaveis&amp;Dados'!$J$120:$AH$120,'Variaveis&amp;Dados'!$J163:$AH163)),"",CORREL('Variaveis&amp;Dados'!$J$120:$AH$120,'Variaveis&amp;Dados'!$J163:$AH163))</f>
        <v/>
      </c>
      <c r="DO161" s="9" t="str">
        <f>IF(ISERROR(CORREL('Variaveis&amp;Dados'!$J$121:$AH$121,'Variaveis&amp;Dados'!$J163:$AH163)),"",CORREL('Variaveis&amp;Dados'!$J$121:$AH$121,'Variaveis&amp;Dados'!$J163:$AH163))</f>
        <v/>
      </c>
      <c r="DP161" s="9" t="str">
        <f>IF(ISERROR(CORREL('Variaveis&amp;Dados'!$J$122:$AH$122,'Variaveis&amp;Dados'!$J163:$AH163)),"",CORREL('Variaveis&amp;Dados'!$J$122:$AH$122,'Variaveis&amp;Dados'!$J163:$AH163))</f>
        <v/>
      </c>
      <c r="DQ161" s="9" t="str">
        <f>IF(ISERROR(CORREL('Variaveis&amp;Dados'!$J$123:$AH$123,'Variaveis&amp;Dados'!$J163:$AH163)),"",CORREL('Variaveis&amp;Dados'!$J$123:$AH$123,'Variaveis&amp;Dados'!$J163:$AH163))</f>
        <v/>
      </c>
      <c r="DR161" s="9" t="str">
        <f>IF(ISERROR(CORREL('Variaveis&amp;Dados'!$J$124:$AH$124,'Variaveis&amp;Dados'!$J163:$AH163)),"",CORREL('Variaveis&amp;Dados'!$J$124:$AH$124,'Variaveis&amp;Dados'!$J163:$AH163))</f>
        <v/>
      </c>
      <c r="DS161" s="9" t="str">
        <f>IF(ISERROR(CORREL('Variaveis&amp;Dados'!$J$125:$AH$125,'Variaveis&amp;Dados'!$J163:$AH163)),"",CORREL('Variaveis&amp;Dados'!$J$125:$AH$125,'Variaveis&amp;Dados'!$J163:$AH163))</f>
        <v/>
      </c>
      <c r="DT161" s="9" t="str">
        <f>IF(ISERROR(CORREL('Variaveis&amp;Dados'!$J$126:$AH$126,'Variaveis&amp;Dados'!$J163:$AH163)),"",CORREL('Variaveis&amp;Dados'!$J$126:$AH$126,'Variaveis&amp;Dados'!$J163:$AH163))</f>
        <v/>
      </c>
      <c r="DU161" s="9" t="str">
        <f>IF(ISERROR(CORREL('Variaveis&amp;Dados'!$J$127:$AH$127,'Variaveis&amp;Dados'!$J163:$AH163)),"",CORREL('Variaveis&amp;Dados'!$J$127:$AH$127,'Variaveis&amp;Dados'!$J163:$AH163))</f>
        <v/>
      </c>
      <c r="DV161" s="9" t="str">
        <f>IF(ISERROR(CORREL('Variaveis&amp;Dados'!$J$128:$AH$128,'Variaveis&amp;Dados'!$J163:$AH163)),"",CORREL('Variaveis&amp;Dados'!$J$128:$AH$128,'Variaveis&amp;Dados'!$J163:$AH163))</f>
        <v/>
      </c>
      <c r="DW161" s="9" t="str">
        <f>IF(ISERROR(CORREL('Variaveis&amp;Dados'!$J$129:$AH$129,'Variaveis&amp;Dados'!$J163:$AH163)),"",CORREL('Variaveis&amp;Dados'!$J$129:$AH$129,'Variaveis&amp;Dados'!$J163:$AH163))</f>
        <v/>
      </c>
      <c r="DX161" s="9" t="str">
        <f>IF(ISERROR(CORREL('Variaveis&amp;Dados'!$J$130:$AH$130,'Variaveis&amp;Dados'!$J163:$AH163)),"",CORREL('Variaveis&amp;Dados'!$J$130:$AH$130,'Variaveis&amp;Dados'!$J163:$AH163))</f>
        <v/>
      </c>
      <c r="DY161" s="9" t="str">
        <f>IF(ISERROR(CORREL('Variaveis&amp;Dados'!$J$131:$AH$131,'Variaveis&amp;Dados'!$J163:$AH163)),"",CORREL('Variaveis&amp;Dados'!$J$131:$AH$131,'Variaveis&amp;Dados'!$J163:$AH163))</f>
        <v/>
      </c>
      <c r="DZ161" s="9" t="str">
        <f>IF(ISERROR(CORREL('Variaveis&amp;Dados'!$J$132:$AH$132,'Variaveis&amp;Dados'!$J163:$AH163)),"",CORREL('Variaveis&amp;Dados'!$J$132:$AH$132,'Variaveis&amp;Dados'!$J163:$AH163))</f>
        <v/>
      </c>
      <c r="EA161" s="9" t="str">
        <f>IF(ISERROR(CORREL('Variaveis&amp;Dados'!$J$133:$AH$133,'Variaveis&amp;Dados'!$J163:$AH163)),"",CORREL('Variaveis&amp;Dados'!$J$133:$AH$133,'Variaveis&amp;Dados'!$J163:$AH163))</f>
        <v/>
      </c>
      <c r="EB161" s="9" t="str">
        <f>IF(ISERROR(CORREL('Variaveis&amp;Dados'!$J$134:$AH$134,'Variaveis&amp;Dados'!$J163:$AH163)),"",CORREL('Variaveis&amp;Dados'!$J$134:$AH$134,'Variaveis&amp;Dados'!$J163:$AH163))</f>
        <v/>
      </c>
      <c r="EC161" s="9" t="str">
        <f>IF(ISERROR(CORREL('Variaveis&amp;Dados'!$J$135:$AH$135,'Variaveis&amp;Dados'!$J163:$AH163)),"",CORREL('Variaveis&amp;Dados'!$J$135:$AH$135,'Variaveis&amp;Dados'!$J163:$AH163))</f>
        <v/>
      </c>
      <c r="ED161" s="9" t="str">
        <f>IF(ISERROR(CORREL('Variaveis&amp;Dados'!$J$136:$AH$136,'Variaveis&amp;Dados'!$J163:$AH163)),"",CORREL('Variaveis&amp;Dados'!$J$136:$AH$136,'Variaveis&amp;Dados'!$J163:$AH163))</f>
        <v/>
      </c>
      <c r="EE161" s="9" t="str">
        <f>IF(ISERROR(CORREL('Variaveis&amp;Dados'!$J$137:$AH$137,'Variaveis&amp;Dados'!$J163:$AH163)),"",CORREL('Variaveis&amp;Dados'!$J$137:$AH$137,'Variaveis&amp;Dados'!$J163:$AH163))</f>
        <v/>
      </c>
      <c r="EF161" s="9" t="str">
        <f>IF(ISERROR(CORREL('Variaveis&amp;Dados'!$J$138:$AH$138,'Variaveis&amp;Dados'!$J163:$AH163)),"",CORREL('Variaveis&amp;Dados'!$J$138:$AH$138,'Variaveis&amp;Dados'!$J163:$AH163))</f>
        <v/>
      </c>
      <c r="EG161" s="9" t="str">
        <f>IF(ISERROR(CORREL('Variaveis&amp;Dados'!$J$139:$AH$139,'Variaveis&amp;Dados'!$J163:$AH163)),"",CORREL('Variaveis&amp;Dados'!$J$139:$AH$139,'Variaveis&amp;Dados'!$J163:$AH163))</f>
        <v/>
      </c>
      <c r="EH161" s="9" t="str">
        <f>IF(ISERROR(CORREL('Variaveis&amp;Dados'!$J$140:$AH$140,'Variaveis&amp;Dados'!$J163:$AH163)),"",CORREL('Variaveis&amp;Dados'!$J$140:$AH$140,'Variaveis&amp;Dados'!$J163:$AH163))</f>
        <v/>
      </c>
      <c r="EI161" s="9" t="str">
        <f>IF(ISERROR(CORREL('Variaveis&amp;Dados'!$J$141:$AH$141,'Variaveis&amp;Dados'!$J163:$AH163)),"",CORREL('Variaveis&amp;Dados'!$J$141:$AH$141,'Variaveis&amp;Dados'!$J163:$AH163))</f>
        <v/>
      </c>
      <c r="EJ161" s="9" t="str">
        <f>IF(ISERROR(CORREL('Variaveis&amp;Dados'!$J$142:$AH$142,'Variaveis&amp;Dados'!$J163:$AH163)),"",CORREL('Variaveis&amp;Dados'!$J$142:$AH$142,'Variaveis&amp;Dados'!$J163:$AH163))</f>
        <v/>
      </c>
      <c r="EK161" s="9" t="str">
        <f>IF(ISERROR(CORREL('Variaveis&amp;Dados'!$J$143:$AH$143,'Variaveis&amp;Dados'!$J163:$AH163)),"",CORREL('Variaveis&amp;Dados'!$J$143:$AH$143,'Variaveis&amp;Dados'!$J163:$AH163))</f>
        <v/>
      </c>
      <c r="EL161" s="9" t="str">
        <f>IF(ISERROR(CORREL('Variaveis&amp;Dados'!$J$144:$AH$144,'Variaveis&amp;Dados'!$J163:$AH163)),"",CORREL('Variaveis&amp;Dados'!$J$144:$AH$144,'Variaveis&amp;Dados'!$J163:$AH163))</f>
        <v/>
      </c>
      <c r="EM161" s="9" t="str">
        <f>IF(ISERROR(CORREL('Variaveis&amp;Dados'!$J$145:$AH$145,'Variaveis&amp;Dados'!$J163:$AH163)),"",CORREL('Variaveis&amp;Dados'!$J$145:$AH$145,'Variaveis&amp;Dados'!$J163:$AH163))</f>
        <v/>
      </c>
      <c r="EN161" s="9" t="str">
        <f>IF(ISERROR(CORREL('Variaveis&amp;Dados'!$J$146:$AH$146,'Variaveis&amp;Dados'!$J163:$AH163)),"",CORREL('Variaveis&amp;Dados'!$J$146:$AH$146,'Variaveis&amp;Dados'!$J163:$AH163))</f>
        <v/>
      </c>
      <c r="EO161" s="9" t="str">
        <f>IF(ISERROR(CORREL('Variaveis&amp;Dados'!$J$147:$AH$147,'Variaveis&amp;Dados'!$J163:$AH163)),"",CORREL('Variaveis&amp;Dados'!$J$147:$AH$147,'Variaveis&amp;Dados'!$J163:$AH163))</f>
        <v/>
      </c>
      <c r="EP161" s="9" t="str">
        <f>IF(ISERROR(CORREL('Variaveis&amp;Dados'!$J$148:$AH$148,'Variaveis&amp;Dados'!$J163:$AH163)),"",CORREL('Variaveis&amp;Dados'!$J$148:$AH$148,'Variaveis&amp;Dados'!$J163:$AH163))</f>
        <v/>
      </c>
      <c r="EQ161" s="9" t="str">
        <f>IF(ISERROR(CORREL('Variaveis&amp;Dados'!$J$149:$AH$149,'Variaveis&amp;Dados'!$J163:$AH163)),"",CORREL('Variaveis&amp;Dados'!$J$149:$AH$149,'Variaveis&amp;Dados'!$J163:$AH163))</f>
        <v/>
      </c>
      <c r="ER161" s="9" t="str">
        <f>IF(ISERROR(CORREL('Variaveis&amp;Dados'!$J$150:$AH$150,'Variaveis&amp;Dados'!$J163:$AH163)),"",CORREL('Variaveis&amp;Dados'!$J$150:$AH$150,'Variaveis&amp;Dados'!$J163:$AH163))</f>
        <v/>
      </c>
      <c r="ES161" s="9" t="str">
        <f>IF(ISERROR(CORREL('Variaveis&amp;Dados'!$J$151:$AH$151,'Variaveis&amp;Dados'!$J163:$AH163)),"",CORREL('Variaveis&amp;Dados'!$J$151:$AH$151,'Variaveis&amp;Dados'!$J163:$AH163))</f>
        <v/>
      </c>
      <c r="ET161" s="9" t="str">
        <f>IF(ISERROR(CORREL('Variaveis&amp;Dados'!$J$152:$AH$152,'Variaveis&amp;Dados'!$J163:$AH163)),"",CORREL('Variaveis&amp;Dados'!$J$152:$AH$152,'Variaveis&amp;Dados'!$J163:$AH163))</f>
        <v/>
      </c>
      <c r="EU161" s="9" t="str">
        <f>IF(ISERROR(CORREL('Variaveis&amp;Dados'!$J$153:$AH$153,'Variaveis&amp;Dados'!$J163:$AH163)),"",CORREL('Variaveis&amp;Dados'!$J$153:$AH$153,'Variaveis&amp;Dados'!$J163:$AH163))</f>
        <v/>
      </c>
      <c r="EV161" s="9" t="str">
        <f>IF(ISERROR(CORREL('Variaveis&amp;Dados'!$J$154:$AH$154,'Variaveis&amp;Dados'!$J163:$AH163)),"",CORREL('Variaveis&amp;Dados'!$J$154:$AH$154,'Variaveis&amp;Dados'!$J163:$AH163))</f>
        <v/>
      </c>
      <c r="EW161" s="9" t="str">
        <f>IF(ISERROR(CORREL('Variaveis&amp;Dados'!$J$154:$AH$154,'Variaveis&amp;Dados'!$J163:$AH163)),"",CORREL('Variaveis&amp;Dados'!$J$155:$AH$155,'Variaveis&amp;Dados'!$J163:$AH163))</f>
        <v/>
      </c>
      <c r="EX161" s="9" t="str">
        <f>IF(ISERROR(CORREL('Variaveis&amp;Dados'!$J$156:$AH$156,'Variaveis&amp;Dados'!$J163:$AH163)),"",CORREL('Variaveis&amp;Dados'!$J$156:$AH$156,'Variaveis&amp;Dados'!$J163:$AH163))</f>
        <v/>
      </c>
      <c r="EY161" s="9" t="str">
        <f>IF(ISERROR(CORREL('Variaveis&amp;Dados'!$J$157:$AH$157,'Variaveis&amp;Dados'!$J163:$AH163)),"",CORREL('Variaveis&amp;Dados'!$J$157:$AH$157,'Variaveis&amp;Dados'!$J163:$AH163))</f>
        <v/>
      </c>
      <c r="EZ161" s="9" t="str">
        <f>IF(ISERROR(CORREL('Variaveis&amp;Dados'!$J$158:$AH$158,'Variaveis&amp;Dados'!$J163:$AH163)),"",CORREL('Variaveis&amp;Dados'!$J$158:$AH$158,'Variaveis&amp;Dados'!$J163:$AH163))</f>
        <v/>
      </c>
      <c r="FA161" s="9" t="str">
        <f>IF(ISERROR(CORREL('Variaveis&amp;Dados'!$J$159:$AH$159,'Variaveis&amp;Dados'!$J163:$AH163)),"",CORREL('Variaveis&amp;Dados'!$J$159:$AH$159,'Variaveis&amp;Dados'!$J163:$AH163))</f>
        <v/>
      </c>
      <c r="FB161" s="9" t="str">
        <f>IF(ISERROR(CORREL('Variaveis&amp;Dados'!$J$160:$AH$160,'Variaveis&amp;Dados'!$J163:$AH163)),"",CORREL('Variaveis&amp;Dados'!$J$160:$AH$160,'Variaveis&amp;Dados'!$J163:$AH163))</f>
        <v/>
      </c>
      <c r="FC161" s="9" t="str">
        <f>IF(ISERROR(CORREL('Variaveis&amp;Dados'!$J$161:$AH$161,'Variaveis&amp;Dados'!$J163:$AH163)),"",CORREL('Variaveis&amp;Dados'!$J$161:$AH$161,'Variaveis&amp;Dados'!$J163:$AH163))</f>
        <v/>
      </c>
      <c r="FD161" s="9" t="str">
        <f>IF(ISERROR(CORREL('Variaveis&amp;Dados'!$J$162:$AH$162,'Variaveis&amp;Dados'!$J163:$AH163)),"",CORREL('Variaveis&amp;Dados'!$J$162:$AH$162,'Variaveis&amp;Dados'!$J163:$AH163))</f>
        <v/>
      </c>
      <c r="FE161" s="9" t="str">
        <f>IF(ISERROR(CORREL('Variaveis&amp;Dados'!$J$163:$AH$163,'Variaveis&amp;Dados'!$J163:$AH163)),"",CORREL('Variaveis&amp;Dados'!$J$163:$AH$163,'Variaveis&amp;Dados'!$J163:$AH163))</f>
        <v/>
      </c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</row>
    <row r="162" spans="1:218" x14ac:dyDescent="0.2">
      <c r="A162" s="8" t="str">
        <f>'Variaveis&amp;Dados'!D164</f>
        <v>162 - NÚM. DE ACIDENTES (TOTAL) - 999 - OUTROS - qtde</v>
      </c>
      <c r="B162" s="9">
        <f>IF(ISERROR(CORREL('Variaveis&amp;Dados'!$J$3:$AH$3,'Variaveis&amp;Dados'!$J164:$AH164)),"",CORREL('Variaveis&amp;Dados'!$J$3:$AH$3,'Variaveis&amp;Dados'!$J164:$AH164))</f>
        <v>0.41042465122066957</v>
      </c>
      <c r="C162" s="9">
        <f>IF(ISERROR(CORREL('Variaveis&amp;Dados'!$J$4:$AH$4,'Variaveis&amp;Dados'!$J164:$AH164)),"",CORREL('Variaveis&amp;Dados'!$J$4:$AH$4,'Variaveis&amp;Dados'!$J164:$AH164))</f>
        <v>0.40627460826157452</v>
      </c>
      <c r="D162" s="9">
        <f>IF(ISERROR(CORREL('Variaveis&amp;Dados'!$J$5:$AH$5,'Variaveis&amp;Dados'!$J164:$AH164)),"",CORREL('Variaveis&amp;Dados'!$J$5:$AH$5,'Variaveis&amp;Dados'!$J164:$AH164))</f>
        <v>1</v>
      </c>
      <c r="E162" s="9">
        <f>IF(ISERROR(CORREL('Variaveis&amp;Dados'!$J$6:$AH$6,'Variaveis&amp;Dados'!$J164:$AH164)),"",CORREL('Variaveis&amp;Dados'!$J$6:$AH$6,'Variaveis&amp;Dados'!$J164:$AH164))</f>
        <v>0.51110737902318037</v>
      </c>
      <c r="F162" s="9">
        <f>IF(ISERROR(CORREL('Variaveis&amp;Dados'!$J$7:$AH$7,'Variaveis&amp;Dados'!$J164:$AH164)),"",CORREL('Variaveis&amp;Dados'!$J$7:$AH$7,'Variaveis&amp;Dados'!$J164:$AH164))</f>
        <v>-0.48719463372100075</v>
      </c>
      <c r="G162" s="9">
        <f>IF(ISERROR(CORREL('Variaveis&amp;Dados'!$J$8:$AH$8,'Variaveis&amp;Dados'!$J164:$AH164)),"",CORREL('Variaveis&amp;Dados'!$J$8:$AH$8,'Variaveis&amp;Dados'!$J164:$AH164))</f>
        <v>-0.15500495862202765</v>
      </c>
      <c r="H162" s="9">
        <f>IF(ISERROR(CORREL('Variaveis&amp;Dados'!$J$9:$AH$9,'Variaveis&amp;Dados'!$J164:$AH164)),"",CORREL('Variaveis&amp;Dados'!$J$9:$AH$9,'Variaveis&amp;Dados'!$J164:$AH164))</f>
        <v>0.57861990271360453</v>
      </c>
      <c r="I162" s="9">
        <f>IF(ISERROR(CORREL('Variaveis&amp;Dados'!$J$10:$AH$10,'Variaveis&amp;Dados'!$J164:$AH164)),"",CORREL('Variaveis&amp;Dados'!$J$10:$AH$10,'Variaveis&amp;Dados'!$J164:$AH164))</f>
        <v>0.59381092264064839</v>
      </c>
      <c r="J162" s="9">
        <f>IF(ISERROR(CORREL('Variaveis&amp;Dados'!$J$11:$AH$11,'Variaveis&amp;Dados'!$J164:$AH164)),"",CORREL('Variaveis&amp;Dados'!$J$11:$AH$11,'Variaveis&amp;Dados'!$J164:$AH164))</f>
        <v>1</v>
      </c>
      <c r="K162" s="9">
        <f>IF(ISERROR(CORREL('Variaveis&amp;Dados'!$J$12:$AH$12,'Variaveis&amp;Dados'!$J164:$AH164)),"",CORREL('Variaveis&amp;Dados'!$J$12:$AH$12,'Variaveis&amp;Dados'!$J164:$AH164))</f>
        <v>0.13572090492027813</v>
      </c>
      <c r="L162" s="9">
        <f>IF(ISERROR(CORREL('Variaveis&amp;Dados'!$J$13:$AH$13,'Variaveis&amp;Dados'!$J164:$AH164)),"",CORREL('Variaveis&amp;Dados'!$J$13:$AH$13,'Variaveis&amp;Dados'!$J164:$AH164))</f>
        <v>-0.15357349620713071</v>
      </c>
      <c r="M162" s="9">
        <f>IF(ISERROR(CORREL('Variaveis&amp;Dados'!$J$14:$AH$14,'Variaveis&amp;Dados'!$J164:$AH164)),"",CORREL('Variaveis&amp;Dados'!$J$14:$AH$14,'Variaveis&amp;Dados'!$J164:$AH164))</f>
        <v>0.18610461553255453</v>
      </c>
      <c r="N162" s="9">
        <f>IF(ISERROR(CORREL('Variaveis&amp;Dados'!$J$15:$AH$15,'Variaveis&amp;Dados'!$J164:$AH164)),"",CORREL('Variaveis&amp;Dados'!$J$15:$AH$15,'Variaveis&amp;Dados'!$J164:$AH164))</f>
        <v>0.61762466659416315</v>
      </c>
      <c r="O162" s="9">
        <f>IF(ISERROR(CORREL('Variaveis&amp;Dados'!$J$16:$AH$16,'Variaveis&amp;Dados'!$J164:$AH164)),"",CORREL('Variaveis&amp;Dados'!$J$16:$AH$16,'Variaveis&amp;Dados'!$J164:$AH164))</f>
        <v>-0.589389834617293</v>
      </c>
      <c r="P162" s="9">
        <f>IF(ISERROR(CORREL('Variaveis&amp;Dados'!$J$17:$AH$17,'Variaveis&amp;Dados'!$J164:$AH164)),"",CORREL('Variaveis&amp;Dados'!$J$17:$AH$17,'Variaveis&amp;Dados'!$J164:$AH164))</f>
        <v>0.25925483975929237</v>
      </c>
      <c r="Q162" s="9">
        <f>IF(ISERROR(CORREL('Variaveis&amp;Dados'!$J$18:$AH$18,'Variaveis&amp;Dados'!$J164:$AH164)),"",CORREL('Variaveis&amp;Dados'!$J$18:$AH$18,'Variaveis&amp;Dados'!$J164:$AH164))</f>
        <v>-0.44302211654497564</v>
      </c>
      <c r="R162" s="9" t="str">
        <f>IF(ISERROR(CORREL('Variaveis&amp;Dados'!$J$19:$AH$19,'Variaveis&amp;Dados'!$J164:$AH164)),"",CORREL('Variaveis&amp;Dados'!$J$19:$AH$19,'Variaveis&amp;Dados'!$J164:$AH164))</f>
        <v/>
      </c>
      <c r="S162" s="9" t="str">
        <f>IF(ISERROR(CORREL('Variaveis&amp;Dados'!$J$20:$AH$20,'Variaveis&amp;Dados'!$J164:$AH164)),"",CORREL('Variaveis&amp;Dados'!$J$20:$AH$20,'Variaveis&amp;Dados'!$J164:$AH164))</f>
        <v/>
      </c>
      <c r="T162" s="9">
        <f>IF(ISERROR(CORREL('Variaveis&amp;Dados'!$J$21:$AH$21,'Variaveis&amp;Dados'!$J164:$AH164)),"",CORREL('Variaveis&amp;Dados'!$J$21:$AH$21,'Variaveis&amp;Dados'!$J164:$AH164))</f>
        <v>-5.2940613520832281E-3</v>
      </c>
      <c r="U162" s="9">
        <f>IF(ISERROR(CORREL('Variaveis&amp;Dados'!$J$22:$AH$22,'Variaveis&amp;Dados'!$J164:$AH164)),"",CORREL('Variaveis&amp;Dados'!$J$22:$AH$22,'Variaveis&amp;Dados'!$J164:$AH164))</f>
        <v>0.60043677328047762</v>
      </c>
      <c r="V162" s="9">
        <f>IF(ISERROR(CORREL('Variaveis&amp;Dados'!$J$23:$AH$23,'Variaveis&amp;Dados'!$J164:$AH164)),"",CORREL('Variaveis&amp;Dados'!$J$23:$AH$23,'Variaveis&amp;Dados'!$J164:$AH164))</f>
        <v>-0.14385426590302927</v>
      </c>
      <c r="W162" s="9">
        <f>IF(ISERROR(CORREL('Variaveis&amp;Dados'!$J$24:$AH$24,'Variaveis&amp;Dados'!$J164:$AH164)),"",CORREL('Variaveis&amp;Dados'!$J$24:$AH$24,'Variaveis&amp;Dados'!$J164:$AH164))</f>
        <v>0.27013121895533082</v>
      </c>
      <c r="X162" s="9">
        <f>IF(ISERROR(CORREL('Variaveis&amp;Dados'!$J$25:$AH$25,'Variaveis&amp;Dados'!$J164:$AH164)),"",CORREL('Variaveis&amp;Dados'!$J$25:$AH$25,'Variaveis&amp;Dados'!$J164:$AH164))</f>
        <v>0.39912735706521002</v>
      </c>
      <c r="Y162" s="9">
        <f>IF(ISERROR(CORREL('Variaveis&amp;Dados'!$J$26:$AH$26,'Variaveis&amp;Dados'!$J164:$AH164)),"",CORREL('Variaveis&amp;Dados'!$J$26:$AH$26,'Variaveis&amp;Dados'!$J164:$AH164))</f>
        <v>0.41175359813954204</v>
      </c>
      <c r="Z162" s="9">
        <f>IF(ISERROR(CORREL('Variaveis&amp;Dados'!$J$27:$AH$27,'Variaveis&amp;Dados'!$J164:$AH164)),"",CORREL('Variaveis&amp;Dados'!$J$27:$AH$27,'Variaveis&amp;Dados'!$J164:$AH164))</f>
        <v>0.51658018326964072</v>
      </c>
      <c r="AA162" s="9">
        <f>IF(ISERROR(CORREL('Variaveis&amp;Dados'!$J$28:$AH$28,'Variaveis&amp;Dados'!$J164:$AH164)),"",CORREL('Variaveis&amp;Dados'!$J$28:$AH$28,'Variaveis&amp;Dados'!$J164:$AH164))</f>
        <v>-0.29882902036718678</v>
      </c>
      <c r="AB162" s="9">
        <f>IF(ISERROR(CORREL('Variaveis&amp;Dados'!$J$29:$AH$29,'Variaveis&amp;Dados'!$J164:$AH164)),"",CORREL('Variaveis&amp;Dados'!$J$29:$AH$29,'Variaveis&amp;Dados'!$J164:$AH164))</f>
        <v>-9.9020447964121901E-3</v>
      </c>
      <c r="AC162" s="9">
        <f>IF(ISERROR(CORREL('Variaveis&amp;Dados'!$J$30:$AH$30,'Variaveis&amp;Dados'!$J164:$AH164)),"",CORREL('Variaveis&amp;Dados'!$J$30:$AH$30,'Variaveis&amp;Dados'!$J164:$AH164))</f>
        <v>-0.40716047986026999</v>
      </c>
      <c r="AD162" s="9">
        <f>IF(ISERROR(CORREL('Variaveis&amp;Dados'!$J$31:$AH$31,'Variaveis&amp;Dados'!$J164:$AH164)),"",CORREL('Variaveis&amp;Dados'!$J$31:$AH$31,'Variaveis&amp;Dados'!$J164:$AH164))</f>
        <v>-0.36274738408136098</v>
      </c>
      <c r="AE162" s="9">
        <f>IF(ISERROR(CORREL('Variaveis&amp;Dados'!$J$32:$AH$32,'Variaveis&amp;Dados'!$J164:$AH164)),"",CORREL('Variaveis&amp;Dados'!$J$32:$AH$32,'Variaveis&amp;Dados'!$J164:$AH164))</f>
        <v>0.37114000977654849</v>
      </c>
      <c r="AF162" s="9">
        <f>IF(ISERROR(CORREL('Variaveis&amp;Dados'!$J$33:$AH$33,'Variaveis&amp;Dados'!$J164:$AH164)),"",CORREL('Variaveis&amp;Dados'!$J$33:$AH$33,'Variaveis&amp;Dados'!$J164:$AH164))</f>
        <v>0.2220209793229003</v>
      </c>
      <c r="AG162" s="9">
        <f>IF(ISERROR(CORREL('Variaveis&amp;Dados'!$J$34:$AH$34,'Variaveis&amp;Dados'!$J164:$AH164)),"",CORREL('Variaveis&amp;Dados'!$J$34:$AH$34,'Variaveis&amp;Dados'!$J164:$AH164))</f>
        <v>-0.13289719296418159</v>
      </c>
      <c r="AH162" s="9">
        <f>IF(ISERROR(CORREL('Variaveis&amp;Dados'!$J$35:$AH$35,'Variaveis&amp;Dados'!$J164:$AH164)),"",CORREL('Variaveis&amp;Dados'!$J$35:$AH$35,'Variaveis&amp;Dados'!$J164:$AH164))</f>
        <v>-0.51736469697262577</v>
      </c>
      <c r="AI162" s="9">
        <f>IF(ISERROR(CORREL('Variaveis&amp;Dados'!$J$36:$AH$36,'Variaveis&amp;Dados'!$J164:$AH164)),"",CORREL('Variaveis&amp;Dados'!$J$36:$AH$36,'Variaveis&amp;Dados'!$J164:$AH164))</f>
        <v>0.46056387706427038</v>
      </c>
      <c r="AJ162" s="9">
        <f>IF(ISERROR(CORREL('Variaveis&amp;Dados'!$J$37:$AH$37,'Variaveis&amp;Dados'!$J164:$AH164)),"",CORREL('Variaveis&amp;Dados'!$J$37:$AH$37,'Variaveis&amp;Dados'!$J164:$AH164))</f>
        <v>0.33132902853172363</v>
      </c>
      <c r="AK162" s="9">
        <f>IF(ISERROR(CORREL('Variaveis&amp;Dados'!$J$38:$AH$38,'Variaveis&amp;Dados'!$J164:$AH164)),"",CORREL('Variaveis&amp;Dados'!$J$38:$AH$38,'Variaveis&amp;Dados'!$J164:$AH164))</f>
        <v>-0.27771249401111159</v>
      </c>
      <c r="AL162" s="9">
        <f>IF(ISERROR(CORREL('Variaveis&amp;Dados'!$J$39:$AH$39,'Variaveis&amp;Dados'!$J164:$AH164)),"",CORREL('Variaveis&amp;Dados'!$J$39:$AH$39,'Variaveis&amp;Dados'!$J164:$AH164))</f>
        <v>-0.19345922808376306</v>
      </c>
      <c r="AM162" s="9">
        <f>IF(ISERROR(CORREL('Variaveis&amp;Dados'!$J$40:$AH$40,'Variaveis&amp;Dados'!$J164:$AH164)),"",CORREL('Variaveis&amp;Dados'!$J$40:$AH$40,'Variaveis&amp;Dados'!$J164:$AH164))</f>
        <v>-0.37981097225491284</v>
      </c>
      <c r="AN162" s="9">
        <f>IF(ISERROR(CORREL('Variaveis&amp;Dados'!$J$41:$AH$41,'Variaveis&amp;Dados'!$J164:$AH164)),"",CORREL('Variaveis&amp;Dados'!$J$41:$AH$41,'Variaveis&amp;Dados'!$J164:$AH164))</f>
        <v>-0.48072627090333803</v>
      </c>
      <c r="AO162" s="9">
        <f>IF(ISERROR(CORREL('Variaveis&amp;Dados'!$J$42:$AH$42,'Variaveis&amp;Dados'!$J164:$AH164)),"",CORREL('Variaveis&amp;Dados'!$J$42:$AH$42,'Variaveis&amp;Dados'!$J164:$AH164))</f>
        <v>0.16722182722851156</v>
      </c>
      <c r="AP162" s="9">
        <f>IF(ISERROR(CORREL('Variaveis&amp;Dados'!$J$43:$AH$43,'Variaveis&amp;Dados'!$J164:$AH164)),"",CORREL('Variaveis&amp;Dados'!$J$43:$AH$43,'Variaveis&amp;Dados'!$J164:$AH164))</f>
        <v>-0.30976020601915882</v>
      </c>
      <c r="AQ162" s="9">
        <f>IF(ISERROR(CORREL('Variaveis&amp;Dados'!$J$44:$AH$44,'Variaveis&amp;Dados'!$J164:$AH164)),"",CORREL('Variaveis&amp;Dados'!$J$44:$AH$44,'Variaveis&amp;Dados'!$J164:$AH164))</f>
        <v>0.66136097828029539</v>
      </c>
      <c r="AR162" s="9">
        <f>IF(ISERROR(CORREL('Variaveis&amp;Dados'!$J$45:$AH$45,'Variaveis&amp;Dados'!$J164:$AH164)),"",CORREL('Variaveis&amp;Dados'!$J$45:$AH$45,'Variaveis&amp;Dados'!$J164:$AH164))</f>
        <v>0.22688017389087548</v>
      </c>
      <c r="AS162" s="9">
        <f>IF(ISERROR(CORREL('Variaveis&amp;Dados'!$J$46:$AH$46,'Variaveis&amp;Dados'!$J164:$AH164)),"",CORREL('Variaveis&amp;Dados'!$J$46:$AH$46,'Variaveis&amp;Dados'!$J164:$AH164))</f>
        <v>-0.36939585423470295</v>
      </c>
      <c r="AT162" s="9">
        <f>IF(ISERROR(CORREL('Variaveis&amp;Dados'!$J$47:$AH$47,'Variaveis&amp;Dados'!$J164:$AH164)),"",CORREL('Variaveis&amp;Dados'!$J$47:$AH$47,'Variaveis&amp;Dados'!$J164:$AH164))</f>
        <v>0.6948827055474075</v>
      </c>
      <c r="AU162" s="9">
        <f>IF(ISERROR(CORREL('Variaveis&amp;Dados'!$J$48:$AH$48,'Variaveis&amp;Dados'!$J164:$AH164)),"",CORREL('Variaveis&amp;Dados'!$J$48:$AH$48,'Variaveis&amp;Dados'!$J164:$AH164))</f>
        <v>0.22939990744613098</v>
      </c>
      <c r="AV162" s="9">
        <f>IF(ISERROR(CORREL('Variaveis&amp;Dados'!$J$49:$AH$49,'Variaveis&amp;Dados'!$J164:$AH164)),"",CORREL('Variaveis&amp;Dados'!$J$49:$AH$49,'Variaveis&amp;Dados'!$J164:$AH164))</f>
        <v>-8.7013506018776457E-2</v>
      </c>
      <c r="AW162" s="9">
        <f>IF(ISERROR(CORREL('Variaveis&amp;Dados'!$J$50:$AH$50,'Variaveis&amp;Dados'!$J164:$AH164)),"",CORREL('Variaveis&amp;Dados'!$J$50:$AH$50,'Variaveis&amp;Dados'!$J164:$AH164))</f>
        <v>0.69650249957581367</v>
      </c>
      <c r="AX162" s="9">
        <f>IF(ISERROR(CORREL('Variaveis&amp;Dados'!$J$51:$AH$51,'Variaveis&amp;Dados'!$J164:$AH164)),"",CORREL('Variaveis&amp;Dados'!$J$51:$AH$51,'Variaveis&amp;Dados'!$J164:$AH164))</f>
        <v>0.24995768650860362</v>
      </c>
      <c r="AY162" s="9">
        <f>IF(ISERROR(CORREL('Variaveis&amp;Dados'!$J$52:$AH$52,'Variaveis&amp;Dados'!$J164:$AH164)),"",CORREL('Variaveis&amp;Dados'!$J$52:$AH$52,'Variaveis&amp;Dados'!$J164:$AH164))</f>
        <v>-0.3382975087689411</v>
      </c>
      <c r="AZ162" s="9">
        <f>IF(ISERROR(CORREL('Variaveis&amp;Dados'!$J$53:$AH$53,'Variaveis&amp;Dados'!$J164:$AH164)),"",CORREL('Variaveis&amp;Dados'!$J$53:$AH$53,'Variaveis&amp;Dados'!$J164:$AH164))</f>
        <v>0.74873449496133682</v>
      </c>
      <c r="BA162" s="9">
        <f>IF(ISERROR(CORREL('Variaveis&amp;Dados'!$J$54:$AH$54,'Variaveis&amp;Dados'!$J164:$AH164)),"",CORREL('Variaveis&amp;Dados'!$J$54:$AH$54,'Variaveis&amp;Dados'!$J164:$AH164))</f>
        <v>0.25265384707667077</v>
      </c>
      <c r="BB162" s="9">
        <f>IF(ISERROR(CORREL('Variaveis&amp;Dados'!$J$55:$AH$55,'Variaveis&amp;Dados'!$J164:$AH164)),"",CORREL('Variaveis&amp;Dados'!$J$55:$AH$55,'Variaveis&amp;Dados'!$J164:$AH164))</f>
        <v>0.47467414972609134</v>
      </c>
      <c r="BC162" s="9">
        <f>IF(ISERROR(CORREL('Variaveis&amp;Dados'!$J$56:$AH$56,'Variaveis&amp;Dados'!$J164:$AH164)),"",CORREL('Variaveis&amp;Dados'!$J$56:$AH$56,'Variaveis&amp;Dados'!$J164:$AH164))</f>
        <v>0.47574642021649538</v>
      </c>
      <c r="BD162" s="9">
        <f>IF(ISERROR(CORREL('Variaveis&amp;Dados'!$J$57:$AH$57,'Variaveis&amp;Dados'!$J164:$AH164)),"",CORREL('Variaveis&amp;Dados'!$J$57:$AH$57,'Variaveis&amp;Dados'!$J164:$AH164))</f>
        <v>0.47708094232937348</v>
      </c>
      <c r="BE162" s="9">
        <f>IF(ISERROR(CORREL('Variaveis&amp;Dados'!$J$58:$AH$58,'Variaveis&amp;Dados'!$J164:$AH164)),"",CORREL('Variaveis&amp;Dados'!$J$58:$AH$58,'Variaveis&amp;Dados'!$J164:$AH164))</f>
        <v>0.48786703875475473</v>
      </c>
      <c r="BF162" s="9">
        <f>IF(ISERROR(CORREL('Variaveis&amp;Dados'!$J$59:$AH$59,'Variaveis&amp;Dados'!$J164:$AH164)),"",CORREL('Variaveis&amp;Dados'!$J$59:$AH$59,'Variaveis&amp;Dados'!$J164:$AH164))</f>
        <v>0.40648106836284403</v>
      </c>
      <c r="BG162" s="9">
        <f>IF(ISERROR(CORREL('Variaveis&amp;Dados'!$J$60:$AH$60,'Variaveis&amp;Dados'!$J164:$AH164)),"",CORREL('Variaveis&amp;Dados'!$J$60:$AH$60,'Variaveis&amp;Dados'!$J164:$AH164))</f>
        <v>0.43159193629686077</v>
      </c>
      <c r="BH162" s="9">
        <f>IF(ISERROR(CORREL('Variaveis&amp;Dados'!$J$61:$AH$61,'Variaveis&amp;Dados'!$J164:$AH164)),"",CORREL('Variaveis&amp;Dados'!$J$61:$AH$61,'Variaveis&amp;Dados'!$J164:$AH164))</f>
        <v>0.24498176479529807</v>
      </c>
      <c r="BI162" s="9">
        <f>IF(ISERROR(CORREL('Variaveis&amp;Dados'!$J$62:$AH$62,'Variaveis&amp;Dados'!$J164:$AH164)),"",CORREL('Variaveis&amp;Dados'!$J$62:$AH$62,'Variaveis&amp;Dados'!$J164:$AH164))</f>
        <v>0.41368406260121693</v>
      </c>
      <c r="BJ162" s="9">
        <f>IF(ISERROR(CORREL('Variaveis&amp;Dados'!$J$63:$AH$63,'Variaveis&amp;Dados'!$J164:$AH164)),"",CORREL('Variaveis&amp;Dados'!$J$63:$AH$63,'Variaveis&amp;Dados'!$J164:$AH164))</f>
        <v>0.48812443004416661</v>
      </c>
      <c r="BK162" s="9">
        <f>IF(ISERROR(CORREL('Variaveis&amp;Dados'!$J$64:$AH$64,'Variaveis&amp;Dados'!$J164:$AH164)),"",CORREL('Variaveis&amp;Dados'!$J$64:$AH$64,'Variaveis&amp;Dados'!$J164:$AH164))</f>
        <v>-0.43761239795865342</v>
      </c>
      <c r="BL162" s="9">
        <f>IF(ISERROR(CORREL('Variaveis&amp;Dados'!$J$65:$AH$65,'Variaveis&amp;Dados'!$J164:$AH164)),"",CORREL('Variaveis&amp;Dados'!$J$65:$AH$65,'Variaveis&amp;Dados'!$J164:$AH164))</f>
        <v>-0.50459820950631662</v>
      </c>
      <c r="BM162" s="9">
        <f>IF(ISERROR(CORREL('Variaveis&amp;Dados'!$J$66:$AH$66,'Variaveis&amp;Dados'!$J164:$AH164)),"",CORREL('Variaveis&amp;Dados'!$J$66:$AH$66,'Variaveis&amp;Dados'!$J164:$AH164))</f>
        <v>0.5183165905259165</v>
      </c>
      <c r="BN162" s="9">
        <f>IF(ISERROR(CORREL('Variaveis&amp;Dados'!$J$67:$AH$67,'Variaveis&amp;Dados'!$J164:$AH164)),"",CORREL('Variaveis&amp;Dados'!$J$67:$AH$67,'Variaveis&amp;Dados'!$J164:$AH164))</f>
        <v>0.49328499609511084</v>
      </c>
      <c r="BO162" s="9">
        <f>IF(ISERROR(CORREL('Variaveis&amp;Dados'!$J$68:$AH$68,'Variaveis&amp;Dados'!$J164:$AH164)),"",CORREL('Variaveis&amp;Dados'!$J$68:$AH$68,'Variaveis&amp;Dados'!$J164:$AH164))</f>
        <v>0.40375894740558865</v>
      </c>
      <c r="BP162" s="9">
        <f>IF(ISERROR(CORREL('Variaveis&amp;Dados'!$J$69:$AH$69,'Variaveis&amp;Dados'!$J164:$AH164)),"",CORREL('Variaveis&amp;Dados'!$J$69:$AH$69,'Variaveis&amp;Dados'!$J164:$AH164))</f>
        <v>0.39978040373265927</v>
      </c>
      <c r="BQ162" s="9">
        <f>IF(ISERROR(CORREL('Variaveis&amp;Dados'!$J$70:$AH$70,'Variaveis&amp;Dados'!$J164:$AH164)),"",CORREL('Variaveis&amp;Dados'!$J$70:$AH$70,'Variaveis&amp;Dados'!$J164:$AH164))</f>
        <v>0.23629011783268825</v>
      </c>
      <c r="BR162" s="9">
        <f>IF(ISERROR(CORREL('Variaveis&amp;Dados'!$J$71:$AH$71,'Variaveis&amp;Dados'!$J164:$AH164)),"",CORREL('Variaveis&amp;Dados'!$J$71:$AH$71,'Variaveis&amp;Dados'!$J164:$AH164))</f>
        <v>0.59399341640355996</v>
      </c>
      <c r="BS162" s="9">
        <f>IF(ISERROR(CORREL('Variaveis&amp;Dados'!$J$72:$AH$72,'Variaveis&amp;Dados'!$J164:$AH164)),"",CORREL('Variaveis&amp;Dados'!$J$72:$AH$72,'Variaveis&amp;Dados'!$J164:$AH164))</f>
        <v>0.52311333735993515</v>
      </c>
      <c r="BT162" s="9" t="str">
        <f>IF(ISERROR(CORREL('Variaveis&amp;Dados'!$J$73:$Z$73,'Variaveis&amp;Dados'!$J164:$AH164)),"",CORREL('Variaveis&amp;Dados'!$J$73:$Z$73,'Variaveis&amp;Dados'!$J164:$AH164))</f>
        <v/>
      </c>
      <c r="BU162" s="9">
        <f>IF(ISERROR(CORREL('Variaveis&amp;Dados'!$J$74:$AH$74,'Variaveis&amp;Dados'!$J164:$AH164)),"",CORREL('Variaveis&amp;Dados'!$J$74:$AH$74,'Variaveis&amp;Dados'!$J164:$AH164))</f>
        <v>-0.50287614812770731</v>
      </c>
      <c r="BV162" s="9">
        <f>IF(ISERROR(CORREL('Variaveis&amp;Dados'!$J$75:$AH$75,'Variaveis&amp;Dados'!$J164:$AH164)),"",CORREL('Variaveis&amp;Dados'!$J$75:$AH$75,'Variaveis&amp;Dados'!$J164:$AH164))</f>
        <v>0.57498525971905068</v>
      </c>
      <c r="BW162" s="9">
        <f>IF(ISERROR(CORREL('Variaveis&amp;Dados'!$J$76:$AH$76,'Variaveis&amp;Dados'!$J164:$AH164)),"",CORREL('Variaveis&amp;Dados'!$J$76:$AH$76,'Variaveis&amp;Dados'!$J164:$AH164))</f>
        <v>0.53419742651669699</v>
      </c>
      <c r="BX162" s="9">
        <f>IF(ISERROR(CORREL('Variaveis&amp;Dados'!$J$77:$AH$77,'Variaveis&amp;Dados'!$J164:$AH164)),"",CORREL('Variaveis&amp;Dados'!$J$77:$AH$77,'Variaveis&amp;Dados'!$J164:$AH164))</f>
        <v>0.40231259934382407</v>
      </c>
      <c r="BY162" s="9">
        <f>IF(ISERROR(CORREL('Variaveis&amp;Dados'!$J$78:$AH$78,'Variaveis&amp;Dados'!$J164:$AH164)),"",CORREL('Variaveis&amp;Dados'!$J$78:$AH$78,'Variaveis&amp;Dados'!$J164:$AH164))</f>
        <v>0.41995017061465556</v>
      </c>
      <c r="BZ162" s="9">
        <f>IF(ISERROR(CORREL('Variaveis&amp;Dados'!$J$79:$AH$79,'Variaveis&amp;Dados'!$J164:$AH164)),"",CORREL('Variaveis&amp;Dados'!$J$79:$AH$79,'Variaveis&amp;Dados'!$J164:$AH164))</f>
        <v>-0.28200077810142832</v>
      </c>
      <c r="CA162" s="9">
        <f>IF(ISERROR(CORREL('Variaveis&amp;Dados'!$J$80:$AH$80,'Variaveis&amp;Dados'!$J164:$AH164)),"",CORREL('Variaveis&amp;Dados'!$J$80:$AH$80,'Variaveis&amp;Dados'!$J164:$AH164))</f>
        <v>-0.20584179344142667</v>
      </c>
      <c r="CB162" s="9">
        <f>IF(ISERROR(CORREL('Variaveis&amp;Dados'!$J$81:$AH$81,'Variaveis&amp;Dados'!$J164:$AH164)),"",CORREL('Variaveis&amp;Dados'!$J$81:$AH$81,'Variaveis&amp;Dados'!$J164:$AH164))</f>
        <v>0.20701628794929811</v>
      </c>
      <c r="CC162" s="9">
        <f>IF(ISERROR(CORREL('Variaveis&amp;Dados'!$J$82:$AH$82,'Variaveis&amp;Dados'!$J164:$AH164)),"",CORREL('Variaveis&amp;Dados'!$J$82:$AH$82,'Variaveis&amp;Dados'!$J164:$AH164))</f>
        <v>-0.54344182981089295</v>
      </c>
      <c r="CD162" s="9">
        <f>IF(ISERROR(CORREL('Variaveis&amp;Dados'!$J$83:$AH$83,'Variaveis&amp;Dados'!$J164:$AH164)),"",CORREL('Variaveis&amp;Dados'!$J$83:$AH$83,'Variaveis&amp;Dados'!$J164:$AH164))</f>
        <v>-0.31298600915771851</v>
      </c>
      <c r="CE162" s="9">
        <f>IF(ISERROR(CORREL('Variaveis&amp;Dados'!$J$84:$AH$84,'Variaveis&amp;Dados'!$J164:$AH164)),"",CORREL('Variaveis&amp;Dados'!$J$84:$AH$84,'Variaveis&amp;Dados'!$J164:$AH164))</f>
        <v>-0.38622478687766565</v>
      </c>
      <c r="CF162" s="9">
        <f>IF(ISERROR(CORREL('Variaveis&amp;Dados'!$J$86:$AH$86,'Variaveis&amp;Dados'!$J164:$AH164)),"",CORREL('Variaveis&amp;Dados'!$J$86:$AH$86,'Variaveis&amp;Dados'!$J164:$AH164))</f>
        <v>-0.19408437384362776</v>
      </c>
      <c r="CG162" s="9">
        <f>IF(ISERROR(CORREL('Variaveis&amp;Dados'!$J$87:$AH$87,'Variaveis&amp;Dados'!$J164:$AH164)),"",CORREL('Variaveis&amp;Dados'!$J$87:$AH$87,'Variaveis&amp;Dados'!$J164:$AH164))</f>
        <v>-0.46124269793748884</v>
      </c>
      <c r="CH162" s="9">
        <f>IF(ISERROR(CORREL('Variaveis&amp;Dados'!$J$88:$AH$88,'Variaveis&amp;Dados'!$J164:$AH164)),"",CORREL('Variaveis&amp;Dados'!$J$88:$AH$88,'Variaveis&amp;Dados'!$J164:$AH164))</f>
        <v>-0.31217120952670296</v>
      </c>
      <c r="CI162" s="9" t="str">
        <f>IF(ISERROR(CORREL('Variaveis&amp;Dados'!$J$89:$AH$89,'Variaveis&amp;Dados'!$J164:$AH164)),"",CORREL('Variaveis&amp;Dados'!$J$89:$AH$89,'Variaveis&amp;Dados'!$J164:$AH164))</f>
        <v/>
      </c>
      <c r="CJ162" s="9" t="str">
        <f>IF(ISERROR(CORREL('Variaveis&amp;Dados'!$J$90:$AH$90,'Variaveis&amp;Dados'!$J164:$AH164)),"",CORREL('Variaveis&amp;Dados'!$J$90:$AH$90,'Variaveis&amp;Dados'!$J164:$AH164))</f>
        <v/>
      </c>
      <c r="CK162" s="9">
        <f>IF(ISERROR(CORREL('Variaveis&amp;Dados'!$J$91:$AH$91,'Variaveis&amp;Dados'!$J164:$AH164)),"",CORREL('Variaveis&amp;Dados'!$J$91:$AH$91,'Variaveis&amp;Dados'!$J164:$AH164))</f>
        <v>0.62306431911888627</v>
      </c>
      <c r="CL162" s="9">
        <f>IF(ISERROR(CORREL('Variaveis&amp;Dados'!$J$92:$AH$92,'Variaveis&amp;Dados'!$J164:$AH164)),"",CORREL('Variaveis&amp;Dados'!$J$92:$AH$92,'Variaveis&amp;Dados'!$J164:$AH164))</f>
        <v>0.31845859295617124</v>
      </c>
      <c r="CM162" s="9">
        <f>IF(ISERROR(CORREL('Variaveis&amp;Dados'!$J$93:$AH$93,'Variaveis&amp;Dados'!$J164:$AH164)),"",CORREL('Variaveis&amp;Dados'!$J$93:$AH$93,'Variaveis&amp;Dados'!$J164:$AH164))</f>
        <v>0.54714034889010521</v>
      </c>
      <c r="CN162" s="9">
        <f>IF(ISERROR(CORREL('Variaveis&amp;Dados'!$J$94:$AH$94,'Variaveis&amp;Dados'!$J164:$AH164)),"",CORREL('Variaveis&amp;Dados'!$J$94:$AH$94,'Variaveis&amp;Dados'!$J164:$AH164))</f>
        <v>0.56650806097290318</v>
      </c>
      <c r="CO162" s="9">
        <f>IF(ISERROR(CORREL('Variaveis&amp;Dados'!$J$95:$AH$95,'Variaveis&amp;Dados'!$J164:$AH164)),"",CORREL('Variaveis&amp;Dados'!$J$95:$AH$95,'Variaveis&amp;Dados'!$J164:$AH164))</f>
        <v>0.4856968013918207</v>
      </c>
      <c r="CP162" s="9">
        <f>IF(ISERROR(CORREL('Variaveis&amp;Dados'!$J$96:$AH$96,'Variaveis&amp;Dados'!$J164:$AH164)),"",CORREL('Variaveis&amp;Dados'!$J$96:$AH$96,'Variaveis&amp;Dados'!$J164:$AH164))</f>
        <v>0.49611256516563129</v>
      </c>
      <c r="CQ162" s="9">
        <f>IF(ISERROR(CORREL('Variaveis&amp;Dados'!$J$97:$AH$97,'Variaveis&amp;Dados'!$J164:$AH164)),"",CORREL('Variaveis&amp;Dados'!$J$97:$AH$97,'Variaveis&amp;Dados'!$J164:$AH164))</f>
        <v>-0.10297248971226534</v>
      </c>
      <c r="CR162" s="9">
        <f>IF(ISERROR(CORREL('Variaveis&amp;Dados'!$J$98:$AH$98,'Variaveis&amp;Dados'!$J164:$AH164)),"",CORREL('Variaveis&amp;Dados'!$J$98:$AH$98,'Variaveis&amp;Dados'!$J164:$AH164))</f>
        <v>-9.0678491086233048E-2</v>
      </c>
      <c r="CS162" s="9">
        <f>IF(ISERROR(CORREL('Variaveis&amp;Dados'!$J$99:$AH$99,'Variaveis&amp;Dados'!$J164:$AH164)),"",CORREL('Variaveis&amp;Dados'!$J$99:$AH$99,'Variaveis&amp;Dados'!$J164:$AH164))</f>
        <v>-0.11025632500971477</v>
      </c>
      <c r="CT162" s="9">
        <f>IF(ISERROR(CORREL('Variaveis&amp;Dados'!$J$100:$AH$100,'Variaveis&amp;Dados'!$J164:$AH164)),"",CORREL('Variaveis&amp;Dados'!$J$100:$AH$100,'Variaveis&amp;Dados'!$J164:$AH164))</f>
        <v>0.13295413899943923</v>
      </c>
      <c r="CU162" s="9">
        <f>IF(ISERROR(CORREL('Variaveis&amp;Dados'!$J$101:$AH$101,'Variaveis&amp;Dados'!$J164:$AH164)),"",CORREL('Variaveis&amp;Dados'!$J$101:$AH$101,'Variaveis&amp;Dados'!$J164:$AH164))</f>
        <v>1.0479440876214684E-2</v>
      </c>
      <c r="CV162" s="9">
        <f>IF(ISERROR(CORREL('Variaveis&amp;Dados'!$J$102:$AH$102,'Variaveis&amp;Dados'!$J164:$AH164)),"",CORREL('Variaveis&amp;Dados'!$J$102:$AH$102,'Variaveis&amp;Dados'!$J164:$AH164))</f>
        <v>0.38221262302657671</v>
      </c>
      <c r="CW162" s="9">
        <f>IF(ISERROR(CORREL('Variaveis&amp;Dados'!$J$103:$AH$103,'Variaveis&amp;Dados'!$J164:$AH164)),"",CORREL('Variaveis&amp;Dados'!$J$103:$AH$103,'Variaveis&amp;Dados'!$J164:$AH164))</f>
        <v>0.14972487504582707</v>
      </c>
      <c r="CX162" s="9">
        <f>IF(ISERROR(CORREL('Variaveis&amp;Dados'!$J$104:$AH$104,'Variaveis&amp;Dados'!$J164:$AH164)),"",CORREL('Variaveis&amp;Dados'!$J$104:$AH$104,'Variaveis&amp;Dados'!$J164:$AH164))</f>
        <v>0.10370866406904351</v>
      </c>
      <c r="CY162" s="9">
        <f>IF(ISERROR(CORREL('Variaveis&amp;Dados'!$J$105:$AH$105,'Variaveis&amp;Dados'!$J164:$AH164)),"",CORREL('Variaveis&amp;Dados'!$J$105:$AH$105,'Variaveis&amp;Dados'!$J164:$AH164))</f>
        <v>-0.51689989750544996</v>
      </c>
      <c r="CZ162" s="9">
        <f>IF(ISERROR(CORREL('Variaveis&amp;Dados'!$J$106:$AH$106,'Variaveis&amp;Dados'!$J164:$AH164)),"",CORREL('Variaveis&amp;Dados'!$J$106:$AH$106,'Variaveis&amp;Dados'!$J164:$AH164))</f>
        <v>0.61981093534354126</v>
      </c>
      <c r="DA162" s="9">
        <f>IF(ISERROR(CORREL('Variaveis&amp;Dados'!$J$107:$AH$107,'Variaveis&amp;Dados'!$J164:$AH164)),"",CORREL('Variaveis&amp;Dados'!$J$107:$AH$107,'Variaveis&amp;Dados'!$J164:$AH164))</f>
        <v>0.11097105532871195</v>
      </c>
      <c r="DB162" s="9">
        <f>IF(ISERROR(CORREL('Variaveis&amp;Dados'!$J$108:$AH$108,'Variaveis&amp;Dados'!$J164:$AH164)),"",CORREL('Variaveis&amp;Dados'!$J$108:$AH$108,'Variaveis&amp;Dados'!$J164:$AH164))</f>
        <v>0.92473157327974997</v>
      </c>
      <c r="DC162" s="9">
        <f>IF(ISERROR(CORREL('Variaveis&amp;Dados'!$J$109:$AH$109,'Variaveis&amp;Dados'!$J164:$AH164)),"",CORREL('Variaveis&amp;Dados'!$J$109:$AH$109,'Variaveis&amp;Dados'!$J164:$AH164))</f>
        <v>0.78437345842514783</v>
      </c>
      <c r="DD162" s="9">
        <f>IF(ISERROR(CORREL('Variaveis&amp;Dados'!$J$110:$AH$110,'Variaveis&amp;Dados'!$J164:$AH164)),"",CORREL('Variaveis&amp;Dados'!$J$110:$AH$110,'Variaveis&amp;Dados'!$J164:$AH164))</f>
        <v>0.57880577689666113</v>
      </c>
      <c r="DE162" s="9">
        <f>IF(ISERROR(CORREL('Variaveis&amp;Dados'!$J$111:$AH$111,'Variaveis&amp;Dados'!$J164:$AH164)),"",CORREL('Variaveis&amp;Dados'!$J$111:$AH$111,'Variaveis&amp;Dados'!$J164:$AH164))</f>
        <v>-0.69685783353700448</v>
      </c>
      <c r="DF162" s="9">
        <f>IF(ISERROR(CORREL('Variaveis&amp;Dados'!$J$112:$AH$112,'Variaveis&amp;Dados'!$J164:$AH164)),"",CORREL('Variaveis&amp;Dados'!$J$112:$AH$112,'Variaveis&amp;Dados'!$J164:$AH164))</f>
        <v>9.2688262909986663E-2</v>
      </c>
      <c r="DG162" s="9">
        <f>IF(ISERROR(CORREL('Variaveis&amp;Dados'!$J$113:$AH$113,'Variaveis&amp;Dados'!$J164:$AH164)),"",CORREL('Variaveis&amp;Dados'!$J$113:$AH$113,'Variaveis&amp;Dados'!$J164:$AH164))</f>
        <v>0.53158929570571845</v>
      </c>
      <c r="DH162" s="9">
        <f>IF(ISERROR(CORREL('Variaveis&amp;Dados'!$J$114:$AH$114,'Variaveis&amp;Dados'!$J164:$AH164)),"",CORREL('Variaveis&amp;Dados'!$J$114:$AH$114,'Variaveis&amp;Dados'!$J164:$AH164))</f>
        <v>0.47517367608648037</v>
      </c>
      <c r="DI162" s="9">
        <f>IF(ISERROR(CORREL('Variaveis&amp;Dados'!$J$115:$AH$115,'Variaveis&amp;Dados'!$J164:$AH164)),"",CORREL('Variaveis&amp;Dados'!$J$115:$AH$115,'Variaveis&amp;Dados'!$J164:$AH164))</f>
        <v>0.67518076182557951</v>
      </c>
      <c r="DJ162" s="9">
        <f>IF(ISERROR(CORREL('Variaveis&amp;Dados'!$J$116:$AH$116,'Variaveis&amp;Dados'!$J164:$AH164)),"",CORREL('Variaveis&amp;Dados'!$J$116:$AH$116,'Variaveis&amp;Dados'!$J164:$AH164))</f>
        <v>0.55359759345813775</v>
      </c>
      <c r="DK162" s="9">
        <f>IF(ISERROR(CORREL('Variaveis&amp;Dados'!$J$117:$AH$117,'Variaveis&amp;Dados'!$J164:$AH164)),"",CORREL('Variaveis&amp;Dados'!$J$117:$AH$117,'Variaveis&amp;Dados'!$J164:$AH164))</f>
        <v>-2.1893232424990004E-2</v>
      </c>
      <c r="DL162" s="9">
        <f>IF(ISERROR(CORREL('Variaveis&amp;Dados'!$J$118:$AH$118,'Variaveis&amp;Dados'!$J164:$AH164)),"",CORREL('Variaveis&amp;Dados'!$J$118:$AH$118,'Variaveis&amp;Dados'!$J164:$AH164))</f>
        <v>-0.37392616164925196</v>
      </c>
      <c r="DM162" s="9">
        <f>IF(ISERROR(CORREL('Variaveis&amp;Dados'!$J$119:$AH$119,'Variaveis&amp;Dados'!$J164:$AH164)),"",CORREL('Variaveis&amp;Dados'!$J$119:$AH$119,'Variaveis&amp;Dados'!$J164:$AH164))</f>
        <v>0.63215206420677872</v>
      </c>
      <c r="DN162" s="9">
        <f>IF(ISERROR(CORREL('Variaveis&amp;Dados'!$J$120:$AH$120,'Variaveis&amp;Dados'!$J164:$AH164)),"",CORREL('Variaveis&amp;Dados'!$J$120:$AH$120,'Variaveis&amp;Dados'!$J164:$AH164))</f>
        <v>0.51633459257713321</v>
      </c>
      <c r="DO162" s="9">
        <f>IF(ISERROR(CORREL('Variaveis&amp;Dados'!$J$121:$AH$121,'Variaveis&amp;Dados'!$J164:$AH164)),"",CORREL('Variaveis&amp;Dados'!$J$121:$AH$121,'Variaveis&amp;Dados'!$J164:$AH164))</f>
        <v>0.3425424200301358</v>
      </c>
      <c r="DP162" s="9">
        <f>IF(ISERROR(CORREL('Variaveis&amp;Dados'!$J$122:$AH$122,'Variaveis&amp;Dados'!$J164:$AH164)),"",CORREL('Variaveis&amp;Dados'!$J$122:$AH$122,'Variaveis&amp;Dados'!$J164:$AH164))</f>
        <v>0.5748153001173103</v>
      </c>
      <c r="DQ162" s="9">
        <f>IF(ISERROR(CORREL('Variaveis&amp;Dados'!$J$123:$AH$123,'Variaveis&amp;Dados'!$J164:$AH164)),"",CORREL('Variaveis&amp;Dados'!$J$123:$AH$123,'Variaveis&amp;Dados'!$J164:$AH164))</f>
        <v>0.53638671439045416</v>
      </c>
      <c r="DR162" s="9">
        <f>IF(ISERROR(CORREL('Variaveis&amp;Dados'!$J$124:$AH$124,'Variaveis&amp;Dados'!$J164:$AH164)),"",CORREL('Variaveis&amp;Dados'!$J$124:$AH$124,'Variaveis&amp;Dados'!$J164:$AH164))</f>
        <v>0.40560585674148036</v>
      </c>
      <c r="DS162" s="9">
        <f>IF(ISERROR(CORREL('Variaveis&amp;Dados'!$J$125:$AH$125,'Variaveis&amp;Dados'!$J164:$AH164)),"",CORREL('Variaveis&amp;Dados'!$J$125:$AH$125,'Variaveis&amp;Dados'!$J164:$AH164))</f>
        <v>0.51066623029197189</v>
      </c>
      <c r="DT162" s="9">
        <f>IF(ISERROR(CORREL('Variaveis&amp;Dados'!$J$126:$AH$126,'Variaveis&amp;Dados'!$J164:$AH164)),"",CORREL('Variaveis&amp;Dados'!$J$126:$AH$126,'Variaveis&amp;Dados'!$J164:$AH164))</f>
        <v>-0.39082608018208426</v>
      </c>
      <c r="DU162" s="9">
        <f>IF(ISERROR(CORREL('Variaveis&amp;Dados'!$J$127:$AH$127,'Variaveis&amp;Dados'!$J164:$AH164)),"",CORREL('Variaveis&amp;Dados'!$J$127:$AH$127,'Variaveis&amp;Dados'!$J164:$AH164))</f>
        <v>0.39482470225709926</v>
      </c>
      <c r="DV162" s="9">
        <f>IF(ISERROR(CORREL('Variaveis&amp;Dados'!$J$128:$AH$128,'Variaveis&amp;Dados'!$J164:$AH164)),"",CORREL('Variaveis&amp;Dados'!$J$128:$AH$128,'Variaveis&amp;Dados'!$J164:$AH164))</f>
        <v>-9.5305233159870759E-2</v>
      </c>
      <c r="DW162" s="9">
        <f>IF(ISERROR(CORREL('Variaveis&amp;Dados'!$J$129:$AH$129,'Variaveis&amp;Dados'!$J164:$AH164)),"",CORREL('Variaveis&amp;Dados'!$J$129:$AH$129,'Variaveis&amp;Dados'!$J164:$AH164))</f>
        <v>0.55189657571303752</v>
      </c>
      <c r="DX162" s="9">
        <f>IF(ISERROR(CORREL('Variaveis&amp;Dados'!$J$130:$AH$130,'Variaveis&amp;Dados'!$J164:$AH164)),"",CORREL('Variaveis&amp;Dados'!$J$130:$AH$130,'Variaveis&amp;Dados'!$J164:$AH164))</f>
        <v>0.57775291620853308</v>
      </c>
      <c r="DY162" s="9">
        <f>IF(ISERROR(CORREL('Variaveis&amp;Dados'!$J$131:$AH$131,'Variaveis&amp;Dados'!$J164:$AH164)),"",CORREL('Variaveis&amp;Dados'!$J$131:$AH$131,'Variaveis&amp;Dados'!$J164:$AH164))</f>
        <v>0.34040178480431249</v>
      </c>
      <c r="DZ162" s="9">
        <f>IF(ISERROR(CORREL('Variaveis&amp;Dados'!$J$132:$AH$132,'Variaveis&amp;Dados'!$J164:$AH164)),"",CORREL('Variaveis&amp;Dados'!$J$132:$AH$132,'Variaveis&amp;Dados'!$J164:$AH164))</f>
        <v>0.37961739749852413</v>
      </c>
      <c r="EA162" s="9">
        <f>IF(ISERROR(CORREL('Variaveis&amp;Dados'!$J$133:$AH$133,'Variaveis&amp;Dados'!$J164:$AH164)),"",CORREL('Variaveis&amp;Dados'!$J$133:$AH$133,'Variaveis&amp;Dados'!$J164:$AH164))</f>
        <v>0.42787028113181019</v>
      </c>
      <c r="EB162" s="9">
        <f>IF(ISERROR(CORREL('Variaveis&amp;Dados'!$J$134:$AH$134,'Variaveis&amp;Dados'!$J164:$AH164)),"",CORREL('Variaveis&amp;Dados'!$J$134:$AH$134,'Variaveis&amp;Dados'!$J164:$AH164))</f>
        <v>0.57046618104482794</v>
      </c>
      <c r="EC162" s="9">
        <f>IF(ISERROR(CORREL('Variaveis&amp;Dados'!$J$135:$AH$135,'Variaveis&amp;Dados'!$J164:$AH164)),"",CORREL('Variaveis&amp;Dados'!$J$135:$AH$135,'Variaveis&amp;Dados'!$J164:$AH164))</f>
        <v>0.61178216786071182</v>
      </c>
      <c r="ED162" s="9">
        <f>IF(ISERROR(CORREL('Variaveis&amp;Dados'!$J$136:$AH$136,'Variaveis&amp;Dados'!$J164:$AH164)),"",CORREL('Variaveis&amp;Dados'!$J$136:$AH$136,'Variaveis&amp;Dados'!$J164:$AH164))</f>
        <v>0.57379402346049213</v>
      </c>
      <c r="EE162" s="9">
        <f>IF(ISERROR(CORREL('Variaveis&amp;Dados'!$J$137:$AH$137,'Variaveis&amp;Dados'!$J164:$AH164)),"",CORREL('Variaveis&amp;Dados'!$J$137:$AH$137,'Variaveis&amp;Dados'!$J164:$AH164))</f>
        <v>0.59490325987004578</v>
      </c>
      <c r="EF162" s="9">
        <f>IF(ISERROR(CORREL('Variaveis&amp;Dados'!$J$138:$AH$138,'Variaveis&amp;Dados'!$J164:$AH164)),"",CORREL('Variaveis&amp;Dados'!$J$138:$AH$138,'Variaveis&amp;Dados'!$J164:$AH164))</f>
        <v>0.56401035234794217</v>
      </c>
      <c r="EG162" s="9">
        <f>IF(ISERROR(CORREL('Variaveis&amp;Dados'!$J$139:$AH$139,'Variaveis&amp;Dados'!$J164:$AH164)),"",CORREL('Variaveis&amp;Dados'!$J$139:$AH$139,'Variaveis&amp;Dados'!$J164:$AH164))</f>
        <v>0.54315172005844781</v>
      </c>
      <c r="EH162" s="9" t="str">
        <f>IF(ISERROR(CORREL('Variaveis&amp;Dados'!$J$140:$AH$140,'Variaveis&amp;Dados'!$J164:$AH164)),"",CORREL('Variaveis&amp;Dados'!$J$140:$AH$140,'Variaveis&amp;Dados'!$J164:$AH164))</f>
        <v/>
      </c>
      <c r="EI162" s="9">
        <f>IF(ISERROR(CORREL('Variaveis&amp;Dados'!$J$141:$AH$141,'Variaveis&amp;Dados'!$J164:$AH164)),"",CORREL('Variaveis&amp;Dados'!$J$141:$AH$141,'Variaveis&amp;Dados'!$J164:$AH164))</f>
        <v>0.5107940630668889</v>
      </c>
      <c r="EJ162" s="9">
        <f>IF(ISERROR(CORREL('Variaveis&amp;Dados'!$J$142:$AH$142,'Variaveis&amp;Dados'!$J164:$AH164)),"",CORREL('Variaveis&amp;Dados'!$J$142:$AH$142,'Variaveis&amp;Dados'!$J164:$AH164))</f>
        <v>-0.50952069899595898</v>
      </c>
      <c r="EK162" s="9">
        <f>IF(ISERROR(CORREL('Variaveis&amp;Dados'!$J$143:$AH$143,'Variaveis&amp;Dados'!$J164:$AH164)),"",CORREL('Variaveis&amp;Dados'!$J$143:$AH$143,'Variaveis&amp;Dados'!$J164:$AH164))</f>
        <v>-0.26659765609229769</v>
      </c>
      <c r="EL162" s="9">
        <f>IF(ISERROR(CORREL('Variaveis&amp;Dados'!$J$144:$AH$144,'Variaveis&amp;Dados'!$J164:$AH164)),"",CORREL('Variaveis&amp;Dados'!$J$144:$AH$144,'Variaveis&amp;Dados'!$J164:$AH164))</f>
        <v>-0.52395187136234656</v>
      </c>
      <c r="EM162" s="9">
        <f>IF(ISERROR(CORREL('Variaveis&amp;Dados'!$J$145:$AH$145,'Variaveis&amp;Dados'!$J164:$AH164)),"",CORREL('Variaveis&amp;Dados'!$J$145:$AH$145,'Variaveis&amp;Dados'!$J164:$AH164))</f>
        <v>-0.37310448800321472</v>
      </c>
      <c r="EN162" s="9">
        <f>IF(ISERROR(CORREL('Variaveis&amp;Dados'!$J$146:$AH$146,'Variaveis&amp;Dados'!$J164:$AH164)),"",CORREL('Variaveis&amp;Dados'!$J$146:$AH$146,'Variaveis&amp;Dados'!$J164:$AH164))</f>
        <v>0.38601169450221007</v>
      </c>
      <c r="EO162" s="9">
        <f>IF(ISERROR(CORREL('Variaveis&amp;Dados'!$J$147:$AH$147,'Variaveis&amp;Dados'!$J164:$AH164)),"",CORREL('Variaveis&amp;Dados'!$J$147:$AH$147,'Variaveis&amp;Dados'!$J164:$AH164))</f>
        <v>-0.40009297156237106</v>
      </c>
      <c r="EP162" s="9">
        <f>IF(ISERROR(CORREL('Variaveis&amp;Dados'!$J$148:$AH$148,'Variaveis&amp;Dados'!$J164:$AH164)),"",CORREL('Variaveis&amp;Dados'!$J$148:$AH$148,'Variaveis&amp;Dados'!$J164:$AH164))</f>
        <v>-0.47958290261084685</v>
      </c>
      <c r="EQ162" s="9">
        <f>IF(ISERROR(CORREL('Variaveis&amp;Dados'!$J$149:$AH$149,'Variaveis&amp;Dados'!$J164:$AH164)),"",CORREL('Variaveis&amp;Dados'!$J$149:$AH$149,'Variaveis&amp;Dados'!$J164:$AH164))</f>
        <v>-0.36093337840172424</v>
      </c>
      <c r="ER162" s="9">
        <f>IF(ISERROR(CORREL('Variaveis&amp;Dados'!$J$150:$AH$150,'Variaveis&amp;Dados'!$J164:$AH164)),"",CORREL('Variaveis&amp;Dados'!$J$150:$AH$150,'Variaveis&amp;Dados'!$J164:$AH164))</f>
        <v>-0.50685803659332629</v>
      </c>
      <c r="ES162" s="9">
        <f>IF(ISERROR(CORREL('Variaveis&amp;Dados'!$J$151:$AH$151,'Variaveis&amp;Dados'!$J164:$AH164)),"",CORREL('Variaveis&amp;Dados'!$J$151:$AH$151,'Variaveis&amp;Dados'!$J164:$AH164))</f>
        <v>-0.44432572545542659</v>
      </c>
      <c r="ET162" s="9">
        <f>IF(ISERROR(CORREL('Variaveis&amp;Dados'!$J$152:$AH$152,'Variaveis&amp;Dados'!$J164:$AH164)),"",CORREL('Variaveis&amp;Dados'!$J$152:$AH$152,'Variaveis&amp;Dados'!$J164:$AH164))</f>
        <v>7.5440233670506354E-2</v>
      </c>
      <c r="EU162" s="9">
        <f>IF(ISERROR(CORREL('Variaveis&amp;Dados'!$J$153:$AH$153,'Variaveis&amp;Dados'!$J164:$AH164)),"",CORREL('Variaveis&amp;Dados'!$J$153:$AH$153,'Variaveis&amp;Dados'!$J164:$AH164))</f>
        <v>-0.26304890427808159</v>
      </c>
      <c r="EV162" s="9">
        <f>IF(ISERROR(CORREL('Variaveis&amp;Dados'!$J$154:$AH$154,'Variaveis&amp;Dados'!$J164:$AH164)),"",CORREL('Variaveis&amp;Dados'!$J$154:$AH$154,'Variaveis&amp;Dados'!$J164:$AH164))</f>
        <v>-0.44325010430923362</v>
      </c>
      <c r="EW162" s="9">
        <f>IF(ISERROR(CORREL('Variaveis&amp;Dados'!$J$154:$AH$154,'Variaveis&amp;Dados'!$J164:$AH164)),"",CORREL('Variaveis&amp;Dados'!$J$155:$AH$155,'Variaveis&amp;Dados'!$J164:$AH164))</f>
        <v>-0.53690525158593561</v>
      </c>
      <c r="EX162" s="9">
        <f>IF(ISERROR(CORREL('Variaveis&amp;Dados'!$J$156:$AH$156,'Variaveis&amp;Dados'!$J164:$AH164)),"",CORREL('Variaveis&amp;Dados'!$J$156:$AH$156,'Variaveis&amp;Dados'!$J164:$AH164))</f>
        <v>-0.27743465453867971</v>
      </c>
      <c r="EY162" s="9">
        <f>IF(ISERROR(CORREL('Variaveis&amp;Dados'!$J$157:$AH$157,'Variaveis&amp;Dados'!$J164:$AH164)),"",CORREL('Variaveis&amp;Dados'!$J$157:$AH$157,'Variaveis&amp;Dados'!$J164:$AH164))</f>
        <v>0.16972838793335257</v>
      </c>
      <c r="EZ162" s="9">
        <f>IF(ISERROR(CORREL('Variaveis&amp;Dados'!$J$158:$AH$158,'Variaveis&amp;Dados'!$J164:$AH164)),"",CORREL('Variaveis&amp;Dados'!$J$158:$AH$158,'Variaveis&amp;Dados'!$J164:$AH164))</f>
        <v>-0.518189277011465</v>
      </c>
      <c r="FA162" s="9">
        <f>IF(ISERROR(CORREL('Variaveis&amp;Dados'!$J$159:$AH$159,'Variaveis&amp;Dados'!$J164:$AH164)),"",CORREL('Variaveis&amp;Dados'!$J$159:$AH$159,'Variaveis&amp;Dados'!$J164:$AH164))</f>
        <v>0.49797565080413425</v>
      </c>
      <c r="FB162" s="9">
        <f>IF(ISERROR(CORREL('Variaveis&amp;Dados'!$J$160:$AH$160,'Variaveis&amp;Dados'!$J164:$AH164)),"",CORREL('Variaveis&amp;Dados'!$J$160:$AH$160,'Variaveis&amp;Dados'!$J164:$AH164))</f>
        <v>0.17128063455410639</v>
      </c>
      <c r="FC162" s="9">
        <f>IF(ISERROR(CORREL('Variaveis&amp;Dados'!$J$161:$AH$161,'Variaveis&amp;Dados'!$J164:$AH164)),"",CORREL('Variaveis&amp;Dados'!$J$161:$AH$161,'Variaveis&amp;Dados'!$J164:$AH164))</f>
        <v>0.54817465825890854</v>
      </c>
      <c r="FD162" s="9">
        <f>IF(ISERROR(CORREL('Variaveis&amp;Dados'!$J$162:$AH$162,'Variaveis&amp;Dados'!$J164:$AH164)),"",CORREL('Variaveis&amp;Dados'!$J$162:$AH$162,'Variaveis&amp;Dados'!$J164:$AH164))</f>
        <v>0.48185128749340872</v>
      </c>
      <c r="FE162" s="9" t="str">
        <f>IF(ISERROR(CORREL('Variaveis&amp;Dados'!$J$163:$AH$163,'Variaveis&amp;Dados'!$J164:$AH164)),"",CORREL('Variaveis&amp;Dados'!$J$163:$AH$163,'Variaveis&amp;Dados'!$J164:$AH164))</f>
        <v/>
      </c>
      <c r="FF162" s="9">
        <f>IF(ISERROR(CORREL('Variaveis&amp;Dados'!$J$164:$AH$164,'Variaveis&amp;Dados'!$J164:$AH164)),"",CORREL('Variaveis&amp;Dados'!$J$164:$AH$164,'Variaveis&amp;Dados'!$J164:$AH164))</f>
        <v>0.99999999999999989</v>
      </c>
      <c r="FG162" s="9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</row>
    <row r="163" spans="1:218" x14ac:dyDescent="0.2">
      <c r="A163" s="8" t="str">
        <f>'Variaveis&amp;Dados'!D165</f>
        <v xml:space="preserve">163 - Var 163 - </v>
      </c>
      <c r="B163" s="9" t="str">
        <f>IF(ISERROR(CORREL('Variaveis&amp;Dados'!$J$3:$AH$3,'Variaveis&amp;Dados'!$J165:$AH165)),"",CORREL('Variaveis&amp;Dados'!$J$3:$AH$3,'Variaveis&amp;Dados'!$J165:$AH165))</f>
        <v/>
      </c>
      <c r="C163" s="9" t="str">
        <f>IF(ISERROR(CORREL('Variaveis&amp;Dados'!$J$4:$AH$4,'Variaveis&amp;Dados'!$J165:$AH165)),"",CORREL('Variaveis&amp;Dados'!$J$4:$AH$4,'Variaveis&amp;Dados'!$J165:$AH165))</f>
        <v/>
      </c>
      <c r="D163" s="9" t="str">
        <f>IF(ISERROR(CORREL('Variaveis&amp;Dados'!$J$5:$AH$5,'Variaveis&amp;Dados'!$J165:$AH165)),"",CORREL('Variaveis&amp;Dados'!$J$5:$AH$5,'Variaveis&amp;Dados'!$J165:$AH165))</f>
        <v/>
      </c>
      <c r="E163" s="9" t="str">
        <f>IF(ISERROR(CORREL('Variaveis&amp;Dados'!$J$6:$AH$6,'Variaveis&amp;Dados'!$J165:$AH165)),"",CORREL('Variaveis&amp;Dados'!$J$6:$AH$6,'Variaveis&amp;Dados'!$J165:$AH165))</f>
        <v/>
      </c>
      <c r="F163" s="9" t="str">
        <f>IF(ISERROR(CORREL('Variaveis&amp;Dados'!$J$7:$AH$7,'Variaveis&amp;Dados'!$J165:$AH165)),"",CORREL('Variaveis&amp;Dados'!$J$7:$AH$7,'Variaveis&amp;Dados'!$J165:$AH165))</f>
        <v/>
      </c>
      <c r="G163" s="9" t="str">
        <f>IF(ISERROR(CORREL('Variaveis&amp;Dados'!$J$8:$AH$8,'Variaveis&amp;Dados'!$J165:$AH165)),"",CORREL('Variaveis&amp;Dados'!$J$8:$AH$8,'Variaveis&amp;Dados'!$J165:$AH165))</f>
        <v/>
      </c>
      <c r="H163" s="9" t="str">
        <f>IF(ISERROR(CORREL('Variaveis&amp;Dados'!$J$9:$AH$9,'Variaveis&amp;Dados'!$J165:$AH165)),"",CORREL('Variaveis&amp;Dados'!$J$9:$AH$9,'Variaveis&amp;Dados'!$J165:$AH165))</f>
        <v/>
      </c>
      <c r="I163" s="9" t="str">
        <f>IF(ISERROR(CORREL('Variaveis&amp;Dados'!$J$10:$AH$10,'Variaveis&amp;Dados'!$J165:$AH165)),"",CORREL('Variaveis&amp;Dados'!$J$10:$AH$10,'Variaveis&amp;Dados'!$J165:$AH165))</f>
        <v/>
      </c>
      <c r="J163" s="9" t="str">
        <f>IF(ISERROR(CORREL('Variaveis&amp;Dados'!$J$11:$AH$11,'Variaveis&amp;Dados'!$J165:$AH165)),"",CORREL('Variaveis&amp;Dados'!$J$11:$AH$11,'Variaveis&amp;Dados'!$J165:$AH165))</f>
        <v/>
      </c>
      <c r="K163" s="9" t="str">
        <f>IF(ISERROR(CORREL('Variaveis&amp;Dados'!$J$12:$AH$12,'Variaveis&amp;Dados'!$J165:$AH165)),"",CORREL('Variaveis&amp;Dados'!$J$12:$AH$12,'Variaveis&amp;Dados'!$J165:$AH165))</f>
        <v/>
      </c>
      <c r="L163" s="9" t="str">
        <f>IF(ISERROR(CORREL('Variaveis&amp;Dados'!$J$13:$AH$13,'Variaveis&amp;Dados'!$J165:$AH165)),"",CORREL('Variaveis&amp;Dados'!$J$13:$AH$13,'Variaveis&amp;Dados'!$J165:$AH165))</f>
        <v/>
      </c>
      <c r="M163" s="9" t="str">
        <f>IF(ISERROR(CORREL('Variaveis&amp;Dados'!$J$14:$AH$14,'Variaveis&amp;Dados'!$J165:$AH165)),"",CORREL('Variaveis&amp;Dados'!$J$14:$AH$14,'Variaveis&amp;Dados'!$J165:$AH165))</f>
        <v/>
      </c>
      <c r="N163" s="9" t="str">
        <f>IF(ISERROR(CORREL('Variaveis&amp;Dados'!$J$15:$AH$15,'Variaveis&amp;Dados'!$J165:$AH165)),"",CORREL('Variaveis&amp;Dados'!$J$15:$AH$15,'Variaveis&amp;Dados'!$J165:$AH165))</f>
        <v/>
      </c>
      <c r="O163" s="9" t="str">
        <f>IF(ISERROR(CORREL('Variaveis&amp;Dados'!$J$16:$AH$16,'Variaveis&amp;Dados'!$J165:$AH165)),"",CORREL('Variaveis&amp;Dados'!$J$16:$AH$16,'Variaveis&amp;Dados'!$J165:$AH165))</f>
        <v/>
      </c>
      <c r="P163" s="9" t="str">
        <f>IF(ISERROR(CORREL('Variaveis&amp;Dados'!$J$17:$AH$17,'Variaveis&amp;Dados'!$J165:$AH165)),"",CORREL('Variaveis&amp;Dados'!$J$17:$AH$17,'Variaveis&amp;Dados'!$J165:$AH165))</f>
        <v/>
      </c>
      <c r="Q163" s="9" t="str">
        <f>IF(ISERROR(CORREL('Variaveis&amp;Dados'!$J$18:$AH$18,'Variaveis&amp;Dados'!$J165:$AH165)),"",CORREL('Variaveis&amp;Dados'!$J$18:$AH$18,'Variaveis&amp;Dados'!$J165:$AH165))</f>
        <v/>
      </c>
      <c r="R163" s="9" t="str">
        <f>IF(ISERROR(CORREL('Variaveis&amp;Dados'!$J$19:$AH$19,'Variaveis&amp;Dados'!$J165:$AH165)),"",CORREL('Variaveis&amp;Dados'!$J$19:$AH$19,'Variaveis&amp;Dados'!$J165:$AH165))</f>
        <v/>
      </c>
      <c r="S163" s="9" t="str">
        <f>IF(ISERROR(CORREL('Variaveis&amp;Dados'!$J$20:$AH$20,'Variaveis&amp;Dados'!$J165:$AH165)),"",CORREL('Variaveis&amp;Dados'!$J$20:$AH$20,'Variaveis&amp;Dados'!$J165:$AH165))</f>
        <v/>
      </c>
      <c r="T163" s="9" t="str">
        <f>IF(ISERROR(CORREL('Variaveis&amp;Dados'!$J$21:$AH$21,'Variaveis&amp;Dados'!$J165:$AH165)),"",CORREL('Variaveis&amp;Dados'!$J$21:$AH$21,'Variaveis&amp;Dados'!$J165:$AH165))</f>
        <v/>
      </c>
      <c r="U163" s="9" t="str">
        <f>IF(ISERROR(CORREL('Variaveis&amp;Dados'!$J$22:$AH$22,'Variaveis&amp;Dados'!$J165:$AH165)),"",CORREL('Variaveis&amp;Dados'!$J$22:$AH$22,'Variaveis&amp;Dados'!$J165:$AH165))</f>
        <v/>
      </c>
      <c r="V163" s="9" t="str">
        <f>IF(ISERROR(CORREL('Variaveis&amp;Dados'!$J$23:$AH$23,'Variaveis&amp;Dados'!$J165:$AH165)),"",CORREL('Variaveis&amp;Dados'!$J$23:$AH$23,'Variaveis&amp;Dados'!$J165:$AH165))</f>
        <v/>
      </c>
      <c r="W163" s="9" t="str">
        <f>IF(ISERROR(CORREL('Variaveis&amp;Dados'!$J$24:$AH$24,'Variaveis&amp;Dados'!$J165:$AH165)),"",CORREL('Variaveis&amp;Dados'!$J$24:$AH$24,'Variaveis&amp;Dados'!$J165:$AH165))</f>
        <v/>
      </c>
      <c r="X163" s="9" t="str">
        <f>IF(ISERROR(CORREL('Variaveis&amp;Dados'!$J$25:$AH$25,'Variaveis&amp;Dados'!$J165:$AH165)),"",CORREL('Variaveis&amp;Dados'!$J$25:$AH$25,'Variaveis&amp;Dados'!$J165:$AH165))</f>
        <v/>
      </c>
      <c r="Y163" s="9" t="str">
        <f>IF(ISERROR(CORREL('Variaveis&amp;Dados'!$J$26:$AH$26,'Variaveis&amp;Dados'!$J165:$AH165)),"",CORREL('Variaveis&amp;Dados'!$J$26:$AH$26,'Variaveis&amp;Dados'!$J165:$AH165))</f>
        <v/>
      </c>
      <c r="Z163" s="9" t="str">
        <f>IF(ISERROR(CORREL('Variaveis&amp;Dados'!$J$27:$AH$27,'Variaveis&amp;Dados'!$J165:$AH165)),"",CORREL('Variaveis&amp;Dados'!$J$27:$AH$27,'Variaveis&amp;Dados'!$J165:$AH165))</f>
        <v/>
      </c>
      <c r="AA163" s="9" t="str">
        <f>IF(ISERROR(CORREL('Variaveis&amp;Dados'!$J$28:$AH$28,'Variaveis&amp;Dados'!$J165:$AH165)),"",CORREL('Variaveis&amp;Dados'!$J$28:$AH$28,'Variaveis&amp;Dados'!$J165:$AH165))</f>
        <v/>
      </c>
      <c r="AB163" s="9" t="str">
        <f>IF(ISERROR(CORREL('Variaveis&amp;Dados'!$J$29:$AH$29,'Variaveis&amp;Dados'!$J165:$AH165)),"",CORREL('Variaveis&amp;Dados'!$J$29:$AH$29,'Variaveis&amp;Dados'!$J165:$AH165))</f>
        <v/>
      </c>
      <c r="AC163" s="9" t="str">
        <f>IF(ISERROR(CORREL('Variaveis&amp;Dados'!$J$30:$AH$30,'Variaveis&amp;Dados'!$J165:$AH165)),"",CORREL('Variaveis&amp;Dados'!$J$30:$AH$30,'Variaveis&amp;Dados'!$J165:$AH165))</f>
        <v/>
      </c>
      <c r="AD163" s="9" t="str">
        <f>IF(ISERROR(CORREL('Variaveis&amp;Dados'!$J$31:$AH$31,'Variaveis&amp;Dados'!$J165:$AH165)),"",CORREL('Variaveis&amp;Dados'!$J$31:$AH$31,'Variaveis&amp;Dados'!$J165:$AH165))</f>
        <v/>
      </c>
      <c r="AE163" s="9" t="str">
        <f>IF(ISERROR(CORREL('Variaveis&amp;Dados'!$J$32:$AH$32,'Variaveis&amp;Dados'!$J165:$AH165)),"",CORREL('Variaveis&amp;Dados'!$J$32:$AH$32,'Variaveis&amp;Dados'!$J165:$AH165))</f>
        <v/>
      </c>
      <c r="AF163" s="9" t="str">
        <f>IF(ISERROR(CORREL('Variaveis&amp;Dados'!$J$33:$AH$33,'Variaveis&amp;Dados'!$J165:$AH165)),"",CORREL('Variaveis&amp;Dados'!$J$33:$AH$33,'Variaveis&amp;Dados'!$J165:$AH165))</f>
        <v/>
      </c>
      <c r="AG163" s="9" t="str">
        <f>IF(ISERROR(CORREL('Variaveis&amp;Dados'!$J$34:$AH$34,'Variaveis&amp;Dados'!$J165:$AH165)),"",CORREL('Variaveis&amp;Dados'!$J$34:$AH$34,'Variaveis&amp;Dados'!$J165:$AH165))</f>
        <v/>
      </c>
      <c r="AH163" s="9" t="str">
        <f>IF(ISERROR(CORREL('Variaveis&amp;Dados'!$J$35:$AH$35,'Variaveis&amp;Dados'!$J165:$AH165)),"",CORREL('Variaveis&amp;Dados'!$J$35:$AH$35,'Variaveis&amp;Dados'!$J165:$AH165))</f>
        <v/>
      </c>
      <c r="AI163" s="9" t="str">
        <f>IF(ISERROR(CORREL('Variaveis&amp;Dados'!$J$36:$AH$36,'Variaveis&amp;Dados'!$J165:$AH165)),"",CORREL('Variaveis&amp;Dados'!$J$36:$AH$36,'Variaveis&amp;Dados'!$J165:$AH165))</f>
        <v/>
      </c>
      <c r="AJ163" s="9" t="str">
        <f>IF(ISERROR(CORREL('Variaveis&amp;Dados'!$J$37:$AH$37,'Variaveis&amp;Dados'!$J165:$AH165)),"",CORREL('Variaveis&amp;Dados'!$J$37:$AH$37,'Variaveis&amp;Dados'!$J165:$AH165))</f>
        <v/>
      </c>
      <c r="AK163" s="9" t="str">
        <f>IF(ISERROR(CORREL('Variaveis&amp;Dados'!$J$38:$AH$38,'Variaveis&amp;Dados'!$J165:$AH165)),"",CORREL('Variaveis&amp;Dados'!$J$38:$AH$38,'Variaveis&amp;Dados'!$J165:$AH165))</f>
        <v/>
      </c>
      <c r="AL163" s="9" t="str">
        <f>IF(ISERROR(CORREL('Variaveis&amp;Dados'!$J$39:$AH$39,'Variaveis&amp;Dados'!$J165:$AH165)),"",CORREL('Variaveis&amp;Dados'!$J$39:$AH$39,'Variaveis&amp;Dados'!$J165:$AH165))</f>
        <v/>
      </c>
      <c r="AM163" s="9" t="str">
        <f>IF(ISERROR(CORREL('Variaveis&amp;Dados'!$J$40:$AH$40,'Variaveis&amp;Dados'!$J165:$AH165)),"",CORREL('Variaveis&amp;Dados'!$J$40:$AH$40,'Variaveis&amp;Dados'!$J165:$AH165))</f>
        <v/>
      </c>
      <c r="AN163" s="9" t="str">
        <f>IF(ISERROR(CORREL('Variaveis&amp;Dados'!$J$41:$AH$41,'Variaveis&amp;Dados'!$J165:$AH165)),"",CORREL('Variaveis&amp;Dados'!$J$41:$AH$41,'Variaveis&amp;Dados'!$J165:$AH165))</f>
        <v/>
      </c>
      <c r="AO163" s="9" t="str">
        <f>IF(ISERROR(CORREL('Variaveis&amp;Dados'!$J$42:$AH$42,'Variaveis&amp;Dados'!$J165:$AH165)),"",CORREL('Variaveis&amp;Dados'!$J$42:$AH$42,'Variaveis&amp;Dados'!$J165:$AH165))</f>
        <v/>
      </c>
      <c r="AP163" s="9" t="str">
        <f>IF(ISERROR(CORREL('Variaveis&amp;Dados'!$J$43:$AH$43,'Variaveis&amp;Dados'!$J165:$AH165)),"",CORREL('Variaveis&amp;Dados'!$J$43:$AH$43,'Variaveis&amp;Dados'!$J165:$AH165))</f>
        <v/>
      </c>
      <c r="AQ163" s="9" t="str">
        <f>IF(ISERROR(CORREL('Variaveis&amp;Dados'!$J$44:$AH$44,'Variaveis&amp;Dados'!$J165:$AH165)),"",CORREL('Variaveis&amp;Dados'!$J$44:$AH$44,'Variaveis&amp;Dados'!$J165:$AH165))</f>
        <v/>
      </c>
      <c r="AR163" s="9" t="str">
        <f>IF(ISERROR(CORREL('Variaveis&amp;Dados'!$J$45:$AH$45,'Variaveis&amp;Dados'!$J165:$AH165)),"",CORREL('Variaveis&amp;Dados'!$J$45:$AH$45,'Variaveis&amp;Dados'!$J165:$AH165))</f>
        <v/>
      </c>
      <c r="AS163" s="9" t="str">
        <f>IF(ISERROR(CORREL('Variaveis&amp;Dados'!$J$46:$AH$46,'Variaveis&amp;Dados'!$J165:$AH165)),"",CORREL('Variaveis&amp;Dados'!$J$46:$AH$46,'Variaveis&amp;Dados'!$J165:$AH165))</f>
        <v/>
      </c>
      <c r="AT163" s="9" t="str">
        <f>IF(ISERROR(CORREL('Variaveis&amp;Dados'!$J$47:$AH$47,'Variaveis&amp;Dados'!$J165:$AH165)),"",CORREL('Variaveis&amp;Dados'!$J$47:$AH$47,'Variaveis&amp;Dados'!$J165:$AH165))</f>
        <v/>
      </c>
      <c r="AU163" s="9" t="str">
        <f>IF(ISERROR(CORREL('Variaveis&amp;Dados'!$J$48:$AH$48,'Variaveis&amp;Dados'!$J165:$AH165)),"",CORREL('Variaveis&amp;Dados'!$J$48:$AH$48,'Variaveis&amp;Dados'!$J165:$AH165))</f>
        <v/>
      </c>
      <c r="AV163" s="9" t="str">
        <f>IF(ISERROR(CORREL('Variaveis&amp;Dados'!$J$49:$AH$49,'Variaveis&amp;Dados'!$J165:$AH165)),"",CORREL('Variaveis&amp;Dados'!$J$49:$AH$49,'Variaveis&amp;Dados'!$J165:$AH165))</f>
        <v/>
      </c>
      <c r="AW163" s="9" t="str">
        <f>IF(ISERROR(CORREL('Variaveis&amp;Dados'!$J$50:$AH$50,'Variaveis&amp;Dados'!$J165:$AH165)),"",CORREL('Variaveis&amp;Dados'!$J$50:$AH$50,'Variaveis&amp;Dados'!$J165:$AH165))</f>
        <v/>
      </c>
      <c r="AX163" s="9" t="str">
        <f>IF(ISERROR(CORREL('Variaveis&amp;Dados'!$J$51:$AH$51,'Variaveis&amp;Dados'!$J165:$AH165)),"",CORREL('Variaveis&amp;Dados'!$J$51:$AH$51,'Variaveis&amp;Dados'!$J165:$AH165))</f>
        <v/>
      </c>
      <c r="AY163" s="9" t="str">
        <f>IF(ISERROR(CORREL('Variaveis&amp;Dados'!$J$52:$AH$52,'Variaveis&amp;Dados'!$J165:$AH165)),"",CORREL('Variaveis&amp;Dados'!$J$52:$AH$52,'Variaveis&amp;Dados'!$J165:$AH165))</f>
        <v/>
      </c>
      <c r="AZ163" s="9" t="str">
        <f>IF(ISERROR(CORREL('Variaveis&amp;Dados'!$J$53:$AH$53,'Variaveis&amp;Dados'!$J165:$AH165)),"",CORREL('Variaveis&amp;Dados'!$J$53:$AH$53,'Variaveis&amp;Dados'!$J165:$AH165))</f>
        <v/>
      </c>
      <c r="BA163" s="9" t="str">
        <f>IF(ISERROR(CORREL('Variaveis&amp;Dados'!$J$54:$AH$54,'Variaveis&amp;Dados'!$J165:$AH165)),"",CORREL('Variaveis&amp;Dados'!$J$54:$AH$54,'Variaveis&amp;Dados'!$J165:$AH165))</f>
        <v/>
      </c>
      <c r="BB163" s="9" t="str">
        <f>IF(ISERROR(CORREL('Variaveis&amp;Dados'!$J$55:$AH$55,'Variaveis&amp;Dados'!$J165:$AH165)),"",CORREL('Variaveis&amp;Dados'!$J$55:$AH$55,'Variaveis&amp;Dados'!$J165:$AH165))</f>
        <v/>
      </c>
      <c r="BC163" s="9" t="str">
        <f>IF(ISERROR(CORREL('Variaveis&amp;Dados'!$J$56:$AH$56,'Variaveis&amp;Dados'!$J165:$AH165)),"",CORREL('Variaveis&amp;Dados'!$J$56:$AH$56,'Variaveis&amp;Dados'!$J165:$AH165))</f>
        <v/>
      </c>
      <c r="BD163" s="9" t="str">
        <f>IF(ISERROR(CORREL('Variaveis&amp;Dados'!$J$57:$AH$57,'Variaveis&amp;Dados'!$J165:$AH165)),"",CORREL('Variaveis&amp;Dados'!$J$57:$AH$57,'Variaveis&amp;Dados'!$J165:$AH165))</f>
        <v/>
      </c>
      <c r="BE163" s="9" t="str">
        <f>IF(ISERROR(CORREL('Variaveis&amp;Dados'!$J$58:$AH$58,'Variaveis&amp;Dados'!$J165:$AH165)),"",CORREL('Variaveis&amp;Dados'!$J$58:$AH$58,'Variaveis&amp;Dados'!$J165:$AH165))</f>
        <v/>
      </c>
      <c r="BF163" s="9" t="str">
        <f>IF(ISERROR(CORREL('Variaveis&amp;Dados'!$J$59:$AH$59,'Variaveis&amp;Dados'!$J165:$AH165)),"",CORREL('Variaveis&amp;Dados'!$J$59:$AH$59,'Variaveis&amp;Dados'!$J165:$AH165))</f>
        <v/>
      </c>
      <c r="BG163" s="9" t="str">
        <f>IF(ISERROR(CORREL('Variaveis&amp;Dados'!$J$60:$AH$60,'Variaveis&amp;Dados'!$J165:$AH165)),"",CORREL('Variaveis&amp;Dados'!$J$60:$AH$60,'Variaveis&amp;Dados'!$J165:$AH165))</f>
        <v/>
      </c>
      <c r="BH163" s="9" t="str">
        <f>IF(ISERROR(CORREL('Variaveis&amp;Dados'!$J$61:$AH$61,'Variaveis&amp;Dados'!$J165:$AH165)),"",CORREL('Variaveis&amp;Dados'!$J$61:$AH$61,'Variaveis&amp;Dados'!$J165:$AH165))</f>
        <v/>
      </c>
      <c r="BI163" s="9" t="str">
        <f>IF(ISERROR(CORREL('Variaveis&amp;Dados'!$J$62:$AH$62,'Variaveis&amp;Dados'!$J165:$AH165)),"",CORREL('Variaveis&amp;Dados'!$J$62:$AH$62,'Variaveis&amp;Dados'!$J165:$AH165))</f>
        <v/>
      </c>
      <c r="BJ163" s="9" t="str">
        <f>IF(ISERROR(CORREL('Variaveis&amp;Dados'!$J$63:$AH$63,'Variaveis&amp;Dados'!$J165:$AH165)),"",CORREL('Variaveis&amp;Dados'!$J$63:$AH$63,'Variaveis&amp;Dados'!$J165:$AH165))</f>
        <v/>
      </c>
      <c r="BK163" s="9" t="str">
        <f>IF(ISERROR(CORREL('Variaveis&amp;Dados'!$J$64:$AH$64,'Variaveis&amp;Dados'!$J165:$AH165)),"",CORREL('Variaveis&amp;Dados'!$J$64:$AH$64,'Variaveis&amp;Dados'!$J165:$AH165))</f>
        <v/>
      </c>
      <c r="BL163" s="9" t="str">
        <f>IF(ISERROR(CORREL('Variaveis&amp;Dados'!$J$65:$AH$65,'Variaveis&amp;Dados'!$J165:$AH165)),"",CORREL('Variaveis&amp;Dados'!$J$65:$AH$65,'Variaveis&amp;Dados'!$J165:$AH165))</f>
        <v/>
      </c>
      <c r="BM163" s="9" t="str">
        <f>IF(ISERROR(CORREL('Variaveis&amp;Dados'!$J$66:$AH$66,'Variaveis&amp;Dados'!$J165:$AH165)),"",CORREL('Variaveis&amp;Dados'!$J$66:$AH$66,'Variaveis&amp;Dados'!$J165:$AH165))</f>
        <v/>
      </c>
      <c r="BN163" s="9" t="str">
        <f>IF(ISERROR(CORREL('Variaveis&amp;Dados'!$J$67:$AH$67,'Variaveis&amp;Dados'!$J165:$AH165)),"",CORREL('Variaveis&amp;Dados'!$J$67:$AH$67,'Variaveis&amp;Dados'!$J165:$AH165))</f>
        <v/>
      </c>
      <c r="BO163" s="9" t="str">
        <f>IF(ISERROR(CORREL('Variaveis&amp;Dados'!$J$68:$AH$68,'Variaveis&amp;Dados'!$J165:$AH165)),"",CORREL('Variaveis&amp;Dados'!$J$68:$AH$68,'Variaveis&amp;Dados'!$J165:$AH165))</f>
        <v/>
      </c>
      <c r="BP163" s="9" t="str">
        <f>IF(ISERROR(CORREL('Variaveis&amp;Dados'!$J$69:$AH$69,'Variaveis&amp;Dados'!$J165:$AH165)),"",CORREL('Variaveis&amp;Dados'!$J$69:$AH$69,'Variaveis&amp;Dados'!$J165:$AH165))</f>
        <v/>
      </c>
      <c r="BQ163" s="9" t="str">
        <f>IF(ISERROR(CORREL('Variaveis&amp;Dados'!$J$70:$AH$70,'Variaveis&amp;Dados'!$J165:$AH165)),"",CORREL('Variaveis&amp;Dados'!$J$70:$AH$70,'Variaveis&amp;Dados'!$J165:$AH165))</f>
        <v/>
      </c>
      <c r="BR163" s="9" t="str">
        <f>IF(ISERROR(CORREL('Variaveis&amp;Dados'!$J$71:$AH$71,'Variaveis&amp;Dados'!$J165:$AH165)),"",CORREL('Variaveis&amp;Dados'!$J$71:$AH$71,'Variaveis&amp;Dados'!$J165:$AH165))</f>
        <v/>
      </c>
      <c r="BS163" s="9" t="str">
        <f>IF(ISERROR(CORREL('Variaveis&amp;Dados'!$J$72:$AH$72,'Variaveis&amp;Dados'!$J165:$AH165)),"",CORREL('Variaveis&amp;Dados'!$J$72:$AH$72,'Variaveis&amp;Dados'!$J165:$AH165))</f>
        <v/>
      </c>
      <c r="BT163" s="9" t="str">
        <f>IF(ISERROR(CORREL('Variaveis&amp;Dados'!$J$73:$Z$73,'Variaveis&amp;Dados'!$J165:$AH165)),"",CORREL('Variaveis&amp;Dados'!$J$73:$Z$73,'Variaveis&amp;Dados'!$J165:$AH165))</f>
        <v/>
      </c>
      <c r="BU163" s="9" t="str">
        <f>IF(ISERROR(CORREL('Variaveis&amp;Dados'!$J$74:$AH$74,'Variaveis&amp;Dados'!$J165:$AH165)),"",CORREL('Variaveis&amp;Dados'!$J$74:$AH$74,'Variaveis&amp;Dados'!$J165:$AH165))</f>
        <v/>
      </c>
      <c r="BV163" s="9" t="str">
        <f>IF(ISERROR(CORREL('Variaveis&amp;Dados'!$J$75:$AH$75,'Variaveis&amp;Dados'!$J165:$AH165)),"",CORREL('Variaveis&amp;Dados'!$J$75:$AH$75,'Variaveis&amp;Dados'!$J165:$AH165))</f>
        <v/>
      </c>
      <c r="BW163" s="9" t="str">
        <f>IF(ISERROR(CORREL('Variaveis&amp;Dados'!$J$76:$AH$76,'Variaveis&amp;Dados'!$J165:$AH165)),"",CORREL('Variaveis&amp;Dados'!$J$76:$AH$76,'Variaveis&amp;Dados'!$J165:$AH165))</f>
        <v/>
      </c>
      <c r="BX163" s="9" t="str">
        <f>IF(ISERROR(CORREL('Variaveis&amp;Dados'!$J$77:$AH$77,'Variaveis&amp;Dados'!$J165:$AH165)),"",CORREL('Variaveis&amp;Dados'!$J$77:$AH$77,'Variaveis&amp;Dados'!$J165:$AH165))</f>
        <v/>
      </c>
      <c r="BY163" s="9" t="str">
        <f>IF(ISERROR(CORREL('Variaveis&amp;Dados'!$J$78:$AH$78,'Variaveis&amp;Dados'!$J165:$AH165)),"",CORREL('Variaveis&amp;Dados'!$J$78:$AH$78,'Variaveis&amp;Dados'!$J165:$AH165))</f>
        <v/>
      </c>
      <c r="BZ163" s="9" t="str">
        <f>IF(ISERROR(CORREL('Variaveis&amp;Dados'!$J$79:$AH$79,'Variaveis&amp;Dados'!$J165:$AH165)),"",CORREL('Variaveis&amp;Dados'!$J$79:$AH$79,'Variaveis&amp;Dados'!$J165:$AH165))</f>
        <v/>
      </c>
      <c r="CA163" s="9" t="str">
        <f>IF(ISERROR(CORREL('Variaveis&amp;Dados'!$J$80:$AH$80,'Variaveis&amp;Dados'!$J165:$AH165)),"",CORREL('Variaveis&amp;Dados'!$J$80:$AH$80,'Variaveis&amp;Dados'!$J165:$AH165))</f>
        <v/>
      </c>
      <c r="CB163" s="9" t="str">
        <f>IF(ISERROR(CORREL('Variaveis&amp;Dados'!$J$81:$AH$81,'Variaveis&amp;Dados'!$J165:$AH165)),"",CORREL('Variaveis&amp;Dados'!$J$81:$AH$81,'Variaveis&amp;Dados'!$J165:$AH165))</f>
        <v/>
      </c>
      <c r="CC163" s="9" t="str">
        <f>IF(ISERROR(CORREL('Variaveis&amp;Dados'!$J$82:$AH$82,'Variaveis&amp;Dados'!$J165:$AH165)),"",CORREL('Variaveis&amp;Dados'!$J$82:$AH$82,'Variaveis&amp;Dados'!$J165:$AH165))</f>
        <v/>
      </c>
      <c r="CD163" s="9" t="str">
        <f>IF(ISERROR(CORREL('Variaveis&amp;Dados'!$J$83:$AH$83,'Variaveis&amp;Dados'!$J165:$AH165)),"",CORREL('Variaveis&amp;Dados'!$J$83:$AH$83,'Variaveis&amp;Dados'!$J165:$AH165))</f>
        <v/>
      </c>
      <c r="CE163" s="9" t="str">
        <f>IF(ISERROR(CORREL('Variaveis&amp;Dados'!$J$84:$AH$84,'Variaveis&amp;Dados'!$J165:$AH165)),"",CORREL('Variaveis&amp;Dados'!$J$84:$AH$84,'Variaveis&amp;Dados'!$J165:$AH165))</f>
        <v/>
      </c>
      <c r="CF163" s="9" t="str">
        <f>IF(ISERROR(CORREL('Variaveis&amp;Dados'!$J$86:$AH$86,'Variaveis&amp;Dados'!$J165:$AH165)),"",CORREL('Variaveis&amp;Dados'!$J$86:$AH$86,'Variaveis&amp;Dados'!$J165:$AH165))</f>
        <v/>
      </c>
      <c r="CG163" s="9" t="str">
        <f>IF(ISERROR(CORREL('Variaveis&amp;Dados'!$J$87:$AH$87,'Variaveis&amp;Dados'!$J165:$AH165)),"",CORREL('Variaveis&amp;Dados'!$J$87:$AH$87,'Variaveis&amp;Dados'!$J165:$AH165))</f>
        <v/>
      </c>
      <c r="CH163" s="9" t="str">
        <f>IF(ISERROR(CORREL('Variaveis&amp;Dados'!$J$88:$AH$88,'Variaveis&amp;Dados'!$J165:$AH165)),"",CORREL('Variaveis&amp;Dados'!$J$88:$AH$88,'Variaveis&amp;Dados'!$J165:$AH165))</f>
        <v/>
      </c>
      <c r="CI163" s="9" t="str">
        <f>IF(ISERROR(CORREL('Variaveis&amp;Dados'!$J$89:$AH$89,'Variaveis&amp;Dados'!$J165:$AH165)),"",CORREL('Variaveis&amp;Dados'!$J$89:$AH$89,'Variaveis&amp;Dados'!$J165:$AH165))</f>
        <v/>
      </c>
      <c r="CJ163" s="9" t="str">
        <f>IF(ISERROR(CORREL('Variaveis&amp;Dados'!$J$90:$AH$90,'Variaveis&amp;Dados'!$J165:$AH165)),"",CORREL('Variaveis&amp;Dados'!$J$90:$AH$90,'Variaveis&amp;Dados'!$J165:$AH165))</f>
        <v/>
      </c>
      <c r="CK163" s="9" t="str">
        <f>IF(ISERROR(CORREL('Variaveis&amp;Dados'!$J$91:$AH$91,'Variaveis&amp;Dados'!$J165:$AH165)),"",CORREL('Variaveis&amp;Dados'!$J$91:$AH$91,'Variaveis&amp;Dados'!$J165:$AH165))</f>
        <v/>
      </c>
      <c r="CL163" s="9" t="str">
        <f>IF(ISERROR(CORREL('Variaveis&amp;Dados'!$J$92:$AH$92,'Variaveis&amp;Dados'!$J165:$AH165)),"",CORREL('Variaveis&amp;Dados'!$J$92:$AH$92,'Variaveis&amp;Dados'!$J165:$AH165))</f>
        <v/>
      </c>
      <c r="CM163" s="9" t="str">
        <f>IF(ISERROR(CORREL('Variaveis&amp;Dados'!$J$93:$AH$93,'Variaveis&amp;Dados'!$J165:$AH165)),"",CORREL('Variaveis&amp;Dados'!$J$93:$AH$93,'Variaveis&amp;Dados'!$J165:$AH165))</f>
        <v/>
      </c>
      <c r="CN163" s="9" t="str">
        <f>IF(ISERROR(CORREL('Variaveis&amp;Dados'!$J$94:$AH$94,'Variaveis&amp;Dados'!$J165:$AH165)),"",CORREL('Variaveis&amp;Dados'!$J$94:$AH$94,'Variaveis&amp;Dados'!$J165:$AH165))</f>
        <v/>
      </c>
      <c r="CO163" s="9" t="str">
        <f>IF(ISERROR(CORREL('Variaveis&amp;Dados'!$J$95:$AH$95,'Variaveis&amp;Dados'!$J165:$AH165)),"",CORREL('Variaveis&amp;Dados'!$J$95:$AH$95,'Variaveis&amp;Dados'!$J165:$AH165))</f>
        <v/>
      </c>
      <c r="CP163" s="9" t="str">
        <f>IF(ISERROR(CORREL('Variaveis&amp;Dados'!$J$96:$AH$96,'Variaveis&amp;Dados'!$J165:$AH165)),"",CORREL('Variaveis&amp;Dados'!$J$96:$AH$96,'Variaveis&amp;Dados'!$J165:$AH165))</f>
        <v/>
      </c>
      <c r="CQ163" s="9" t="str">
        <f>IF(ISERROR(CORREL('Variaveis&amp;Dados'!$J$97:$AH$97,'Variaveis&amp;Dados'!$J165:$AH165)),"",CORREL('Variaveis&amp;Dados'!$J$97:$AH$97,'Variaveis&amp;Dados'!$J165:$AH165))</f>
        <v/>
      </c>
      <c r="CR163" s="9" t="str">
        <f>IF(ISERROR(CORREL('Variaveis&amp;Dados'!$J$98:$AH$98,'Variaveis&amp;Dados'!$J165:$AH165)),"",CORREL('Variaveis&amp;Dados'!$J$98:$AH$98,'Variaveis&amp;Dados'!$J165:$AH165))</f>
        <v/>
      </c>
      <c r="CS163" s="9" t="str">
        <f>IF(ISERROR(CORREL('Variaveis&amp;Dados'!$J$99:$AH$99,'Variaveis&amp;Dados'!$J165:$AH165)),"",CORREL('Variaveis&amp;Dados'!$J$99:$AH$99,'Variaveis&amp;Dados'!$J165:$AH165))</f>
        <v/>
      </c>
      <c r="CT163" s="9" t="str">
        <f>IF(ISERROR(CORREL('Variaveis&amp;Dados'!$J$100:$AH$100,'Variaveis&amp;Dados'!$J165:$AH165)),"",CORREL('Variaveis&amp;Dados'!$J$100:$AH$100,'Variaveis&amp;Dados'!$J165:$AH165))</f>
        <v/>
      </c>
      <c r="CU163" s="9" t="str">
        <f>IF(ISERROR(CORREL('Variaveis&amp;Dados'!$J$101:$AH$101,'Variaveis&amp;Dados'!$J165:$AH165)),"",CORREL('Variaveis&amp;Dados'!$J$101:$AH$101,'Variaveis&amp;Dados'!$J165:$AH165))</f>
        <v/>
      </c>
      <c r="CV163" s="9" t="str">
        <f>IF(ISERROR(CORREL('Variaveis&amp;Dados'!$J$102:$AH$102,'Variaveis&amp;Dados'!$J165:$AH165)),"",CORREL('Variaveis&amp;Dados'!$J$102:$AH$102,'Variaveis&amp;Dados'!$J165:$AH165))</f>
        <v/>
      </c>
      <c r="CW163" s="9" t="str">
        <f>IF(ISERROR(CORREL('Variaveis&amp;Dados'!$J$103:$AH$103,'Variaveis&amp;Dados'!$J165:$AH165)),"",CORREL('Variaveis&amp;Dados'!$J$103:$AH$103,'Variaveis&amp;Dados'!$J165:$AH165))</f>
        <v/>
      </c>
      <c r="CX163" s="9" t="str">
        <f>IF(ISERROR(CORREL('Variaveis&amp;Dados'!$J$104:$AH$104,'Variaveis&amp;Dados'!$J165:$AH165)),"",CORREL('Variaveis&amp;Dados'!$J$104:$AH$104,'Variaveis&amp;Dados'!$J165:$AH165))</f>
        <v/>
      </c>
      <c r="CY163" s="9" t="str">
        <f>IF(ISERROR(CORREL('Variaveis&amp;Dados'!$J$105:$AH$105,'Variaveis&amp;Dados'!$J165:$AH165)),"",CORREL('Variaveis&amp;Dados'!$J$105:$AH$105,'Variaveis&amp;Dados'!$J165:$AH165))</f>
        <v/>
      </c>
      <c r="CZ163" s="9" t="str">
        <f>IF(ISERROR(CORREL('Variaveis&amp;Dados'!$J$106:$AH$106,'Variaveis&amp;Dados'!$J165:$AH165)),"",CORREL('Variaveis&amp;Dados'!$J$106:$AH$106,'Variaveis&amp;Dados'!$J165:$AH165))</f>
        <v/>
      </c>
      <c r="DA163" s="9" t="str">
        <f>IF(ISERROR(CORREL('Variaveis&amp;Dados'!$J$107:$AH$107,'Variaveis&amp;Dados'!$J165:$AH165)),"",CORREL('Variaveis&amp;Dados'!$J$107:$AH$107,'Variaveis&amp;Dados'!$J165:$AH165))</f>
        <v/>
      </c>
      <c r="DB163" s="9" t="str">
        <f>IF(ISERROR(CORREL('Variaveis&amp;Dados'!$J$108:$AH$108,'Variaveis&amp;Dados'!$J165:$AH165)),"",CORREL('Variaveis&amp;Dados'!$J$108:$AH$108,'Variaveis&amp;Dados'!$J165:$AH165))</f>
        <v/>
      </c>
      <c r="DC163" s="9" t="str">
        <f>IF(ISERROR(CORREL('Variaveis&amp;Dados'!$J$109:$AH$109,'Variaveis&amp;Dados'!$J165:$AH165)),"",CORREL('Variaveis&amp;Dados'!$J$109:$AH$109,'Variaveis&amp;Dados'!$J165:$AH165))</f>
        <v/>
      </c>
      <c r="DD163" s="9" t="str">
        <f>IF(ISERROR(CORREL('Variaveis&amp;Dados'!$J$110:$AH$110,'Variaveis&amp;Dados'!$J165:$AH165)),"",CORREL('Variaveis&amp;Dados'!$J$110:$AH$110,'Variaveis&amp;Dados'!$J165:$AH165))</f>
        <v/>
      </c>
      <c r="DE163" s="9" t="str">
        <f>IF(ISERROR(CORREL('Variaveis&amp;Dados'!$J$111:$AH$111,'Variaveis&amp;Dados'!$J165:$AH165)),"",CORREL('Variaveis&amp;Dados'!$J$111:$AH$111,'Variaveis&amp;Dados'!$J165:$AH165))</f>
        <v/>
      </c>
      <c r="DF163" s="9" t="str">
        <f>IF(ISERROR(CORREL('Variaveis&amp;Dados'!$J$112:$AH$112,'Variaveis&amp;Dados'!$J165:$AH165)),"",CORREL('Variaveis&amp;Dados'!$J$112:$AH$112,'Variaveis&amp;Dados'!$J165:$AH165))</f>
        <v/>
      </c>
      <c r="DG163" s="9" t="str">
        <f>IF(ISERROR(CORREL('Variaveis&amp;Dados'!$J$113:$AH$113,'Variaveis&amp;Dados'!$J165:$AH165)),"",CORREL('Variaveis&amp;Dados'!$J$113:$AH$113,'Variaveis&amp;Dados'!$J165:$AH165))</f>
        <v/>
      </c>
      <c r="DH163" s="9" t="str">
        <f>IF(ISERROR(CORREL('Variaveis&amp;Dados'!$J$114:$AH$114,'Variaveis&amp;Dados'!$J165:$AH165)),"",CORREL('Variaveis&amp;Dados'!$J$114:$AH$114,'Variaveis&amp;Dados'!$J165:$AH165))</f>
        <v/>
      </c>
      <c r="DI163" s="9" t="str">
        <f>IF(ISERROR(CORREL('Variaveis&amp;Dados'!$J$115:$AH$115,'Variaveis&amp;Dados'!$J165:$AH165)),"",CORREL('Variaveis&amp;Dados'!$J$115:$AH$115,'Variaveis&amp;Dados'!$J165:$AH165))</f>
        <v/>
      </c>
      <c r="DJ163" s="9" t="str">
        <f>IF(ISERROR(CORREL('Variaveis&amp;Dados'!$J$116:$AH$116,'Variaveis&amp;Dados'!$J165:$AH165)),"",CORREL('Variaveis&amp;Dados'!$J$116:$AH$116,'Variaveis&amp;Dados'!$J165:$AH165))</f>
        <v/>
      </c>
      <c r="DK163" s="9" t="str">
        <f>IF(ISERROR(CORREL('Variaveis&amp;Dados'!$J$117:$AH$117,'Variaveis&amp;Dados'!$J165:$AH165)),"",CORREL('Variaveis&amp;Dados'!$J$117:$AH$117,'Variaveis&amp;Dados'!$J165:$AH165))</f>
        <v/>
      </c>
      <c r="DL163" s="9" t="str">
        <f>IF(ISERROR(CORREL('Variaveis&amp;Dados'!$J$118:$AH$118,'Variaveis&amp;Dados'!$J165:$AH165)),"",CORREL('Variaveis&amp;Dados'!$J$118:$AH$118,'Variaveis&amp;Dados'!$J165:$AH165))</f>
        <v/>
      </c>
      <c r="DM163" s="9" t="str">
        <f>IF(ISERROR(CORREL('Variaveis&amp;Dados'!$J$119:$AH$119,'Variaveis&amp;Dados'!$J165:$AH165)),"",CORREL('Variaveis&amp;Dados'!$J$119:$AH$119,'Variaveis&amp;Dados'!$J165:$AH165))</f>
        <v/>
      </c>
      <c r="DN163" s="9" t="str">
        <f>IF(ISERROR(CORREL('Variaveis&amp;Dados'!$J$120:$AH$120,'Variaveis&amp;Dados'!$J165:$AH165)),"",CORREL('Variaveis&amp;Dados'!$J$120:$AH$120,'Variaveis&amp;Dados'!$J165:$AH165))</f>
        <v/>
      </c>
      <c r="DO163" s="9" t="str">
        <f>IF(ISERROR(CORREL('Variaveis&amp;Dados'!$J$121:$AH$121,'Variaveis&amp;Dados'!$J165:$AH165)),"",CORREL('Variaveis&amp;Dados'!$J$121:$AH$121,'Variaveis&amp;Dados'!$J165:$AH165))</f>
        <v/>
      </c>
      <c r="DP163" s="9" t="str">
        <f>IF(ISERROR(CORREL('Variaveis&amp;Dados'!$J$122:$AH$122,'Variaveis&amp;Dados'!$J165:$AH165)),"",CORREL('Variaveis&amp;Dados'!$J$122:$AH$122,'Variaveis&amp;Dados'!$J165:$AH165))</f>
        <v/>
      </c>
      <c r="DQ163" s="9" t="str">
        <f>IF(ISERROR(CORREL('Variaveis&amp;Dados'!$J$123:$AH$123,'Variaveis&amp;Dados'!$J165:$AH165)),"",CORREL('Variaveis&amp;Dados'!$J$123:$AH$123,'Variaveis&amp;Dados'!$J165:$AH165))</f>
        <v/>
      </c>
      <c r="DR163" s="9" t="str">
        <f>IF(ISERROR(CORREL('Variaveis&amp;Dados'!$J$124:$AH$124,'Variaveis&amp;Dados'!$J165:$AH165)),"",CORREL('Variaveis&amp;Dados'!$J$124:$AH$124,'Variaveis&amp;Dados'!$J165:$AH165))</f>
        <v/>
      </c>
      <c r="DS163" s="9" t="str">
        <f>IF(ISERROR(CORREL('Variaveis&amp;Dados'!$J$125:$AH$125,'Variaveis&amp;Dados'!$J165:$AH165)),"",CORREL('Variaveis&amp;Dados'!$J$125:$AH$125,'Variaveis&amp;Dados'!$J165:$AH165))</f>
        <v/>
      </c>
      <c r="DT163" s="9" t="str">
        <f>IF(ISERROR(CORREL('Variaveis&amp;Dados'!$J$126:$AH$126,'Variaveis&amp;Dados'!$J165:$AH165)),"",CORREL('Variaveis&amp;Dados'!$J$126:$AH$126,'Variaveis&amp;Dados'!$J165:$AH165))</f>
        <v/>
      </c>
      <c r="DU163" s="9" t="str">
        <f>IF(ISERROR(CORREL('Variaveis&amp;Dados'!$J$127:$AH$127,'Variaveis&amp;Dados'!$J165:$AH165)),"",CORREL('Variaveis&amp;Dados'!$J$127:$AH$127,'Variaveis&amp;Dados'!$J165:$AH165))</f>
        <v/>
      </c>
      <c r="DV163" s="9" t="str">
        <f>IF(ISERROR(CORREL('Variaveis&amp;Dados'!$J$128:$AH$128,'Variaveis&amp;Dados'!$J165:$AH165)),"",CORREL('Variaveis&amp;Dados'!$J$128:$AH$128,'Variaveis&amp;Dados'!$J165:$AH165))</f>
        <v/>
      </c>
      <c r="DW163" s="9" t="str">
        <f>IF(ISERROR(CORREL('Variaveis&amp;Dados'!$J$129:$AH$129,'Variaveis&amp;Dados'!$J165:$AH165)),"",CORREL('Variaveis&amp;Dados'!$J$129:$AH$129,'Variaveis&amp;Dados'!$J165:$AH165))</f>
        <v/>
      </c>
      <c r="DX163" s="9" t="str">
        <f>IF(ISERROR(CORREL('Variaveis&amp;Dados'!$J$130:$AH$130,'Variaveis&amp;Dados'!$J165:$AH165)),"",CORREL('Variaveis&amp;Dados'!$J$130:$AH$130,'Variaveis&amp;Dados'!$J165:$AH165))</f>
        <v/>
      </c>
      <c r="DY163" s="9" t="str">
        <f>IF(ISERROR(CORREL('Variaveis&amp;Dados'!$J$131:$AH$131,'Variaveis&amp;Dados'!$J165:$AH165)),"",CORREL('Variaveis&amp;Dados'!$J$131:$AH$131,'Variaveis&amp;Dados'!$J165:$AH165))</f>
        <v/>
      </c>
      <c r="DZ163" s="9" t="str">
        <f>IF(ISERROR(CORREL('Variaveis&amp;Dados'!$J$132:$AH$132,'Variaveis&amp;Dados'!$J165:$AH165)),"",CORREL('Variaveis&amp;Dados'!$J$132:$AH$132,'Variaveis&amp;Dados'!$J165:$AH165))</f>
        <v/>
      </c>
      <c r="EA163" s="9" t="str">
        <f>IF(ISERROR(CORREL('Variaveis&amp;Dados'!$J$133:$AH$133,'Variaveis&amp;Dados'!$J165:$AH165)),"",CORREL('Variaveis&amp;Dados'!$J$133:$AH$133,'Variaveis&amp;Dados'!$J165:$AH165))</f>
        <v/>
      </c>
      <c r="EB163" s="9" t="str">
        <f>IF(ISERROR(CORREL('Variaveis&amp;Dados'!$J$134:$AH$134,'Variaveis&amp;Dados'!$J165:$AH165)),"",CORREL('Variaveis&amp;Dados'!$J$134:$AH$134,'Variaveis&amp;Dados'!$J165:$AH165))</f>
        <v/>
      </c>
      <c r="EC163" s="9" t="str">
        <f>IF(ISERROR(CORREL('Variaveis&amp;Dados'!$J$135:$AH$135,'Variaveis&amp;Dados'!$J165:$AH165)),"",CORREL('Variaveis&amp;Dados'!$J$135:$AH$135,'Variaveis&amp;Dados'!$J165:$AH165))</f>
        <v/>
      </c>
      <c r="ED163" s="9" t="str">
        <f>IF(ISERROR(CORREL('Variaveis&amp;Dados'!$J$136:$AH$136,'Variaveis&amp;Dados'!$J165:$AH165)),"",CORREL('Variaveis&amp;Dados'!$J$136:$AH$136,'Variaveis&amp;Dados'!$J165:$AH165))</f>
        <v/>
      </c>
      <c r="EE163" s="9" t="str">
        <f>IF(ISERROR(CORREL('Variaveis&amp;Dados'!$J$137:$AH$137,'Variaveis&amp;Dados'!$J165:$AH165)),"",CORREL('Variaveis&amp;Dados'!$J$137:$AH$137,'Variaveis&amp;Dados'!$J165:$AH165))</f>
        <v/>
      </c>
      <c r="EF163" s="9" t="str">
        <f>IF(ISERROR(CORREL('Variaveis&amp;Dados'!$J$138:$AH$138,'Variaveis&amp;Dados'!$J165:$AH165)),"",CORREL('Variaveis&amp;Dados'!$J$138:$AH$138,'Variaveis&amp;Dados'!$J165:$AH165))</f>
        <v/>
      </c>
      <c r="EG163" s="9" t="str">
        <f>IF(ISERROR(CORREL('Variaveis&amp;Dados'!$J$139:$AH$139,'Variaveis&amp;Dados'!$J165:$AH165)),"",CORREL('Variaveis&amp;Dados'!$J$139:$AH$139,'Variaveis&amp;Dados'!$J165:$AH165))</f>
        <v/>
      </c>
      <c r="EH163" s="9" t="str">
        <f>IF(ISERROR(CORREL('Variaveis&amp;Dados'!$J$140:$AH$140,'Variaveis&amp;Dados'!$J165:$AH165)),"",CORREL('Variaveis&amp;Dados'!$J$140:$AH$140,'Variaveis&amp;Dados'!$J165:$AH165))</f>
        <v/>
      </c>
      <c r="EI163" s="9" t="str">
        <f>IF(ISERROR(CORREL('Variaveis&amp;Dados'!$J$141:$AH$141,'Variaveis&amp;Dados'!$J165:$AH165)),"",CORREL('Variaveis&amp;Dados'!$J$141:$AH$141,'Variaveis&amp;Dados'!$J165:$AH165))</f>
        <v/>
      </c>
      <c r="EJ163" s="9" t="str">
        <f>IF(ISERROR(CORREL('Variaveis&amp;Dados'!$J$142:$AH$142,'Variaveis&amp;Dados'!$J165:$AH165)),"",CORREL('Variaveis&amp;Dados'!$J$142:$AH$142,'Variaveis&amp;Dados'!$J165:$AH165))</f>
        <v/>
      </c>
      <c r="EK163" s="9" t="str">
        <f>IF(ISERROR(CORREL('Variaveis&amp;Dados'!$J$143:$AH$143,'Variaveis&amp;Dados'!$J165:$AH165)),"",CORREL('Variaveis&amp;Dados'!$J$143:$AH$143,'Variaveis&amp;Dados'!$J165:$AH165))</f>
        <v/>
      </c>
      <c r="EL163" s="9" t="str">
        <f>IF(ISERROR(CORREL('Variaveis&amp;Dados'!$J$144:$AH$144,'Variaveis&amp;Dados'!$J165:$AH165)),"",CORREL('Variaveis&amp;Dados'!$J$144:$AH$144,'Variaveis&amp;Dados'!$J165:$AH165))</f>
        <v/>
      </c>
      <c r="EM163" s="9" t="str">
        <f>IF(ISERROR(CORREL('Variaveis&amp;Dados'!$J$145:$AH$145,'Variaveis&amp;Dados'!$J165:$AH165)),"",CORREL('Variaveis&amp;Dados'!$J$145:$AH$145,'Variaveis&amp;Dados'!$J165:$AH165))</f>
        <v/>
      </c>
      <c r="EN163" s="9" t="str">
        <f>IF(ISERROR(CORREL('Variaveis&amp;Dados'!$J$146:$AH$146,'Variaveis&amp;Dados'!$J165:$AH165)),"",CORREL('Variaveis&amp;Dados'!$J$146:$AH$146,'Variaveis&amp;Dados'!$J165:$AH165))</f>
        <v/>
      </c>
      <c r="EO163" s="9" t="str">
        <f>IF(ISERROR(CORREL('Variaveis&amp;Dados'!$J$147:$AH$147,'Variaveis&amp;Dados'!$J165:$AH165)),"",CORREL('Variaveis&amp;Dados'!$J$147:$AH$147,'Variaveis&amp;Dados'!$J165:$AH165))</f>
        <v/>
      </c>
      <c r="EP163" s="9" t="str">
        <f>IF(ISERROR(CORREL('Variaveis&amp;Dados'!$J$148:$AH$148,'Variaveis&amp;Dados'!$J165:$AH165)),"",CORREL('Variaveis&amp;Dados'!$J$148:$AH$148,'Variaveis&amp;Dados'!$J165:$AH165))</f>
        <v/>
      </c>
      <c r="EQ163" s="9" t="str">
        <f>IF(ISERROR(CORREL('Variaveis&amp;Dados'!$J$149:$AH$149,'Variaveis&amp;Dados'!$J165:$AH165)),"",CORREL('Variaveis&amp;Dados'!$J$149:$AH$149,'Variaveis&amp;Dados'!$J165:$AH165))</f>
        <v/>
      </c>
      <c r="ER163" s="9" t="str">
        <f>IF(ISERROR(CORREL('Variaveis&amp;Dados'!$J$150:$AH$150,'Variaveis&amp;Dados'!$J165:$AH165)),"",CORREL('Variaveis&amp;Dados'!$J$150:$AH$150,'Variaveis&amp;Dados'!$J165:$AH165))</f>
        <v/>
      </c>
      <c r="ES163" s="9" t="str">
        <f>IF(ISERROR(CORREL('Variaveis&amp;Dados'!$J$151:$AH$151,'Variaveis&amp;Dados'!$J165:$AH165)),"",CORREL('Variaveis&amp;Dados'!$J$151:$AH$151,'Variaveis&amp;Dados'!$J165:$AH165))</f>
        <v/>
      </c>
      <c r="ET163" s="9" t="str">
        <f>IF(ISERROR(CORREL('Variaveis&amp;Dados'!$J$152:$AH$152,'Variaveis&amp;Dados'!$J165:$AH165)),"",CORREL('Variaveis&amp;Dados'!$J$152:$AH$152,'Variaveis&amp;Dados'!$J165:$AH165))</f>
        <v/>
      </c>
      <c r="EU163" s="9" t="str">
        <f>IF(ISERROR(CORREL('Variaveis&amp;Dados'!$J$153:$AH$153,'Variaveis&amp;Dados'!$J165:$AH165)),"",CORREL('Variaveis&amp;Dados'!$J$153:$AH$153,'Variaveis&amp;Dados'!$J165:$AH165))</f>
        <v/>
      </c>
      <c r="EV163" s="9" t="str">
        <f>IF(ISERROR(CORREL('Variaveis&amp;Dados'!$J$154:$AH$154,'Variaveis&amp;Dados'!$J165:$AH165)),"",CORREL('Variaveis&amp;Dados'!$J$154:$AH$154,'Variaveis&amp;Dados'!$J165:$AH165))</f>
        <v/>
      </c>
      <c r="EW163" s="9" t="str">
        <f>IF(ISERROR(CORREL('Variaveis&amp;Dados'!$J$154:$AH$154,'Variaveis&amp;Dados'!$J165:$AH165)),"",CORREL('Variaveis&amp;Dados'!$J$155:$AH$155,'Variaveis&amp;Dados'!$J165:$AH165))</f>
        <v/>
      </c>
      <c r="EX163" s="9" t="str">
        <f>IF(ISERROR(CORREL('Variaveis&amp;Dados'!$J$156:$AH$156,'Variaveis&amp;Dados'!$J165:$AH165)),"",CORREL('Variaveis&amp;Dados'!$J$156:$AH$156,'Variaveis&amp;Dados'!$J165:$AH165))</f>
        <v/>
      </c>
      <c r="EY163" s="9" t="str">
        <f>IF(ISERROR(CORREL('Variaveis&amp;Dados'!$J$157:$AH$157,'Variaveis&amp;Dados'!$J165:$AH165)),"",CORREL('Variaveis&amp;Dados'!$J$157:$AH$157,'Variaveis&amp;Dados'!$J165:$AH165))</f>
        <v/>
      </c>
      <c r="EZ163" s="9" t="str">
        <f>IF(ISERROR(CORREL('Variaveis&amp;Dados'!$J$158:$AH$158,'Variaveis&amp;Dados'!$J165:$AH165)),"",CORREL('Variaveis&amp;Dados'!$J$158:$AH$158,'Variaveis&amp;Dados'!$J165:$AH165))</f>
        <v/>
      </c>
      <c r="FA163" s="9" t="str">
        <f>IF(ISERROR(CORREL('Variaveis&amp;Dados'!$J$159:$AH$159,'Variaveis&amp;Dados'!$J165:$AH165)),"",CORREL('Variaveis&amp;Dados'!$J$159:$AH$159,'Variaveis&amp;Dados'!$J165:$AH165))</f>
        <v/>
      </c>
      <c r="FB163" s="9" t="str">
        <f>IF(ISERROR(CORREL('Variaveis&amp;Dados'!$J$160:$AH$160,'Variaveis&amp;Dados'!$J165:$AH165)),"",CORREL('Variaveis&amp;Dados'!$J$160:$AH$160,'Variaveis&amp;Dados'!$J165:$AH165))</f>
        <v/>
      </c>
      <c r="FC163" s="9" t="str">
        <f>IF(ISERROR(CORREL('Variaveis&amp;Dados'!$J$161:$AH$161,'Variaveis&amp;Dados'!$J165:$AH165)),"",CORREL('Variaveis&amp;Dados'!$J$161:$AH$161,'Variaveis&amp;Dados'!$J165:$AH165))</f>
        <v/>
      </c>
      <c r="FD163" s="9" t="str">
        <f>IF(ISERROR(CORREL('Variaveis&amp;Dados'!$J$162:$AH$162,'Variaveis&amp;Dados'!$J165:$AH165)),"",CORREL('Variaveis&amp;Dados'!$J$162:$AH$162,'Variaveis&amp;Dados'!$J165:$AH165))</f>
        <v/>
      </c>
      <c r="FE163" s="9" t="str">
        <f>IF(ISERROR(CORREL('Variaveis&amp;Dados'!$J$163:$AH$163,'Variaveis&amp;Dados'!$J165:$AH165)),"",CORREL('Variaveis&amp;Dados'!$J$163:$AH$163,'Variaveis&amp;Dados'!$J165:$AH165))</f>
        <v/>
      </c>
      <c r="FF163" s="9" t="str">
        <f>IF(ISERROR(CORREL('Variaveis&amp;Dados'!$J$164:$AH$164,'Variaveis&amp;Dados'!$J165:$AH165)),"",CORREL('Variaveis&amp;Dados'!$J$164:$AH$164,'Variaveis&amp;Dados'!$J165:$AH165))</f>
        <v/>
      </c>
      <c r="FG163" s="9" t="str">
        <f>IF(ISERROR(CORREL('Variaveis&amp;Dados'!$J$165:$AH$165,'Variaveis&amp;Dados'!$J165:$AH165)),"",CORREL('Variaveis&amp;Dados'!$J$165:$AH$165,'Variaveis&amp;Dados'!$J165:$AH165))</f>
        <v/>
      </c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</row>
    <row r="164" spans="1:218" x14ac:dyDescent="0.2">
      <c r="A164" s="8" t="str">
        <f>'Variaveis&amp;Dados'!D166</f>
        <v xml:space="preserve">164 - Var 164 - </v>
      </c>
      <c r="B164" s="9" t="str">
        <f>IF(ISERROR(CORREL('Variaveis&amp;Dados'!$J$3:$AH$3,'Variaveis&amp;Dados'!$J166:$AH166)),"",CORREL('Variaveis&amp;Dados'!$J$3:$AH$3,'Variaveis&amp;Dados'!$J166:$AH166))</f>
        <v/>
      </c>
      <c r="C164" s="9" t="str">
        <f>IF(ISERROR(CORREL('Variaveis&amp;Dados'!$J$4:$AH$4,'Variaveis&amp;Dados'!$J166:$AH166)),"",CORREL('Variaveis&amp;Dados'!$J$4:$AH$4,'Variaveis&amp;Dados'!$J166:$AH166))</f>
        <v/>
      </c>
      <c r="D164" s="9" t="str">
        <f>IF(ISERROR(CORREL('Variaveis&amp;Dados'!$J$5:$AH$5,'Variaveis&amp;Dados'!$J166:$AH166)),"",CORREL('Variaveis&amp;Dados'!$J$5:$AH$5,'Variaveis&amp;Dados'!$J166:$AH166))</f>
        <v/>
      </c>
      <c r="E164" s="9" t="str">
        <f>IF(ISERROR(CORREL('Variaveis&amp;Dados'!$J$6:$AH$6,'Variaveis&amp;Dados'!$J166:$AH166)),"",CORREL('Variaveis&amp;Dados'!$J$6:$AH$6,'Variaveis&amp;Dados'!$J166:$AH166))</f>
        <v/>
      </c>
      <c r="F164" s="9" t="str">
        <f>IF(ISERROR(CORREL('Variaveis&amp;Dados'!$J$7:$AH$7,'Variaveis&amp;Dados'!$J166:$AH166)),"",CORREL('Variaveis&amp;Dados'!$J$7:$AH$7,'Variaveis&amp;Dados'!$J166:$AH166))</f>
        <v/>
      </c>
      <c r="G164" s="9" t="str">
        <f>IF(ISERROR(CORREL('Variaveis&amp;Dados'!$J$8:$AH$8,'Variaveis&amp;Dados'!$J166:$AH166)),"",CORREL('Variaveis&amp;Dados'!$J$8:$AH$8,'Variaveis&amp;Dados'!$J166:$AH166))</f>
        <v/>
      </c>
      <c r="H164" s="9" t="str">
        <f>IF(ISERROR(CORREL('Variaveis&amp;Dados'!$J$9:$AH$9,'Variaveis&amp;Dados'!$J166:$AH166)),"",CORREL('Variaveis&amp;Dados'!$J$9:$AH$9,'Variaveis&amp;Dados'!$J166:$AH166))</f>
        <v/>
      </c>
      <c r="I164" s="9" t="str">
        <f>IF(ISERROR(CORREL('Variaveis&amp;Dados'!$J$10:$AH$10,'Variaveis&amp;Dados'!$J166:$AH166)),"",CORREL('Variaveis&amp;Dados'!$J$10:$AH$10,'Variaveis&amp;Dados'!$J166:$AH166))</f>
        <v/>
      </c>
      <c r="J164" s="9" t="str">
        <f>IF(ISERROR(CORREL('Variaveis&amp;Dados'!$J$11:$AH$11,'Variaveis&amp;Dados'!$J166:$AH166)),"",CORREL('Variaveis&amp;Dados'!$J$11:$AH$11,'Variaveis&amp;Dados'!$J166:$AH166))</f>
        <v/>
      </c>
      <c r="K164" s="9" t="str">
        <f>IF(ISERROR(CORREL('Variaveis&amp;Dados'!$J$12:$AH$12,'Variaveis&amp;Dados'!$J166:$AH166)),"",CORREL('Variaveis&amp;Dados'!$J$12:$AH$12,'Variaveis&amp;Dados'!$J166:$AH166))</f>
        <v/>
      </c>
      <c r="L164" s="9" t="str">
        <f>IF(ISERROR(CORREL('Variaveis&amp;Dados'!$J$13:$AH$13,'Variaveis&amp;Dados'!$J166:$AH166)),"",CORREL('Variaveis&amp;Dados'!$J$13:$AH$13,'Variaveis&amp;Dados'!$J166:$AH166))</f>
        <v/>
      </c>
      <c r="M164" s="9" t="str">
        <f>IF(ISERROR(CORREL('Variaveis&amp;Dados'!$J$14:$AH$14,'Variaveis&amp;Dados'!$J166:$AH166)),"",CORREL('Variaveis&amp;Dados'!$J$14:$AH$14,'Variaveis&amp;Dados'!$J166:$AH166))</f>
        <v/>
      </c>
      <c r="N164" s="9" t="str">
        <f>IF(ISERROR(CORREL('Variaveis&amp;Dados'!$J$15:$AH$15,'Variaveis&amp;Dados'!$J166:$AH166)),"",CORREL('Variaveis&amp;Dados'!$J$15:$AH$15,'Variaveis&amp;Dados'!$J166:$AH166))</f>
        <v/>
      </c>
      <c r="O164" s="9" t="str">
        <f>IF(ISERROR(CORREL('Variaveis&amp;Dados'!$J$16:$AH$16,'Variaveis&amp;Dados'!$J166:$AH166)),"",CORREL('Variaveis&amp;Dados'!$J$16:$AH$16,'Variaveis&amp;Dados'!$J166:$AH166))</f>
        <v/>
      </c>
      <c r="P164" s="9" t="str">
        <f>IF(ISERROR(CORREL('Variaveis&amp;Dados'!$J$17:$AH$17,'Variaveis&amp;Dados'!$J166:$AH166)),"",CORREL('Variaveis&amp;Dados'!$J$17:$AH$17,'Variaveis&amp;Dados'!$J166:$AH166))</f>
        <v/>
      </c>
      <c r="Q164" s="9" t="str">
        <f>IF(ISERROR(CORREL('Variaveis&amp;Dados'!$J$18:$AH$18,'Variaveis&amp;Dados'!$J166:$AH166)),"",CORREL('Variaveis&amp;Dados'!$J$18:$AH$18,'Variaveis&amp;Dados'!$J166:$AH166))</f>
        <v/>
      </c>
      <c r="R164" s="9" t="str">
        <f>IF(ISERROR(CORREL('Variaveis&amp;Dados'!$J$19:$AH$19,'Variaveis&amp;Dados'!$J166:$AH166)),"",CORREL('Variaveis&amp;Dados'!$J$19:$AH$19,'Variaveis&amp;Dados'!$J166:$AH166))</f>
        <v/>
      </c>
      <c r="S164" s="9" t="str">
        <f>IF(ISERROR(CORREL('Variaveis&amp;Dados'!$J$20:$AH$20,'Variaveis&amp;Dados'!$J166:$AH166)),"",CORREL('Variaveis&amp;Dados'!$J$20:$AH$20,'Variaveis&amp;Dados'!$J166:$AH166))</f>
        <v/>
      </c>
      <c r="T164" s="9" t="str">
        <f>IF(ISERROR(CORREL('Variaveis&amp;Dados'!$J$21:$AH$21,'Variaveis&amp;Dados'!$J166:$AH166)),"",CORREL('Variaveis&amp;Dados'!$J$21:$AH$21,'Variaveis&amp;Dados'!$J166:$AH166))</f>
        <v/>
      </c>
      <c r="U164" s="9" t="str">
        <f>IF(ISERROR(CORREL('Variaveis&amp;Dados'!$J$22:$AH$22,'Variaveis&amp;Dados'!$J166:$AH166)),"",CORREL('Variaveis&amp;Dados'!$J$22:$AH$22,'Variaveis&amp;Dados'!$J166:$AH166))</f>
        <v/>
      </c>
      <c r="V164" s="9" t="str">
        <f>IF(ISERROR(CORREL('Variaveis&amp;Dados'!$J$23:$AH$23,'Variaveis&amp;Dados'!$J166:$AH166)),"",CORREL('Variaveis&amp;Dados'!$J$23:$AH$23,'Variaveis&amp;Dados'!$J166:$AH166))</f>
        <v/>
      </c>
      <c r="W164" s="9" t="str">
        <f>IF(ISERROR(CORREL('Variaveis&amp;Dados'!$J$24:$AH$24,'Variaveis&amp;Dados'!$J166:$AH166)),"",CORREL('Variaveis&amp;Dados'!$J$24:$AH$24,'Variaveis&amp;Dados'!$J166:$AH166))</f>
        <v/>
      </c>
      <c r="X164" s="9" t="str">
        <f>IF(ISERROR(CORREL('Variaveis&amp;Dados'!$J$25:$AH$25,'Variaveis&amp;Dados'!$J166:$AH166)),"",CORREL('Variaveis&amp;Dados'!$J$25:$AH$25,'Variaveis&amp;Dados'!$J166:$AH166))</f>
        <v/>
      </c>
      <c r="Y164" s="9" t="str">
        <f>IF(ISERROR(CORREL('Variaveis&amp;Dados'!$J$26:$AH$26,'Variaveis&amp;Dados'!$J166:$AH166)),"",CORREL('Variaveis&amp;Dados'!$J$26:$AH$26,'Variaveis&amp;Dados'!$J166:$AH166))</f>
        <v/>
      </c>
      <c r="Z164" s="9" t="str">
        <f>IF(ISERROR(CORREL('Variaveis&amp;Dados'!$J$27:$AH$27,'Variaveis&amp;Dados'!$J166:$AH166)),"",CORREL('Variaveis&amp;Dados'!$J$27:$AH$27,'Variaveis&amp;Dados'!$J166:$AH166))</f>
        <v/>
      </c>
      <c r="AA164" s="9" t="str">
        <f>IF(ISERROR(CORREL('Variaveis&amp;Dados'!$J$28:$AH$28,'Variaveis&amp;Dados'!$J166:$AH166)),"",CORREL('Variaveis&amp;Dados'!$J$28:$AH$28,'Variaveis&amp;Dados'!$J166:$AH166))</f>
        <v/>
      </c>
      <c r="AB164" s="9" t="str">
        <f>IF(ISERROR(CORREL('Variaveis&amp;Dados'!$J$29:$AH$29,'Variaveis&amp;Dados'!$J166:$AH166)),"",CORREL('Variaveis&amp;Dados'!$J$29:$AH$29,'Variaveis&amp;Dados'!$J166:$AH166))</f>
        <v/>
      </c>
      <c r="AC164" s="9" t="str">
        <f>IF(ISERROR(CORREL('Variaveis&amp;Dados'!$J$30:$AH$30,'Variaveis&amp;Dados'!$J166:$AH166)),"",CORREL('Variaveis&amp;Dados'!$J$30:$AH$30,'Variaveis&amp;Dados'!$J166:$AH166))</f>
        <v/>
      </c>
      <c r="AD164" s="9" t="str">
        <f>IF(ISERROR(CORREL('Variaveis&amp;Dados'!$J$31:$AH$31,'Variaveis&amp;Dados'!$J166:$AH166)),"",CORREL('Variaveis&amp;Dados'!$J$31:$AH$31,'Variaveis&amp;Dados'!$J166:$AH166))</f>
        <v/>
      </c>
      <c r="AE164" s="9" t="str">
        <f>IF(ISERROR(CORREL('Variaveis&amp;Dados'!$J$32:$AH$32,'Variaveis&amp;Dados'!$J166:$AH166)),"",CORREL('Variaveis&amp;Dados'!$J$32:$AH$32,'Variaveis&amp;Dados'!$J166:$AH166))</f>
        <v/>
      </c>
      <c r="AF164" s="9" t="str">
        <f>IF(ISERROR(CORREL('Variaveis&amp;Dados'!$J$33:$AH$33,'Variaveis&amp;Dados'!$J166:$AH166)),"",CORREL('Variaveis&amp;Dados'!$J$33:$AH$33,'Variaveis&amp;Dados'!$J166:$AH166))</f>
        <v/>
      </c>
      <c r="AG164" s="9" t="str">
        <f>IF(ISERROR(CORREL('Variaveis&amp;Dados'!$J$34:$AH$34,'Variaveis&amp;Dados'!$J166:$AH166)),"",CORREL('Variaveis&amp;Dados'!$J$34:$AH$34,'Variaveis&amp;Dados'!$J166:$AH166))</f>
        <v/>
      </c>
      <c r="AH164" s="9" t="str">
        <f>IF(ISERROR(CORREL('Variaveis&amp;Dados'!$J$35:$AH$35,'Variaveis&amp;Dados'!$J166:$AH166)),"",CORREL('Variaveis&amp;Dados'!$J$35:$AH$35,'Variaveis&amp;Dados'!$J166:$AH166))</f>
        <v/>
      </c>
      <c r="AI164" s="9" t="str">
        <f>IF(ISERROR(CORREL('Variaveis&amp;Dados'!$J$36:$AH$36,'Variaveis&amp;Dados'!$J166:$AH166)),"",CORREL('Variaveis&amp;Dados'!$J$36:$AH$36,'Variaveis&amp;Dados'!$J166:$AH166))</f>
        <v/>
      </c>
      <c r="AJ164" s="9" t="str">
        <f>IF(ISERROR(CORREL('Variaveis&amp;Dados'!$J$37:$AH$37,'Variaveis&amp;Dados'!$J166:$AH166)),"",CORREL('Variaveis&amp;Dados'!$J$37:$AH$37,'Variaveis&amp;Dados'!$J166:$AH166))</f>
        <v/>
      </c>
      <c r="AK164" s="9" t="str">
        <f>IF(ISERROR(CORREL('Variaveis&amp;Dados'!$J$38:$AH$38,'Variaveis&amp;Dados'!$J166:$AH166)),"",CORREL('Variaveis&amp;Dados'!$J$38:$AH$38,'Variaveis&amp;Dados'!$J166:$AH166))</f>
        <v/>
      </c>
      <c r="AL164" s="9" t="str">
        <f>IF(ISERROR(CORREL('Variaveis&amp;Dados'!$J$39:$AH$39,'Variaveis&amp;Dados'!$J166:$AH166)),"",CORREL('Variaveis&amp;Dados'!$J$39:$AH$39,'Variaveis&amp;Dados'!$J166:$AH166))</f>
        <v/>
      </c>
      <c r="AM164" s="9" t="str">
        <f>IF(ISERROR(CORREL('Variaveis&amp;Dados'!$J$40:$AH$40,'Variaveis&amp;Dados'!$J166:$AH166)),"",CORREL('Variaveis&amp;Dados'!$J$40:$AH$40,'Variaveis&amp;Dados'!$J166:$AH166))</f>
        <v/>
      </c>
      <c r="AN164" s="9" t="str">
        <f>IF(ISERROR(CORREL('Variaveis&amp;Dados'!$J$41:$AH$41,'Variaveis&amp;Dados'!$J166:$AH166)),"",CORREL('Variaveis&amp;Dados'!$J$41:$AH$41,'Variaveis&amp;Dados'!$J166:$AH166))</f>
        <v/>
      </c>
      <c r="AO164" s="9" t="str">
        <f>IF(ISERROR(CORREL('Variaveis&amp;Dados'!$J$42:$AH$42,'Variaveis&amp;Dados'!$J166:$AH166)),"",CORREL('Variaveis&amp;Dados'!$J$42:$AH$42,'Variaveis&amp;Dados'!$J166:$AH166))</f>
        <v/>
      </c>
      <c r="AP164" s="9" t="str">
        <f>IF(ISERROR(CORREL('Variaveis&amp;Dados'!$J$43:$AH$43,'Variaveis&amp;Dados'!$J166:$AH166)),"",CORREL('Variaveis&amp;Dados'!$J$43:$AH$43,'Variaveis&amp;Dados'!$J166:$AH166))</f>
        <v/>
      </c>
      <c r="AQ164" s="9" t="str">
        <f>IF(ISERROR(CORREL('Variaveis&amp;Dados'!$J$44:$AH$44,'Variaveis&amp;Dados'!$J166:$AH166)),"",CORREL('Variaveis&amp;Dados'!$J$44:$AH$44,'Variaveis&amp;Dados'!$J166:$AH166))</f>
        <v/>
      </c>
      <c r="AR164" s="9" t="str">
        <f>IF(ISERROR(CORREL('Variaveis&amp;Dados'!$J$45:$AH$45,'Variaveis&amp;Dados'!$J166:$AH166)),"",CORREL('Variaveis&amp;Dados'!$J$45:$AH$45,'Variaveis&amp;Dados'!$J166:$AH166))</f>
        <v/>
      </c>
      <c r="AS164" s="9" t="str">
        <f>IF(ISERROR(CORREL('Variaveis&amp;Dados'!$J$46:$AH$46,'Variaveis&amp;Dados'!$J166:$AH166)),"",CORREL('Variaveis&amp;Dados'!$J$46:$AH$46,'Variaveis&amp;Dados'!$J166:$AH166))</f>
        <v/>
      </c>
      <c r="AT164" s="9" t="str">
        <f>IF(ISERROR(CORREL('Variaveis&amp;Dados'!$J$47:$AH$47,'Variaveis&amp;Dados'!$J166:$AH166)),"",CORREL('Variaveis&amp;Dados'!$J$47:$AH$47,'Variaveis&amp;Dados'!$J166:$AH166))</f>
        <v/>
      </c>
      <c r="AU164" s="9" t="str">
        <f>IF(ISERROR(CORREL('Variaveis&amp;Dados'!$J$48:$AH$48,'Variaveis&amp;Dados'!$J166:$AH166)),"",CORREL('Variaveis&amp;Dados'!$J$48:$AH$48,'Variaveis&amp;Dados'!$J166:$AH166))</f>
        <v/>
      </c>
      <c r="AV164" s="9" t="str">
        <f>IF(ISERROR(CORREL('Variaveis&amp;Dados'!$J$49:$AH$49,'Variaveis&amp;Dados'!$J166:$AH166)),"",CORREL('Variaveis&amp;Dados'!$J$49:$AH$49,'Variaveis&amp;Dados'!$J166:$AH166))</f>
        <v/>
      </c>
      <c r="AW164" s="9" t="str">
        <f>IF(ISERROR(CORREL('Variaveis&amp;Dados'!$J$50:$AH$50,'Variaveis&amp;Dados'!$J166:$AH166)),"",CORREL('Variaveis&amp;Dados'!$J$50:$AH$50,'Variaveis&amp;Dados'!$J166:$AH166))</f>
        <v/>
      </c>
      <c r="AX164" s="9" t="str">
        <f>IF(ISERROR(CORREL('Variaveis&amp;Dados'!$J$51:$AH$51,'Variaveis&amp;Dados'!$J166:$AH166)),"",CORREL('Variaveis&amp;Dados'!$J$51:$AH$51,'Variaveis&amp;Dados'!$J166:$AH166))</f>
        <v/>
      </c>
      <c r="AY164" s="9" t="str">
        <f>IF(ISERROR(CORREL('Variaveis&amp;Dados'!$J$52:$AH$52,'Variaveis&amp;Dados'!$J166:$AH166)),"",CORREL('Variaveis&amp;Dados'!$J$52:$AH$52,'Variaveis&amp;Dados'!$J166:$AH166))</f>
        <v/>
      </c>
      <c r="AZ164" s="9" t="str">
        <f>IF(ISERROR(CORREL('Variaveis&amp;Dados'!$J$53:$AH$53,'Variaveis&amp;Dados'!$J166:$AH166)),"",CORREL('Variaveis&amp;Dados'!$J$53:$AH$53,'Variaveis&amp;Dados'!$J166:$AH166))</f>
        <v/>
      </c>
      <c r="BA164" s="9" t="str">
        <f>IF(ISERROR(CORREL('Variaveis&amp;Dados'!$J$54:$AH$54,'Variaveis&amp;Dados'!$J166:$AH166)),"",CORREL('Variaveis&amp;Dados'!$J$54:$AH$54,'Variaveis&amp;Dados'!$J166:$AH166))</f>
        <v/>
      </c>
      <c r="BB164" s="9" t="str">
        <f>IF(ISERROR(CORREL('Variaveis&amp;Dados'!$J$55:$AH$55,'Variaveis&amp;Dados'!$J166:$AH166)),"",CORREL('Variaveis&amp;Dados'!$J$55:$AH$55,'Variaveis&amp;Dados'!$J166:$AH166))</f>
        <v/>
      </c>
      <c r="BC164" s="9" t="str">
        <f>IF(ISERROR(CORREL('Variaveis&amp;Dados'!$J$56:$AH$56,'Variaveis&amp;Dados'!$J166:$AH166)),"",CORREL('Variaveis&amp;Dados'!$J$56:$AH$56,'Variaveis&amp;Dados'!$J166:$AH166))</f>
        <v/>
      </c>
      <c r="BD164" s="9" t="str">
        <f>IF(ISERROR(CORREL('Variaveis&amp;Dados'!$J$57:$AH$57,'Variaveis&amp;Dados'!$J166:$AH166)),"",CORREL('Variaveis&amp;Dados'!$J$57:$AH$57,'Variaveis&amp;Dados'!$J166:$AH166))</f>
        <v/>
      </c>
      <c r="BE164" s="9" t="str">
        <f>IF(ISERROR(CORREL('Variaveis&amp;Dados'!$J$58:$AH$58,'Variaveis&amp;Dados'!$J166:$AH166)),"",CORREL('Variaveis&amp;Dados'!$J$58:$AH$58,'Variaveis&amp;Dados'!$J166:$AH166))</f>
        <v/>
      </c>
      <c r="BF164" s="9" t="str">
        <f>IF(ISERROR(CORREL('Variaveis&amp;Dados'!$J$59:$AH$59,'Variaveis&amp;Dados'!$J166:$AH166)),"",CORREL('Variaveis&amp;Dados'!$J$59:$AH$59,'Variaveis&amp;Dados'!$J166:$AH166))</f>
        <v/>
      </c>
      <c r="BG164" s="9" t="str">
        <f>IF(ISERROR(CORREL('Variaveis&amp;Dados'!$J$60:$AH$60,'Variaveis&amp;Dados'!$J166:$AH166)),"",CORREL('Variaveis&amp;Dados'!$J$60:$AH$60,'Variaveis&amp;Dados'!$J166:$AH166))</f>
        <v/>
      </c>
      <c r="BH164" s="9" t="str">
        <f>IF(ISERROR(CORREL('Variaveis&amp;Dados'!$J$61:$AH$61,'Variaveis&amp;Dados'!$J166:$AH166)),"",CORREL('Variaveis&amp;Dados'!$J$61:$AH$61,'Variaveis&amp;Dados'!$J166:$AH166))</f>
        <v/>
      </c>
      <c r="BI164" s="9" t="str">
        <f>IF(ISERROR(CORREL('Variaveis&amp;Dados'!$J$62:$AH$62,'Variaveis&amp;Dados'!$J166:$AH166)),"",CORREL('Variaveis&amp;Dados'!$J$62:$AH$62,'Variaveis&amp;Dados'!$J166:$AH166))</f>
        <v/>
      </c>
      <c r="BJ164" s="9" t="str">
        <f>IF(ISERROR(CORREL('Variaveis&amp;Dados'!$J$63:$AH$63,'Variaveis&amp;Dados'!$J166:$AH166)),"",CORREL('Variaveis&amp;Dados'!$J$63:$AH$63,'Variaveis&amp;Dados'!$J166:$AH166))</f>
        <v/>
      </c>
      <c r="BK164" s="9" t="str">
        <f>IF(ISERROR(CORREL('Variaveis&amp;Dados'!$J$64:$AH$64,'Variaveis&amp;Dados'!$J166:$AH166)),"",CORREL('Variaveis&amp;Dados'!$J$64:$AH$64,'Variaveis&amp;Dados'!$J166:$AH166))</f>
        <v/>
      </c>
      <c r="BL164" s="9" t="str">
        <f>IF(ISERROR(CORREL('Variaveis&amp;Dados'!$J$65:$AH$65,'Variaveis&amp;Dados'!$J166:$AH166)),"",CORREL('Variaveis&amp;Dados'!$J$65:$AH$65,'Variaveis&amp;Dados'!$J166:$AH166))</f>
        <v/>
      </c>
      <c r="BM164" s="9" t="str">
        <f>IF(ISERROR(CORREL('Variaveis&amp;Dados'!$J$66:$AH$66,'Variaveis&amp;Dados'!$J166:$AH166)),"",CORREL('Variaveis&amp;Dados'!$J$66:$AH$66,'Variaveis&amp;Dados'!$J166:$AH166))</f>
        <v/>
      </c>
      <c r="BN164" s="9" t="str">
        <f>IF(ISERROR(CORREL('Variaveis&amp;Dados'!$J$67:$AH$67,'Variaveis&amp;Dados'!$J166:$AH166)),"",CORREL('Variaveis&amp;Dados'!$J$67:$AH$67,'Variaveis&amp;Dados'!$J166:$AH166))</f>
        <v/>
      </c>
      <c r="BO164" s="9" t="str">
        <f>IF(ISERROR(CORREL('Variaveis&amp;Dados'!$J$68:$AH$68,'Variaveis&amp;Dados'!$J166:$AH166)),"",CORREL('Variaveis&amp;Dados'!$J$68:$AH$68,'Variaveis&amp;Dados'!$J166:$AH166))</f>
        <v/>
      </c>
      <c r="BP164" s="9" t="str">
        <f>IF(ISERROR(CORREL('Variaveis&amp;Dados'!$J$69:$AH$69,'Variaveis&amp;Dados'!$J166:$AH166)),"",CORREL('Variaveis&amp;Dados'!$J$69:$AH$69,'Variaveis&amp;Dados'!$J166:$AH166))</f>
        <v/>
      </c>
      <c r="BQ164" s="9" t="str">
        <f>IF(ISERROR(CORREL('Variaveis&amp;Dados'!$J$70:$AH$70,'Variaveis&amp;Dados'!$J166:$AH166)),"",CORREL('Variaveis&amp;Dados'!$J$70:$AH$70,'Variaveis&amp;Dados'!$J166:$AH166))</f>
        <v/>
      </c>
      <c r="BR164" s="9" t="str">
        <f>IF(ISERROR(CORREL('Variaveis&amp;Dados'!$J$71:$AH$71,'Variaveis&amp;Dados'!$J166:$AH166)),"",CORREL('Variaveis&amp;Dados'!$J$71:$AH$71,'Variaveis&amp;Dados'!$J166:$AH166))</f>
        <v/>
      </c>
      <c r="BS164" s="9" t="str">
        <f>IF(ISERROR(CORREL('Variaveis&amp;Dados'!$J$72:$AH$72,'Variaveis&amp;Dados'!$J166:$AH166)),"",CORREL('Variaveis&amp;Dados'!$J$72:$AH$72,'Variaveis&amp;Dados'!$J166:$AH166))</f>
        <v/>
      </c>
      <c r="BT164" s="9" t="str">
        <f>IF(ISERROR(CORREL('Variaveis&amp;Dados'!$J$73:$Z$73,'Variaveis&amp;Dados'!$J166:$AH166)),"",CORREL('Variaveis&amp;Dados'!$J$73:$Z$73,'Variaveis&amp;Dados'!$J166:$AH166))</f>
        <v/>
      </c>
      <c r="BU164" s="9" t="str">
        <f>IF(ISERROR(CORREL('Variaveis&amp;Dados'!$J$74:$AH$74,'Variaveis&amp;Dados'!$J166:$AH166)),"",CORREL('Variaveis&amp;Dados'!$J$74:$AH$74,'Variaveis&amp;Dados'!$J166:$AH166))</f>
        <v/>
      </c>
      <c r="BV164" s="9" t="str">
        <f>IF(ISERROR(CORREL('Variaveis&amp;Dados'!$J$75:$AH$75,'Variaveis&amp;Dados'!$J166:$AH166)),"",CORREL('Variaveis&amp;Dados'!$J$75:$AH$75,'Variaveis&amp;Dados'!$J166:$AH166))</f>
        <v/>
      </c>
      <c r="BW164" s="9" t="str">
        <f>IF(ISERROR(CORREL('Variaveis&amp;Dados'!$J$76:$AH$76,'Variaveis&amp;Dados'!$J166:$AH166)),"",CORREL('Variaveis&amp;Dados'!$J$76:$AH$76,'Variaveis&amp;Dados'!$J166:$AH166))</f>
        <v/>
      </c>
      <c r="BX164" s="9" t="str">
        <f>IF(ISERROR(CORREL('Variaveis&amp;Dados'!$J$77:$AH$77,'Variaveis&amp;Dados'!$J166:$AH166)),"",CORREL('Variaveis&amp;Dados'!$J$77:$AH$77,'Variaveis&amp;Dados'!$J166:$AH166))</f>
        <v/>
      </c>
      <c r="BY164" s="9" t="str">
        <f>IF(ISERROR(CORREL('Variaveis&amp;Dados'!$J$78:$AH$78,'Variaveis&amp;Dados'!$J166:$AH166)),"",CORREL('Variaveis&amp;Dados'!$J$78:$AH$78,'Variaveis&amp;Dados'!$J166:$AH166))</f>
        <v/>
      </c>
      <c r="BZ164" s="9" t="str">
        <f>IF(ISERROR(CORREL('Variaveis&amp;Dados'!$J$79:$AH$79,'Variaveis&amp;Dados'!$J166:$AH166)),"",CORREL('Variaveis&amp;Dados'!$J$79:$AH$79,'Variaveis&amp;Dados'!$J166:$AH166))</f>
        <v/>
      </c>
      <c r="CA164" s="9" t="str">
        <f>IF(ISERROR(CORREL('Variaveis&amp;Dados'!$J$80:$AH$80,'Variaveis&amp;Dados'!$J166:$AH166)),"",CORREL('Variaveis&amp;Dados'!$J$80:$AH$80,'Variaveis&amp;Dados'!$J166:$AH166))</f>
        <v/>
      </c>
      <c r="CB164" s="9" t="str">
        <f>IF(ISERROR(CORREL('Variaveis&amp;Dados'!$J$81:$AH$81,'Variaveis&amp;Dados'!$J166:$AH166)),"",CORREL('Variaveis&amp;Dados'!$J$81:$AH$81,'Variaveis&amp;Dados'!$J166:$AH166))</f>
        <v/>
      </c>
      <c r="CC164" s="9" t="str">
        <f>IF(ISERROR(CORREL('Variaveis&amp;Dados'!$J$82:$AH$82,'Variaveis&amp;Dados'!$J166:$AH166)),"",CORREL('Variaveis&amp;Dados'!$J$82:$AH$82,'Variaveis&amp;Dados'!$J166:$AH166))</f>
        <v/>
      </c>
      <c r="CD164" s="9" t="str">
        <f>IF(ISERROR(CORREL('Variaveis&amp;Dados'!$J$83:$AH$83,'Variaveis&amp;Dados'!$J166:$AH166)),"",CORREL('Variaveis&amp;Dados'!$J$83:$AH$83,'Variaveis&amp;Dados'!$J166:$AH166))</f>
        <v/>
      </c>
      <c r="CE164" s="9" t="str">
        <f>IF(ISERROR(CORREL('Variaveis&amp;Dados'!$J$84:$AH$84,'Variaveis&amp;Dados'!$J166:$AH166)),"",CORREL('Variaveis&amp;Dados'!$J$84:$AH$84,'Variaveis&amp;Dados'!$J166:$AH166))</f>
        <v/>
      </c>
      <c r="CF164" s="9" t="str">
        <f>IF(ISERROR(CORREL('Variaveis&amp;Dados'!$J$86:$AH$86,'Variaveis&amp;Dados'!$J166:$AH166)),"",CORREL('Variaveis&amp;Dados'!$J$86:$AH$86,'Variaveis&amp;Dados'!$J166:$AH166))</f>
        <v/>
      </c>
      <c r="CG164" s="9" t="str">
        <f>IF(ISERROR(CORREL('Variaveis&amp;Dados'!$J$87:$AH$87,'Variaveis&amp;Dados'!$J166:$AH166)),"",CORREL('Variaveis&amp;Dados'!$J$87:$AH$87,'Variaveis&amp;Dados'!$J166:$AH166))</f>
        <v/>
      </c>
      <c r="CH164" s="9" t="str">
        <f>IF(ISERROR(CORREL('Variaveis&amp;Dados'!$J$88:$AH$88,'Variaveis&amp;Dados'!$J166:$AH166)),"",CORREL('Variaveis&amp;Dados'!$J$88:$AH$88,'Variaveis&amp;Dados'!$J166:$AH166))</f>
        <v/>
      </c>
      <c r="CI164" s="9" t="str">
        <f>IF(ISERROR(CORREL('Variaveis&amp;Dados'!$J$89:$AH$89,'Variaveis&amp;Dados'!$J166:$AH166)),"",CORREL('Variaveis&amp;Dados'!$J$89:$AH$89,'Variaveis&amp;Dados'!$J166:$AH166))</f>
        <v/>
      </c>
      <c r="CJ164" s="9" t="str">
        <f>IF(ISERROR(CORREL('Variaveis&amp;Dados'!$J$90:$AH$90,'Variaveis&amp;Dados'!$J166:$AH166)),"",CORREL('Variaveis&amp;Dados'!$J$90:$AH$90,'Variaveis&amp;Dados'!$J166:$AH166))</f>
        <v/>
      </c>
      <c r="CK164" s="9" t="str">
        <f>IF(ISERROR(CORREL('Variaveis&amp;Dados'!$J$91:$AH$91,'Variaveis&amp;Dados'!$J166:$AH166)),"",CORREL('Variaveis&amp;Dados'!$J$91:$AH$91,'Variaveis&amp;Dados'!$J166:$AH166))</f>
        <v/>
      </c>
      <c r="CL164" s="9" t="str">
        <f>IF(ISERROR(CORREL('Variaveis&amp;Dados'!$J$92:$AH$92,'Variaveis&amp;Dados'!$J166:$AH166)),"",CORREL('Variaveis&amp;Dados'!$J$92:$AH$92,'Variaveis&amp;Dados'!$J166:$AH166))</f>
        <v/>
      </c>
      <c r="CM164" s="9" t="str">
        <f>IF(ISERROR(CORREL('Variaveis&amp;Dados'!$J$93:$AH$93,'Variaveis&amp;Dados'!$J166:$AH166)),"",CORREL('Variaveis&amp;Dados'!$J$93:$AH$93,'Variaveis&amp;Dados'!$J166:$AH166))</f>
        <v/>
      </c>
      <c r="CN164" s="9" t="str">
        <f>IF(ISERROR(CORREL('Variaveis&amp;Dados'!$J$94:$AH$94,'Variaveis&amp;Dados'!$J166:$AH166)),"",CORREL('Variaveis&amp;Dados'!$J$94:$AH$94,'Variaveis&amp;Dados'!$J166:$AH166))</f>
        <v/>
      </c>
      <c r="CO164" s="9" t="str">
        <f>IF(ISERROR(CORREL('Variaveis&amp;Dados'!$J$95:$AH$95,'Variaveis&amp;Dados'!$J166:$AH166)),"",CORREL('Variaveis&amp;Dados'!$J$95:$AH$95,'Variaveis&amp;Dados'!$J166:$AH166))</f>
        <v/>
      </c>
      <c r="CP164" s="9" t="str">
        <f>IF(ISERROR(CORREL('Variaveis&amp;Dados'!$J$96:$AH$96,'Variaveis&amp;Dados'!$J166:$AH166)),"",CORREL('Variaveis&amp;Dados'!$J$96:$AH$96,'Variaveis&amp;Dados'!$J166:$AH166))</f>
        <v/>
      </c>
      <c r="CQ164" s="9" t="str">
        <f>IF(ISERROR(CORREL('Variaveis&amp;Dados'!$J$97:$AH$97,'Variaveis&amp;Dados'!$J166:$AH166)),"",CORREL('Variaveis&amp;Dados'!$J$97:$AH$97,'Variaveis&amp;Dados'!$J166:$AH166))</f>
        <v/>
      </c>
      <c r="CR164" s="9" t="str">
        <f>IF(ISERROR(CORREL('Variaveis&amp;Dados'!$J$98:$AH$98,'Variaveis&amp;Dados'!$J166:$AH166)),"",CORREL('Variaveis&amp;Dados'!$J$98:$AH$98,'Variaveis&amp;Dados'!$J166:$AH166))</f>
        <v/>
      </c>
      <c r="CS164" s="9" t="str">
        <f>IF(ISERROR(CORREL('Variaveis&amp;Dados'!$J$99:$AH$99,'Variaveis&amp;Dados'!$J166:$AH166)),"",CORREL('Variaveis&amp;Dados'!$J$99:$AH$99,'Variaveis&amp;Dados'!$J166:$AH166))</f>
        <v/>
      </c>
      <c r="CT164" s="9" t="str">
        <f>IF(ISERROR(CORREL('Variaveis&amp;Dados'!$J$100:$AH$100,'Variaveis&amp;Dados'!$J166:$AH166)),"",CORREL('Variaveis&amp;Dados'!$J$100:$AH$100,'Variaveis&amp;Dados'!$J166:$AH166))</f>
        <v/>
      </c>
      <c r="CU164" s="9" t="str">
        <f>IF(ISERROR(CORREL('Variaveis&amp;Dados'!$J$101:$AH$101,'Variaveis&amp;Dados'!$J166:$AH166)),"",CORREL('Variaveis&amp;Dados'!$J$101:$AH$101,'Variaveis&amp;Dados'!$J166:$AH166))</f>
        <v/>
      </c>
      <c r="CV164" s="9" t="str">
        <f>IF(ISERROR(CORREL('Variaveis&amp;Dados'!$J$102:$AH$102,'Variaveis&amp;Dados'!$J166:$AH166)),"",CORREL('Variaveis&amp;Dados'!$J$102:$AH$102,'Variaveis&amp;Dados'!$J166:$AH166))</f>
        <v/>
      </c>
      <c r="CW164" s="9" t="str">
        <f>IF(ISERROR(CORREL('Variaveis&amp;Dados'!$J$103:$AH$103,'Variaveis&amp;Dados'!$J166:$AH166)),"",CORREL('Variaveis&amp;Dados'!$J$103:$AH$103,'Variaveis&amp;Dados'!$J166:$AH166))</f>
        <v/>
      </c>
      <c r="CX164" s="9" t="str">
        <f>IF(ISERROR(CORREL('Variaveis&amp;Dados'!$J$104:$AH$104,'Variaveis&amp;Dados'!$J166:$AH166)),"",CORREL('Variaveis&amp;Dados'!$J$104:$AH$104,'Variaveis&amp;Dados'!$J166:$AH166))</f>
        <v/>
      </c>
      <c r="CY164" s="9" t="str">
        <f>IF(ISERROR(CORREL('Variaveis&amp;Dados'!$J$105:$AH$105,'Variaveis&amp;Dados'!$J166:$AH166)),"",CORREL('Variaveis&amp;Dados'!$J$105:$AH$105,'Variaveis&amp;Dados'!$J166:$AH166))</f>
        <v/>
      </c>
      <c r="CZ164" s="9" t="str">
        <f>IF(ISERROR(CORREL('Variaveis&amp;Dados'!$J$106:$AH$106,'Variaveis&amp;Dados'!$J166:$AH166)),"",CORREL('Variaveis&amp;Dados'!$J$106:$AH$106,'Variaveis&amp;Dados'!$J166:$AH166))</f>
        <v/>
      </c>
      <c r="DA164" s="9" t="str">
        <f>IF(ISERROR(CORREL('Variaveis&amp;Dados'!$J$107:$AH$107,'Variaveis&amp;Dados'!$J166:$AH166)),"",CORREL('Variaveis&amp;Dados'!$J$107:$AH$107,'Variaveis&amp;Dados'!$J166:$AH166))</f>
        <v/>
      </c>
      <c r="DB164" s="9" t="str">
        <f>IF(ISERROR(CORREL('Variaveis&amp;Dados'!$J$108:$AH$108,'Variaveis&amp;Dados'!$J166:$AH166)),"",CORREL('Variaveis&amp;Dados'!$J$108:$AH$108,'Variaveis&amp;Dados'!$J166:$AH166))</f>
        <v/>
      </c>
      <c r="DC164" s="9" t="str">
        <f>IF(ISERROR(CORREL('Variaveis&amp;Dados'!$J$109:$AH$109,'Variaveis&amp;Dados'!$J166:$AH166)),"",CORREL('Variaveis&amp;Dados'!$J$109:$AH$109,'Variaveis&amp;Dados'!$J166:$AH166))</f>
        <v/>
      </c>
      <c r="DD164" s="9" t="str">
        <f>IF(ISERROR(CORREL('Variaveis&amp;Dados'!$J$110:$AH$110,'Variaveis&amp;Dados'!$J166:$AH166)),"",CORREL('Variaveis&amp;Dados'!$J$110:$AH$110,'Variaveis&amp;Dados'!$J166:$AH166))</f>
        <v/>
      </c>
      <c r="DE164" s="9" t="str">
        <f>IF(ISERROR(CORREL('Variaveis&amp;Dados'!$J$111:$AH$111,'Variaveis&amp;Dados'!$J166:$AH166)),"",CORREL('Variaveis&amp;Dados'!$J$111:$AH$111,'Variaveis&amp;Dados'!$J166:$AH166))</f>
        <v/>
      </c>
      <c r="DF164" s="9" t="str">
        <f>IF(ISERROR(CORREL('Variaveis&amp;Dados'!$J$112:$AH$112,'Variaveis&amp;Dados'!$J166:$AH166)),"",CORREL('Variaveis&amp;Dados'!$J$112:$AH$112,'Variaveis&amp;Dados'!$J166:$AH166))</f>
        <v/>
      </c>
      <c r="DG164" s="9" t="str">
        <f>IF(ISERROR(CORREL('Variaveis&amp;Dados'!$J$113:$AH$113,'Variaveis&amp;Dados'!$J166:$AH166)),"",CORREL('Variaveis&amp;Dados'!$J$113:$AH$113,'Variaveis&amp;Dados'!$J166:$AH166))</f>
        <v/>
      </c>
      <c r="DH164" s="9" t="str">
        <f>IF(ISERROR(CORREL('Variaveis&amp;Dados'!$J$114:$AH$114,'Variaveis&amp;Dados'!$J166:$AH166)),"",CORREL('Variaveis&amp;Dados'!$J$114:$AH$114,'Variaveis&amp;Dados'!$J166:$AH166))</f>
        <v/>
      </c>
      <c r="DI164" s="9" t="str">
        <f>IF(ISERROR(CORREL('Variaveis&amp;Dados'!$J$115:$AH$115,'Variaveis&amp;Dados'!$J166:$AH166)),"",CORREL('Variaveis&amp;Dados'!$J$115:$AH$115,'Variaveis&amp;Dados'!$J166:$AH166))</f>
        <v/>
      </c>
      <c r="DJ164" s="9" t="str">
        <f>IF(ISERROR(CORREL('Variaveis&amp;Dados'!$J$116:$AH$116,'Variaveis&amp;Dados'!$J166:$AH166)),"",CORREL('Variaveis&amp;Dados'!$J$116:$AH$116,'Variaveis&amp;Dados'!$J166:$AH166))</f>
        <v/>
      </c>
      <c r="DK164" s="9" t="str">
        <f>IF(ISERROR(CORREL('Variaveis&amp;Dados'!$J$117:$AH$117,'Variaveis&amp;Dados'!$J166:$AH166)),"",CORREL('Variaveis&amp;Dados'!$J$117:$AH$117,'Variaveis&amp;Dados'!$J166:$AH166))</f>
        <v/>
      </c>
      <c r="DL164" s="9" t="str">
        <f>IF(ISERROR(CORREL('Variaveis&amp;Dados'!$J$118:$AH$118,'Variaveis&amp;Dados'!$J166:$AH166)),"",CORREL('Variaveis&amp;Dados'!$J$118:$AH$118,'Variaveis&amp;Dados'!$J166:$AH166))</f>
        <v/>
      </c>
      <c r="DM164" s="9" t="str">
        <f>IF(ISERROR(CORREL('Variaveis&amp;Dados'!$J$119:$AH$119,'Variaveis&amp;Dados'!$J166:$AH166)),"",CORREL('Variaveis&amp;Dados'!$J$119:$AH$119,'Variaveis&amp;Dados'!$J166:$AH166))</f>
        <v/>
      </c>
      <c r="DN164" s="9" t="str">
        <f>IF(ISERROR(CORREL('Variaveis&amp;Dados'!$J$120:$AH$120,'Variaveis&amp;Dados'!$J166:$AH166)),"",CORREL('Variaveis&amp;Dados'!$J$120:$AH$120,'Variaveis&amp;Dados'!$J166:$AH166))</f>
        <v/>
      </c>
      <c r="DO164" s="9" t="str">
        <f>IF(ISERROR(CORREL('Variaveis&amp;Dados'!$J$121:$AH$121,'Variaveis&amp;Dados'!$J166:$AH166)),"",CORREL('Variaveis&amp;Dados'!$J$121:$AH$121,'Variaveis&amp;Dados'!$J166:$AH166))</f>
        <v/>
      </c>
      <c r="DP164" s="9" t="str">
        <f>IF(ISERROR(CORREL('Variaveis&amp;Dados'!$J$122:$AH$122,'Variaveis&amp;Dados'!$J166:$AH166)),"",CORREL('Variaveis&amp;Dados'!$J$122:$AH$122,'Variaveis&amp;Dados'!$J166:$AH166))</f>
        <v/>
      </c>
      <c r="DQ164" s="9" t="str">
        <f>IF(ISERROR(CORREL('Variaveis&amp;Dados'!$J$123:$AH$123,'Variaveis&amp;Dados'!$J166:$AH166)),"",CORREL('Variaveis&amp;Dados'!$J$123:$AH$123,'Variaveis&amp;Dados'!$J166:$AH166))</f>
        <v/>
      </c>
      <c r="DR164" s="9" t="str">
        <f>IF(ISERROR(CORREL('Variaveis&amp;Dados'!$J$124:$AH$124,'Variaveis&amp;Dados'!$J166:$AH166)),"",CORREL('Variaveis&amp;Dados'!$J$124:$AH$124,'Variaveis&amp;Dados'!$J166:$AH166))</f>
        <v/>
      </c>
      <c r="DS164" s="9" t="str">
        <f>IF(ISERROR(CORREL('Variaveis&amp;Dados'!$J$125:$AH$125,'Variaveis&amp;Dados'!$J166:$AH166)),"",CORREL('Variaveis&amp;Dados'!$J$125:$AH$125,'Variaveis&amp;Dados'!$J166:$AH166))</f>
        <v/>
      </c>
      <c r="DT164" s="9" t="str">
        <f>IF(ISERROR(CORREL('Variaveis&amp;Dados'!$J$126:$AH$126,'Variaveis&amp;Dados'!$J166:$AH166)),"",CORREL('Variaveis&amp;Dados'!$J$126:$AH$126,'Variaveis&amp;Dados'!$J166:$AH166))</f>
        <v/>
      </c>
      <c r="DU164" s="9" t="str">
        <f>IF(ISERROR(CORREL('Variaveis&amp;Dados'!$J$127:$AH$127,'Variaveis&amp;Dados'!$J166:$AH166)),"",CORREL('Variaveis&amp;Dados'!$J$127:$AH$127,'Variaveis&amp;Dados'!$J166:$AH166))</f>
        <v/>
      </c>
      <c r="DV164" s="9" t="str">
        <f>IF(ISERROR(CORREL('Variaveis&amp;Dados'!$J$128:$AH$128,'Variaveis&amp;Dados'!$J166:$AH166)),"",CORREL('Variaveis&amp;Dados'!$J$128:$AH$128,'Variaveis&amp;Dados'!$J166:$AH166))</f>
        <v/>
      </c>
      <c r="DW164" s="9" t="str">
        <f>IF(ISERROR(CORREL('Variaveis&amp;Dados'!$J$129:$AH$129,'Variaveis&amp;Dados'!$J166:$AH166)),"",CORREL('Variaveis&amp;Dados'!$J$129:$AH$129,'Variaveis&amp;Dados'!$J166:$AH166))</f>
        <v/>
      </c>
      <c r="DX164" s="9" t="str">
        <f>IF(ISERROR(CORREL('Variaveis&amp;Dados'!$J$130:$AH$130,'Variaveis&amp;Dados'!$J166:$AH166)),"",CORREL('Variaveis&amp;Dados'!$J$130:$AH$130,'Variaveis&amp;Dados'!$J166:$AH166))</f>
        <v/>
      </c>
      <c r="DY164" s="9" t="str">
        <f>IF(ISERROR(CORREL('Variaveis&amp;Dados'!$J$131:$AH$131,'Variaveis&amp;Dados'!$J166:$AH166)),"",CORREL('Variaveis&amp;Dados'!$J$131:$AH$131,'Variaveis&amp;Dados'!$J166:$AH166))</f>
        <v/>
      </c>
      <c r="DZ164" s="9" t="str">
        <f>IF(ISERROR(CORREL('Variaveis&amp;Dados'!$J$132:$AH$132,'Variaveis&amp;Dados'!$J166:$AH166)),"",CORREL('Variaveis&amp;Dados'!$J$132:$AH$132,'Variaveis&amp;Dados'!$J166:$AH166))</f>
        <v/>
      </c>
      <c r="EA164" s="9" t="str">
        <f>IF(ISERROR(CORREL('Variaveis&amp;Dados'!$J$133:$AH$133,'Variaveis&amp;Dados'!$J166:$AH166)),"",CORREL('Variaveis&amp;Dados'!$J$133:$AH$133,'Variaveis&amp;Dados'!$J166:$AH166))</f>
        <v/>
      </c>
      <c r="EB164" s="9" t="str">
        <f>IF(ISERROR(CORREL('Variaveis&amp;Dados'!$J$134:$AH$134,'Variaveis&amp;Dados'!$J166:$AH166)),"",CORREL('Variaveis&amp;Dados'!$J$134:$AH$134,'Variaveis&amp;Dados'!$J166:$AH166))</f>
        <v/>
      </c>
      <c r="EC164" s="9" t="str">
        <f>IF(ISERROR(CORREL('Variaveis&amp;Dados'!$J$135:$AH$135,'Variaveis&amp;Dados'!$J166:$AH166)),"",CORREL('Variaveis&amp;Dados'!$J$135:$AH$135,'Variaveis&amp;Dados'!$J166:$AH166))</f>
        <v/>
      </c>
      <c r="ED164" s="9" t="str">
        <f>IF(ISERROR(CORREL('Variaveis&amp;Dados'!$J$136:$AH$136,'Variaveis&amp;Dados'!$J166:$AH166)),"",CORREL('Variaveis&amp;Dados'!$J$136:$AH$136,'Variaveis&amp;Dados'!$J166:$AH166))</f>
        <v/>
      </c>
      <c r="EE164" s="9" t="str">
        <f>IF(ISERROR(CORREL('Variaveis&amp;Dados'!$J$137:$AH$137,'Variaveis&amp;Dados'!$J166:$AH166)),"",CORREL('Variaveis&amp;Dados'!$J$137:$AH$137,'Variaveis&amp;Dados'!$J166:$AH166))</f>
        <v/>
      </c>
      <c r="EF164" s="9" t="str">
        <f>IF(ISERROR(CORREL('Variaveis&amp;Dados'!$J$138:$AH$138,'Variaveis&amp;Dados'!$J166:$AH166)),"",CORREL('Variaveis&amp;Dados'!$J$138:$AH$138,'Variaveis&amp;Dados'!$J166:$AH166))</f>
        <v/>
      </c>
      <c r="EG164" s="9" t="str">
        <f>IF(ISERROR(CORREL('Variaveis&amp;Dados'!$J$139:$AH$139,'Variaveis&amp;Dados'!$J166:$AH166)),"",CORREL('Variaveis&amp;Dados'!$J$139:$AH$139,'Variaveis&amp;Dados'!$J166:$AH166))</f>
        <v/>
      </c>
      <c r="EH164" s="9" t="str">
        <f>IF(ISERROR(CORREL('Variaveis&amp;Dados'!$J$140:$AH$140,'Variaveis&amp;Dados'!$J166:$AH166)),"",CORREL('Variaveis&amp;Dados'!$J$140:$AH$140,'Variaveis&amp;Dados'!$J166:$AH166))</f>
        <v/>
      </c>
      <c r="EI164" s="9" t="str">
        <f>IF(ISERROR(CORREL('Variaveis&amp;Dados'!$J$141:$AH$141,'Variaveis&amp;Dados'!$J166:$AH166)),"",CORREL('Variaveis&amp;Dados'!$J$141:$AH$141,'Variaveis&amp;Dados'!$J166:$AH166))</f>
        <v/>
      </c>
      <c r="EJ164" s="9" t="str">
        <f>IF(ISERROR(CORREL('Variaveis&amp;Dados'!$J$142:$AH$142,'Variaveis&amp;Dados'!$J166:$AH166)),"",CORREL('Variaveis&amp;Dados'!$J$142:$AH$142,'Variaveis&amp;Dados'!$J166:$AH166))</f>
        <v/>
      </c>
      <c r="EK164" s="9" t="str">
        <f>IF(ISERROR(CORREL('Variaveis&amp;Dados'!$J$143:$AH$143,'Variaveis&amp;Dados'!$J166:$AH166)),"",CORREL('Variaveis&amp;Dados'!$J$143:$AH$143,'Variaveis&amp;Dados'!$J166:$AH166))</f>
        <v/>
      </c>
      <c r="EL164" s="9" t="str">
        <f>IF(ISERROR(CORREL('Variaveis&amp;Dados'!$J$144:$AH$144,'Variaveis&amp;Dados'!$J166:$AH166)),"",CORREL('Variaveis&amp;Dados'!$J$144:$AH$144,'Variaveis&amp;Dados'!$J166:$AH166))</f>
        <v/>
      </c>
      <c r="EM164" s="9" t="str">
        <f>IF(ISERROR(CORREL('Variaveis&amp;Dados'!$J$145:$AH$145,'Variaveis&amp;Dados'!$J166:$AH166)),"",CORREL('Variaveis&amp;Dados'!$J$145:$AH$145,'Variaveis&amp;Dados'!$J166:$AH166))</f>
        <v/>
      </c>
      <c r="EN164" s="9" t="str">
        <f>IF(ISERROR(CORREL('Variaveis&amp;Dados'!$J$146:$AH$146,'Variaveis&amp;Dados'!$J166:$AH166)),"",CORREL('Variaveis&amp;Dados'!$J$146:$AH$146,'Variaveis&amp;Dados'!$J166:$AH166))</f>
        <v/>
      </c>
      <c r="EO164" s="9" t="str">
        <f>IF(ISERROR(CORREL('Variaveis&amp;Dados'!$J$147:$AH$147,'Variaveis&amp;Dados'!$J166:$AH166)),"",CORREL('Variaveis&amp;Dados'!$J$147:$AH$147,'Variaveis&amp;Dados'!$J166:$AH166))</f>
        <v/>
      </c>
      <c r="EP164" s="9" t="str">
        <f>IF(ISERROR(CORREL('Variaveis&amp;Dados'!$J$148:$AH$148,'Variaveis&amp;Dados'!$J166:$AH166)),"",CORREL('Variaveis&amp;Dados'!$J$148:$AH$148,'Variaveis&amp;Dados'!$J166:$AH166))</f>
        <v/>
      </c>
      <c r="EQ164" s="9" t="str">
        <f>IF(ISERROR(CORREL('Variaveis&amp;Dados'!$J$149:$AH$149,'Variaveis&amp;Dados'!$J166:$AH166)),"",CORREL('Variaveis&amp;Dados'!$J$149:$AH$149,'Variaveis&amp;Dados'!$J166:$AH166))</f>
        <v/>
      </c>
      <c r="ER164" s="9" t="str">
        <f>IF(ISERROR(CORREL('Variaveis&amp;Dados'!$J$150:$AH$150,'Variaveis&amp;Dados'!$J166:$AH166)),"",CORREL('Variaveis&amp;Dados'!$J$150:$AH$150,'Variaveis&amp;Dados'!$J166:$AH166))</f>
        <v/>
      </c>
      <c r="ES164" s="9" t="str">
        <f>IF(ISERROR(CORREL('Variaveis&amp;Dados'!$J$151:$AH$151,'Variaveis&amp;Dados'!$J166:$AH166)),"",CORREL('Variaveis&amp;Dados'!$J$151:$AH$151,'Variaveis&amp;Dados'!$J166:$AH166))</f>
        <v/>
      </c>
      <c r="ET164" s="9" t="str">
        <f>IF(ISERROR(CORREL('Variaveis&amp;Dados'!$J$152:$AH$152,'Variaveis&amp;Dados'!$J166:$AH166)),"",CORREL('Variaveis&amp;Dados'!$J$152:$AH$152,'Variaveis&amp;Dados'!$J166:$AH166))</f>
        <v/>
      </c>
      <c r="EU164" s="9" t="str">
        <f>IF(ISERROR(CORREL('Variaveis&amp;Dados'!$J$153:$AH$153,'Variaveis&amp;Dados'!$J166:$AH166)),"",CORREL('Variaveis&amp;Dados'!$J$153:$AH$153,'Variaveis&amp;Dados'!$J166:$AH166))</f>
        <v/>
      </c>
      <c r="EV164" s="9" t="str">
        <f>IF(ISERROR(CORREL('Variaveis&amp;Dados'!$J$154:$AH$154,'Variaveis&amp;Dados'!$J166:$AH166)),"",CORREL('Variaveis&amp;Dados'!$J$154:$AH$154,'Variaveis&amp;Dados'!$J166:$AH166))</f>
        <v/>
      </c>
      <c r="EW164" s="9" t="str">
        <f>IF(ISERROR(CORREL('Variaveis&amp;Dados'!$J$154:$AH$154,'Variaveis&amp;Dados'!$J166:$AH166)),"",CORREL('Variaveis&amp;Dados'!$J$155:$AH$155,'Variaveis&amp;Dados'!$J166:$AH166))</f>
        <v/>
      </c>
      <c r="EX164" s="9" t="str">
        <f>IF(ISERROR(CORREL('Variaveis&amp;Dados'!$J$156:$AH$156,'Variaveis&amp;Dados'!$J166:$AH166)),"",CORREL('Variaveis&amp;Dados'!$J$156:$AH$156,'Variaveis&amp;Dados'!$J166:$AH166))</f>
        <v/>
      </c>
      <c r="EY164" s="9" t="str">
        <f>IF(ISERROR(CORREL('Variaveis&amp;Dados'!$J$157:$AH$157,'Variaveis&amp;Dados'!$J166:$AH166)),"",CORREL('Variaveis&amp;Dados'!$J$157:$AH$157,'Variaveis&amp;Dados'!$J166:$AH166))</f>
        <v/>
      </c>
      <c r="EZ164" s="9" t="str">
        <f>IF(ISERROR(CORREL('Variaveis&amp;Dados'!$J$158:$AH$158,'Variaveis&amp;Dados'!$J166:$AH166)),"",CORREL('Variaveis&amp;Dados'!$J$158:$AH$158,'Variaveis&amp;Dados'!$J166:$AH166))</f>
        <v/>
      </c>
      <c r="FA164" s="9" t="str">
        <f>IF(ISERROR(CORREL('Variaveis&amp;Dados'!$J$159:$AH$159,'Variaveis&amp;Dados'!$J166:$AH166)),"",CORREL('Variaveis&amp;Dados'!$J$159:$AH$159,'Variaveis&amp;Dados'!$J166:$AH166))</f>
        <v/>
      </c>
      <c r="FB164" s="9" t="str">
        <f>IF(ISERROR(CORREL('Variaveis&amp;Dados'!$J$160:$AH$160,'Variaveis&amp;Dados'!$J166:$AH166)),"",CORREL('Variaveis&amp;Dados'!$J$160:$AH$160,'Variaveis&amp;Dados'!$J166:$AH166))</f>
        <v/>
      </c>
      <c r="FC164" s="9" t="str">
        <f>IF(ISERROR(CORREL('Variaveis&amp;Dados'!$J$161:$AH$161,'Variaveis&amp;Dados'!$J166:$AH166)),"",CORREL('Variaveis&amp;Dados'!$J$161:$AH$161,'Variaveis&amp;Dados'!$J166:$AH166))</f>
        <v/>
      </c>
      <c r="FD164" s="9" t="str">
        <f>IF(ISERROR(CORREL('Variaveis&amp;Dados'!$J$162:$AH$162,'Variaveis&amp;Dados'!$J166:$AH166)),"",CORREL('Variaveis&amp;Dados'!$J$162:$AH$162,'Variaveis&amp;Dados'!$J166:$AH166))</f>
        <v/>
      </c>
      <c r="FE164" s="9" t="str">
        <f>IF(ISERROR(CORREL('Variaveis&amp;Dados'!$J$163:$AH$163,'Variaveis&amp;Dados'!$J166:$AH166)),"",CORREL('Variaveis&amp;Dados'!$J$163:$AH$163,'Variaveis&amp;Dados'!$J166:$AH166))</f>
        <v/>
      </c>
      <c r="FF164" s="9" t="str">
        <f>IF(ISERROR(CORREL('Variaveis&amp;Dados'!$J$164:$AH$164,'Variaveis&amp;Dados'!$J166:$AH166)),"",CORREL('Variaveis&amp;Dados'!$J$164:$AH$164,'Variaveis&amp;Dados'!$J166:$AH166))</f>
        <v/>
      </c>
      <c r="FG164" s="9" t="str">
        <f>IF(ISERROR(CORREL('Variaveis&amp;Dados'!$J$165:$AH$165,'Variaveis&amp;Dados'!$J166:$AH166)),"",CORREL('Variaveis&amp;Dados'!$J$165:$AH$165,'Variaveis&amp;Dados'!$J166:$AH166))</f>
        <v/>
      </c>
      <c r="FH164" s="9" t="str">
        <f>IF(ISERROR(CORREL('Variaveis&amp;Dados'!$J$166:$AH$166,'Variaveis&amp;Dados'!$J166:$AH166)),"",CORREL('Variaveis&amp;Dados'!$J$166:$AH$166,'Variaveis&amp;Dados'!$J166:$AH166))</f>
        <v/>
      </c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</row>
    <row r="165" spans="1:218" x14ac:dyDescent="0.2">
      <c r="A165" s="8" t="str">
        <f>'Variaveis&amp;Dados'!D167</f>
        <v xml:space="preserve">165 - Var 165 - </v>
      </c>
      <c r="B165" s="9" t="str">
        <f>IF(ISERROR(CORREL('Variaveis&amp;Dados'!$J$3:$AH$3,'Variaveis&amp;Dados'!$J167:$AH167)),"",CORREL('Variaveis&amp;Dados'!$J$3:$AH$3,'Variaveis&amp;Dados'!$J167:$AH167))</f>
        <v/>
      </c>
      <c r="C165" s="9" t="str">
        <f>IF(ISERROR(CORREL('Variaveis&amp;Dados'!$J$4:$AH$4,'Variaveis&amp;Dados'!$J167:$AH167)),"",CORREL('Variaveis&amp;Dados'!$J$4:$AH$4,'Variaveis&amp;Dados'!$J167:$AH167))</f>
        <v/>
      </c>
      <c r="D165" s="9" t="str">
        <f>IF(ISERROR(CORREL('Variaveis&amp;Dados'!$J$5:$AH$5,'Variaveis&amp;Dados'!$J167:$AH167)),"",CORREL('Variaveis&amp;Dados'!$J$5:$AH$5,'Variaveis&amp;Dados'!$J167:$AH167))</f>
        <v/>
      </c>
      <c r="E165" s="9" t="str">
        <f>IF(ISERROR(CORREL('Variaveis&amp;Dados'!$J$6:$AH$6,'Variaveis&amp;Dados'!$J167:$AH167)),"",CORREL('Variaveis&amp;Dados'!$J$6:$AH$6,'Variaveis&amp;Dados'!$J167:$AH167))</f>
        <v/>
      </c>
      <c r="F165" s="9" t="str">
        <f>IF(ISERROR(CORREL('Variaveis&amp;Dados'!$J$7:$AH$7,'Variaveis&amp;Dados'!$J167:$AH167)),"",CORREL('Variaveis&amp;Dados'!$J$7:$AH$7,'Variaveis&amp;Dados'!$J167:$AH167))</f>
        <v/>
      </c>
      <c r="G165" s="9" t="str">
        <f>IF(ISERROR(CORREL('Variaveis&amp;Dados'!$J$8:$AH$8,'Variaveis&amp;Dados'!$J167:$AH167)),"",CORREL('Variaveis&amp;Dados'!$J$8:$AH$8,'Variaveis&amp;Dados'!$J167:$AH167))</f>
        <v/>
      </c>
      <c r="H165" s="9" t="str">
        <f>IF(ISERROR(CORREL('Variaveis&amp;Dados'!$J$9:$AH$9,'Variaveis&amp;Dados'!$J167:$AH167)),"",CORREL('Variaveis&amp;Dados'!$J$9:$AH$9,'Variaveis&amp;Dados'!$J167:$AH167))</f>
        <v/>
      </c>
      <c r="I165" s="9" t="str">
        <f>IF(ISERROR(CORREL('Variaveis&amp;Dados'!$J$10:$AH$10,'Variaveis&amp;Dados'!$J167:$AH167)),"",CORREL('Variaveis&amp;Dados'!$J$10:$AH$10,'Variaveis&amp;Dados'!$J167:$AH167))</f>
        <v/>
      </c>
      <c r="J165" s="9" t="str">
        <f>IF(ISERROR(CORREL('Variaveis&amp;Dados'!$J$11:$AH$11,'Variaveis&amp;Dados'!$J167:$AH167)),"",CORREL('Variaveis&amp;Dados'!$J$11:$AH$11,'Variaveis&amp;Dados'!$J167:$AH167))</f>
        <v/>
      </c>
      <c r="K165" s="9" t="str">
        <f>IF(ISERROR(CORREL('Variaveis&amp;Dados'!$J$12:$AH$12,'Variaveis&amp;Dados'!$J167:$AH167)),"",CORREL('Variaveis&amp;Dados'!$J$12:$AH$12,'Variaveis&amp;Dados'!$J167:$AH167))</f>
        <v/>
      </c>
      <c r="L165" s="9" t="str">
        <f>IF(ISERROR(CORREL('Variaveis&amp;Dados'!$J$13:$AH$13,'Variaveis&amp;Dados'!$J167:$AH167)),"",CORREL('Variaveis&amp;Dados'!$J$13:$AH$13,'Variaveis&amp;Dados'!$J167:$AH167))</f>
        <v/>
      </c>
      <c r="M165" s="9" t="str">
        <f>IF(ISERROR(CORREL('Variaveis&amp;Dados'!$J$14:$AH$14,'Variaveis&amp;Dados'!$J167:$AH167)),"",CORREL('Variaveis&amp;Dados'!$J$14:$AH$14,'Variaveis&amp;Dados'!$J167:$AH167))</f>
        <v/>
      </c>
      <c r="N165" s="9" t="str">
        <f>IF(ISERROR(CORREL('Variaveis&amp;Dados'!$J$15:$AH$15,'Variaveis&amp;Dados'!$J167:$AH167)),"",CORREL('Variaveis&amp;Dados'!$J$15:$AH$15,'Variaveis&amp;Dados'!$J167:$AH167))</f>
        <v/>
      </c>
      <c r="O165" s="9" t="str">
        <f>IF(ISERROR(CORREL('Variaveis&amp;Dados'!$J$16:$AH$16,'Variaveis&amp;Dados'!$J167:$AH167)),"",CORREL('Variaveis&amp;Dados'!$J$16:$AH$16,'Variaveis&amp;Dados'!$J167:$AH167))</f>
        <v/>
      </c>
      <c r="P165" s="9" t="str">
        <f>IF(ISERROR(CORREL('Variaveis&amp;Dados'!$J$17:$AH$17,'Variaveis&amp;Dados'!$J167:$AH167)),"",CORREL('Variaveis&amp;Dados'!$J$17:$AH$17,'Variaveis&amp;Dados'!$J167:$AH167))</f>
        <v/>
      </c>
      <c r="Q165" s="9" t="str">
        <f>IF(ISERROR(CORREL('Variaveis&amp;Dados'!$J$18:$AH$18,'Variaveis&amp;Dados'!$J167:$AH167)),"",CORREL('Variaveis&amp;Dados'!$J$18:$AH$18,'Variaveis&amp;Dados'!$J167:$AH167))</f>
        <v/>
      </c>
      <c r="R165" s="9" t="str">
        <f>IF(ISERROR(CORREL('Variaveis&amp;Dados'!$J$19:$AH$19,'Variaveis&amp;Dados'!$J167:$AH167)),"",CORREL('Variaveis&amp;Dados'!$J$19:$AH$19,'Variaveis&amp;Dados'!$J167:$AH167))</f>
        <v/>
      </c>
      <c r="S165" s="9" t="str">
        <f>IF(ISERROR(CORREL('Variaveis&amp;Dados'!$J$20:$AH$20,'Variaveis&amp;Dados'!$J167:$AH167)),"",CORREL('Variaveis&amp;Dados'!$J$20:$AH$20,'Variaveis&amp;Dados'!$J167:$AH167))</f>
        <v/>
      </c>
      <c r="T165" s="9" t="str">
        <f>IF(ISERROR(CORREL('Variaveis&amp;Dados'!$J$21:$AH$21,'Variaveis&amp;Dados'!$J167:$AH167)),"",CORREL('Variaveis&amp;Dados'!$J$21:$AH$21,'Variaveis&amp;Dados'!$J167:$AH167))</f>
        <v/>
      </c>
      <c r="U165" s="9" t="str">
        <f>IF(ISERROR(CORREL('Variaveis&amp;Dados'!$J$22:$AH$22,'Variaveis&amp;Dados'!$J167:$AH167)),"",CORREL('Variaveis&amp;Dados'!$J$22:$AH$22,'Variaveis&amp;Dados'!$J167:$AH167))</f>
        <v/>
      </c>
      <c r="V165" s="9" t="str">
        <f>IF(ISERROR(CORREL('Variaveis&amp;Dados'!$J$23:$AH$23,'Variaveis&amp;Dados'!$J167:$AH167)),"",CORREL('Variaveis&amp;Dados'!$J$23:$AH$23,'Variaveis&amp;Dados'!$J167:$AH167))</f>
        <v/>
      </c>
      <c r="W165" s="9" t="str">
        <f>IF(ISERROR(CORREL('Variaveis&amp;Dados'!$J$24:$AH$24,'Variaveis&amp;Dados'!$J167:$AH167)),"",CORREL('Variaveis&amp;Dados'!$J$24:$AH$24,'Variaveis&amp;Dados'!$J167:$AH167))</f>
        <v/>
      </c>
      <c r="X165" s="9" t="str">
        <f>IF(ISERROR(CORREL('Variaveis&amp;Dados'!$J$25:$AH$25,'Variaveis&amp;Dados'!$J167:$AH167)),"",CORREL('Variaveis&amp;Dados'!$J$25:$AH$25,'Variaveis&amp;Dados'!$J167:$AH167))</f>
        <v/>
      </c>
      <c r="Y165" s="9" t="str">
        <f>IF(ISERROR(CORREL('Variaveis&amp;Dados'!$J$26:$AH$26,'Variaveis&amp;Dados'!$J167:$AH167)),"",CORREL('Variaveis&amp;Dados'!$J$26:$AH$26,'Variaveis&amp;Dados'!$J167:$AH167))</f>
        <v/>
      </c>
      <c r="Z165" s="9" t="str">
        <f>IF(ISERROR(CORREL('Variaveis&amp;Dados'!$J$27:$AH$27,'Variaveis&amp;Dados'!$J167:$AH167)),"",CORREL('Variaveis&amp;Dados'!$J$27:$AH$27,'Variaveis&amp;Dados'!$J167:$AH167))</f>
        <v/>
      </c>
      <c r="AA165" s="9" t="str">
        <f>IF(ISERROR(CORREL('Variaveis&amp;Dados'!$J$28:$AH$28,'Variaveis&amp;Dados'!$J167:$AH167)),"",CORREL('Variaveis&amp;Dados'!$J$28:$AH$28,'Variaveis&amp;Dados'!$J167:$AH167))</f>
        <v/>
      </c>
      <c r="AB165" s="9" t="str">
        <f>IF(ISERROR(CORREL('Variaveis&amp;Dados'!$J$29:$AH$29,'Variaveis&amp;Dados'!$J167:$AH167)),"",CORREL('Variaveis&amp;Dados'!$J$29:$AH$29,'Variaveis&amp;Dados'!$J167:$AH167))</f>
        <v/>
      </c>
      <c r="AC165" s="9" t="str">
        <f>IF(ISERROR(CORREL('Variaveis&amp;Dados'!$J$30:$AH$30,'Variaveis&amp;Dados'!$J167:$AH167)),"",CORREL('Variaveis&amp;Dados'!$J$30:$AH$30,'Variaveis&amp;Dados'!$J167:$AH167))</f>
        <v/>
      </c>
      <c r="AD165" s="9" t="str">
        <f>IF(ISERROR(CORREL('Variaveis&amp;Dados'!$J$31:$AH$31,'Variaveis&amp;Dados'!$J167:$AH167)),"",CORREL('Variaveis&amp;Dados'!$J$31:$AH$31,'Variaveis&amp;Dados'!$J167:$AH167))</f>
        <v/>
      </c>
      <c r="AE165" s="9" t="str">
        <f>IF(ISERROR(CORREL('Variaveis&amp;Dados'!$J$32:$AH$32,'Variaveis&amp;Dados'!$J167:$AH167)),"",CORREL('Variaveis&amp;Dados'!$J$32:$AH$32,'Variaveis&amp;Dados'!$J167:$AH167))</f>
        <v/>
      </c>
      <c r="AF165" s="9" t="str">
        <f>IF(ISERROR(CORREL('Variaveis&amp;Dados'!$J$33:$AH$33,'Variaveis&amp;Dados'!$J167:$AH167)),"",CORREL('Variaveis&amp;Dados'!$J$33:$AH$33,'Variaveis&amp;Dados'!$J167:$AH167))</f>
        <v/>
      </c>
      <c r="AG165" s="9" t="str">
        <f>IF(ISERROR(CORREL('Variaveis&amp;Dados'!$J$34:$AH$34,'Variaveis&amp;Dados'!$J167:$AH167)),"",CORREL('Variaveis&amp;Dados'!$J$34:$AH$34,'Variaveis&amp;Dados'!$J167:$AH167))</f>
        <v/>
      </c>
      <c r="AH165" s="9" t="str">
        <f>IF(ISERROR(CORREL('Variaveis&amp;Dados'!$J$35:$AH$35,'Variaveis&amp;Dados'!$J167:$AH167)),"",CORREL('Variaveis&amp;Dados'!$J$35:$AH$35,'Variaveis&amp;Dados'!$J167:$AH167))</f>
        <v/>
      </c>
      <c r="AI165" s="9" t="str">
        <f>IF(ISERROR(CORREL('Variaveis&amp;Dados'!$J$36:$AH$36,'Variaveis&amp;Dados'!$J167:$AH167)),"",CORREL('Variaveis&amp;Dados'!$J$36:$AH$36,'Variaveis&amp;Dados'!$J167:$AH167))</f>
        <v/>
      </c>
      <c r="AJ165" s="9" t="str">
        <f>IF(ISERROR(CORREL('Variaveis&amp;Dados'!$J$37:$AH$37,'Variaveis&amp;Dados'!$J167:$AH167)),"",CORREL('Variaveis&amp;Dados'!$J$37:$AH$37,'Variaveis&amp;Dados'!$J167:$AH167))</f>
        <v/>
      </c>
      <c r="AK165" s="9" t="str">
        <f>IF(ISERROR(CORREL('Variaveis&amp;Dados'!$J$38:$AH$38,'Variaveis&amp;Dados'!$J167:$AH167)),"",CORREL('Variaveis&amp;Dados'!$J$38:$AH$38,'Variaveis&amp;Dados'!$J167:$AH167))</f>
        <v/>
      </c>
      <c r="AL165" s="9" t="str">
        <f>IF(ISERROR(CORREL('Variaveis&amp;Dados'!$J$39:$AH$39,'Variaveis&amp;Dados'!$J167:$AH167)),"",CORREL('Variaveis&amp;Dados'!$J$39:$AH$39,'Variaveis&amp;Dados'!$J167:$AH167))</f>
        <v/>
      </c>
      <c r="AM165" s="9" t="str">
        <f>IF(ISERROR(CORREL('Variaveis&amp;Dados'!$J$40:$AH$40,'Variaveis&amp;Dados'!$J167:$AH167)),"",CORREL('Variaveis&amp;Dados'!$J$40:$AH$40,'Variaveis&amp;Dados'!$J167:$AH167))</f>
        <v/>
      </c>
      <c r="AN165" s="9" t="str">
        <f>IF(ISERROR(CORREL('Variaveis&amp;Dados'!$J$41:$AH$41,'Variaveis&amp;Dados'!$J167:$AH167)),"",CORREL('Variaveis&amp;Dados'!$J$41:$AH$41,'Variaveis&amp;Dados'!$J167:$AH167))</f>
        <v/>
      </c>
      <c r="AO165" s="9" t="str">
        <f>IF(ISERROR(CORREL('Variaveis&amp;Dados'!$J$42:$AH$42,'Variaveis&amp;Dados'!$J167:$AH167)),"",CORREL('Variaveis&amp;Dados'!$J$42:$AH$42,'Variaveis&amp;Dados'!$J167:$AH167))</f>
        <v/>
      </c>
      <c r="AP165" s="9" t="str">
        <f>IF(ISERROR(CORREL('Variaveis&amp;Dados'!$J$43:$AH$43,'Variaveis&amp;Dados'!$J167:$AH167)),"",CORREL('Variaveis&amp;Dados'!$J$43:$AH$43,'Variaveis&amp;Dados'!$J167:$AH167))</f>
        <v/>
      </c>
      <c r="AQ165" s="9" t="str">
        <f>IF(ISERROR(CORREL('Variaveis&amp;Dados'!$J$44:$AH$44,'Variaveis&amp;Dados'!$J167:$AH167)),"",CORREL('Variaveis&amp;Dados'!$J$44:$AH$44,'Variaveis&amp;Dados'!$J167:$AH167))</f>
        <v/>
      </c>
      <c r="AR165" s="9" t="str">
        <f>IF(ISERROR(CORREL('Variaveis&amp;Dados'!$J$45:$AH$45,'Variaveis&amp;Dados'!$J167:$AH167)),"",CORREL('Variaveis&amp;Dados'!$J$45:$AH$45,'Variaveis&amp;Dados'!$J167:$AH167))</f>
        <v/>
      </c>
      <c r="AS165" s="9" t="str">
        <f>IF(ISERROR(CORREL('Variaveis&amp;Dados'!$J$46:$AH$46,'Variaveis&amp;Dados'!$J167:$AH167)),"",CORREL('Variaveis&amp;Dados'!$J$46:$AH$46,'Variaveis&amp;Dados'!$J167:$AH167))</f>
        <v/>
      </c>
      <c r="AT165" s="9" t="str">
        <f>IF(ISERROR(CORREL('Variaveis&amp;Dados'!$J$47:$AH$47,'Variaveis&amp;Dados'!$J167:$AH167)),"",CORREL('Variaveis&amp;Dados'!$J$47:$AH$47,'Variaveis&amp;Dados'!$J167:$AH167))</f>
        <v/>
      </c>
      <c r="AU165" s="9" t="str">
        <f>IF(ISERROR(CORREL('Variaveis&amp;Dados'!$J$48:$AH$48,'Variaveis&amp;Dados'!$J167:$AH167)),"",CORREL('Variaveis&amp;Dados'!$J$48:$AH$48,'Variaveis&amp;Dados'!$J167:$AH167))</f>
        <v/>
      </c>
      <c r="AV165" s="9" t="str">
        <f>IF(ISERROR(CORREL('Variaveis&amp;Dados'!$J$49:$AH$49,'Variaveis&amp;Dados'!$J167:$AH167)),"",CORREL('Variaveis&amp;Dados'!$J$49:$AH$49,'Variaveis&amp;Dados'!$J167:$AH167))</f>
        <v/>
      </c>
      <c r="AW165" s="9" t="str">
        <f>IF(ISERROR(CORREL('Variaveis&amp;Dados'!$J$50:$AH$50,'Variaveis&amp;Dados'!$J167:$AH167)),"",CORREL('Variaveis&amp;Dados'!$J$50:$AH$50,'Variaveis&amp;Dados'!$J167:$AH167))</f>
        <v/>
      </c>
      <c r="AX165" s="9" t="str">
        <f>IF(ISERROR(CORREL('Variaveis&amp;Dados'!$J$51:$AH$51,'Variaveis&amp;Dados'!$J167:$AH167)),"",CORREL('Variaveis&amp;Dados'!$J$51:$AH$51,'Variaveis&amp;Dados'!$J167:$AH167))</f>
        <v/>
      </c>
      <c r="AY165" s="9" t="str">
        <f>IF(ISERROR(CORREL('Variaveis&amp;Dados'!$J$52:$AH$52,'Variaveis&amp;Dados'!$J167:$AH167)),"",CORREL('Variaveis&amp;Dados'!$J$52:$AH$52,'Variaveis&amp;Dados'!$J167:$AH167))</f>
        <v/>
      </c>
      <c r="AZ165" s="9" t="str">
        <f>IF(ISERROR(CORREL('Variaveis&amp;Dados'!$J$53:$AH$53,'Variaveis&amp;Dados'!$J167:$AH167)),"",CORREL('Variaveis&amp;Dados'!$J$53:$AH$53,'Variaveis&amp;Dados'!$J167:$AH167))</f>
        <v/>
      </c>
      <c r="BA165" s="9" t="str">
        <f>IF(ISERROR(CORREL('Variaveis&amp;Dados'!$J$54:$AH$54,'Variaveis&amp;Dados'!$J167:$AH167)),"",CORREL('Variaveis&amp;Dados'!$J$54:$AH$54,'Variaveis&amp;Dados'!$J167:$AH167))</f>
        <v/>
      </c>
      <c r="BB165" s="9" t="str">
        <f>IF(ISERROR(CORREL('Variaveis&amp;Dados'!$J$55:$AH$55,'Variaveis&amp;Dados'!$J167:$AH167)),"",CORREL('Variaveis&amp;Dados'!$J$55:$AH$55,'Variaveis&amp;Dados'!$J167:$AH167))</f>
        <v/>
      </c>
      <c r="BC165" s="9" t="str">
        <f>IF(ISERROR(CORREL('Variaveis&amp;Dados'!$J$56:$AH$56,'Variaveis&amp;Dados'!$J167:$AH167)),"",CORREL('Variaveis&amp;Dados'!$J$56:$AH$56,'Variaveis&amp;Dados'!$J167:$AH167))</f>
        <v/>
      </c>
      <c r="BD165" s="9" t="str">
        <f>IF(ISERROR(CORREL('Variaveis&amp;Dados'!$J$57:$AH$57,'Variaveis&amp;Dados'!$J167:$AH167)),"",CORREL('Variaveis&amp;Dados'!$J$57:$AH$57,'Variaveis&amp;Dados'!$J167:$AH167))</f>
        <v/>
      </c>
      <c r="BE165" s="9" t="str">
        <f>IF(ISERROR(CORREL('Variaveis&amp;Dados'!$J$58:$AH$58,'Variaveis&amp;Dados'!$J167:$AH167)),"",CORREL('Variaveis&amp;Dados'!$J$58:$AH$58,'Variaveis&amp;Dados'!$J167:$AH167))</f>
        <v/>
      </c>
      <c r="BF165" s="9" t="str">
        <f>IF(ISERROR(CORREL('Variaveis&amp;Dados'!$J$59:$AH$59,'Variaveis&amp;Dados'!$J167:$AH167)),"",CORREL('Variaveis&amp;Dados'!$J$59:$AH$59,'Variaveis&amp;Dados'!$J167:$AH167))</f>
        <v/>
      </c>
      <c r="BG165" s="9" t="str">
        <f>IF(ISERROR(CORREL('Variaveis&amp;Dados'!$J$60:$AH$60,'Variaveis&amp;Dados'!$J167:$AH167)),"",CORREL('Variaveis&amp;Dados'!$J$60:$AH$60,'Variaveis&amp;Dados'!$J167:$AH167))</f>
        <v/>
      </c>
      <c r="BH165" s="9" t="str">
        <f>IF(ISERROR(CORREL('Variaveis&amp;Dados'!$J$61:$AH$61,'Variaveis&amp;Dados'!$J167:$AH167)),"",CORREL('Variaveis&amp;Dados'!$J$61:$AH$61,'Variaveis&amp;Dados'!$J167:$AH167))</f>
        <v/>
      </c>
      <c r="BI165" s="9" t="str">
        <f>IF(ISERROR(CORREL('Variaveis&amp;Dados'!$J$62:$AH$62,'Variaveis&amp;Dados'!$J167:$AH167)),"",CORREL('Variaveis&amp;Dados'!$J$62:$AH$62,'Variaveis&amp;Dados'!$J167:$AH167))</f>
        <v/>
      </c>
      <c r="BJ165" s="9" t="str">
        <f>IF(ISERROR(CORREL('Variaveis&amp;Dados'!$J$63:$AH$63,'Variaveis&amp;Dados'!$J167:$AH167)),"",CORREL('Variaveis&amp;Dados'!$J$63:$AH$63,'Variaveis&amp;Dados'!$J167:$AH167))</f>
        <v/>
      </c>
      <c r="BK165" s="9" t="str">
        <f>IF(ISERROR(CORREL('Variaveis&amp;Dados'!$J$64:$AH$64,'Variaveis&amp;Dados'!$J167:$AH167)),"",CORREL('Variaveis&amp;Dados'!$J$64:$AH$64,'Variaveis&amp;Dados'!$J167:$AH167))</f>
        <v/>
      </c>
      <c r="BL165" s="9" t="str">
        <f>IF(ISERROR(CORREL('Variaveis&amp;Dados'!$J$65:$AH$65,'Variaveis&amp;Dados'!$J167:$AH167)),"",CORREL('Variaveis&amp;Dados'!$J$65:$AH$65,'Variaveis&amp;Dados'!$J167:$AH167))</f>
        <v/>
      </c>
      <c r="BM165" s="9" t="str">
        <f>IF(ISERROR(CORREL('Variaveis&amp;Dados'!$J$66:$AH$66,'Variaveis&amp;Dados'!$J167:$AH167)),"",CORREL('Variaveis&amp;Dados'!$J$66:$AH$66,'Variaveis&amp;Dados'!$J167:$AH167))</f>
        <v/>
      </c>
      <c r="BN165" s="9" t="str">
        <f>IF(ISERROR(CORREL('Variaveis&amp;Dados'!$J$67:$AH$67,'Variaveis&amp;Dados'!$J167:$AH167)),"",CORREL('Variaveis&amp;Dados'!$J$67:$AH$67,'Variaveis&amp;Dados'!$J167:$AH167))</f>
        <v/>
      </c>
      <c r="BO165" s="9" t="str">
        <f>IF(ISERROR(CORREL('Variaveis&amp;Dados'!$J$68:$AH$68,'Variaveis&amp;Dados'!$J167:$AH167)),"",CORREL('Variaveis&amp;Dados'!$J$68:$AH$68,'Variaveis&amp;Dados'!$J167:$AH167))</f>
        <v/>
      </c>
      <c r="BP165" s="9" t="str">
        <f>IF(ISERROR(CORREL('Variaveis&amp;Dados'!$J$69:$AH$69,'Variaveis&amp;Dados'!$J167:$AH167)),"",CORREL('Variaveis&amp;Dados'!$J$69:$AH$69,'Variaveis&amp;Dados'!$J167:$AH167))</f>
        <v/>
      </c>
      <c r="BQ165" s="9" t="str">
        <f>IF(ISERROR(CORREL('Variaveis&amp;Dados'!$J$70:$AH$70,'Variaveis&amp;Dados'!$J167:$AH167)),"",CORREL('Variaveis&amp;Dados'!$J$70:$AH$70,'Variaveis&amp;Dados'!$J167:$AH167))</f>
        <v/>
      </c>
      <c r="BR165" s="9" t="str">
        <f>IF(ISERROR(CORREL('Variaveis&amp;Dados'!$J$71:$AH$71,'Variaveis&amp;Dados'!$J167:$AH167)),"",CORREL('Variaveis&amp;Dados'!$J$71:$AH$71,'Variaveis&amp;Dados'!$J167:$AH167))</f>
        <v/>
      </c>
      <c r="BS165" s="9" t="str">
        <f>IF(ISERROR(CORREL('Variaveis&amp;Dados'!$J$72:$AH$72,'Variaveis&amp;Dados'!$J167:$AH167)),"",CORREL('Variaveis&amp;Dados'!$J$72:$AH$72,'Variaveis&amp;Dados'!$J167:$AH167))</f>
        <v/>
      </c>
      <c r="BT165" s="9" t="str">
        <f>IF(ISERROR(CORREL('Variaveis&amp;Dados'!$J$73:$Z$73,'Variaveis&amp;Dados'!$J167:$AH167)),"",CORREL('Variaveis&amp;Dados'!$J$73:$Z$73,'Variaveis&amp;Dados'!$J167:$AH167))</f>
        <v/>
      </c>
      <c r="BU165" s="9" t="str">
        <f>IF(ISERROR(CORREL('Variaveis&amp;Dados'!$J$74:$AH$74,'Variaveis&amp;Dados'!$J167:$AH167)),"",CORREL('Variaveis&amp;Dados'!$J$74:$AH$74,'Variaveis&amp;Dados'!$J167:$AH167))</f>
        <v/>
      </c>
      <c r="BV165" s="9" t="str">
        <f>IF(ISERROR(CORREL('Variaveis&amp;Dados'!$J$75:$AH$75,'Variaveis&amp;Dados'!$J167:$AH167)),"",CORREL('Variaveis&amp;Dados'!$J$75:$AH$75,'Variaveis&amp;Dados'!$J167:$AH167))</f>
        <v/>
      </c>
      <c r="BW165" s="9" t="str">
        <f>IF(ISERROR(CORREL('Variaveis&amp;Dados'!$J$76:$AH$76,'Variaveis&amp;Dados'!$J167:$AH167)),"",CORREL('Variaveis&amp;Dados'!$J$76:$AH$76,'Variaveis&amp;Dados'!$J167:$AH167))</f>
        <v/>
      </c>
      <c r="BX165" s="9" t="str">
        <f>IF(ISERROR(CORREL('Variaveis&amp;Dados'!$J$77:$AH$77,'Variaveis&amp;Dados'!$J167:$AH167)),"",CORREL('Variaveis&amp;Dados'!$J$77:$AH$77,'Variaveis&amp;Dados'!$J167:$AH167))</f>
        <v/>
      </c>
      <c r="BY165" s="9" t="str">
        <f>IF(ISERROR(CORREL('Variaveis&amp;Dados'!$J$78:$AH$78,'Variaveis&amp;Dados'!$J167:$AH167)),"",CORREL('Variaveis&amp;Dados'!$J$78:$AH$78,'Variaveis&amp;Dados'!$J167:$AH167))</f>
        <v/>
      </c>
      <c r="BZ165" s="9" t="str">
        <f>IF(ISERROR(CORREL('Variaveis&amp;Dados'!$J$79:$AH$79,'Variaveis&amp;Dados'!$J167:$AH167)),"",CORREL('Variaveis&amp;Dados'!$J$79:$AH$79,'Variaveis&amp;Dados'!$J167:$AH167))</f>
        <v/>
      </c>
      <c r="CA165" s="9" t="str">
        <f>IF(ISERROR(CORREL('Variaveis&amp;Dados'!$J$80:$AH$80,'Variaveis&amp;Dados'!$J167:$AH167)),"",CORREL('Variaveis&amp;Dados'!$J$80:$AH$80,'Variaveis&amp;Dados'!$J167:$AH167))</f>
        <v/>
      </c>
      <c r="CB165" s="9" t="str">
        <f>IF(ISERROR(CORREL('Variaveis&amp;Dados'!$J$81:$AH$81,'Variaveis&amp;Dados'!$J167:$AH167)),"",CORREL('Variaveis&amp;Dados'!$J$81:$AH$81,'Variaveis&amp;Dados'!$J167:$AH167))</f>
        <v/>
      </c>
      <c r="CC165" s="9" t="str">
        <f>IF(ISERROR(CORREL('Variaveis&amp;Dados'!$J$82:$AH$82,'Variaveis&amp;Dados'!$J167:$AH167)),"",CORREL('Variaveis&amp;Dados'!$J$82:$AH$82,'Variaveis&amp;Dados'!$J167:$AH167))</f>
        <v/>
      </c>
      <c r="CD165" s="9" t="str">
        <f>IF(ISERROR(CORREL('Variaveis&amp;Dados'!$J$83:$AH$83,'Variaveis&amp;Dados'!$J167:$AH167)),"",CORREL('Variaveis&amp;Dados'!$J$83:$AH$83,'Variaveis&amp;Dados'!$J167:$AH167))</f>
        <v/>
      </c>
      <c r="CE165" s="9" t="str">
        <f>IF(ISERROR(CORREL('Variaveis&amp;Dados'!$J$84:$AH$84,'Variaveis&amp;Dados'!$J167:$AH167)),"",CORREL('Variaveis&amp;Dados'!$J$84:$AH$84,'Variaveis&amp;Dados'!$J167:$AH167))</f>
        <v/>
      </c>
      <c r="CF165" s="9" t="str">
        <f>IF(ISERROR(CORREL('Variaveis&amp;Dados'!$J$86:$AH$86,'Variaveis&amp;Dados'!$J167:$AH167)),"",CORREL('Variaveis&amp;Dados'!$J$86:$AH$86,'Variaveis&amp;Dados'!$J167:$AH167))</f>
        <v/>
      </c>
      <c r="CG165" s="9" t="str">
        <f>IF(ISERROR(CORREL('Variaveis&amp;Dados'!$J$87:$AH$87,'Variaveis&amp;Dados'!$J167:$AH167)),"",CORREL('Variaveis&amp;Dados'!$J$87:$AH$87,'Variaveis&amp;Dados'!$J167:$AH167))</f>
        <v/>
      </c>
      <c r="CH165" s="9" t="str">
        <f>IF(ISERROR(CORREL('Variaveis&amp;Dados'!$J$88:$AH$88,'Variaveis&amp;Dados'!$J167:$AH167)),"",CORREL('Variaveis&amp;Dados'!$J$88:$AH$88,'Variaveis&amp;Dados'!$J167:$AH167))</f>
        <v/>
      </c>
      <c r="CI165" s="9" t="str">
        <f>IF(ISERROR(CORREL('Variaveis&amp;Dados'!$J$89:$AH$89,'Variaveis&amp;Dados'!$J167:$AH167)),"",CORREL('Variaveis&amp;Dados'!$J$89:$AH$89,'Variaveis&amp;Dados'!$J167:$AH167))</f>
        <v/>
      </c>
      <c r="CJ165" s="9" t="str">
        <f>IF(ISERROR(CORREL('Variaveis&amp;Dados'!$J$90:$AH$90,'Variaveis&amp;Dados'!$J167:$AH167)),"",CORREL('Variaveis&amp;Dados'!$J$90:$AH$90,'Variaveis&amp;Dados'!$J167:$AH167))</f>
        <v/>
      </c>
      <c r="CK165" s="9" t="str">
        <f>IF(ISERROR(CORREL('Variaveis&amp;Dados'!$J$91:$AH$91,'Variaveis&amp;Dados'!$J167:$AH167)),"",CORREL('Variaveis&amp;Dados'!$J$91:$AH$91,'Variaveis&amp;Dados'!$J167:$AH167))</f>
        <v/>
      </c>
      <c r="CL165" s="9" t="str">
        <f>IF(ISERROR(CORREL('Variaveis&amp;Dados'!$J$92:$AH$92,'Variaveis&amp;Dados'!$J167:$AH167)),"",CORREL('Variaveis&amp;Dados'!$J$92:$AH$92,'Variaveis&amp;Dados'!$J167:$AH167))</f>
        <v/>
      </c>
      <c r="CM165" s="9" t="str">
        <f>IF(ISERROR(CORREL('Variaveis&amp;Dados'!$J$93:$AH$93,'Variaveis&amp;Dados'!$J167:$AH167)),"",CORREL('Variaveis&amp;Dados'!$J$93:$AH$93,'Variaveis&amp;Dados'!$J167:$AH167))</f>
        <v/>
      </c>
      <c r="CN165" s="9" t="str">
        <f>IF(ISERROR(CORREL('Variaveis&amp;Dados'!$J$94:$AH$94,'Variaveis&amp;Dados'!$J167:$AH167)),"",CORREL('Variaveis&amp;Dados'!$J$94:$AH$94,'Variaveis&amp;Dados'!$J167:$AH167))</f>
        <v/>
      </c>
      <c r="CO165" s="9" t="str">
        <f>IF(ISERROR(CORREL('Variaveis&amp;Dados'!$J$95:$AH$95,'Variaveis&amp;Dados'!$J167:$AH167)),"",CORREL('Variaveis&amp;Dados'!$J$95:$AH$95,'Variaveis&amp;Dados'!$J167:$AH167))</f>
        <v/>
      </c>
      <c r="CP165" s="9" t="str">
        <f>IF(ISERROR(CORREL('Variaveis&amp;Dados'!$J$96:$AH$96,'Variaveis&amp;Dados'!$J167:$AH167)),"",CORREL('Variaveis&amp;Dados'!$J$96:$AH$96,'Variaveis&amp;Dados'!$J167:$AH167))</f>
        <v/>
      </c>
      <c r="CQ165" s="9" t="str">
        <f>IF(ISERROR(CORREL('Variaveis&amp;Dados'!$J$97:$AH$97,'Variaveis&amp;Dados'!$J167:$AH167)),"",CORREL('Variaveis&amp;Dados'!$J$97:$AH$97,'Variaveis&amp;Dados'!$J167:$AH167))</f>
        <v/>
      </c>
      <c r="CR165" s="9" t="str">
        <f>IF(ISERROR(CORREL('Variaveis&amp;Dados'!$J$98:$AH$98,'Variaveis&amp;Dados'!$J167:$AH167)),"",CORREL('Variaveis&amp;Dados'!$J$98:$AH$98,'Variaveis&amp;Dados'!$J167:$AH167))</f>
        <v/>
      </c>
      <c r="CS165" s="9" t="str">
        <f>IF(ISERROR(CORREL('Variaveis&amp;Dados'!$J$99:$AH$99,'Variaveis&amp;Dados'!$J167:$AH167)),"",CORREL('Variaveis&amp;Dados'!$J$99:$AH$99,'Variaveis&amp;Dados'!$J167:$AH167))</f>
        <v/>
      </c>
      <c r="CT165" s="9" t="str">
        <f>IF(ISERROR(CORREL('Variaveis&amp;Dados'!$J$100:$AH$100,'Variaveis&amp;Dados'!$J167:$AH167)),"",CORREL('Variaveis&amp;Dados'!$J$100:$AH$100,'Variaveis&amp;Dados'!$J167:$AH167))</f>
        <v/>
      </c>
      <c r="CU165" s="9" t="str">
        <f>IF(ISERROR(CORREL('Variaveis&amp;Dados'!$J$101:$AH$101,'Variaveis&amp;Dados'!$J167:$AH167)),"",CORREL('Variaveis&amp;Dados'!$J$101:$AH$101,'Variaveis&amp;Dados'!$J167:$AH167))</f>
        <v/>
      </c>
      <c r="CV165" s="9" t="str">
        <f>IF(ISERROR(CORREL('Variaveis&amp;Dados'!$J$102:$AH$102,'Variaveis&amp;Dados'!$J167:$AH167)),"",CORREL('Variaveis&amp;Dados'!$J$102:$AH$102,'Variaveis&amp;Dados'!$J167:$AH167))</f>
        <v/>
      </c>
      <c r="CW165" s="9" t="str">
        <f>IF(ISERROR(CORREL('Variaveis&amp;Dados'!$J$103:$AH$103,'Variaveis&amp;Dados'!$J167:$AH167)),"",CORREL('Variaveis&amp;Dados'!$J$103:$AH$103,'Variaveis&amp;Dados'!$J167:$AH167))</f>
        <v/>
      </c>
      <c r="CX165" s="9" t="str">
        <f>IF(ISERROR(CORREL('Variaveis&amp;Dados'!$J$104:$AH$104,'Variaveis&amp;Dados'!$J167:$AH167)),"",CORREL('Variaveis&amp;Dados'!$J$104:$AH$104,'Variaveis&amp;Dados'!$J167:$AH167))</f>
        <v/>
      </c>
      <c r="CY165" s="9" t="str">
        <f>IF(ISERROR(CORREL('Variaveis&amp;Dados'!$J$105:$AH$105,'Variaveis&amp;Dados'!$J167:$AH167)),"",CORREL('Variaveis&amp;Dados'!$J$105:$AH$105,'Variaveis&amp;Dados'!$J167:$AH167))</f>
        <v/>
      </c>
      <c r="CZ165" s="9" t="str">
        <f>IF(ISERROR(CORREL('Variaveis&amp;Dados'!$J$106:$AH$106,'Variaveis&amp;Dados'!$J167:$AH167)),"",CORREL('Variaveis&amp;Dados'!$J$106:$AH$106,'Variaveis&amp;Dados'!$J167:$AH167))</f>
        <v/>
      </c>
      <c r="DA165" s="9" t="str">
        <f>IF(ISERROR(CORREL('Variaveis&amp;Dados'!$J$107:$AH$107,'Variaveis&amp;Dados'!$J167:$AH167)),"",CORREL('Variaveis&amp;Dados'!$J$107:$AH$107,'Variaveis&amp;Dados'!$J167:$AH167))</f>
        <v/>
      </c>
      <c r="DB165" s="9" t="str">
        <f>IF(ISERROR(CORREL('Variaveis&amp;Dados'!$J$108:$AH$108,'Variaveis&amp;Dados'!$J167:$AH167)),"",CORREL('Variaveis&amp;Dados'!$J$108:$AH$108,'Variaveis&amp;Dados'!$J167:$AH167))</f>
        <v/>
      </c>
      <c r="DC165" s="9" t="str">
        <f>IF(ISERROR(CORREL('Variaveis&amp;Dados'!$J$109:$AH$109,'Variaveis&amp;Dados'!$J167:$AH167)),"",CORREL('Variaveis&amp;Dados'!$J$109:$AH$109,'Variaveis&amp;Dados'!$J167:$AH167))</f>
        <v/>
      </c>
      <c r="DD165" s="9" t="str">
        <f>IF(ISERROR(CORREL('Variaveis&amp;Dados'!$J$110:$AH$110,'Variaveis&amp;Dados'!$J167:$AH167)),"",CORREL('Variaveis&amp;Dados'!$J$110:$AH$110,'Variaveis&amp;Dados'!$J167:$AH167))</f>
        <v/>
      </c>
      <c r="DE165" s="9" t="str">
        <f>IF(ISERROR(CORREL('Variaveis&amp;Dados'!$J$111:$AH$111,'Variaveis&amp;Dados'!$J167:$AH167)),"",CORREL('Variaveis&amp;Dados'!$J$111:$AH$111,'Variaveis&amp;Dados'!$J167:$AH167))</f>
        <v/>
      </c>
      <c r="DF165" s="9" t="str">
        <f>IF(ISERROR(CORREL('Variaveis&amp;Dados'!$J$112:$AH$112,'Variaveis&amp;Dados'!$J167:$AH167)),"",CORREL('Variaveis&amp;Dados'!$J$112:$AH$112,'Variaveis&amp;Dados'!$J167:$AH167))</f>
        <v/>
      </c>
      <c r="DG165" s="9" t="str">
        <f>IF(ISERROR(CORREL('Variaveis&amp;Dados'!$J$113:$AH$113,'Variaveis&amp;Dados'!$J167:$AH167)),"",CORREL('Variaveis&amp;Dados'!$J$113:$AH$113,'Variaveis&amp;Dados'!$J167:$AH167))</f>
        <v/>
      </c>
      <c r="DH165" s="9" t="str">
        <f>IF(ISERROR(CORREL('Variaveis&amp;Dados'!$J$114:$AH$114,'Variaveis&amp;Dados'!$J167:$AH167)),"",CORREL('Variaveis&amp;Dados'!$J$114:$AH$114,'Variaveis&amp;Dados'!$J167:$AH167))</f>
        <v/>
      </c>
      <c r="DI165" s="9" t="str">
        <f>IF(ISERROR(CORREL('Variaveis&amp;Dados'!$J$115:$AH$115,'Variaveis&amp;Dados'!$J167:$AH167)),"",CORREL('Variaveis&amp;Dados'!$J$115:$AH$115,'Variaveis&amp;Dados'!$J167:$AH167))</f>
        <v/>
      </c>
      <c r="DJ165" s="9" t="str">
        <f>IF(ISERROR(CORREL('Variaveis&amp;Dados'!$J$116:$AH$116,'Variaveis&amp;Dados'!$J167:$AH167)),"",CORREL('Variaveis&amp;Dados'!$J$116:$AH$116,'Variaveis&amp;Dados'!$J167:$AH167))</f>
        <v/>
      </c>
      <c r="DK165" s="9" t="str">
        <f>IF(ISERROR(CORREL('Variaveis&amp;Dados'!$J$117:$AH$117,'Variaveis&amp;Dados'!$J167:$AH167)),"",CORREL('Variaveis&amp;Dados'!$J$117:$AH$117,'Variaveis&amp;Dados'!$J167:$AH167))</f>
        <v/>
      </c>
      <c r="DL165" s="9" t="str">
        <f>IF(ISERROR(CORREL('Variaveis&amp;Dados'!$J$118:$AH$118,'Variaveis&amp;Dados'!$J167:$AH167)),"",CORREL('Variaveis&amp;Dados'!$J$118:$AH$118,'Variaveis&amp;Dados'!$J167:$AH167))</f>
        <v/>
      </c>
      <c r="DM165" s="9" t="str">
        <f>IF(ISERROR(CORREL('Variaveis&amp;Dados'!$J$119:$AH$119,'Variaveis&amp;Dados'!$J167:$AH167)),"",CORREL('Variaveis&amp;Dados'!$J$119:$AH$119,'Variaveis&amp;Dados'!$J167:$AH167))</f>
        <v/>
      </c>
      <c r="DN165" s="9" t="str">
        <f>IF(ISERROR(CORREL('Variaveis&amp;Dados'!$J$120:$AH$120,'Variaveis&amp;Dados'!$J167:$AH167)),"",CORREL('Variaveis&amp;Dados'!$J$120:$AH$120,'Variaveis&amp;Dados'!$J167:$AH167))</f>
        <v/>
      </c>
      <c r="DO165" s="9" t="str">
        <f>IF(ISERROR(CORREL('Variaveis&amp;Dados'!$J$121:$AH$121,'Variaveis&amp;Dados'!$J167:$AH167)),"",CORREL('Variaveis&amp;Dados'!$J$121:$AH$121,'Variaveis&amp;Dados'!$J167:$AH167))</f>
        <v/>
      </c>
      <c r="DP165" s="9" t="str">
        <f>IF(ISERROR(CORREL('Variaveis&amp;Dados'!$J$122:$AH$122,'Variaveis&amp;Dados'!$J167:$AH167)),"",CORREL('Variaveis&amp;Dados'!$J$122:$AH$122,'Variaveis&amp;Dados'!$J167:$AH167))</f>
        <v/>
      </c>
      <c r="DQ165" s="9" t="str">
        <f>IF(ISERROR(CORREL('Variaveis&amp;Dados'!$J$123:$AH$123,'Variaveis&amp;Dados'!$J167:$AH167)),"",CORREL('Variaveis&amp;Dados'!$J$123:$AH$123,'Variaveis&amp;Dados'!$J167:$AH167))</f>
        <v/>
      </c>
      <c r="DR165" s="9" t="str">
        <f>IF(ISERROR(CORREL('Variaveis&amp;Dados'!$J$124:$AH$124,'Variaveis&amp;Dados'!$J167:$AH167)),"",CORREL('Variaveis&amp;Dados'!$J$124:$AH$124,'Variaveis&amp;Dados'!$J167:$AH167))</f>
        <v/>
      </c>
      <c r="DS165" s="9" t="str">
        <f>IF(ISERROR(CORREL('Variaveis&amp;Dados'!$J$125:$AH$125,'Variaveis&amp;Dados'!$J167:$AH167)),"",CORREL('Variaveis&amp;Dados'!$J$125:$AH$125,'Variaveis&amp;Dados'!$J167:$AH167))</f>
        <v/>
      </c>
      <c r="DT165" s="9" t="str">
        <f>IF(ISERROR(CORREL('Variaveis&amp;Dados'!$J$126:$AH$126,'Variaveis&amp;Dados'!$J167:$AH167)),"",CORREL('Variaveis&amp;Dados'!$J$126:$AH$126,'Variaveis&amp;Dados'!$J167:$AH167))</f>
        <v/>
      </c>
      <c r="DU165" s="9" t="str">
        <f>IF(ISERROR(CORREL('Variaveis&amp;Dados'!$J$127:$AH$127,'Variaveis&amp;Dados'!$J167:$AH167)),"",CORREL('Variaveis&amp;Dados'!$J$127:$AH$127,'Variaveis&amp;Dados'!$J167:$AH167))</f>
        <v/>
      </c>
      <c r="DV165" s="9" t="str">
        <f>IF(ISERROR(CORREL('Variaveis&amp;Dados'!$J$128:$AH$128,'Variaveis&amp;Dados'!$J167:$AH167)),"",CORREL('Variaveis&amp;Dados'!$J$128:$AH$128,'Variaveis&amp;Dados'!$J167:$AH167))</f>
        <v/>
      </c>
      <c r="DW165" s="9" t="str">
        <f>IF(ISERROR(CORREL('Variaveis&amp;Dados'!$J$129:$AH$129,'Variaveis&amp;Dados'!$J167:$AH167)),"",CORREL('Variaveis&amp;Dados'!$J$129:$AH$129,'Variaveis&amp;Dados'!$J167:$AH167))</f>
        <v/>
      </c>
      <c r="DX165" s="9" t="str">
        <f>IF(ISERROR(CORREL('Variaveis&amp;Dados'!$J$130:$AH$130,'Variaveis&amp;Dados'!$J167:$AH167)),"",CORREL('Variaveis&amp;Dados'!$J$130:$AH$130,'Variaveis&amp;Dados'!$J167:$AH167))</f>
        <v/>
      </c>
      <c r="DY165" s="9" t="str">
        <f>IF(ISERROR(CORREL('Variaveis&amp;Dados'!$J$131:$AH$131,'Variaveis&amp;Dados'!$J167:$AH167)),"",CORREL('Variaveis&amp;Dados'!$J$131:$AH$131,'Variaveis&amp;Dados'!$J167:$AH167))</f>
        <v/>
      </c>
      <c r="DZ165" s="9" t="str">
        <f>IF(ISERROR(CORREL('Variaveis&amp;Dados'!$J$132:$AH$132,'Variaveis&amp;Dados'!$J167:$AH167)),"",CORREL('Variaveis&amp;Dados'!$J$132:$AH$132,'Variaveis&amp;Dados'!$J167:$AH167))</f>
        <v/>
      </c>
      <c r="EA165" s="9" t="str">
        <f>IF(ISERROR(CORREL('Variaveis&amp;Dados'!$J$133:$AH$133,'Variaveis&amp;Dados'!$J167:$AH167)),"",CORREL('Variaveis&amp;Dados'!$J$133:$AH$133,'Variaveis&amp;Dados'!$J167:$AH167))</f>
        <v/>
      </c>
      <c r="EB165" s="9" t="str">
        <f>IF(ISERROR(CORREL('Variaveis&amp;Dados'!$J$134:$AH$134,'Variaveis&amp;Dados'!$J167:$AH167)),"",CORREL('Variaveis&amp;Dados'!$J$134:$AH$134,'Variaveis&amp;Dados'!$J167:$AH167))</f>
        <v/>
      </c>
      <c r="EC165" s="9" t="str">
        <f>IF(ISERROR(CORREL('Variaveis&amp;Dados'!$J$135:$AH$135,'Variaveis&amp;Dados'!$J167:$AH167)),"",CORREL('Variaveis&amp;Dados'!$J$135:$AH$135,'Variaveis&amp;Dados'!$J167:$AH167))</f>
        <v/>
      </c>
      <c r="ED165" s="9" t="str">
        <f>IF(ISERROR(CORREL('Variaveis&amp;Dados'!$J$136:$AH$136,'Variaveis&amp;Dados'!$J167:$AH167)),"",CORREL('Variaveis&amp;Dados'!$J$136:$AH$136,'Variaveis&amp;Dados'!$J167:$AH167))</f>
        <v/>
      </c>
      <c r="EE165" s="9" t="str">
        <f>IF(ISERROR(CORREL('Variaveis&amp;Dados'!$J$137:$AH$137,'Variaveis&amp;Dados'!$J167:$AH167)),"",CORREL('Variaveis&amp;Dados'!$J$137:$AH$137,'Variaveis&amp;Dados'!$J167:$AH167))</f>
        <v/>
      </c>
      <c r="EF165" s="9" t="str">
        <f>IF(ISERROR(CORREL('Variaveis&amp;Dados'!$J$138:$AH$138,'Variaveis&amp;Dados'!$J167:$AH167)),"",CORREL('Variaveis&amp;Dados'!$J$138:$AH$138,'Variaveis&amp;Dados'!$J167:$AH167))</f>
        <v/>
      </c>
      <c r="EG165" s="9" t="str">
        <f>IF(ISERROR(CORREL('Variaveis&amp;Dados'!$J$139:$AH$139,'Variaveis&amp;Dados'!$J167:$AH167)),"",CORREL('Variaveis&amp;Dados'!$J$139:$AH$139,'Variaveis&amp;Dados'!$J167:$AH167))</f>
        <v/>
      </c>
      <c r="EH165" s="9" t="str">
        <f>IF(ISERROR(CORREL('Variaveis&amp;Dados'!$J$140:$AH$140,'Variaveis&amp;Dados'!$J167:$AH167)),"",CORREL('Variaveis&amp;Dados'!$J$140:$AH$140,'Variaveis&amp;Dados'!$J167:$AH167))</f>
        <v/>
      </c>
      <c r="EI165" s="9" t="str">
        <f>IF(ISERROR(CORREL('Variaveis&amp;Dados'!$J$141:$AH$141,'Variaveis&amp;Dados'!$J167:$AH167)),"",CORREL('Variaveis&amp;Dados'!$J$141:$AH$141,'Variaveis&amp;Dados'!$J167:$AH167))</f>
        <v/>
      </c>
      <c r="EJ165" s="9" t="str">
        <f>IF(ISERROR(CORREL('Variaveis&amp;Dados'!$J$142:$AH$142,'Variaveis&amp;Dados'!$J167:$AH167)),"",CORREL('Variaveis&amp;Dados'!$J$142:$AH$142,'Variaveis&amp;Dados'!$J167:$AH167))</f>
        <v/>
      </c>
      <c r="EK165" s="9" t="str">
        <f>IF(ISERROR(CORREL('Variaveis&amp;Dados'!$J$143:$AH$143,'Variaveis&amp;Dados'!$J167:$AH167)),"",CORREL('Variaveis&amp;Dados'!$J$143:$AH$143,'Variaveis&amp;Dados'!$J167:$AH167))</f>
        <v/>
      </c>
      <c r="EL165" s="9" t="str">
        <f>IF(ISERROR(CORREL('Variaveis&amp;Dados'!$J$144:$AH$144,'Variaveis&amp;Dados'!$J167:$AH167)),"",CORREL('Variaveis&amp;Dados'!$J$144:$AH$144,'Variaveis&amp;Dados'!$J167:$AH167))</f>
        <v/>
      </c>
      <c r="EM165" s="9" t="str">
        <f>IF(ISERROR(CORREL('Variaveis&amp;Dados'!$J$145:$AH$145,'Variaveis&amp;Dados'!$J167:$AH167)),"",CORREL('Variaveis&amp;Dados'!$J$145:$AH$145,'Variaveis&amp;Dados'!$J167:$AH167))</f>
        <v/>
      </c>
      <c r="EN165" s="9" t="str">
        <f>IF(ISERROR(CORREL('Variaveis&amp;Dados'!$J$146:$AH$146,'Variaveis&amp;Dados'!$J167:$AH167)),"",CORREL('Variaveis&amp;Dados'!$J$146:$AH$146,'Variaveis&amp;Dados'!$J167:$AH167))</f>
        <v/>
      </c>
      <c r="EO165" s="9" t="str">
        <f>IF(ISERROR(CORREL('Variaveis&amp;Dados'!$J$147:$AH$147,'Variaveis&amp;Dados'!$J167:$AH167)),"",CORREL('Variaveis&amp;Dados'!$J$147:$AH$147,'Variaveis&amp;Dados'!$J167:$AH167))</f>
        <v/>
      </c>
      <c r="EP165" s="9" t="str">
        <f>IF(ISERROR(CORREL('Variaveis&amp;Dados'!$J$148:$AH$148,'Variaveis&amp;Dados'!$J167:$AH167)),"",CORREL('Variaveis&amp;Dados'!$J$148:$AH$148,'Variaveis&amp;Dados'!$J167:$AH167))</f>
        <v/>
      </c>
      <c r="EQ165" s="9" t="str">
        <f>IF(ISERROR(CORREL('Variaveis&amp;Dados'!$J$149:$AH$149,'Variaveis&amp;Dados'!$J167:$AH167)),"",CORREL('Variaveis&amp;Dados'!$J$149:$AH$149,'Variaveis&amp;Dados'!$J167:$AH167))</f>
        <v/>
      </c>
      <c r="ER165" s="9" t="str">
        <f>IF(ISERROR(CORREL('Variaveis&amp;Dados'!$J$150:$AH$150,'Variaveis&amp;Dados'!$J167:$AH167)),"",CORREL('Variaveis&amp;Dados'!$J$150:$AH$150,'Variaveis&amp;Dados'!$J167:$AH167))</f>
        <v/>
      </c>
      <c r="ES165" s="9" t="str">
        <f>IF(ISERROR(CORREL('Variaveis&amp;Dados'!$J$151:$AH$151,'Variaveis&amp;Dados'!$J167:$AH167)),"",CORREL('Variaveis&amp;Dados'!$J$151:$AH$151,'Variaveis&amp;Dados'!$J167:$AH167))</f>
        <v/>
      </c>
      <c r="ET165" s="9" t="str">
        <f>IF(ISERROR(CORREL('Variaveis&amp;Dados'!$J$152:$AH$152,'Variaveis&amp;Dados'!$J167:$AH167)),"",CORREL('Variaveis&amp;Dados'!$J$152:$AH$152,'Variaveis&amp;Dados'!$J167:$AH167))</f>
        <v/>
      </c>
      <c r="EU165" s="9" t="str">
        <f>IF(ISERROR(CORREL('Variaveis&amp;Dados'!$J$153:$AH$153,'Variaveis&amp;Dados'!$J167:$AH167)),"",CORREL('Variaveis&amp;Dados'!$J$153:$AH$153,'Variaveis&amp;Dados'!$J167:$AH167))</f>
        <v/>
      </c>
      <c r="EV165" s="9" t="str">
        <f>IF(ISERROR(CORREL('Variaveis&amp;Dados'!$J$154:$AH$154,'Variaveis&amp;Dados'!$J167:$AH167)),"",CORREL('Variaveis&amp;Dados'!$J$154:$AH$154,'Variaveis&amp;Dados'!$J167:$AH167))</f>
        <v/>
      </c>
      <c r="EW165" s="9" t="str">
        <f>IF(ISERROR(CORREL('Variaveis&amp;Dados'!$J$154:$AH$154,'Variaveis&amp;Dados'!$J167:$AH167)),"",CORREL('Variaveis&amp;Dados'!$J$155:$AH$155,'Variaveis&amp;Dados'!$J167:$AH167))</f>
        <v/>
      </c>
      <c r="EX165" s="9" t="str">
        <f>IF(ISERROR(CORREL('Variaveis&amp;Dados'!$J$156:$AH$156,'Variaveis&amp;Dados'!$J167:$AH167)),"",CORREL('Variaveis&amp;Dados'!$J$156:$AH$156,'Variaveis&amp;Dados'!$J167:$AH167))</f>
        <v/>
      </c>
      <c r="EY165" s="9" t="str">
        <f>IF(ISERROR(CORREL('Variaveis&amp;Dados'!$J$157:$AH$157,'Variaveis&amp;Dados'!$J167:$AH167)),"",CORREL('Variaveis&amp;Dados'!$J$157:$AH$157,'Variaveis&amp;Dados'!$J167:$AH167))</f>
        <v/>
      </c>
      <c r="EZ165" s="9" t="str">
        <f>IF(ISERROR(CORREL('Variaveis&amp;Dados'!$J$158:$AH$158,'Variaveis&amp;Dados'!$J167:$AH167)),"",CORREL('Variaveis&amp;Dados'!$J$158:$AH$158,'Variaveis&amp;Dados'!$J167:$AH167))</f>
        <v/>
      </c>
      <c r="FA165" s="9" t="str">
        <f>IF(ISERROR(CORREL('Variaveis&amp;Dados'!$J$159:$AH$159,'Variaveis&amp;Dados'!$J167:$AH167)),"",CORREL('Variaveis&amp;Dados'!$J$159:$AH$159,'Variaveis&amp;Dados'!$J167:$AH167))</f>
        <v/>
      </c>
      <c r="FB165" s="9" t="str">
        <f>IF(ISERROR(CORREL('Variaveis&amp;Dados'!$J$160:$AH$160,'Variaveis&amp;Dados'!$J167:$AH167)),"",CORREL('Variaveis&amp;Dados'!$J$160:$AH$160,'Variaveis&amp;Dados'!$J167:$AH167))</f>
        <v/>
      </c>
      <c r="FC165" s="9" t="str">
        <f>IF(ISERROR(CORREL('Variaveis&amp;Dados'!$J$161:$AH$161,'Variaveis&amp;Dados'!$J167:$AH167)),"",CORREL('Variaveis&amp;Dados'!$J$161:$AH$161,'Variaveis&amp;Dados'!$J167:$AH167))</f>
        <v/>
      </c>
      <c r="FD165" s="9" t="str">
        <f>IF(ISERROR(CORREL('Variaveis&amp;Dados'!$J$162:$AH$162,'Variaveis&amp;Dados'!$J167:$AH167)),"",CORREL('Variaveis&amp;Dados'!$J$162:$AH$162,'Variaveis&amp;Dados'!$J167:$AH167))</f>
        <v/>
      </c>
      <c r="FE165" s="9" t="str">
        <f>IF(ISERROR(CORREL('Variaveis&amp;Dados'!$J$163:$AH$163,'Variaveis&amp;Dados'!$J167:$AH167)),"",CORREL('Variaveis&amp;Dados'!$J$163:$AH$163,'Variaveis&amp;Dados'!$J167:$AH167))</f>
        <v/>
      </c>
      <c r="FF165" s="9" t="str">
        <f>IF(ISERROR(CORREL('Variaveis&amp;Dados'!$J$164:$AH$164,'Variaveis&amp;Dados'!$J167:$AH167)),"",CORREL('Variaveis&amp;Dados'!$J$164:$AH$164,'Variaveis&amp;Dados'!$J167:$AH167))</f>
        <v/>
      </c>
      <c r="FG165" s="9" t="str">
        <f>IF(ISERROR(CORREL('Variaveis&amp;Dados'!$J$165:$AH$165,'Variaveis&amp;Dados'!$J167:$AH167)),"",CORREL('Variaveis&amp;Dados'!$J$165:$AH$165,'Variaveis&amp;Dados'!$J167:$AH167))</f>
        <v/>
      </c>
      <c r="FH165" s="9" t="str">
        <f>IF(ISERROR(CORREL('Variaveis&amp;Dados'!$J$166:$AH$166,'Variaveis&amp;Dados'!$J167:$AH167)),"",CORREL('Variaveis&amp;Dados'!$J$166:$AH$166,'Variaveis&amp;Dados'!$J167:$AH167))</f>
        <v/>
      </c>
      <c r="FI165" s="9" t="str">
        <f>IF(ISERROR(CORREL('Variaveis&amp;Dados'!$J$167:$AH$167,'Variaveis&amp;Dados'!$J167:$AH167)),"",CORREL('Variaveis&amp;Dados'!$J$167:$AH$167,'Variaveis&amp;Dados'!$J167:$AH167))</f>
        <v/>
      </c>
      <c r="FJ165" s="9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</row>
    <row r="166" spans="1:218" x14ac:dyDescent="0.2">
      <c r="A166" s="8" t="str">
        <f>'Variaveis&amp;Dados'!D168</f>
        <v xml:space="preserve">166 - Var 166 - </v>
      </c>
      <c r="B166" s="9" t="str">
        <f>IF(ISERROR(CORREL('Variaveis&amp;Dados'!$J$3:$AH$3,'Variaveis&amp;Dados'!$J168:$AH168)),"",CORREL('Variaveis&amp;Dados'!$J$3:$AH$3,'Variaveis&amp;Dados'!$J168:$AH168))</f>
        <v/>
      </c>
      <c r="C166" s="9" t="str">
        <f>IF(ISERROR(CORREL('Variaveis&amp;Dados'!$J$4:$AH$4,'Variaveis&amp;Dados'!$J168:$AH168)),"",CORREL('Variaveis&amp;Dados'!$J$4:$AH$4,'Variaveis&amp;Dados'!$J168:$AH168))</f>
        <v/>
      </c>
      <c r="D166" s="9" t="str">
        <f>IF(ISERROR(CORREL('Variaveis&amp;Dados'!$J$5:$AH$5,'Variaveis&amp;Dados'!$J168:$AH168)),"",CORREL('Variaveis&amp;Dados'!$J$5:$AH$5,'Variaveis&amp;Dados'!$J168:$AH168))</f>
        <v/>
      </c>
      <c r="E166" s="9" t="str">
        <f>IF(ISERROR(CORREL('Variaveis&amp;Dados'!$J$6:$AH$6,'Variaveis&amp;Dados'!$J168:$AH168)),"",CORREL('Variaveis&amp;Dados'!$J$6:$AH$6,'Variaveis&amp;Dados'!$J168:$AH168))</f>
        <v/>
      </c>
      <c r="F166" s="9" t="str">
        <f>IF(ISERROR(CORREL('Variaveis&amp;Dados'!$J$7:$AH$7,'Variaveis&amp;Dados'!$J168:$AH168)),"",CORREL('Variaveis&amp;Dados'!$J$7:$AH$7,'Variaveis&amp;Dados'!$J168:$AH168))</f>
        <v/>
      </c>
      <c r="G166" s="9" t="str">
        <f>IF(ISERROR(CORREL('Variaveis&amp;Dados'!$J$8:$AH$8,'Variaveis&amp;Dados'!$J168:$AH168)),"",CORREL('Variaveis&amp;Dados'!$J$8:$AH$8,'Variaveis&amp;Dados'!$J168:$AH168))</f>
        <v/>
      </c>
      <c r="H166" s="9" t="str">
        <f>IF(ISERROR(CORREL('Variaveis&amp;Dados'!$J$9:$AH$9,'Variaveis&amp;Dados'!$J168:$AH168)),"",CORREL('Variaveis&amp;Dados'!$J$9:$AH$9,'Variaveis&amp;Dados'!$J168:$AH168))</f>
        <v/>
      </c>
      <c r="I166" s="9" t="str">
        <f>IF(ISERROR(CORREL('Variaveis&amp;Dados'!$J$10:$AH$10,'Variaveis&amp;Dados'!$J168:$AH168)),"",CORREL('Variaveis&amp;Dados'!$J$10:$AH$10,'Variaveis&amp;Dados'!$J168:$AH168))</f>
        <v/>
      </c>
      <c r="J166" s="9" t="str">
        <f>IF(ISERROR(CORREL('Variaveis&amp;Dados'!$J$11:$AH$11,'Variaveis&amp;Dados'!$J168:$AH168)),"",CORREL('Variaveis&amp;Dados'!$J$11:$AH$11,'Variaveis&amp;Dados'!$J168:$AH168))</f>
        <v/>
      </c>
      <c r="K166" s="9" t="str">
        <f>IF(ISERROR(CORREL('Variaveis&amp;Dados'!$J$12:$AH$12,'Variaveis&amp;Dados'!$J168:$AH168)),"",CORREL('Variaveis&amp;Dados'!$J$12:$AH$12,'Variaveis&amp;Dados'!$J168:$AH168))</f>
        <v/>
      </c>
      <c r="L166" s="9" t="str">
        <f>IF(ISERROR(CORREL('Variaveis&amp;Dados'!$J$13:$AH$13,'Variaveis&amp;Dados'!$J168:$AH168)),"",CORREL('Variaveis&amp;Dados'!$J$13:$AH$13,'Variaveis&amp;Dados'!$J168:$AH168))</f>
        <v/>
      </c>
      <c r="M166" s="9" t="str">
        <f>IF(ISERROR(CORREL('Variaveis&amp;Dados'!$J$14:$AH$14,'Variaveis&amp;Dados'!$J168:$AH168)),"",CORREL('Variaveis&amp;Dados'!$J$14:$AH$14,'Variaveis&amp;Dados'!$J168:$AH168))</f>
        <v/>
      </c>
      <c r="N166" s="9" t="str">
        <f>IF(ISERROR(CORREL('Variaveis&amp;Dados'!$J$15:$AH$15,'Variaveis&amp;Dados'!$J168:$AH168)),"",CORREL('Variaveis&amp;Dados'!$J$15:$AH$15,'Variaveis&amp;Dados'!$J168:$AH168))</f>
        <v/>
      </c>
      <c r="O166" s="9" t="str">
        <f>IF(ISERROR(CORREL('Variaveis&amp;Dados'!$J$16:$AH$16,'Variaveis&amp;Dados'!$J168:$AH168)),"",CORREL('Variaveis&amp;Dados'!$J$16:$AH$16,'Variaveis&amp;Dados'!$J168:$AH168))</f>
        <v/>
      </c>
      <c r="P166" s="9" t="str">
        <f>IF(ISERROR(CORREL('Variaveis&amp;Dados'!$J$17:$AH$17,'Variaveis&amp;Dados'!$J168:$AH168)),"",CORREL('Variaveis&amp;Dados'!$J$17:$AH$17,'Variaveis&amp;Dados'!$J168:$AH168))</f>
        <v/>
      </c>
      <c r="Q166" s="9" t="str">
        <f>IF(ISERROR(CORREL('Variaveis&amp;Dados'!$J$18:$AH$18,'Variaveis&amp;Dados'!$J168:$AH168)),"",CORREL('Variaveis&amp;Dados'!$J$18:$AH$18,'Variaveis&amp;Dados'!$J168:$AH168))</f>
        <v/>
      </c>
      <c r="R166" s="9" t="str">
        <f>IF(ISERROR(CORREL('Variaveis&amp;Dados'!$J$19:$AH$19,'Variaveis&amp;Dados'!$J168:$AH168)),"",CORREL('Variaveis&amp;Dados'!$J$19:$AH$19,'Variaveis&amp;Dados'!$J168:$AH168))</f>
        <v/>
      </c>
      <c r="S166" s="9" t="str">
        <f>IF(ISERROR(CORREL('Variaveis&amp;Dados'!$J$20:$AH$20,'Variaveis&amp;Dados'!$J168:$AH168)),"",CORREL('Variaveis&amp;Dados'!$J$20:$AH$20,'Variaveis&amp;Dados'!$J168:$AH168))</f>
        <v/>
      </c>
      <c r="T166" s="9" t="str">
        <f>IF(ISERROR(CORREL('Variaveis&amp;Dados'!$J$21:$AH$21,'Variaveis&amp;Dados'!$J168:$AH168)),"",CORREL('Variaveis&amp;Dados'!$J$21:$AH$21,'Variaveis&amp;Dados'!$J168:$AH168))</f>
        <v/>
      </c>
      <c r="U166" s="9" t="str">
        <f>IF(ISERROR(CORREL('Variaveis&amp;Dados'!$J$22:$AH$22,'Variaveis&amp;Dados'!$J168:$AH168)),"",CORREL('Variaveis&amp;Dados'!$J$22:$AH$22,'Variaveis&amp;Dados'!$J168:$AH168))</f>
        <v/>
      </c>
      <c r="V166" s="9" t="str">
        <f>IF(ISERROR(CORREL('Variaveis&amp;Dados'!$J$23:$AH$23,'Variaveis&amp;Dados'!$J168:$AH168)),"",CORREL('Variaveis&amp;Dados'!$J$23:$AH$23,'Variaveis&amp;Dados'!$J168:$AH168))</f>
        <v/>
      </c>
      <c r="W166" s="9" t="str">
        <f>IF(ISERROR(CORREL('Variaveis&amp;Dados'!$J$24:$AH$24,'Variaveis&amp;Dados'!$J168:$AH168)),"",CORREL('Variaveis&amp;Dados'!$J$24:$AH$24,'Variaveis&amp;Dados'!$J168:$AH168))</f>
        <v/>
      </c>
      <c r="X166" s="9" t="str">
        <f>IF(ISERROR(CORREL('Variaveis&amp;Dados'!$J$25:$AH$25,'Variaveis&amp;Dados'!$J168:$AH168)),"",CORREL('Variaveis&amp;Dados'!$J$25:$AH$25,'Variaveis&amp;Dados'!$J168:$AH168))</f>
        <v/>
      </c>
      <c r="Y166" s="9" t="str">
        <f>IF(ISERROR(CORREL('Variaveis&amp;Dados'!$J$26:$AH$26,'Variaveis&amp;Dados'!$J168:$AH168)),"",CORREL('Variaveis&amp;Dados'!$J$26:$AH$26,'Variaveis&amp;Dados'!$J168:$AH168))</f>
        <v/>
      </c>
      <c r="Z166" s="9" t="str">
        <f>IF(ISERROR(CORREL('Variaveis&amp;Dados'!$J$27:$AH$27,'Variaveis&amp;Dados'!$J168:$AH168)),"",CORREL('Variaveis&amp;Dados'!$J$27:$AH$27,'Variaveis&amp;Dados'!$J168:$AH168))</f>
        <v/>
      </c>
      <c r="AA166" s="9" t="str">
        <f>IF(ISERROR(CORREL('Variaveis&amp;Dados'!$J$28:$AH$28,'Variaveis&amp;Dados'!$J168:$AH168)),"",CORREL('Variaveis&amp;Dados'!$J$28:$AH$28,'Variaveis&amp;Dados'!$J168:$AH168))</f>
        <v/>
      </c>
      <c r="AB166" s="9" t="str">
        <f>IF(ISERROR(CORREL('Variaveis&amp;Dados'!$J$29:$AH$29,'Variaveis&amp;Dados'!$J168:$AH168)),"",CORREL('Variaveis&amp;Dados'!$J$29:$AH$29,'Variaveis&amp;Dados'!$J168:$AH168))</f>
        <v/>
      </c>
      <c r="AC166" s="9" t="str">
        <f>IF(ISERROR(CORREL('Variaveis&amp;Dados'!$J$30:$AH$30,'Variaveis&amp;Dados'!$J168:$AH168)),"",CORREL('Variaveis&amp;Dados'!$J$30:$AH$30,'Variaveis&amp;Dados'!$J168:$AH168))</f>
        <v/>
      </c>
      <c r="AD166" s="9" t="str">
        <f>IF(ISERROR(CORREL('Variaveis&amp;Dados'!$J$31:$AH$31,'Variaveis&amp;Dados'!$J168:$AH168)),"",CORREL('Variaveis&amp;Dados'!$J$31:$AH$31,'Variaveis&amp;Dados'!$J168:$AH168))</f>
        <v/>
      </c>
      <c r="AE166" s="9" t="str">
        <f>IF(ISERROR(CORREL('Variaveis&amp;Dados'!$J$32:$AH$32,'Variaveis&amp;Dados'!$J168:$AH168)),"",CORREL('Variaveis&amp;Dados'!$J$32:$AH$32,'Variaveis&amp;Dados'!$J168:$AH168))</f>
        <v/>
      </c>
      <c r="AF166" s="9" t="str">
        <f>IF(ISERROR(CORREL('Variaveis&amp;Dados'!$J$33:$AH$33,'Variaveis&amp;Dados'!$J168:$AH168)),"",CORREL('Variaveis&amp;Dados'!$J$33:$AH$33,'Variaveis&amp;Dados'!$J168:$AH168))</f>
        <v/>
      </c>
      <c r="AG166" s="9" t="str">
        <f>IF(ISERROR(CORREL('Variaveis&amp;Dados'!$J$34:$AH$34,'Variaveis&amp;Dados'!$J168:$AH168)),"",CORREL('Variaveis&amp;Dados'!$J$34:$AH$34,'Variaveis&amp;Dados'!$J168:$AH168))</f>
        <v/>
      </c>
      <c r="AH166" s="9" t="str">
        <f>IF(ISERROR(CORREL('Variaveis&amp;Dados'!$J$35:$AH$35,'Variaveis&amp;Dados'!$J168:$AH168)),"",CORREL('Variaveis&amp;Dados'!$J$35:$AH$35,'Variaveis&amp;Dados'!$J168:$AH168))</f>
        <v/>
      </c>
      <c r="AI166" s="9" t="str">
        <f>IF(ISERROR(CORREL('Variaveis&amp;Dados'!$J$36:$AH$36,'Variaveis&amp;Dados'!$J168:$AH168)),"",CORREL('Variaveis&amp;Dados'!$J$36:$AH$36,'Variaveis&amp;Dados'!$J168:$AH168))</f>
        <v/>
      </c>
      <c r="AJ166" s="9" t="str">
        <f>IF(ISERROR(CORREL('Variaveis&amp;Dados'!$J$37:$AH$37,'Variaveis&amp;Dados'!$J168:$AH168)),"",CORREL('Variaveis&amp;Dados'!$J$37:$AH$37,'Variaveis&amp;Dados'!$J168:$AH168))</f>
        <v/>
      </c>
      <c r="AK166" s="9" t="str">
        <f>IF(ISERROR(CORREL('Variaveis&amp;Dados'!$J$38:$AH$38,'Variaveis&amp;Dados'!$J168:$AH168)),"",CORREL('Variaveis&amp;Dados'!$J$38:$AH$38,'Variaveis&amp;Dados'!$J168:$AH168))</f>
        <v/>
      </c>
      <c r="AL166" s="9" t="str">
        <f>IF(ISERROR(CORREL('Variaveis&amp;Dados'!$J$39:$AH$39,'Variaveis&amp;Dados'!$J168:$AH168)),"",CORREL('Variaveis&amp;Dados'!$J$39:$AH$39,'Variaveis&amp;Dados'!$J168:$AH168))</f>
        <v/>
      </c>
      <c r="AM166" s="9" t="str">
        <f>IF(ISERROR(CORREL('Variaveis&amp;Dados'!$J$40:$AH$40,'Variaveis&amp;Dados'!$J168:$AH168)),"",CORREL('Variaveis&amp;Dados'!$J$40:$AH$40,'Variaveis&amp;Dados'!$J168:$AH168))</f>
        <v/>
      </c>
      <c r="AN166" s="9" t="str">
        <f>IF(ISERROR(CORREL('Variaveis&amp;Dados'!$J$41:$AH$41,'Variaveis&amp;Dados'!$J168:$AH168)),"",CORREL('Variaveis&amp;Dados'!$J$41:$AH$41,'Variaveis&amp;Dados'!$J168:$AH168))</f>
        <v/>
      </c>
      <c r="AO166" s="9" t="str">
        <f>IF(ISERROR(CORREL('Variaveis&amp;Dados'!$J$42:$AH$42,'Variaveis&amp;Dados'!$J168:$AH168)),"",CORREL('Variaveis&amp;Dados'!$J$42:$AH$42,'Variaveis&amp;Dados'!$J168:$AH168))</f>
        <v/>
      </c>
      <c r="AP166" s="9" t="str">
        <f>IF(ISERROR(CORREL('Variaveis&amp;Dados'!$J$43:$AH$43,'Variaveis&amp;Dados'!$J168:$AH168)),"",CORREL('Variaveis&amp;Dados'!$J$43:$AH$43,'Variaveis&amp;Dados'!$J168:$AH168))</f>
        <v/>
      </c>
      <c r="AQ166" s="9" t="str">
        <f>IF(ISERROR(CORREL('Variaveis&amp;Dados'!$J$44:$AH$44,'Variaveis&amp;Dados'!$J168:$AH168)),"",CORREL('Variaveis&amp;Dados'!$J$44:$AH$44,'Variaveis&amp;Dados'!$J168:$AH168))</f>
        <v/>
      </c>
      <c r="AR166" s="9" t="str">
        <f>IF(ISERROR(CORREL('Variaveis&amp;Dados'!$J$45:$AH$45,'Variaveis&amp;Dados'!$J168:$AH168)),"",CORREL('Variaveis&amp;Dados'!$J$45:$AH$45,'Variaveis&amp;Dados'!$J168:$AH168))</f>
        <v/>
      </c>
      <c r="AS166" s="9" t="str">
        <f>IF(ISERROR(CORREL('Variaveis&amp;Dados'!$J$46:$AH$46,'Variaveis&amp;Dados'!$J168:$AH168)),"",CORREL('Variaveis&amp;Dados'!$J$46:$AH$46,'Variaveis&amp;Dados'!$J168:$AH168))</f>
        <v/>
      </c>
      <c r="AT166" s="9" t="str">
        <f>IF(ISERROR(CORREL('Variaveis&amp;Dados'!$J$47:$AH$47,'Variaveis&amp;Dados'!$J168:$AH168)),"",CORREL('Variaveis&amp;Dados'!$J$47:$AH$47,'Variaveis&amp;Dados'!$J168:$AH168))</f>
        <v/>
      </c>
      <c r="AU166" s="9" t="str">
        <f>IF(ISERROR(CORREL('Variaveis&amp;Dados'!$J$48:$AH$48,'Variaveis&amp;Dados'!$J168:$AH168)),"",CORREL('Variaveis&amp;Dados'!$J$48:$AH$48,'Variaveis&amp;Dados'!$J168:$AH168))</f>
        <v/>
      </c>
      <c r="AV166" s="9" t="str">
        <f>IF(ISERROR(CORREL('Variaveis&amp;Dados'!$J$49:$AH$49,'Variaveis&amp;Dados'!$J168:$AH168)),"",CORREL('Variaveis&amp;Dados'!$J$49:$AH$49,'Variaveis&amp;Dados'!$J168:$AH168))</f>
        <v/>
      </c>
      <c r="AW166" s="9" t="str">
        <f>IF(ISERROR(CORREL('Variaveis&amp;Dados'!$J$50:$AH$50,'Variaveis&amp;Dados'!$J168:$AH168)),"",CORREL('Variaveis&amp;Dados'!$J$50:$AH$50,'Variaveis&amp;Dados'!$J168:$AH168))</f>
        <v/>
      </c>
      <c r="AX166" s="9" t="str">
        <f>IF(ISERROR(CORREL('Variaveis&amp;Dados'!$J$51:$AH$51,'Variaveis&amp;Dados'!$J168:$AH168)),"",CORREL('Variaveis&amp;Dados'!$J$51:$AH$51,'Variaveis&amp;Dados'!$J168:$AH168))</f>
        <v/>
      </c>
      <c r="AY166" s="9" t="str">
        <f>IF(ISERROR(CORREL('Variaveis&amp;Dados'!$J$52:$AH$52,'Variaveis&amp;Dados'!$J168:$AH168)),"",CORREL('Variaveis&amp;Dados'!$J$52:$AH$52,'Variaveis&amp;Dados'!$J168:$AH168))</f>
        <v/>
      </c>
      <c r="AZ166" s="9" t="str">
        <f>IF(ISERROR(CORREL('Variaveis&amp;Dados'!$J$53:$AH$53,'Variaveis&amp;Dados'!$J168:$AH168)),"",CORREL('Variaveis&amp;Dados'!$J$53:$AH$53,'Variaveis&amp;Dados'!$J168:$AH168))</f>
        <v/>
      </c>
      <c r="BA166" s="9" t="str">
        <f>IF(ISERROR(CORREL('Variaveis&amp;Dados'!$J$54:$AH$54,'Variaveis&amp;Dados'!$J168:$AH168)),"",CORREL('Variaveis&amp;Dados'!$J$54:$AH$54,'Variaveis&amp;Dados'!$J168:$AH168))</f>
        <v/>
      </c>
      <c r="BB166" s="9" t="str">
        <f>IF(ISERROR(CORREL('Variaveis&amp;Dados'!$J$55:$AH$55,'Variaveis&amp;Dados'!$J168:$AH168)),"",CORREL('Variaveis&amp;Dados'!$J$55:$AH$55,'Variaveis&amp;Dados'!$J168:$AH168))</f>
        <v/>
      </c>
      <c r="BC166" s="9" t="str">
        <f>IF(ISERROR(CORREL('Variaveis&amp;Dados'!$J$56:$AH$56,'Variaveis&amp;Dados'!$J168:$AH168)),"",CORREL('Variaveis&amp;Dados'!$J$56:$AH$56,'Variaveis&amp;Dados'!$J168:$AH168))</f>
        <v/>
      </c>
      <c r="BD166" s="9" t="str">
        <f>IF(ISERROR(CORREL('Variaveis&amp;Dados'!$J$57:$AH$57,'Variaveis&amp;Dados'!$J168:$AH168)),"",CORREL('Variaveis&amp;Dados'!$J$57:$AH$57,'Variaveis&amp;Dados'!$J168:$AH168))</f>
        <v/>
      </c>
      <c r="BE166" s="9" t="str">
        <f>IF(ISERROR(CORREL('Variaveis&amp;Dados'!$J$58:$AH$58,'Variaveis&amp;Dados'!$J168:$AH168)),"",CORREL('Variaveis&amp;Dados'!$J$58:$AH$58,'Variaveis&amp;Dados'!$J168:$AH168))</f>
        <v/>
      </c>
      <c r="BF166" s="9" t="str">
        <f>IF(ISERROR(CORREL('Variaveis&amp;Dados'!$J$59:$AH$59,'Variaveis&amp;Dados'!$J168:$AH168)),"",CORREL('Variaveis&amp;Dados'!$J$59:$AH$59,'Variaveis&amp;Dados'!$J168:$AH168))</f>
        <v/>
      </c>
      <c r="BG166" s="9" t="str">
        <f>IF(ISERROR(CORREL('Variaveis&amp;Dados'!$J$60:$AH$60,'Variaveis&amp;Dados'!$J168:$AH168)),"",CORREL('Variaveis&amp;Dados'!$J$60:$AH$60,'Variaveis&amp;Dados'!$J168:$AH168))</f>
        <v/>
      </c>
      <c r="BH166" s="9" t="str">
        <f>IF(ISERROR(CORREL('Variaveis&amp;Dados'!$J$61:$AH$61,'Variaveis&amp;Dados'!$J168:$AH168)),"",CORREL('Variaveis&amp;Dados'!$J$61:$AH$61,'Variaveis&amp;Dados'!$J168:$AH168))</f>
        <v/>
      </c>
      <c r="BI166" s="9" t="str">
        <f>IF(ISERROR(CORREL('Variaveis&amp;Dados'!$J$62:$AH$62,'Variaveis&amp;Dados'!$J168:$AH168)),"",CORREL('Variaveis&amp;Dados'!$J$62:$AH$62,'Variaveis&amp;Dados'!$J168:$AH168))</f>
        <v/>
      </c>
      <c r="BJ166" s="9" t="str">
        <f>IF(ISERROR(CORREL('Variaveis&amp;Dados'!$J$63:$AH$63,'Variaveis&amp;Dados'!$J168:$AH168)),"",CORREL('Variaveis&amp;Dados'!$J$63:$AH$63,'Variaveis&amp;Dados'!$J168:$AH168))</f>
        <v/>
      </c>
      <c r="BK166" s="9" t="str">
        <f>IF(ISERROR(CORREL('Variaveis&amp;Dados'!$J$64:$AH$64,'Variaveis&amp;Dados'!$J168:$AH168)),"",CORREL('Variaveis&amp;Dados'!$J$64:$AH$64,'Variaveis&amp;Dados'!$J168:$AH168))</f>
        <v/>
      </c>
      <c r="BL166" s="9" t="str">
        <f>IF(ISERROR(CORREL('Variaveis&amp;Dados'!$J$65:$AH$65,'Variaveis&amp;Dados'!$J168:$AH168)),"",CORREL('Variaveis&amp;Dados'!$J$65:$AH$65,'Variaveis&amp;Dados'!$J168:$AH168))</f>
        <v/>
      </c>
      <c r="BM166" s="9" t="str">
        <f>IF(ISERROR(CORREL('Variaveis&amp;Dados'!$J$66:$AH$66,'Variaveis&amp;Dados'!$J168:$AH168)),"",CORREL('Variaveis&amp;Dados'!$J$66:$AH$66,'Variaveis&amp;Dados'!$J168:$AH168))</f>
        <v/>
      </c>
      <c r="BN166" s="9" t="str">
        <f>IF(ISERROR(CORREL('Variaveis&amp;Dados'!$J$67:$AH$67,'Variaveis&amp;Dados'!$J168:$AH168)),"",CORREL('Variaveis&amp;Dados'!$J$67:$AH$67,'Variaveis&amp;Dados'!$J168:$AH168))</f>
        <v/>
      </c>
      <c r="BO166" s="9" t="str">
        <f>IF(ISERROR(CORREL('Variaveis&amp;Dados'!$J$68:$AH$68,'Variaveis&amp;Dados'!$J168:$AH168)),"",CORREL('Variaveis&amp;Dados'!$J$68:$AH$68,'Variaveis&amp;Dados'!$J168:$AH168))</f>
        <v/>
      </c>
      <c r="BP166" s="9" t="str">
        <f>IF(ISERROR(CORREL('Variaveis&amp;Dados'!$J$69:$AH$69,'Variaveis&amp;Dados'!$J168:$AH168)),"",CORREL('Variaveis&amp;Dados'!$J$69:$AH$69,'Variaveis&amp;Dados'!$J168:$AH168))</f>
        <v/>
      </c>
      <c r="BQ166" s="9" t="str">
        <f>IF(ISERROR(CORREL('Variaveis&amp;Dados'!$J$70:$AH$70,'Variaveis&amp;Dados'!$J168:$AH168)),"",CORREL('Variaveis&amp;Dados'!$J$70:$AH$70,'Variaveis&amp;Dados'!$J168:$AH168))</f>
        <v/>
      </c>
      <c r="BR166" s="9" t="str">
        <f>IF(ISERROR(CORREL('Variaveis&amp;Dados'!$J$71:$AH$71,'Variaveis&amp;Dados'!$J168:$AH168)),"",CORREL('Variaveis&amp;Dados'!$J$71:$AH$71,'Variaveis&amp;Dados'!$J168:$AH168))</f>
        <v/>
      </c>
      <c r="BS166" s="9" t="str">
        <f>IF(ISERROR(CORREL('Variaveis&amp;Dados'!$J$72:$AH$72,'Variaveis&amp;Dados'!$J168:$AH168)),"",CORREL('Variaveis&amp;Dados'!$J$72:$AH$72,'Variaveis&amp;Dados'!$J168:$AH168))</f>
        <v/>
      </c>
      <c r="BT166" s="9" t="str">
        <f>IF(ISERROR(CORREL('Variaveis&amp;Dados'!$J$73:$Z$73,'Variaveis&amp;Dados'!$J168:$AH168)),"",CORREL('Variaveis&amp;Dados'!$J$73:$Z$73,'Variaveis&amp;Dados'!$J168:$AH168))</f>
        <v/>
      </c>
      <c r="BU166" s="9" t="str">
        <f>IF(ISERROR(CORREL('Variaveis&amp;Dados'!$J$74:$AH$74,'Variaveis&amp;Dados'!$J168:$AH168)),"",CORREL('Variaveis&amp;Dados'!$J$74:$AH$74,'Variaveis&amp;Dados'!$J168:$AH168))</f>
        <v/>
      </c>
      <c r="BV166" s="9" t="str">
        <f>IF(ISERROR(CORREL('Variaveis&amp;Dados'!$J$75:$AH$75,'Variaveis&amp;Dados'!$J168:$AH168)),"",CORREL('Variaveis&amp;Dados'!$J$75:$AH$75,'Variaveis&amp;Dados'!$J168:$AH168))</f>
        <v/>
      </c>
      <c r="BW166" s="9" t="str">
        <f>IF(ISERROR(CORREL('Variaveis&amp;Dados'!$J$76:$AH$76,'Variaveis&amp;Dados'!$J168:$AH168)),"",CORREL('Variaveis&amp;Dados'!$J$76:$AH$76,'Variaveis&amp;Dados'!$J168:$AH168))</f>
        <v/>
      </c>
      <c r="BX166" s="9" t="str">
        <f>IF(ISERROR(CORREL('Variaveis&amp;Dados'!$J$77:$AH$77,'Variaveis&amp;Dados'!$J168:$AH168)),"",CORREL('Variaveis&amp;Dados'!$J$77:$AH$77,'Variaveis&amp;Dados'!$J168:$AH168))</f>
        <v/>
      </c>
      <c r="BY166" s="9" t="str">
        <f>IF(ISERROR(CORREL('Variaveis&amp;Dados'!$J$78:$AH$78,'Variaveis&amp;Dados'!$J168:$AH168)),"",CORREL('Variaveis&amp;Dados'!$J$78:$AH$78,'Variaveis&amp;Dados'!$J168:$AH168))</f>
        <v/>
      </c>
      <c r="BZ166" s="9" t="str">
        <f>IF(ISERROR(CORREL('Variaveis&amp;Dados'!$J$79:$AH$79,'Variaveis&amp;Dados'!$J168:$AH168)),"",CORREL('Variaveis&amp;Dados'!$J$79:$AH$79,'Variaveis&amp;Dados'!$J168:$AH168))</f>
        <v/>
      </c>
      <c r="CA166" s="9" t="str">
        <f>IF(ISERROR(CORREL('Variaveis&amp;Dados'!$J$80:$AH$80,'Variaveis&amp;Dados'!$J168:$AH168)),"",CORREL('Variaveis&amp;Dados'!$J$80:$AH$80,'Variaveis&amp;Dados'!$J168:$AH168))</f>
        <v/>
      </c>
      <c r="CB166" s="9" t="str">
        <f>IF(ISERROR(CORREL('Variaveis&amp;Dados'!$J$81:$AH$81,'Variaveis&amp;Dados'!$J168:$AH168)),"",CORREL('Variaveis&amp;Dados'!$J$81:$AH$81,'Variaveis&amp;Dados'!$J168:$AH168))</f>
        <v/>
      </c>
      <c r="CC166" s="9" t="str">
        <f>IF(ISERROR(CORREL('Variaveis&amp;Dados'!$J$82:$AH$82,'Variaveis&amp;Dados'!$J168:$AH168)),"",CORREL('Variaveis&amp;Dados'!$J$82:$AH$82,'Variaveis&amp;Dados'!$J168:$AH168))</f>
        <v/>
      </c>
      <c r="CD166" s="9" t="str">
        <f>IF(ISERROR(CORREL('Variaveis&amp;Dados'!$J$83:$AH$83,'Variaveis&amp;Dados'!$J168:$AH168)),"",CORREL('Variaveis&amp;Dados'!$J$83:$AH$83,'Variaveis&amp;Dados'!$J168:$AH168))</f>
        <v/>
      </c>
      <c r="CE166" s="9" t="str">
        <f>IF(ISERROR(CORREL('Variaveis&amp;Dados'!$J$84:$AH$84,'Variaveis&amp;Dados'!$J168:$AH168)),"",CORREL('Variaveis&amp;Dados'!$J$84:$AH$84,'Variaveis&amp;Dados'!$J168:$AH168))</f>
        <v/>
      </c>
      <c r="CF166" s="9" t="str">
        <f>IF(ISERROR(CORREL('Variaveis&amp;Dados'!$J$86:$AH$86,'Variaveis&amp;Dados'!$J168:$AH168)),"",CORREL('Variaveis&amp;Dados'!$J$86:$AH$86,'Variaveis&amp;Dados'!$J168:$AH168))</f>
        <v/>
      </c>
      <c r="CG166" s="9" t="str">
        <f>IF(ISERROR(CORREL('Variaveis&amp;Dados'!$J$87:$AH$87,'Variaveis&amp;Dados'!$J168:$AH168)),"",CORREL('Variaveis&amp;Dados'!$J$87:$AH$87,'Variaveis&amp;Dados'!$J168:$AH168))</f>
        <v/>
      </c>
      <c r="CH166" s="9" t="str">
        <f>IF(ISERROR(CORREL('Variaveis&amp;Dados'!$J$88:$AH$88,'Variaveis&amp;Dados'!$J168:$AH168)),"",CORREL('Variaveis&amp;Dados'!$J$88:$AH$88,'Variaveis&amp;Dados'!$J168:$AH168))</f>
        <v/>
      </c>
      <c r="CI166" s="9" t="str">
        <f>IF(ISERROR(CORREL('Variaveis&amp;Dados'!$J$89:$AH$89,'Variaveis&amp;Dados'!$J168:$AH168)),"",CORREL('Variaveis&amp;Dados'!$J$89:$AH$89,'Variaveis&amp;Dados'!$J168:$AH168))</f>
        <v/>
      </c>
      <c r="CJ166" s="9" t="str">
        <f>IF(ISERROR(CORREL('Variaveis&amp;Dados'!$J$90:$AH$90,'Variaveis&amp;Dados'!$J168:$AH168)),"",CORREL('Variaveis&amp;Dados'!$J$90:$AH$90,'Variaveis&amp;Dados'!$J168:$AH168))</f>
        <v/>
      </c>
      <c r="CK166" s="9" t="str">
        <f>IF(ISERROR(CORREL('Variaveis&amp;Dados'!$J$91:$AH$91,'Variaveis&amp;Dados'!$J168:$AH168)),"",CORREL('Variaveis&amp;Dados'!$J$91:$AH$91,'Variaveis&amp;Dados'!$J168:$AH168))</f>
        <v/>
      </c>
      <c r="CL166" s="9" t="str">
        <f>IF(ISERROR(CORREL('Variaveis&amp;Dados'!$J$92:$AH$92,'Variaveis&amp;Dados'!$J168:$AH168)),"",CORREL('Variaveis&amp;Dados'!$J$92:$AH$92,'Variaveis&amp;Dados'!$J168:$AH168))</f>
        <v/>
      </c>
      <c r="CM166" s="9" t="str">
        <f>IF(ISERROR(CORREL('Variaveis&amp;Dados'!$J$93:$AH$93,'Variaveis&amp;Dados'!$J168:$AH168)),"",CORREL('Variaveis&amp;Dados'!$J$93:$AH$93,'Variaveis&amp;Dados'!$J168:$AH168))</f>
        <v/>
      </c>
      <c r="CN166" s="9" t="str">
        <f>IF(ISERROR(CORREL('Variaveis&amp;Dados'!$J$94:$AH$94,'Variaveis&amp;Dados'!$J168:$AH168)),"",CORREL('Variaveis&amp;Dados'!$J$94:$AH$94,'Variaveis&amp;Dados'!$J168:$AH168))</f>
        <v/>
      </c>
      <c r="CO166" s="9" t="str">
        <f>IF(ISERROR(CORREL('Variaveis&amp;Dados'!$J$95:$AH$95,'Variaveis&amp;Dados'!$J168:$AH168)),"",CORREL('Variaveis&amp;Dados'!$J$95:$AH$95,'Variaveis&amp;Dados'!$J168:$AH168))</f>
        <v/>
      </c>
      <c r="CP166" s="9" t="str">
        <f>IF(ISERROR(CORREL('Variaveis&amp;Dados'!$J$96:$AH$96,'Variaveis&amp;Dados'!$J168:$AH168)),"",CORREL('Variaveis&amp;Dados'!$J$96:$AH$96,'Variaveis&amp;Dados'!$J168:$AH168))</f>
        <v/>
      </c>
      <c r="CQ166" s="9" t="str">
        <f>IF(ISERROR(CORREL('Variaveis&amp;Dados'!$J$97:$AH$97,'Variaveis&amp;Dados'!$J168:$AH168)),"",CORREL('Variaveis&amp;Dados'!$J$97:$AH$97,'Variaveis&amp;Dados'!$J168:$AH168))</f>
        <v/>
      </c>
      <c r="CR166" s="9" t="str">
        <f>IF(ISERROR(CORREL('Variaveis&amp;Dados'!$J$98:$AH$98,'Variaveis&amp;Dados'!$J168:$AH168)),"",CORREL('Variaveis&amp;Dados'!$J$98:$AH$98,'Variaveis&amp;Dados'!$J168:$AH168))</f>
        <v/>
      </c>
      <c r="CS166" s="9" t="str">
        <f>IF(ISERROR(CORREL('Variaveis&amp;Dados'!$J$99:$AH$99,'Variaveis&amp;Dados'!$J168:$AH168)),"",CORREL('Variaveis&amp;Dados'!$J$99:$AH$99,'Variaveis&amp;Dados'!$J168:$AH168))</f>
        <v/>
      </c>
      <c r="CT166" s="9" t="str">
        <f>IF(ISERROR(CORREL('Variaveis&amp;Dados'!$J$100:$AH$100,'Variaveis&amp;Dados'!$J168:$AH168)),"",CORREL('Variaveis&amp;Dados'!$J$100:$AH$100,'Variaveis&amp;Dados'!$J168:$AH168))</f>
        <v/>
      </c>
      <c r="CU166" s="9" t="str">
        <f>IF(ISERROR(CORREL('Variaveis&amp;Dados'!$J$101:$AH$101,'Variaveis&amp;Dados'!$J168:$AH168)),"",CORREL('Variaveis&amp;Dados'!$J$101:$AH$101,'Variaveis&amp;Dados'!$J168:$AH168))</f>
        <v/>
      </c>
      <c r="CV166" s="9" t="str">
        <f>IF(ISERROR(CORREL('Variaveis&amp;Dados'!$J$102:$AH$102,'Variaveis&amp;Dados'!$J168:$AH168)),"",CORREL('Variaveis&amp;Dados'!$J$102:$AH$102,'Variaveis&amp;Dados'!$J168:$AH168))</f>
        <v/>
      </c>
      <c r="CW166" s="9" t="str">
        <f>IF(ISERROR(CORREL('Variaveis&amp;Dados'!$J$103:$AH$103,'Variaveis&amp;Dados'!$J168:$AH168)),"",CORREL('Variaveis&amp;Dados'!$J$103:$AH$103,'Variaveis&amp;Dados'!$J168:$AH168))</f>
        <v/>
      </c>
      <c r="CX166" s="9" t="str">
        <f>IF(ISERROR(CORREL('Variaveis&amp;Dados'!$J$104:$AH$104,'Variaveis&amp;Dados'!$J168:$AH168)),"",CORREL('Variaveis&amp;Dados'!$J$104:$AH$104,'Variaveis&amp;Dados'!$J168:$AH168))</f>
        <v/>
      </c>
      <c r="CY166" s="9" t="str">
        <f>IF(ISERROR(CORREL('Variaveis&amp;Dados'!$J$105:$AH$105,'Variaveis&amp;Dados'!$J168:$AH168)),"",CORREL('Variaveis&amp;Dados'!$J$105:$AH$105,'Variaveis&amp;Dados'!$J168:$AH168))</f>
        <v/>
      </c>
      <c r="CZ166" s="9" t="str">
        <f>IF(ISERROR(CORREL('Variaveis&amp;Dados'!$J$106:$AH$106,'Variaveis&amp;Dados'!$J168:$AH168)),"",CORREL('Variaveis&amp;Dados'!$J$106:$AH$106,'Variaveis&amp;Dados'!$J168:$AH168))</f>
        <v/>
      </c>
      <c r="DA166" s="9" t="str">
        <f>IF(ISERROR(CORREL('Variaveis&amp;Dados'!$J$107:$AH$107,'Variaveis&amp;Dados'!$J168:$AH168)),"",CORREL('Variaveis&amp;Dados'!$J$107:$AH$107,'Variaveis&amp;Dados'!$J168:$AH168))</f>
        <v/>
      </c>
      <c r="DB166" s="9" t="str">
        <f>IF(ISERROR(CORREL('Variaveis&amp;Dados'!$J$108:$AH$108,'Variaveis&amp;Dados'!$J168:$AH168)),"",CORREL('Variaveis&amp;Dados'!$J$108:$AH$108,'Variaveis&amp;Dados'!$J168:$AH168))</f>
        <v/>
      </c>
      <c r="DC166" s="9" t="str">
        <f>IF(ISERROR(CORREL('Variaveis&amp;Dados'!$J$109:$AH$109,'Variaveis&amp;Dados'!$J168:$AH168)),"",CORREL('Variaveis&amp;Dados'!$J$109:$AH$109,'Variaveis&amp;Dados'!$J168:$AH168))</f>
        <v/>
      </c>
      <c r="DD166" s="9" t="str">
        <f>IF(ISERROR(CORREL('Variaveis&amp;Dados'!$J$110:$AH$110,'Variaveis&amp;Dados'!$J168:$AH168)),"",CORREL('Variaveis&amp;Dados'!$J$110:$AH$110,'Variaveis&amp;Dados'!$J168:$AH168))</f>
        <v/>
      </c>
      <c r="DE166" s="9" t="str">
        <f>IF(ISERROR(CORREL('Variaveis&amp;Dados'!$J$111:$AH$111,'Variaveis&amp;Dados'!$J168:$AH168)),"",CORREL('Variaveis&amp;Dados'!$J$111:$AH$111,'Variaveis&amp;Dados'!$J168:$AH168))</f>
        <v/>
      </c>
      <c r="DF166" s="9" t="str">
        <f>IF(ISERROR(CORREL('Variaveis&amp;Dados'!$J$112:$AH$112,'Variaveis&amp;Dados'!$J168:$AH168)),"",CORREL('Variaveis&amp;Dados'!$J$112:$AH$112,'Variaveis&amp;Dados'!$J168:$AH168))</f>
        <v/>
      </c>
      <c r="DG166" s="9" t="str">
        <f>IF(ISERROR(CORREL('Variaveis&amp;Dados'!$J$113:$AH$113,'Variaveis&amp;Dados'!$J168:$AH168)),"",CORREL('Variaveis&amp;Dados'!$J$113:$AH$113,'Variaveis&amp;Dados'!$J168:$AH168))</f>
        <v/>
      </c>
      <c r="DH166" s="9" t="str">
        <f>IF(ISERROR(CORREL('Variaveis&amp;Dados'!$J$114:$AH$114,'Variaveis&amp;Dados'!$J168:$AH168)),"",CORREL('Variaveis&amp;Dados'!$J$114:$AH$114,'Variaveis&amp;Dados'!$J168:$AH168))</f>
        <v/>
      </c>
      <c r="DI166" s="9" t="str">
        <f>IF(ISERROR(CORREL('Variaveis&amp;Dados'!$J$115:$AH$115,'Variaveis&amp;Dados'!$J168:$AH168)),"",CORREL('Variaveis&amp;Dados'!$J$115:$AH$115,'Variaveis&amp;Dados'!$J168:$AH168))</f>
        <v/>
      </c>
      <c r="DJ166" s="9" t="str">
        <f>IF(ISERROR(CORREL('Variaveis&amp;Dados'!$J$116:$AH$116,'Variaveis&amp;Dados'!$J168:$AH168)),"",CORREL('Variaveis&amp;Dados'!$J$116:$AH$116,'Variaveis&amp;Dados'!$J168:$AH168))</f>
        <v/>
      </c>
      <c r="DK166" s="9" t="str">
        <f>IF(ISERROR(CORREL('Variaveis&amp;Dados'!$J$117:$AH$117,'Variaveis&amp;Dados'!$J168:$AH168)),"",CORREL('Variaveis&amp;Dados'!$J$117:$AH$117,'Variaveis&amp;Dados'!$J168:$AH168))</f>
        <v/>
      </c>
      <c r="DL166" s="9" t="str">
        <f>IF(ISERROR(CORREL('Variaveis&amp;Dados'!$J$118:$AH$118,'Variaveis&amp;Dados'!$J168:$AH168)),"",CORREL('Variaveis&amp;Dados'!$J$118:$AH$118,'Variaveis&amp;Dados'!$J168:$AH168))</f>
        <v/>
      </c>
      <c r="DM166" s="9" t="str">
        <f>IF(ISERROR(CORREL('Variaveis&amp;Dados'!$J$119:$AH$119,'Variaveis&amp;Dados'!$J168:$AH168)),"",CORREL('Variaveis&amp;Dados'!$J$119:$AH$119,'Variaveis&amp;Dados'!$J168:$AH168))</f>
        <v/>
      </c>
      <c r="DN166" s="9" t="str">
        <f>IF(ISERROR(CORREL('Variaveis&amp;Dados'!$J$120:$AH$120,'Variaveis&amp;Dados'!$J168:$AH168)),"",CORREL('Variaveis&amp;Dados'!$J$120:$AH$120,'Variaveis&amp;Dados'!$J168:$AH168))</f>
        <v/>
      </c>
      <c r="DO166" s="9" t="str">
        <f>IF(ISERROR(CORREL('Variaveis&amp;Dados'!$J$121:$AH$121,'Variaveis&amp;Dados'!$J168:$AH168)),"",CORREL('Variaveis&amp;Dados'!$J$121:$AH$121,'Variaveis&amp;Dados'!$J168:$AH168))</f>
        <v/>
      </c>
      <c r="DP166" s="9" t="str">
        <f>IF(ISERROR(CORREL('Variaveis&amp;Dados'!$J$122:$AH$122,'Variaveis&amp;Dados'!$J168:$AH168)),"",CORREL('Variaveis&amp;Dados'!$J$122:$AH$122,'Variaveis&amp;Dados'!$J168:$AH168))</f>
        <v/>
      </c>
      <c r="DQ166" s="9" t="str">
        <f>IF(ISERROR(CORREL('Variaveis&amp;Dados'!$J$123:$AH$123,'Variaveis&amp;Dados'!$J168:$AH168)),"",CORREL('Variaveis&amp;Dados'!$J$123:$AH$123,'Variaveis&amp;Dados'!$J168:$AH168))</f>
        <v/>
      </c>
      <c r="DR166" s="9" t="str">
        <f>IF(ISERROR(CORREL('Variaveis&amp;Dados'!$J$124:$AH$124,'Variaveis&amp;Dados'!$J168:$AH168)),"",CORREL('Variaveis&amp;Dados'!$J$124:$AH$124,'Variaveis&amp;Dados'!$J168:$AH168))</f>
        <v/>
      </c>
      <c r="DS166" s="9" t="str">
        <f>IF(ISERROR(CORREL('Variaveis&amp;Dados'!$J$125:$AH$125,'Variaveis&amp;Dados'!$J168:$AH168)),"",CORREL('Variaveis&amp;Dados'!$J$125:$AH$125,'Variaveis&amp;Dados'!$J168:$AH168))</f>
        <v/>
      </c>
      <c r="DT166" s="9" t="str">
        <f>IF(ISERROR(CORREL('Variaveis&amp;Dados'!$J$126:$AH$126,'Variaveis&amp;Dados'!$J168:$AH168)),"",CORREL('Variaveis&amp;Dados'!$J$126:$AH$126,'Variaveis&amp;Dados'!$J168:$AH168))</f>
        <v/>
      </c>
      <c r="DU166" s="9" t="str">
        <f>IF(ISERROR(CORREL('Variaveis&amp;Dados'!$J$127:$AH$127,'Variaveis&amp;Dados'!$J168:$AH168)),"",CORREL('Variaveis&amp;Dados'!$J$127:$AH$127,'Variaveis&amp;Dados'!$J168:$AH168))</f>
        <v/>
      </c>
      <c r="DV166" s="9" t="str">
        <f>IF(ISERROR(CORREL('Variaveis&amp;Dados'!$J$128:$AH$128,'Variaveis&amp;Dados'!$J168:$AH168)),"",CORREL('Variaveis&amp;Dados'!$J$128:$AH$128,'Variaveis&amp;Dados'!$J168:$AH168))</f>
        <v/>
      </c>
      <c r="DW166" s="9" t="str">
        <f>IF(ISERROR(CORREL('Variaveis&amp;Dados'!$J$129:$AH$129,'Variaveis&amp;Dados'!$J168:$AH168)),"",CORREL('Variaveis&amp;Dados'!$J$129:$AH$129,'Variaveis&amp;Dados'!$J168:$AH168))</f>
        <v/>
      </c>
      <c r="DX166" s="9" t="str">
        <f>IF(ISERROR(CORREL('Variaveis&amp;Dados'!$J$130:$AH$130,'Variaveis&amp;Dados'!$J168:$AH168)),"",CORREL('Variaveis&amp;Dados'!$J$130:$AH$130,'Variaveis&amp;Dados'!$J168:$AH168))</f>
        <v/>
      </c>
      <c r="DY166" s="9" t="str">
        <f>IF(ISERROR(CORREL('Variaveis&amp;Dados'!$J$131:$AH$131,'Variaveis&amp;Dados'!$J168:$AH168)),"",CORREL('Variaveis&amp;Dados'!$J$131:$AH$131,'Variaveis&amp;Dados'!$J168:$AH168))</f>
        <v/>
      </c>
      <c r="DZ166" s="9" t="str">
        <f>IF(ISERROR(CORREL('Variaveis&amp;Dados'!$J$132:$AH$132,'Variaveis&amp;Dados'!$J168:$AH168)),"",CORREL('Variaveis&amp;Dados'!$J$132:$AH$132,'Variaveis&amp;Dados'!$J168:$AH168))</f>
        <v/>
      </c>
      <c r="EA166" s="9" t="str">
        <f>IF(ISERROR(CORREL('Variaveis&amp;Dados'!$J$133:$AH$133,'Variaveis&amp;Dados'!$J168:$AH168)),"",CORREL('Variaveis&amp;Dados'!$J$133:$AH$133,'Variaveis&amp;Dados'!$J168:$AH168))</f>
        <v/>
      </c>
      <c r="EB166" s="9" t="str">
        <f>IF(ISERROR(CORREL('Variaveis&amp;Dados'!$J$134:$AH$134,'Variaveis&amp;Dados'!$J168:$AH168)),"",CORREL('Variaveis&amp;Dados'!$J$134:$AH$134,'Variaveis&amp;Dados'!$J168:$AH168))</f>
        <v/>
      </c>
      <c r="EC166" s="9" t="str">
        <f>IF(ISERROR(CORREL('Variaveis&amp;Dados'!$J$135:$AH$135,'Variaveis&amp;Dados'!$J168:$AH168)),"",CORREL('Variaveis&amp;Dados'!$J$135:$AH$135,'Variaveis&amp;Dados'!$J168:$AH168))</f>
        <v/>
      </c>
      <c r="ED166" s="9" t="str">
        <f>IF(ISERROR(CORREL('Variaveis&amp;Dados'!$J$136:$AH$136,'Variaveis&amp;Dados'!$J168:$AH168)),"",CORREL('Variaveis&amp;Dados'!$J$136:$AH$136,'Variaveis&amp;Dados'!$J168:$AH168))</f>
        <v/>
      </c>
      <c r="EE166" s="9" t="str">
        <f>IF(ISERROR(CORREL('Variaveis&amp;Dados'!$J$137:$AH$137,'Variaveis&amp;Dados'!$J168:$AH168)),"",CORREL('Variaveis&amp;Dados'!$J$137:$AH$137,'Variaveis&amp;Dados'!$J168:$AH168))</f>
        <v/>
      </c>
      <c r="EF166" s="9" t="str">
        <f>IF(ISERROR(CORREL('Variaveis&amp;Dados'!$J$138:$AH$138,'Variaveis&amp;Dados'!$J168:$AH168)),"",CORREL('Variaveis&amp;Dados'!$J$138:$AH$138,'Variaveis&amp;Dados'!$J168:$AH168))</f>
        <v/>
      </c>
      <c r="EG166" s="9" t="str">
        <f>IF(ISERROR(CORREL('Variaveis&amp;Dados'!$J$139:$AH$139,'Variaveis&amp;Dados'!$J168:$AH168)),"",CORREL('Variaveis&amp;Dados'!$J$139:$AH$139,'Variaveis&amp;Dados'!$J168:$AH168))</f>
        <v/>
      </c>
      <c r="EH166" s="9" t="str">
        <f>IF(ISERROR(CORREL('Variaveis&amp;Dados'!$J$140:$AH$140,'Variaveis&amp;Dados'!$J168:$AH168)),"",CORREL('Variaveis&amp;Dados'!$J$140:$AH$140,'Variaveis&amp;Dados'!$J168:$AH168))</f>
        <v/>
      </c>
      <c r="EI166" s="9" t="str">
        <f>IF(ISERROR(CORREL('Variaveis&amp;Dados'!$J$141:$AH$141,'Variaveis&amp;Dados'!$J168:$AH168)),"",CORREL('Variaveis&amp;Dados'!$J$141:$AH$141,'Variaveis&amp;Dados'!$J168:$AH168))</f>
        <v/>
      </c>
      <c r="EJ166" s="9" t="str">
        <f>IF(ISERROR(CORREL('Variaveis&amp;Dados'!$J$142:$AH$142,'Variaveis&amp;Dados'!$J168:$AH168)),"",CORREL('Variaveis&amp;Dados'!$J$142:$AH$142,'Variaveis&amp;Dados'!$J168:$AH168))</f>
        <v/>
      </c>
      <c r="EK166" s="9" t="str">
        <f>IF(ISERROR(CORREL('Variaveis&amp;Dados'!$J$143:$AH$143,'Variaveis&amp;Dados'!$J168:$AH168)),"",CORREL('Variaveis&amp;Dados'!$J$143:$AH$143,'Variaveis&amp;Dados'!$J168:$AH168))</f>
        <v/>
      </c>
      <c r="EL166" s="9" t="str">
        <f>IF(ISERROR(CORREL('Variaveis&amp;Dados'!$J$144:$AH$144,'Variaveis&amp;Dados'!$J168:$AH168)),"",CORREL('Variaveis&amp;Dados'!$J$144:$AH$144,'Variaveis&amp;Dados'!$J168:$AH168))</f>
        <v/>
      </c>
      <c r="EM166" s="9" t="str">
        <f>IF(ISERROR(CORREL('Variaveis&amp;Dados'!$J$145:$AH$145,'Variaveis&amp;Dados'!$J168:$AH168)),"",CORREL('Variaveis&amp;Dados'!$J$145:$AH$145,'Variaveis&amp;Dados'!$J168:$AH168))</f>
        <v/>
      </c>
      <c r="EN166" s="9" t="str">
        <f>IF(ISERROR(CORREL('Variaveis&amp;Dados'!$J$146:$AH$146,'Variaveis&amp;Dados'!$J168:$AH168)),"",CORREL('Variaveis&amp;Dados'!$J$146:$AH$146,'Variaveis&amp;Dados'!$J168:$AH168))</f>
        <v/>
      </c>
      <c r="EO166" s="9" t="str">
        <f>IF(ISERROR(CORREL('Variaveis&amp;Dados'!$J$147:$AH$147,'Variaveis&amp;Dados'!$J168:$AH168)),"",CORREL('Variaveis&amp;Dados'!$J$147:$AH$147,'Variaveis&amp;Dados'!$J168:$AH168))</f>
        <v/>
      </c>
      <c r="EP166" s="9" t="str">
        <f>IF(ISERROR(CORREL('Variaveis&amp;Dados'!$J$148:$AH$148,'Variaveis&amp;Dados'!$J168:$AH168)),"",CORREL('Variaveis&amp;Dados'!$J$148:$AH$148,'Variaveis&amp;Dados'!$J168:$AH168))</f>
        <v/>
      </c>
      <c r="EQ166" s="9" t="str">
        <f>IF(ISERROR(CORREL('Variaveis&amp;Dados'!$J$149:$AH$149,'Variaveis&amp;Dados'!$J168:$AH168)),"",CORREL('Variaveis&amp;Dados'!$J$149:$AH$149,'Variaveis&amp;Dados'!$J168:$AH168))</f>
        <v/>
      </c>
      <c r="ER166" s="9" t="str">
        <f>IF(ISERROR(CORREL('Variaveis&amp;Dados'!$J$150:$AH$150,'Variaveis&amp;Dados'!$J168:$AH168)),"",CORREL('Variaveis&amp;Dados'!$J$150:$AH$150,'Variaveis&amp;Dados'!$J168:$AH168))</f>
        <v/>
      </c>
      <c r="ES166" s="9" t="str">
        <f>IF(ISERROR(CORREL('Variaveis&amp;Dados'!$J$151:$AH$151,'Variaveis&amp;Dados'!$J168:$AH168)),"",CORREL('Variaveis&amp;Dados'!$J$151:$AH$151,'Variaveis&amp;Dados'!$J168:$AH168))</f>
        <v/>
      </c>
      <c r="ET166" s="9" t="str">
        <f>IF(ISERROR(CORREL('Variaveis&amp;Dados'!$J$152:$AH$152,'Variaveis&amp;Dados'!$J168:$AH168)),"",CORREL('Variaveis&amp;Dados'!$J$152:$AH$152,'Variaveis&amp;Dados'!$J168:$AH168))</f>
        <v/>
      </c>
      <c r="EU166" s="9" t="str">
        <f>IF(ISERROR(CORREL('Variaveis&amp;Dados'!$J$153:$AH$153,'Variaveis&amp;Dados'!$J168:$AH168)),"",CORREL('Variaveis&amp;Dados'!$J$153:$AH$153,'Variaveis&amp;Dados'!$J168:$AH168))</f>
        <v/>
      </c>
      <c r="EV166" s="9" t="str">
        <f>IF(ISERROR(CORREL('Variaveis&amp;Dados'!$J$154:$AH$154,'Variaveis&amp;Dados'!$J168:$AH168)),"",CORREL('Variaveis&amp;Dados'!$J$154:$AH$154,'Variaveis&amp;Dados'!$J168:$AH168))</f>
        <v/>
      </c>
      <c r="EW166" s="9" t="str">
        <f>IF(ISERROR(CORREL('Variaveis&amp;Dados'!$J$154:$AH$154,'Variaveis&amp;Dados'!$J168:$AH168)),"",CORREL('Variaveis&amp;Dados'!$J$155:$AH$155,'Variaveis&amp;Dados'!$J168:$AH168))</f>
        <v/>
      </c>
      <c r="EX166" s="9" t="str">
        <f>IF(ISERROR(CORREL('Variaveis&amp;Dados'!$J$156:$AH$156,'Variaveis&amp;Dados'!$J168:$AH168)),"",CORREL('Variaveis&amp;Dados'!$J$156:$AH$156,'Variaveis&amp;Dados'!$J168:$AH168))</f>
        <v/>
      </c>
      <c r="EY166" s="9" t="str">
        <f>IF(ISERROR(CORREL('Variaveis&amp;Dados'!$J$157:$AH$157,'Variaveis&amp;Dados'!$J168:$AH168)),"",CORREL('Variaveis&amp;Dados'!$J$157:$AH$157,'Variaveis&amp;Dados'!$J168:$AH168))</f>
        <v/>
      </c>
      <c r="EZ166" s="9" t="str">
        <f>IF(ISERROR(CORREL('Variaveis&amp;Dados'!$J$158:$AH$158,'Variaveis&amp;Dados'!$J168:$AH168)),"",CORREL('Variaveis&amp;Dados'!$J$158:$AH$158,'Variaveis&amp;Dados'!$J168:$AH168))</f>
        <v/>
      </c>
      <c r="FA166" s="9" t="str">
        <f>IF(ISERROR(CORREL('Variaveis&amp;Dados'!$J$159:$AH$159,'Variaveis&amp;Dados'!$J168:$AH168)),"",CORREL('Variaveis&amp;Dados'!$J$159:$AH$159,'Variaveis&amp;Dados'!$J168:$AH168))</f>
        <v/>
      </c>
      <c r="FB166" s="9" t="str">
        <f>IF(ISERROR(CORREL('Variaveis&amp;Dados'!$J$160:$AH$160,'Variaveis&amp;Dados'!$J168:$AH168)),"",CORREL('Variaveis&amp;Dados'!$J$160:$AH$160,'Variaveis&amp;Dados'!$J168:$AH168))</f>
        <v/>
      </c>
      <c r="FC166" s="9" t="str">
        <f>IF(ISERROR(CORREL('Variaveis&amp;Dados'!$J$161:$AH$161,'Variaveis&amp;Dados'!$J168:$AH168)),"",CORREL('Variaveis&amp;Dados'!$J$161:$AH$161,'Variaveis&amp;Dados'!$J168:$AH168))</f>
        <v/>
      </c>
      <c r="FD166" s="9" t="str">
        <f>IF(ISERROR(CORREL('Variaveis&amp;Dados'!$J$162:$AH$162,'Variaveis&amp;Dados'!$J168:$AH168)),"",CORREL('Variaveis&amp;Dados'!$J$162:$AH$162,'Variaveis&amp;Dados'!$J168:$AH168))</f>
        <v/>
      </c>
      <c r="FE166" s="9" t="str">
        <f>IF(ISERROR(CORREL('Variaveis&amp;Dados'!$J$163:$AH$163,'Variaveis&amp;Dados'!$J168:$AH168)),"",CORREL('Variaveis&amp;Dados'!$J$163:$AH$163,'Variaveis&amp;Dados'!$J168:$AH168))</f>
        <v/>
      </c>
      <c r="FF166" s="9" t="str">
        <f>IF(ISERROR(CORREL('Variaveis&amp;Dados'!$J$164:$AH$164,'Variaveis&amp;Dados'!$J168:$AH168)),"",CORREL('Variaveis&amp;Dados'!$J$164:$AH$164,'Variaveis&amp;Dados'!$J168:$AH168))</f>
        <v/>
      </c>
      <c r="FG166" s="9" t="str">
        <f>IF(ISERROR(CORREL('Variaveis&amp;Dados'!$J$165:$AH$165,'Variaveis&amp;Dados'!$J168:$AH168)),"",CORREL('Variaveis&amp;Dados'!$J$165:$AH$165,'Variaveis&amp;Dados'!$J168:$AH168))</f>
        <v/>
      </c>
      <c r="FH166" s="9" t="str">
        <f>IF(ISERROR(CORREL('Variaveis&amp;Dados'!$J$166:$AH$166,'Variaveis&amp;Dados'!$J168:$AH168)),"",CORREL('Variaveis&amp;Dados'!$J$166:$AH$166,'Variaveis&amp;Dados'!$J168:$AH168))</f>
        <v/>
      </c>
      <c r="FI166" s="9" t="str">
        <f>IF(ISERROR(CORREL('Variaveis&amp;Dados'!$J$167:$AH$167,'Variaveis&amp;Dados'!$J168:$AH168)),"",CORREL('Variaveis&amp;Dados'!$J$167:$AH$167,'Variaveis&amp;Dados'!$J168:$AH168))</f>
        <v/>
      </c>
      <c r="FJ166" s="9" t="str">
        <f>IF(ISERROR(CORREL('Variaveis&amp;Dados'!$J$168:$AH$168,'Variaveis&amp;Dados'!$J168:$AH168)),"",CORREL('Variaveis&amp;Dados'!$J$168:$AH$168,'Variaveis&amp;Dados'!$J168:$AH168))</f>
        <v/>
      </c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</row>
    <row r="167" spans="1:218" x14ac:dyDescent="0.2">
      <c r="A167" s="8" t="str">
        <f>'Variaveis&amp;Dados'!D169</f>
        <v xml:space="preserve">167 - Var 167 - </v>
      </c>
      <c r="B167" s="9" t="str">
        <f>IF(ISERROR(CORREL('Variaveis&amp;Dados'!$J$3:$AH$3,'Variaveis&amp;Dados'!$J169:$AH169)),"",CORREL('Variaveis&amp;Dados'!$J$3:$AH$3,'Variaveis&amp;Dados'!$J169:$AH169))</f>
        <v/>
      </c>
      <c r="C167" s="9" t="str">
        <f>IF(ISERROR(CORREL('Variaveis&amp;Dados'!$J$4:$AH$4,'Variaveis&amp;Dados'!$J169:$AH169)),"",CORREL('Variaveis&amp;Dados'!$J$4:$AH$4,'Variaveis&amp;Dados'!$J169:$AH169))</f>
        <v/>
      </c>
      <c r="D167" s="9" t="str">
        <f>IF(ISERROR(CORREL('Variaveis&amp;Dados'!$J$5:$AH$5,'Variaveis&amp;Dados'!$J169:$AH169)),"",CORREL('Variaveis&amp;Dados'!$J$5:$AH$5,'Variaveis&amp;Dados'!$J169:$AH169))</f>
        <v/>
      </c>
      <c r="E167" s="9" t="str">
        <f>IF(ISERROR(CORREL('Variaveis&amp;Dados'!$J$6:$AH$6,'Variaveis&amp;Dados'!$J169:$AH169)),"",CORREL('Variaveis&amp;Dados'!$J$6:$AH$6,'Variaveis&amp;Dados'!$J169:$AH169))</f>
        <v/>
      </c>
      <c r="F167" s="9" t="str">
        <f>IF(ISERROR(CORREL('Variaveis&amp;Dados'!$J$7:$AH$7,'Variaveis&amp;Dados'!$J169:$AH169)),"",CORREL('Variaveis&amp;Dados'!$J$7:$AH$7,'Variaveis&amp;Dados'!$J169:$AH169))</f>
        <v/>
      </c>
      <c r="G167" s="9" t="str">
        <f>IF(ISERROR(CORREL('Variaveis&amp;Dados'!$J$8:$AH$8,'Variaveis&amp;Dados'!$J169:$AH169)),"",CORREL('Variaveis&amp;Dados'!$J$8:$AH$8,'Variaveis&amp;Dados'!$J169:$AH169))</f>
        <v/>
      </c>
      <c r="H167" s="9" t="str">
        <f>IF(ISERROR(CORREL('Variaveis&amp;Dados'!$J$9:$AH$9,'Variaveis&amp;Dados'!$J169:$AH169)),"",CORREL('Variaveis&amp;Dados'!$J$9:$AH$9,'Variaveis&amp;Dados'!$J169:$AH169))</f>
        <v/>
      </c>
      <c r="I167" s="9" t="str">
        <f>IF(ISERROR(CORREL('Variaveis&amp;Dados'!$J$10:$AH$10,'Variaveis&amp;Dados'!$J169:$AH169)),"",CORREL('Variaveis&amp;Dados'!$J$10:$AH$10,'Variaveis&amp;Dados'!$J169:$AH169))</f>
        <v/>
      </c>
      <c r="J167" s="9" t="str">
        <f>IF(ISERROR(CORREL('Variaveis&amp;Dados'!$J$11:$AH$11,'Variaveis&amp;Dados'!$J169:$AH169)),"",CORREL('Variaveis&amp;Dados'!$J$11:$AH$11,'Variaveis&amp;Dados'!$J169:$AH169))</f>
        <v/>
      </c>
      <c r="K167" s="9" t="str">
        <f>IF(ISERROR(CORREL('Variaveis&amp;Dados'!$J$12:$AH$12,'Variaveis&amp;Dados'!$J169:$AH169)),"",CORREL('Variaveis&amp;Dados'!$J$12:$AH$12,'Variaveis&amp;Dados'!$J169:$AH169))</f>
        <v/>
      </c>
      <c r="L167" s="9" t="str">
        <f>IF(ISERROR(CORREL('Variaveis&amp;Dados'!$J$13:$AH$13,'Variaveis&amp;Dados'!$J169:$AH169)),"",CORREL('Variaveis&amp;Dados'!$J$13:$AH$13,'Variaveis&amp;Dados'!$J169:$AH169))</f>
        <v/>
      </c>
      <c r="M167" s="9" t="str">
        <f>IF(ISERROR(CORREL('Variaveis&amp;Dados'!$J$14:$AH$14,'Variaveis&amp;Dados'!$J169:$AH169)),"",CORREL('Variaveis&amp;Dados'!$J$14:$AH$14,'Variaveis&amp;Dados'!$J169:$AH169))</f>
        <v/>
      </c>
      <c r="N167" s="9" t="str">
        <f>IF(ISERROR(CORREL('Variaveis&amp;Dados'!$J$15:$AH$15,'Variaveis&amp;Dados'!$J169:$AH169)),"",CORREL('Variaveis&amp;Dados'!$J$15:$AH$15,'Variaveis&amp;Dados'!$J169:$AH169))</f>
        <v/>
      </c>
      <c r="O167" s="9" t="str">
        <f>IF(ISERROR(CORREL('Variaveis&amp;Dados'!$J$16:$AH$16,'Variaveis&amp;Dados'!$J169:$AH169)),"",CORREL('Variaveis&amp;Dados'!$J$16:$AH$16,'Variaveis&amp;Dados'!$J169:$AH169))</f>
        <v/>
      </c>
      <c r="P167" s="9" t="str">
        <f>IF(ISERROR(CORREL('Variaveis&amp;Dados'!$J$17:$AH$17,'Variaveis&amp;Dados'!$J169:$AH169)),"",CORREL('Variaveis&amp;Dados'!$J$17:$AH$17,'Variaveis&amp;Dados'!$J169:$AH169))</f>
        <v/>
      </c>
      <c r="Q167" s="9" t="str">
        <f>IF(ISERROR(CORREL('Variaveis&amp;Dados'!$J$18:$AH$18,'Variaveis&amp;Dados'!$J169:$AH169)),"",CORREL('Variaveis&amp;Dados'!$J$18:$AH$18,'Variaveis&amp;Dados'!$J169:$AH169))</f>
        <v/>
      </c>
      <c r="R167" s="9" t="str">
        <f>IF(ISERROR(CORREL('Variaveis&amp;Dados'!$J$19:$AH$19,'Variaveis&amp;Dados'!$J169:$AH169)),"",CORREL('Variaveis&amp;Dados'!$J$19:$AH$19,'Variaveis&amp;Dados'!$J169:$AH169))</f>
        <v/>
      </c>
      <c r="S167" s="9" t="str">
        <f>IF(ISERROR(CORREL('Variaveis&amp;Dados'!$J$20:$AH$20,'Variaveis&amp;Dados'!$J169:$AH169)),"",CORREL('Variaveis&amp;Dados'!$J$20:$AH$20,'Variaveis&amp;Dados'!$J169:$AH169))</f>
        <v/>
      </c>
      <c r="T167" s="9" t="str">
        <f>IF(ISERROR(CORREL('Variaveis&amp;Dados'!$J$21:$AH$21,'Variaveis&amp;Dados'!$J169:$AH169)),"",CORREL('Variaveis&amp;Dados'!$J$21:$AH$21,'Variaveis&amp;Dados'!$J169:$AH169))</f>
        <v/>
      </c>
      <c r="U167" s="9" t="str">
        <f>IF(ISERROR(CORREL('Variaveis&amp;Dados'!$J$22:$AH$22,'Variaveis&amp;Dados'!$J169:$AH169)),"",CORREL('Variaveis&amp;Dados'!$J$22:$AH$22,'Variaveis&amp;Dados'!$J169:$AH169))</f>
        <v/>
      </c>
      <c r="V167" s="9" t="str">
        <f>IF(ISERROR(CORREL('Variaveis&amp;Dados'!$J$23:$AH$23,'Variaveis&amp;Dados'!$J169:$AH169)),"",CORREL('Variaveis&amp;Dados'!$J$23:$AH$23,'Variaveis&amp;Dados'!$J169:$AH169))</f>
        <v/>
      </c>
      <c r="W167" s="9" t="str">
        <f>IF(ISERROR(CORREL('Variaveis&amp;Dados'!$J$24:$AH$24,'Variaveis&amp;Dados'!$J169:$AH169)),"",CORREL('Variaveis&amp;Dados'!$J$24:$AH$24,'Variaveis&amp;Dados'!$J169:$AH169))</f>
        <v/>
      </c>
      <c r="X167" s="9" t="str">
        <f>IF(ISERROR(CORREL('Variaveis&amp;Dados'!$J$25:$AH$25,'Variaveis&amp;Dados'!$J169:$AH169)),"",CORREL('Variaveis&amp;Dados'!$J$25:$AH$25,'Variaveis&amp;Dados'!$J169:$AH169))</f>
        <v/>
      </c>
      <c r="Y167" s="9" t="str">
        <f>IF(ISERROR(CORREL('Variaveis&amp;Dados'!$J$26:$AH$26,'Variaveis&amp;Dados'!$J169:$AH169)),"",CORREL('Variaveis&amp;Dados'!$J$26:$AH$26,'Variaveis&amp;Dados'!$J169:$AH169))</f>
        <v/>
      </c>
      <c r="Z167" s="9" t="str">
        <f>IF(ISERROR(CORREL('Variaveis&amp;Dados'!$J$27:$AH$27,'Variaveis&amp;Dados'!$J169:$AH169)),"",CORREL('Variaveis&amp;Dados'!$J$27:$AH$27,'Variaveis&amp;Dados'!$J169:$AH169))</f>
        <v/>
      </c>
      <c r="AA167" s="9" t="str">
        <f>IF(ISERROR(CORREL('Variaveis&amp;Dados'!$J$28:$AH$28,'Variaveis&amp;Dados'!$J169:$AH169)),"",CORREL('Variaveis&amp;Dados'!$J$28:$AH$28,'Variaveis&amp;Dados'!$J169:$AH169))</f>
        <v/>
      </c>
      <c r="AB167" s="9" t="str">
        <f>IF(ISERROR(CORREL('Variaveis&amp;Dados'!$J$29:$AH$29,'Variaveis&amp;Dados'!$J169:$AH169)),"",CORREL('Variaveis&amp;Dados'!$J$29:$AH$29,'Variaveis&amp;Dados'!$J169:$AH169))</f>
        <v/>
      </c>
      <c r="AC167" s="9" t="str">
        <f>IF(ISERROR(CORREL('Variaveis&amp;Dados'!$J$30:$AH$30,'Variaveis&amp;Dados'!$J169:$AH169)),"",CORREL('Variaveis&amp;Dados'!$J$30:$AH$30,'Variaveis&amp;Dados'!$J169:$AH169))</f>
        <v/>
      </c>
      <c r="AD167" s="9" t="str">
        <f>IF(ISERROR(CORREL('Variaveis&amp;Dados'!$J$31:$AH$31,'Variaveis&amp;Dados'!$J169:$AH169)),"",CORREL('Variaveis&amp;Dados'!$J$31:$AH$31,'Variaveis&amp;Dados'!$J169:$AH169))</f>
        <v/>
      </c>
      <c r="AE167" s="9" t="str">
        <f>IF(ISERROR(CORREL('Variaveis&amp;Dados'!$J$32:$AH$32,'Variaveis&amp;Dados'!$J169:$AH169)),"",CORREL('Variaveis&amp;Dados'!$J$32:$AH$32,'Variaveis&amp;Dados'!$J169:$AH169))</f>
        <v/>
      </c>
      <c r="AF167" s="9" t="str">
        <f>IF(ISERROR(CORREL('Variaveis&amp;Dados'!$J$33:$AH$33,'Variaveis&amp;Dados'!$J169:$AH169)),"",CORREL('Variaveis&amp;Dados'!$J$33:$AH$33,'Variaveis&amp;Dados'!$J169:$AH169))</f>
        <v/>
      </c>
      <c r="AG167" s="9" t="str">
        <f>IF(ISERROR(CORREL('Variaveis&amp;Dados'!$J$34:$AH$34,'Variaveis&amp;Dados'!$J169:$AH169)),"",CORREL('Variaveis&amp;Dados'!$J$34:$AH$34,'Variaveis&amp;Dados'!$J169:$AH169))</f>
        <v/>
      </c>
      <c r="AH167" s="9" t="str">
        <f>IF(ISERROR(CORREL('Variaveis&amp;Dados'!$J$35:$AH$35,'Variaveis&amp;Dados'!$J169:$AH169)),"",CORREL('Variaveis&amp;Dados'!$J$35:$AH$35,'Variaveis&amp;Dados'!$J169:$AH169))</f>
        <v/>
      </c>
      <c r="AI167" s="9" t="str">
        <f>IF(ISERROR(CORREL('Variaveis&amp;Dados'!$J$36:$AH$36,'Variaveis&amp;Dados'!$J169:$AH169)),"",CORREL('Variaveis&amp;Dados'!$J$36:$AH$36,'Variaveis&amp;Dados'!$J169:$AH169))</f>
        <v/>
      </c>
      <c r="AJ167" s="9" t="str">
        <f>IF(ISERROR(CORREL('Variaveis&amp;Dados'!$J$37:$AH$37,'Variaveis&amp;Dados'!$J169:$AH169)),"",CORREL('Variaveis&amp;Dados'!$J$37:$AH$37,'Variaveis&amp;Dados'!$J169:$AH169))</f>
        <v/>
      </c>
      <c r="AK167" s="9" t="str">
        <f>IF(ISERROR(CORREL('Variaveis&amp;Dados'!$J$38:$AH$38,'Variaveis&amp;Dados'!$J169:$AH169)),"",CORREL('Variaveis&amp;Dados'!$J$38:$AH$38,'Variaveis&amp;Dados'!$J169:$AH169))</f>
        <v/>
      </c>
      <c r="AL167" s="9" t="str">
        <f>IF(ISERROR(CORREL('Variaveis&amp;Dados'!$J$39:$AH$39,'Variaveis&amp;Dados'!$J169:$AH169)),"",CORREL('Variaveis&amp;Dados'!$J$39:$AH$39,'Variaveis&amp;Dados'!$J169:$AH169))</f>
        <v/>
      </c>
      <c r="AM167" s="9" t="str">
        <f>IF(ISERROR(CORREL('Variaveis&amp;Dados'!$J$40:$AH$40,'Variaveis&amp;Dados'!$J169:$AH169)),"",CORREL('Variaveis&amp;Dados'!$J$40:$AH$40,'Variaveis&amp;Dados'!$J169:$AH169))</f>
        <v/>
      </c>
      <c r="AN167" s="9" t="str">
        <f>IF(ISERROR(CORREL('Variaveis&amp;Dados'!$J$41:$AH$41,'Variaveis&amp;Dados'!$J169:$AH169)),"",CORREL('Variaveis&amp;Dados'!$J$41:$AH$41,'Variaveis&amp;Dados'!$J169:$AH169))</f>
        <v/>
      </c>
      <c r="AO167" s="9" t="str">
        <f>IF(ISERROR(CORREL('Variaveis&amp;Dados'!$J$42:$AH$42,'Variaveis&amp;Dados'!$J169:$AH169)),"",CORREL('Variaveis&amp;Dados'!$J$42:$AH$42,'Variaveis&amp;Dados'!$J169:$AH169))</f>
        <v/>
      </c>
      <c r="AP167" s="9" t="str">
        <f>IF(ISERROR(CORREL('Variaveis&amp;Dados'!$J$43:$AH$43,'Variaveis&amp;Dados'!$J169:$AH169)),"",CORREL('Variaveis&amp;Dados'!$J$43:$AH$43,'Variaveis&amp;Dados'!$J169:$AH169))</f>
        <v/>
      </c>
      <c r="AQ167" s="9" t="str">
        <f>IF(ISERROR(CORREL('Variaveis&amp;Dados'!$J$44:$AH$44,'Variaveis&amp;Dados'!$J169:$AH169)),"",CORREL('Variaveis&amp;Dados'!$J$44:$AH$44,'Variaveis&amp;Dados'!$J169:$AH169))</f>
        <v/>
      </c>
      <c r="AR167" s="9" t="str">
        <f>IF(ISERROR(CORREL('Variaveis&amp;Dados'!$J$45:$AH$45,'Variaveis&amp;Dados'!$J169:$AH169)),"",CORREL('Variaveis&amp;Dados'!$J$45:$AH$45,'Variaveis&amp;Dados'!$J169:$AH169))</f>
        <v/>
      </c>
      <c r="AS167" s="9" t="str">
        <f>IF(ISERROR(CORREL('Variaveis&amp;Dados'!$J$46:$AH$46,'Variaveis&amp;Dados'!$J169:$AH169)),"",CORREL('Variaveis&amp;Dados'!$J$46:$AH$46,'Variaveis&amp;Dados'!$J169:$AH169))</f>
        <v/>
      </c>
      <c r="AT167" s="9" t="str">
        <f>IF(ISERROR(CORREL('Variaveis&amp;Dados'!$J$47:$AH$47,'Variaveis&amp;Dados'!$J169:$AH169)),"",CORREL('Variaveis&amp;Dados'!$J$47:$AH$47,'Variaveis&amp;Dados'!$J169:$AH169))</f>
        <v/>
      </c>
      <c r="AU167" s="9" t="str">
        <f>IF(ISERROR(CORREL('Variaveis&amp;Dados'!$J$48:$AH$48,'Variaveis&amp;Dados'!$J169:$AH169)),"",CORREL('Variaveis&amp;Dados'!$J$48:$AH$48,'Variaveis&amp;Dados'!$J169:$AH169))</f>
        <v/>
      </c>
      <c r="AV167" s="9" t="str">
        <f>IF(ISERROR(CORREL('Variaveis&amp;Dados'!$J$49:$AH$49,'Variaveis&amp;Dados'!$J169:$AH169)),"",CORREL('Variaveis&amp;Dados'!$J$49:$AH$49,'Variaveis&amp;Dados'!$J169:$AH169))</f>
        <v/>
      </c>
      <c r="AW167" s="9" t="str">
        <f>IF(ISERROR(CORREL('Variaveis&amp;Dados'!$J$50:$AH$50,'Variaveis&amp;Dados'!$J169:$AH169)),"",CORREL('Variaveis&amp;Dados'!$J$50:$AH$50,'Variaveis&amp;Dados'!$J169:$AH169))</f>
        <v/>
      </c>
      <c r="AX167" s="9" t="str">
        <f>IF(ISERROR(CORREL('Variaveis&amp;Dados'!$J$51:$AH$51,'Variaveis&amp;Dados'!$J169:$AH169)),"",CORREL('Variaveis&amp;Dados'!$J$51:$AH$51,'Variaveis&amp;Dados'!$J169:$AH169))</f>
        <v/>
      </c>
      <c r="AY167" s="9" t="str">
        <f>IF(ISERROR(CORREL('Variaveis&amp;Dados'!$J$52:$AH$52,'Variaveis&amp;Dados'!$J169:$AH169)),"",CORREL('Variaveis&amp;Dados'!$J$52:$AH$52,'Variaveis&amp;Dados'!$J169:$AH169))</f>
        <v/>
      </c>
      <c r="AZ167" s="9" t="str">
        <f>IF(ISERROR(CORREL('Variaveis&amp;Dados'!$J$53:$AH$53,'Variaveis&amp;Dados'!$J169:$AH169)),"",CORREL('Variaveis&amp;Dados'!$J$53:$AH$53,'Variaveis&amp;Dados'!$J169:$AH169))</f>
        <v/>
      </c>
      <c r="BA167" s="9" t="str">
        <f>IF(ISERROR(CORREL('Variaveis&amp;Dados'!$J$54:$AH$54,'Variaveis&amp;Dados'!$J169:$AH169)),"",CORREL('Variaveis&amp;Dados'!$J$54:$AH$54,'Variaveis&amp;Dados'!$J169:$AH169))</f>
        <v/>
      </c>
      <c r="BB167" s="9" t="str">
        <f>IF(ISERROR(CORREL('Variaveis&amp;Dados'!$J$55:$AH$55,'Variaveis&amp;Dados'!$J169:$AH169)),"",CORREL('Variaveis&amp;Dados'!$J$55:$AH$55,'Variaveis&amp;Dados'!$J169:$AH169))</f>
        <v/>
      </c>
      <c r="BC167" s="9" t="str">
        <f>IF(ISERROR(CORREL('Variaveis&amp;Dados'!$J$56:$AH$56,'Variaveis&amp;Dados'!$J169:$AH169)),"",CORREL('Variaveis&amp;Dados'!$J$56:$AH$56,'Variaveis&amp;Dados'!$J169:$AH169))</f>
        <v/>
      </c>
      <c r="BD167" s="9" t="str">
        <f>IF(ISERROR(CORREL('Variaveis&amp;Dados'!$J$57:$AH$57,'Variaveis&amp;Dados'!$J169:$AH169)),"",CORREL('Variaveis&amp;Dados'!$J$57:$AH$57,'Variaveis&amp;Dados'!$J169:$AH169))</f>
        <v/>
      </c>
      <c r="BE167" s="9" t="str">
        <f>IF(ISERROR(CORREL('Variaveis&amp;Dados'!$J$58:$AH$58,'Variaveis&amp;Dados'!$J169:$AH169)),"",CORREL('Variaveis&amp;Dados'!$J$58:$AH$58,'Variaveis&amp;Dados'!$J169:$AH169))</f>
        <v/>
      </c>
      <c r="BF167" s="9" t="str">
        <f>IF(ISERROR(CORREL('Variaveis&amp;Dados'!$J$59:$AH$59,'Variaveis&amp;Dados'!$J169:$AH169)),"",CORREL('Variaveis&amp;Dados'!$J$59:$AH$59,'Variaveis&amp;Dados'!$J169:$AH169))</f>
        <v/>
      </c>
      <c r="BG167" s="9" t="str">
        <f>IF(ISERROR(CORREL('Variaveis&amp;Dados'!$J$60:$AH$60,'Variaveis&amp;Dados'!$J169:$AH169)),"",CORREL('Variaveis&amp;Dados'!$J$60:$AH$60,'Variaveis&amp;Dados'!$J169:$AH169))</f>
        <v/>
      </c>
      <c r="BH167" s="9" t="str">
        <f>IF(ISERROR(CORREL('Variaveis&amp;Dados'!$J$61:$AH$61,'Variaveis&amp;Dados'!$J169:$AH169)),"",CORREL('Variaveis&amp;Dados'!$J$61:$AH$61,'Variaveis&amp;Dados'!$J169:$AH169))</f>
        <v/>
      </c>
      <c r="BI167" s="9" t="str">
        <f>IF(ISERROR(CORREL('Variaveis&amp;Dados'!$J$62:$AH$62,'Variaveis&amp;Dados'!$J169:$AH169)),"",CORREL('Variaveis&amp;Dados'!$J$62:$AH$62,'Variaveis&amp;Dados'!$J169:$AH169))</f>
        <v/>
      </c>
      <c r="BJ167" s="9" t="str">
        <f>IF(ISERROR(CORREL('Variaveis&amp;Dados'!$J$63:$AH$63,'Variaveis&amp;Dados'!$J169:$AH169)),"",CORREL('Variaveis&amp;Dados'!$J$63:$AH$63,'Variaveis&amp;Dados'!$J169:$AH169))</f>
        <v/>
      </c>
      <c r="BK167" s="9" t="str">
        <f>IF(ISERROR(CORREL('Variaveis&amp;Dados'!$J$64:$AH$64,'Variaveis&amp;Dados'!$J169:$AH169)),"",CORREL('Variaveis&amp;Dados'!$J$64:$AH$64,'Variaveis&amp;Dados'!$J169:$AH169))</f>
        <v/>
      </c>
      <c r="BL167" s="9" t="str">
        <f>IF(ISERROR(CORREL('Variaveis&amp;Dados'!$J$65:$AH$65,'Variaveis&amp;Dados'!$J169:$AH169)),"",CORREL('Variaveis&amp;Dados'!$J$65:$AH$65,'Variaveis&amp;Dados'!$J169:$AH169))</f>
        <v/>
      </c>
      <c r="BM167" s="9" t="str">
        <f>IF(ISERROR(CORREL('Variaveis&amp;Dados'!$J$66:$AH$66,'Variaveis&amp;Dados'!$J169:$AH169)),"",CORREL('Variaveis&amp;Dados'!$J$66:$AH$66,'Variaveis&amp;Dados'!$J169:$AH169))</f>
        <v/>
      </c>
      <c r="BN167" s="9" t="str">
        <f>IF(ISERROR(CORREL('Variaveis&amp;Dados'!$J$67:$AH$67,'Variaveis&amp;Dados'!$J169:$AH169)),"",CORREL('Variaveis&amp;Dados'!$J$67:$AH$67,'Variaveis&amp;Dados'!$J169:$AH169))</f>
        <v/>
      </c>
      <c r="BO167" s="9" t="str">
        <f>IF(ISERROR(CORREL('Variaveis&amp;Dados'!$J$68:$AH$68,'Variaveis&amp;Dados'!$J169:$AH169)),"",CORREL('Variaveis&amp;Dados'!$J$68:$AH$68,'Variaveis&amp;Dados'!$J169:$AH169))</f>
        <v/>
      </c>
      <c r="BP167" s="9" t="str">
        <f>IF(ISERROR(CORREL('Variaveis&amp;Dados'!$J$69:$AH$69,'Variaveis&amp;Dados'!$J169:$AH169)),"",CORREL('Variaveis&amp;Dados'!$J$69:$AH$69,'Variaveis&amp;Dados'!$J169:$AH169))</f>
        <v/>
      </c>
      <c r="BQ167" s="9" t="str">
        <f>IF(ISERROR(CORREL('Variaveis&amp;Dados'!$J$70:$AH$70,'Variaveis&amp;Dados'!$J169:$AH169)),"",CORREL('Variaveis&amp;Dados'!$J$70:$AH$70,'Variaveis&amp;Dados'!$J169:$AH169))</f>
        <v/>
      </c>
      <c r="BR167" s="9" t="str">
        <f>IF(ISERROR(CORREL('Variaveis&amp;Dados'!$J$71:$AH$71,'Variaveis&amp;Dados'!$J169:$AH169)),"",CORREL('Variaveis&amp;Dados'!$J$71:$AH$71,'Variaveis&amp;Dados'!$J169:$AH169))</f>
        <v/>
      </c>
      <c r="BS167" s="9" t="str">
        <f>IF(ISERROR(CORREL('Variaveis&amp;Dados'!$J$72:$AH$72,'Variaveis&amp;Dados'!$J169:$AH169)),"",CORREL('Variaveis&amp;Dados'!$J$72:$AH$72,'Variaveis&amp;Dados'!$J169:$AH169))</f>
        <v/>
      </c>
      <c r="BT167" s="9" t="str">
        <f>IF(ISERROR(CORREL('Variaveis&amp;Dados'!$J$73:$Z$73,'Variaveis&amp;Dados'!$J169:$AH169)),"",CORREL('Variaveis&amp;Dados'!$J$73:$Z$73,'Variaveis&amp;Dados'!$J169:$AH169))</f>
        <v/>
      </c>
      <c r="BU167" s="9" t="str">
        <f>IF(ISERROR(CORREL('Variaveis&amp;Dados'!$J$74:$AH$74,'Variaveis&amp;Dados'!$J169:$AH169)),"",CORREL('Variaveis&amp;Dados'!$J$74:$AH$74,'Variaveis&amp;Dados'!$J169:$AH169))</f>
        <v/>
      </c>
      <c r="BV167" s="9" t="str">
        <f>IF(ISERROR(CORREL('Variaveis&amp;Dados'!$J$75:$AH$75,'Variaveis&amp;Dados'!$J169:$AH169)),"",CORREL('Variaveis&amp;Dados'!$J$75:$AH$75,'Variaveis&amp;Dados'!$J169:$AH169))</f>
        <v/>
      </c>
      <c r="BW167" s="9" t="str">
        <f>IF(ISERROR(CORREL('Variaveis&amp;Dados'!$J$76:$AH$76,'Variaveis&amp;Dados'!$J169:$AH169)),"",CORREL('Variaveis&amp;Dados'!$J$76:$AH$76,'Variaveis&amp;Dados'!$J169:$AH169))</f>
        <v/>
      </c>
      <c r="BX167" s="9" t="str">
        <f>IF(ISERROR(CORREL('Variaveis&amp;Dados'!$J$77:$AH$77,'Variaveis&amp;Dados'!$J169:$AH169)),"",CORREL('Variaveis&amp;Dados'!$J$77:$AH$77,'Variaveis&amp;Dados'!$J169:$AH169))</f>
        <v/>
      </c>
      <c r="BY167" s="9" t="str">
        <f>IF(ISERROR(CORREL('Variaveis&amp;Dados'!$J$78:$AH$78,'Variaveis&amp;Dados'!$J169:$AH169)),"",CORREL('Variaveis&amp;Dados'!$J$78:$AH$78,'Variaveis&amp;Dados'!$J169:$AH169))</f>
        <v/>
      </c>
      <c r="BZ167" s="9" t="str">
        <f>IF(ISERROR(CORREL('Variaveis&amp;Dados'!$J$79:$AH$79,'Variaveis&amp;Dados'!$J169:$AH169)),"",CORREL('Variaveis&amp;Dados'!$J$79:$AH$79,'Variaveis&amp;Dados'!$J169:$AH169))</f>
        <v/>
      </c>
      <c r="CA167" s="9" t="str">
        <f>IF(ISERROR(CORREL('Variaveis&amp;Dados'!$J$80:$AH$80,'Variaveis&amp;Dados'!$J169:$AH169)),"",CORREL('Variaveis&amp;Dados'!$J$80:$AH$80,'Variaveis&amp;Dados'!$J169:$AH169))</f>
        <v/>
      </c>
      <c r="CB167" s="9" t="str">
        <f>IF(ISERROR(CORREL('Variaveis&amp;Dados'!$J$81:$AH$81,'Variaveis&amp;Dados'!$J169:$AH169)),"",CORREL('Variaveis&amp;Dados'!$J$81:$AH$81,'Variaveis&amp;Dados'!$J169:$AH169))</f>
        <v/>
      </c>
      <c r="CC167" s="9" t="str">
        <f>IF(ISERROR(CORREL('Variaveis&amp;Dados'!$J$82:$AH$82,'Variaveis&amp;Dados'!$J169:$AH169)),"",CORREL('Variaveis&amp;Dados'!$J$82:$AH$82,'Variaveis&amp;Dados'!$J169:$AH169))</f>
        <v/>
      </c>
      <c r="CD167" s="9" t="str">
        <f>IF(ISERROR(CORREL('Variaveis&amp;Dados'!$J$83:$AH$83,'Variaveis&amp;Dados'!$J169:$AH169)),"",CORREL('Variaveis&amp;Dados'!$J$83:$AH$83,'Variaveis&amp;Dados'!$J169:$AH169))</f>
        <v/>
      </c>
      <c r="CE167" s="9" t="str">
        <f>IF(ISERROR(CORREL('Variaveis&amp;Dados'!$J$84:$AH$84,'Variaveis&amp;Dados'!$J169:$AH169)),"",CORREL('Variaveis&amp;Dados'!$J$84:$AH$84,'Variaveis&amp;Dados'!$J169:$AH169))</f>
        <v/>
      </c>
      <c r="CF167" s="9" t="str">
        <f>IF(ISERROR(CORREL('Variaveis&amp;Dados'!$J$86:$AH$86,'Variaveis&amp;Dados'!$J169:$AH169)),"",CORREL('Variaveis&amp;Dados'!$J$86:$AH$86,'Variaveis&amp;Dados'!$J169:$AH169))</f>
        <v/>
      </c>
      <c r="CG167" s="9" t="str">
        <f>IF(ISERROR(CORREL('Variaveis&amp;Dados'!$J$87:$AH$87,'Variaveis&amp;Dados'!$J169:$AH169)),"",CORREL('Variaveis&amp;Dados'!$J$87:$AH$87,'Variaveis&amp;Dados'!$J169:$AH169))</f>
        <v/>
      </c>
      <c r="CH167" s="9" t="str">
        <f>IF(ISERROR(CORREL('Variaveis&amp;Dados'!$J$88:$AH$88,'Variaveis&amp;Dados'!$J169:$AH169)),"",CORREL('Variaveis&amp;Dados'!$J$88:$AH$88,'Variaveis&amp;Dados'!$J169:$AH169))</f>
        <v/>
      </c>
      <c r="CI167" s="9" t="str">
        <f>IF(ISERROR(CORREL('Variaveis&amp;Dados'!$J$89:$AH$89,'Variaveis&amp;Dados'!$J169:$AH169)),"",CORREL('Variaveis&amp;Dados'!$J$89:$AH$89,'Variaveis&amp;Dados'!$J169:$AH169))</f>
        <v/>
      </c>
      <c r="CJ167" s="9" t="str">
        <f>IF(ISERROR(CORREL('Variaveis&amp;Dados'!$J$90:$AH$90,'Variaveis&amp;Dados'!$J169:$AH169)),"",CORREL('Variaveis&amp;Dados'!$J$90:$AH$90,'Variaveis&amp;Dados'!$J169:$AH169))</f>
        <v/>
      </c>
      <c r="CK167" s="9" t="str">
        <f>IF(ISERROR(CORREL('Variaveis&amp;Dados'!$J$91:$AH$91,'Variaveis&amp;Dados'!$J169:$AH169)),"",CORREL('Variaveis&amp;Dados'!$J$91:$AH$91,'Variaveis&amp;Dados'!$J169:$AH169))</f>
        <v/>
      </c>
      <c r="CL167" s="9" t="str">
        <f>IF(ISERROR(CORREL('Variaveis&amp;Dados'!$J$92:$AH$92,'Variaveis&amp;Dados'!$J169:$AH169)),"",CORREL('Variaveis&amp;Dados'!$J$92:$AH$92,'Variaveis&amp;Dados'!$J169:$AH169))</f>
        <v/>
      </c>
      <c r="CM167" s="9" t="str">
        <f>IF(ISERROR(CORREL('Variaveis&amp;Dados'!$J$93:$AH$93,'Variaveis&amp;Dados'!$J169:$AH169)),"",CORREL('Variaveis&amp;Dados'!$J$93:$AH$93,'Variaveis&amp;Dados'!$J169:$AH169))</f>
        <v/>
      </c>
      <c r="CN167" s="9" t="str">
        <f>IF(ISERROR(CORREL('Variaveis&amp;Dados'!$J$94:$AH$94,'Variaveis&amp;Dados'!$J169:$AH169)),"",CORREL('Variaveis&amp;Dados'!$J$94:$AH$94,'Variaveis&amp;Dados'!$J169:$AH169))</f>
        <v/>
      </c>
      <c r="CO167" s="9" t="str">
        <f>IF(ISERROR(CORREL('Variaveis&amp;Dados'!$J$95:$AH$95,'Variaveis&amp;Dados'!$J169:$AH169)),"",CORREL('Variaveis&amp;Dados'!$J$95:$AH$95,'Variaveis&amp;Dados'!$J169:$AH169))</f>
        <v/>
      </c>
      <c r="CP167" s="9" t="str">
        <f>IF(ISERROR(CORREL('Variaveis&amp;Dados'!$J$96:$AH$96,'Variaveis&amp;Dados'!$J169:$AH169)),"",CORREL('Variaveis&amp;Dados'!$J$96:$AH$96,'Variaveis&amp;Dados'!$J169:$AH169))</f>
        <v/>
      </c>
      <c r="CQ167" s="9" t="str">
        <f>IF(ISERROR(CORREL('Variaveis&amp;Dados'!$J$97:$AH$97,'Variaveis&amp;Dados'!$J169:$AH169)),"",CORREL('Variaveis&amp;Dados'!$J$97:$AH$97,'Variaveis&amp;Dados'!$J169:$AH169))</f>
        <v/>
      </c>
      <c r="CR167" s="9" t="str">
        <f>IF(ISERROR(CORREL('Variaveis&amp;Dados'!$J$98:$AH$98,'Variaveis&amp;Dados'!$J169:$AH169)),"",CORREL('Variaveis&amp;Dados'!$J$98:$AH$98,'Variaveis&amp;Dados'!$J169:$AH169))</f>
        <v/>
      </c>
      <c r="CS167" s="9" t="str">
        <f>IF(ISERROR(CORREL('Variaveis&amp;Dados'!$J$99:$AH$99,'Variaveis&amp;Dados'!$J169:$AH169)),"",CORREL('Variaveis&amp;Dados'!$J$99:$AH$99,'Variaveis&amp;Dados'!$J169:$AH169))</f>
        <v/>
      </c>
      <c r="CT167" s="9" t="str">
        <f>IF(ISERROR(CORREL('Variaveis&amp;Dados'!$J$100:$AH$100,'Variaveis&amp;Dados'!$J169:$AH169)),"",CORREL('Variaveis&amp;Dados'!$J$100:$AH$100,'Variaveis&amp;Dados'!$J169:$AH169))</f>
        <v/>
      </c>
      <c r="CU167" s="9" t="str">
        <f>IF(ISERROR(CORREL('Variaveis&amp;Dados'!$J$101:$AH$101,'Variaveis&amp;Dados'!$J169:$AH169)),"",CORREL('Variaveis&amp;Dados'!$J$101:$AH$101,'Variaveis&amp;Dados'!$J169:$AH169))</f>
        <v/>
      </c>
      <c r="CV167" s="9" t="str">
        <f>IF(ISERROR(CORREL('Variaveis&amp;Dados'!$J$102:$AH$102,'Variaveis&amp;Dados'!$J169:$AH169)),"",CORREL('Variaveis&amp;Dados'!$J$102:$AH$102,'Variaveis&amp;Dados'!$J169:$AH169))</f>
        <v/>
      </c>
      <c r="CW167" s="9" t="str">
        <f>IF(ISERROR(CORREL('Variaveis&amp;Dados'!$J$103:$AH$103,'Variaveis&amp;Dados'!$J169:$AH169)),"",CORREL('Variaveis&amp;Dados'!$J$103:$AH$103,'Variaveis&amp;Dados'!$J169:$AH169))</f>
        <v/>
      </c>
      <c r="CX167" s="9" t="str">
        <f>IF(ISERROR(CORREL('Variaveis&amp;Dados'!$J$104:$AH$104,'Variaveis&amp;Dados'!$J169:$AH169)),"",CORREL('Variaveis&amp;Dados'!$J$104:$AH$104,'Variaveis&amp;Dados'!$J169:$AH169))</f>
        <v/>
      </c>
      <c r="CY167" s="9" t="str">
        <f>IF(ISERROR(CORREL('Variaveis&amp;Dados'!$J$105:$AH$105,'Variaveis&amp;Dados'!$J169:$AH169)),"",CORREL('Variaveis&amp;Dados'!$J$105:$AH$105,'Variaveis&amp;Dados'!$J169:$AH169))</f>
        <v/>
      </c>
      <c r="CZ167" s="9" t="str">
        <f>IF(ISERROR(CORREL('Variaveis&amp;Dados'!$J$106:$AH$106,'Variaveis&amp;Dados'!$J169:$AH169)),"",CORREL('Variaveis&amp;Dados'!$J$106:$AH$106,'Variaveis&amp;Dados'!$J169:$AH169))</f>
        <v/>
      </c>
      <c r="DA167" s="9" t="str">
        <f>IF(ISERROR(CORREL('Variaveis&amp;Dados'!$J$107:$AH$107,'Variaveis&amp;Dados'!$J169:$AH169)),"",CORREL('Variaveis&amp;Dados'!$J$107:$AH$107,'Variaveis&amp;Dados'!$J169:$AH169))</f>
        <v/>
      </c>
      <c r="DB167" s="9" t="str">
        <f>IF(ISERROR(CORREL('Variaveis&amp;Dados'!$J$108:$AH$108,'Variaveis&amp;Dados'!$J169:$AH169)),"",CORREL('Variaveis&amp;Dados'!$J$108:$AH$108,'Variaveis&amp;Dados'!$J169:$AH169))</f>
        <v/>
      </c>
      <c r="DC167" s="9" t="str">
        <f>IF(ISERROR(CORREL('Variaveis&amp;Dados'!$J$109:$AH$109,'Variaveis&amp;Dados'!$J169:$AH169)),"",CORREL('Variaveis&amp;Dados'!$J$109:$AH$109,'Variaveis&amp;Dados'!$J169:$AH169))</f>
        <v/>
      </c>
      <c r="DD167" s="9" t="str">
        <f>IF(ISERROR(CORREL('Variaveis&amp;Dados'!$J$110:$AH$110,'Variaveis&amp;Dados'!$J169:$AH169)),"",CORREL('Variaveis&amp;Dados'!$J$110:$AH$110,'Variaveis&amp;Dados'!$J169:$AH169))</f>
        <v/>
      </c>
      <c r="DE167" s="9" t="str">
        <f>IF(ISERROR(CORREL('Variaveis&amp;Dados'!$J$111:$AH$111,'Variaveis&amp;Dados'!$J169:$AH169)),"",CORREL('Variaveis&amp;Dados'!$J$111:$AH$111,'Variaveis&amp;Dados'!$J169:$AH169))</f>
        <v/>
      </c>
      <c r="DF167" s="9" t="str">
        <f>IF(ISERROR(CORREL('Variaveis&amp;Dados'!$J$112:$AH$112,'Variaveis&amp;Dados'!$J169:$AH169)),"",CORREL('Variaveis&amp;Dados'!$J$112:$AH$112,'Variaveis&amp;Dados'!$J169:$AH169))</f>
        <v/>
      </c>
      <c r="DG167" s="9" t="str">
        <f>IF(ISERROR(CORREL('Variaveis&amp;Dados'!$J$113:$AH$113,'Variaveis&amp;Dados'!$J169:$AH169)),"",CORREL('Variaveis&amp;Dados'!$J$113:$AH$113,'Variaveis&amp;Dados'!$J169:$AH169))</f>
        <v/>
      </c>
      <c r="DH167" s="9" t="str">
        <f>IF(ISERROR(CORREL('Variaveis&amp;Dados'!$J$114:$AH$114,'Variaveis&amp;Dados'!$J169:$AH169)),"",CORREL('Variaveis&amp;Dados'!$J$114:$AH$114,'Variaveis&amp;Dados'!$J169:$AH169))</f>
        <v/>
      </c>
      <c r="DI167" s="9" t="str">
        <f>IF(ISERROR(CORREL('Variaveis&amp;Dados'!$J$115:$AH$115,'Variaveis&amp;Dados'!$J169:$AH169)),"",CORREL('Variaveis&amp;Dados'!$J$115:$AH$115,'Variaveis&amp;Dados'!$J169:$AH169))</f>
        <v/>
      </c>
      <c r="DJ167" s="9" t="str">
        <f>IF(ISERROR(CORREL('Variaveis&amp;Dados'!$J$116:$AH$116,'Variaveis&amp;Dados'!$J169:$AH169)),"",CORREL('Variaveis&amp;Dados'!$J$116:$AH$116,'Variaveis&amp;Dados'!$J169:$AH169))</f>
        <v/>
      </c>
      <c r="DK167" s="9" t="str">
        <f>IF(ISERROR(CORREL('Variaveis&amp;Dados'!$J$117:$AH$117,'Variaveis&amp;Dados'!$J169:$AH169)),"",CORREL('Variaveis&amp;Dados'!$J$117:$AH$117,'Variaveis&amp;Dados'!$J169:$AH169))</f>
        <v/>
      </c>
      <c r="DL167" s="9" t="str">
        <f>IF(ISERROR(CORREL('Variaveis&amp;Dados'!$J$118:$AH$118,'Variaveis&amp;Dados'!$J169:$AH169)),"",CORREL('Variaveis&amp;Dados'!$J$118:$AH$118,'Variaveis&amp;Dados'!$J169:$AH169))</f>
        <v/>
      </c>
      <c r="DM167" s="9" t="str">
        <f>IF(ISERROR(CORREL('Variaveis&amp;Dados'!$J$119:$AH$119,'Variaveis&amp;Dados'!$J169:$AH169)),"",CORREL('Variaveis&amp;Dados'!$J$119:$AH$119,'Variaveis&amp;Dados'!$J169:$AH169))</f>
        <v/>
      </c>
      <c r="DN167" s="9" t="str">
        <f>IF(ISERROR(CORREL('Variaveis&amp;Dados'!$J$120:$AH$120,'Variaveis&amp;Dados'!$J169:$AH169)),"",CORREL('Variaveis&amp;Dados'!$J$120:$AH$120,'Variaveis&amp;Dados'!$J169:$AH169))</f>
        <v/>
      </c>
      <c r="DO167" s="9" t="str">
        <f>IF(ISERROR(CORREL('Variaveis&amp;Dados'!$J$121:$AH$121,'Variaveis&amp;Dados'!$J169:$AH169)),"",CORREL('Variaveis&amp;Dados'!$J$121:$AH$121,'Variaveis&amp;Dados'!$J169:$AH169))</f>
        <v/>
      </c>
      <c r="DP167" s="9" t="str">
        <f>IF(ISERROR(CORREL('Variaveis&amp;Dados'!$J$122:$AH$122,'Variaveis&amp;Dados'!$J169:$AH169)),"",CORREL('Variaveis&amp;Dados'!$J$122:$AH$122,'Variaveis&amp;Dados'!$J169:$AH169))</f>
        <v/>
      </c>
      <c r="DQ167" s="9" t="str">
        <f>IF(ISERROR(CORREL('Variaveis&amp;Dados'!$J$123:$AH$123,'Variaveis&amp;Dados'!$J169:$AH169)),"",CORREL('Variaveis&amp;Dados'!$J$123:$AH$123,'Variaveis&amp;Dados'!$J169:$AH169))</f>
        <v/>
      </c>
      <c r="DR167" s="9" t="str">
        <f>IF(ISERROR(CORREL('Variaveis&amp;Dados'!$J$124:$AH$124,'Variaveis&amp;Dados'!$J169:$AH169)),"",CORREL('Variaveis&amp;Dados'!$J$124:$AH$124,'Variaveis&amp;Dados'!$J169:$AH169))</f>
        <v/>
      </c>
      <c r="DS167" s="9" t="str">
        <f>IF(ISERROR(CORREL('Variaveis&amp;Dados'!$J$125:$AH$125,'Variaveis&amp;Dados'!$J169:$AH169)),"",CORREL('Variaveis&amp;Dados'!$J$125:$AH$125,'Variaveis&amp;Dados'!$J169:$AH169))</f>
        <v/>
      </c>
      <c r="DT167" s="9" t="str">
        <f>IF(ISERROR(CORREL('Variaveis&amp;Dados'!$J$126:$AH$126,'Variaveis&amp;Dados'!$J169:$AH169)),"",CORREL('Variaveis&amp;Dados'!$J$126:$AH$126,'Variaveis&amp;Dados'!$J169:$AH169))</f>
        <v/>
      </c>
      <c r="DU167" s="9" t="str">
        <f>IF(ISERROR(CORREL('Variaveis&amp;Dados'!$J$127:$AH$127,'Variaveis&amp;Dados'!$J169:$AH169)),"",CORREL('Variaveis&amp;Dados'!$J$127:$AH$127,'Variaveis&amp;Dados'!$J169:$AH169))</f>
        <v/>
      </c>
      <c r="DV167" s="9" t="str">
        <f>IF(ISERROR(CORREL('Variaveis&amp;Dados'!$J$128:$AH$128,'Variaveis&amp;Dados'!$J169:$AH169)),"",CORREL('Variaveis&amp;Dados'!$J$128:$AH$128,'Variaveis&amp;Dados'!$J169:$AH169))</f>
        <v/>
      </c>
      <c r="DW167" s="9" t="str">
        <f>IF(ISERROR(CORREL('Variaveis&amp;Dados'!$J$129:$AH$129,'Variaveis&amp;Dados'!$J169:$AH169)),"",CORREL('Variaveis&amp;Dados'!$J$129:$AH$129,'Variaveis&amp;Dados'!$J169:$AH169))</f>
        <v/>
      </c>
      <c r="DX167" s="9" t="str">
        <f>IF(ISERROR(CORREL('Variaveis&amp;Dados'!$J$130:$AH$130,'Variaveis&amp;Dados'!$J169:$AH169)),"",CORREL('Variaveis&amp;Dados'!$J$130:$AH$130,'Variaveis&amp;Dados'!$J169:$AH169))</f>
        <v/>
      </c>
      <c r="DY167" s="9" t="str">
        <f>IF(ISERROR(CORREL('Variaveis&amp;Dados'!$J$131:$AH$131,'Variaveis&amp;Dados'!$J169:$AH169)),"",CORREL('Variaveis&amp;Dados'!$J$131:$AH$131,'Variaveis&amp;Dados'!$J169:$AH169))</f>
        <v/>
      </c>
      <c r="DZ167" s="9" t="str">
        <f>IF(ISERROR(CORREL('Variaveis&amp;Dados'!$J$132:$AH$132,'Variaveis&amp;Dados'!$J169:$AH169)),"",CORREL('Variaveis&amp;Dados'!$J$132:$AH$132,'Variaveis&amp;Dados'!$J169:$AH169))</f>
        <v/>
      </c>
      <c r="EA167" s="9" t="str">
        <f>IF(ISERROR(CORREL('Variaveis&amp;Dados'!$J$133:$AH$133,'Variaveis&amp;Dados'!$J169:$AH169)),"",CORREL('Variaveis&amp;Dados'!$J$133:$AH$133,'Variaveis&amp;Dados'!$J169:$AH169))</f>
        <v/>
      </c>
      <c r="EB167" s="9" t="str">
        <f>IF(ISERROR(CORREL('Variaveis&amp;Dados'!$J$134:$AH$134,'Variaveis&amp;Dados'!$J169:$AH169)),"",CORREL('Variaveis&amp;Dados'!$J$134:$AH$134,'Variaveis&amp;Dados'!$J169:$AH169))</f>
        <v/>
      </c>
      <c r="EC167" s="9" t="str">
        <f>IF(ISERROR(CORREL('Variaveis&amp;Dados'!$J$135:$AH$135,'Variaveis&amp;Dados'!$J169:$AH169)),"",CORREL('Variaveis&amp;Dados'!$J$135:$AH$135,'Variaveis&amp;Dados'!$J169:$AH169))</f>
        <v/>
      </c>
      <c r="ED167" s="9" t="str">
        <f>IF(ISERROR(CORREL('Variaveis&amp;Dados'!$J$136:$AH$136,'Variaveis&amp;Dados'!$J169:$AH169)),"",CORREL('Variaveis&amp;Dados'!$J$136:$AH$136,'Variaveis&amp;Dados'!$J169:$AH169))</f>
        <v/>
      </c>
      <c r="EE167" s="9" t="str">
        <f>IF(ISERROR(CORREL('Variaveis&amp;Dados'!$J$137:$AH$137,'Variaveis&amp;Dados'!$J169:$AH169)),"",CORREL('Variaveis&amp;Dados'!$J$137:$AH$137,'Variaveis&amp;Dados'!$J169:$AH169))</f>
        <v/>
      </c>
      <c r="EF167" s="9" t="str">
        <f>IF(ISERROR(CORREL('Variaveis&amp;Dados'!$J$138:$AH$138,'Variaveis&amp;Dados'!$J169:$AH169)),"",CORREL('Variaveis&amp;Dados'!$J$138:$AH$138,'Variaveis&amp;Dados'!$J169:$AH169))</f>
        <v/>
      </c>
      <c r="EG167" s="9" t="str">
        <f>IF(ISERROR(CORREL('Variaveis&amp;Dados'!$J$139:$AH$139,'Variaveis&amp;Dados'!$J169:$AH169)),"",CORREL('Variaveis&amp;Dados'!$J$139:$AH$139,'Variaveis&amp;Dados'!$J169:$AH169))</f>
        <v/>
      </c>
      <c r="EH167" s="9" t="str">
        <f>IF(ISERROR(CORREL('Variaveis&amp;Dados'!$J$140:$AH$140,'Variaveis&amp;Dados'!$J169:$AH169)),"",CORREL('Variaveis&amp;Dados'!$J$140:$AH$140,'Variaveis&amp;Dados'!$J169:$AH169))</f>
        <v/>
      </c>
      <c r="EI167" s="9" t="str">
        <f>IF(ISERROR(CORREL('Variaveis&amp;Dados'!$J$141:$AH$141,'Variaveis&amp;Dados'!$J169:$AH169)),"",CORREL('Variaveis&amp;Dados'!$J$141:$AH$141,'Variaveis&amp;Dados'!$J169:$AH169))</f>
        <v/>
      </c>
      <c r="EJ167" s="9" t="str">
        <f>IF(ISERROR(CORREL('Variaveis&amp;Dados'!$J$142:$AH$142,'Variaveis&amp;Dados'!$J169:$AH169)),"",CORREL('Variaveis&amp;Dados'!$J$142:$AH$142,'Variaveis&amp;Dados'!$J169:$AH169))</f>
        <v/>
      </c>
      <c r="EK167" s="9" t="str">
        <f>IF(ISERROR(CORREL('Variaveis&amp;Dados'!$J$143:$AH$143,'Variaveis&amp;Dados'!$J169:$AH169)),"",CORREL('Variaveis&amp;Dados'!$J$143:$AH$143,'Variaveis&amp;Dados'!$J169:$AH169))</f>
        <v/>
      </c>
      <c r="EL167" s="9" t="str">
        <f>IF(ISERROR(CORREL('Variaveis&amp;Dados'!$J$144:$AH$144,'Variaveis&amp;Dados'!$J169:$AH169)),"",CORREL('Variaveis&amp;Dados'!$J$144:$AH$144,'Variaveis&amp;Dados'!$J169:$AH169))</f>
        <v/>
      </c>
      <c r="EM167" s="9" t="str">
        <f>IF(ISERROR(CORREL('Variaveis&amp;Dados'!$J$145:$AH$145,'Variaveis&amp;Dados'!$J169:$AH169)),"",CORREL('Variaveis&amp;Dados'!$J$145:$AH$145,'Variaveis&amp;Dados'!$J169:$AH169))</f>
        <v/>
      </c>
      <c r="EN167" s="9" t="str">
        <f>IF(ISERROR(CORREL('Variaveis&amp;Dados'!$J$146:$AH$146,'Variaveis&amp;Dados'!$J169:$AH169)),"",CORREL('Variaveis&amp;Dados'!$J$146:$AH$146,'Variaveis&amp;Dados'!$J169:$AH169))</f>
        <v/>
      </c>
      <c r="EO167" s="9" t="str">
        <f>IF(ISERROR(CORREL('Variaveis&amp;Dados'!$J$147:$AH$147,'Variaveis&amp;Dados'!$J169:$AH169)),"",CORREL('Variaveis&amp;Dados'!$J$147:$AH$147,'Variaveis&amp;Dados'!$J169:$AH169))</f>
        <v/>
      </c>
      <c r="EP167" s="9" t="str">
        <f>IF(ISERROR(CORREL('Variaveis&amp;Dados'!$J$148:$AH$148,'Variaveis&amp;Dados'!$J169:$AH169)),"",CORREL('Variaveis&amp;Dados'!$J$148:$AH$148,'Variaveis&amp;Dados'!$J169:$AH169))</f>
        <v/>
      </c>
      <c r="EQ167" s="9" t="str">
        <f>IF(ISERROR(CORREL('Variaveis&amp;Dados'!$J$149:$AH$149,'Variaveis&amp;Dados'!$J169:$AH169)),"",CORREL('Variaveis&amp;Dados'!$J$149:$AH$149,'Variaveis&amp;Dados'!$J169:$AH169))</f>
        <v/>
      </c>
      <c r="ER167" s="9" t="str">
        <f>IF(ISERROR(CORREL('Variaveis&amp;Dados'!$J$150:$AH$150,'Variaveis&amp;Dados'!$J169:$AH169)),"",CORREL('Variaveis&amp;Dados'!$J$150:$AH$150,'Variaveis&amp;Dados'!$J169:$AH169))</f>
        <v/>
      </c>
      <c r="ES167" s="9" t="str">
        <f>IF(ISERROR(CORREL('Variaveis&amp;Dados'!$J$151:$AH$151,'Variaveis&amp;Dados'!$J169:$AH169)),"",CORREL('Variaveis&amp;Dados'!$J$151:$AH$151,'Variaveis&amp;Dados'!$J169:$AH169))</f>
        <v/>
      </c>
      <c r="ET167" s="9" t="str">
        <f>IF(ISERROR(CORREL('Variaveis&amp;Dados'!$J$152:$AH$152,'Variaveis&amp;Dados'!$J169:$AH169)),"",CORREL('Variaveis&amp;Dados'!$J$152:$AH$152,'Variaveis&amp;Dados'!$J169:$AH169))</f>
        <v/>
      </c>
      <c r="EU167" s="9" t="str">
        <f>IF(ISERROR(CORREL('Variaveis&amp;Dados'!$J$153:$AH$153,'Variaveis&amp;Dados'!$J169:$AH169)),"",CORREL('Variaveis&amp;Dados'!$J$153:$AH$153,'Variaveis&amp;Dados'!$J169:$AH169))</f>
        <v/>
      </c>
      <c r="EV167" s="9" t="str">
        <f>IF(ISERROR(CORREL('Variaveis&amp;Dados'!$J$154:$AH$154,'Variaveis&amp;Dados'!$J169:$AH169)),"",CORREL('Variaveis&amp;Dados'!$J$154:$AH$154,'Variaveis&amp;Dados'!$J169:$AH169))</f>
        <v/>
      </c>
      <c r="EW167" s="9" t="str">
        <f>IF(ISERROR(CORREL('Variaveis&amp;Dados'!$J$154:$AH$154,'Variaveis&amp;Dados'!$J169:$AH169)),"",CORREL('Variaveis&amp;Dados'!$J$155:$AH$155,'Variaveis&amp;Dados'!$J169:$AH169))</f>
        <v/>
      </c>
      <c r="EX167" s="9" t="str">
        <f>IF(ISERROR(CORREL('Variaveis&amp;Dados'!$J$156:$AH$156,'Variaveis&amp;Dados'!$J169:$AH169)),"",CORREL('Variaveis&amp;Dados'!$J$156:$AH$156,'Variaveis&amp;Dados'!$J169:$AH169))</f>
        <v/>
      </c>
      <c r="EY167" s="9" t="str">
        <f>IF(ISERROR(CORREL('Variaveis&amp;Dados'!$J$157:$AH$157,'Variaveis&amp;Dados'!$J169:$AH169)),"",CORREL('Variaveis&amp;Dados'!$J$157:$AH$157,'Variaveis&amp;Dados'!$J169:$AH169))</f>
        <v/>
      </c>
      <c r="EZ167" s="9" t="str">
        <f>IF(ISERROR(CORREL('Variaveis&amp;Dados'!$J$158:$AH$158,'Variaveis&amp;Dados'!$J169:$AH169)),"",CORREL('Variaveis&amp;Dados'!$J$158:$AH$158,'Variaveis&amp;Dados'!$J169:$AH169))</f>
        <v/>
      </c>
      <c r="FA167" s="9" t="str">
        <f>IF(ISERROR(CORREL('Variaveis&amp;Dados'!$J$159:$AH$159,'Variaveis&amp;Dados'!$J169:$AH169)),"",CORREL('Variaveis&amp;Dados'!$J$159:$AH$159,'Variaveis&amp;Dados'!$J169:$AH169))</f>
        <v/>
      </c>
      <c r="FB167" s="9" t="str">
        <f>IF(ISERROR(CORREL('Variaveis&amp;Dados'!$J$160:$AH$160,'Variaveis&amp;Dados'!$J169:$AH169)),"",CORREL('Variaveis&amp;Dados'!$J$160:$AH$160,'Variaveis&amp;Dados'!$J169:$AH169))</f>
        <v/>
      </c>
      <c r="FC167" s="9" t="str">
        <f>IF(ISERROR(CORREL('Variaveis&amp;Dados'!$J$161:$AH$161,'Variaveis&amp;Dados'!$J169:$AH169)),"",CORREL('Variaveis&amp;Dados'!$J$161:$AH$161,'Variaveis&amp;Dados'!$J169:$AH169))</f>
        <v/>
      </c>
      <c r="FD167" s="9" t="str">
        <f>IF(ISERROR(CORREL('Variaveis&amp;Dados'!$J$162:$AH$162,'Variaveis&amp;Dados'!$J169:$AH169)),"",CORREL('Variaveis&amp;Dados'!$J$162:$AH$162,'Variaveis&amp;Dados'!$J169:$AH169))</f>
        <v/>
      </c>
      <c r="FE167" s="9" t="str">
        <f>IF(ISERROR(CORREL('Variaveis&amp;Dados'!$J$163:$AH$163,'Variaveis&amp;Dados'!$J169:$AH169)),"",CORREL('Variaveis&amp;Dados'!$J$163:$AH$163,'Variaveis&amp;Dados'!$J169:$AH169))</f>
        <v/>
      </c>
      <c r="FF167" s="9" t="str">
        <f>IF(ISERROR(CORREL('Variaveis&amp;Dados'!$J$164:$AH$164,'Variaveis&amp;Dados'!$J169:$AH169)),"",CORREL('Variaveis&amp;Dados'!$J$164:$AH$164,'Variaveis&amp;Dados'!$J169:$AH169))</f>
        <v/>
      </c>
      <c r="FG167" s="9" t="str">
        <f>IF(ISERROR(CORREL('Variaveis&amp;Dados'!$J$165:$AH$165,'Variaveis&amp;Dados'!$J169:$AH169)),"",CORREL('Variaveis&amp;Dados'!$J$165:$AH$165,'Variaveis&amp;Dados'!$J169:$AH169))</f>
        <v/>
      </c>
      <c r="FH167" s="9" t="str">
        <f>IF(ISERROR(CORREL('Variaveis&amp;Dados'!$J$166:$AH$166,'Variaveis&amp;Dados'!$J169:$AH169)),"",CORREL('Variaveis&amp;Dados'!$J$166:$AH$166,'Variaveis&amp;Dados'!$J169:$AH169))</f>
        <v/>
      </c>
      <c r="FI167" s="9" t="str">
        <f>IF(ISERROR(CORREL('Variaveis&amp;Dados'!$J$167:$AH$167,'Variaveis&amp;Dados'!$J169:$AH169)),"",CORREL('Variaveis&amp;Dados'!$J$167:$AH$167,'Variaveis&amp;Dados'!$J169:$AH169))</f>
        <v/>
      </c>
      <c r="FJ167" s="9" t="str">
        <f>IF(ISERROR(CORREL('Variaveis&amp;Dados'!$J$168:$AH$168,'Variaveis&amp;Dados'!$J169:$AH169)),"",CORREL('Variaveis&amp;Dados'!$J$168:$AH$168,'Variaveis&amp;Dados'!$J169:$AH169))</f>
        <v/>
      </c>
      <c r="FK167" s="9" t="str">
        <f>IF(ISERROR(CORREL('Variaveis&amp;Dados'!$J$169:$AH$169,'Variaveis&amp;Dados'!$J169:$AH169)),"",CORREL('Variaveis&amp;Dados'!$J$169:$AH$169,'Variaveis&amp;Dados'!$J169:$AH169))</f>
        <v/>
      </c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</row>
    <row r="168" spans="1:218" x14ac:dyDescent="0.2">
      <c r="A168" s="8" t="str">
        <f>'Variaveis&amp;Dados'!D170</f>
        <v xml:space="preserve">168 - Var 168 - </v>
      </c>
      <c r="B168" s="9" t="str">
        <f>IF(ISERROR(CORREL('Variaveis&amp;Dados'!$J$3:$AH$3,'Variaveis&amp;Dados'!$J170:$AH170)),"",CORREL('Variaveis&amp;Dados'!$J$3:$AH$3,'Variaveis&amp;Dados'!$J170:$AH170))</f>
        <v/>
      </c>
      <c r="C168" s="9" t="str">
        <f>IF(ISERROR(CORREL('Variaveis&amp;Dados'!$J$4:$AH$4,'Variaveis&amp;Dados'!$J170:$AH170)),"",CORREL('Variaveis&amp;Dados'!$J$4:$AH$4,'Variaveis&amp;Dados'!$J170:$AH170))</f>
        <v/>
      </c>
      <c r="D168" s="9" t="str">
        <f>IF(ISERROR(CORREL('Variaveis&amp;Dados'!$J$5:$AH$5,'Variaveis&amp;Dados'!$J170:$AH170)),"",CORREL('Variaveis&amp;Dados'!$J$5:$AH$5,'Variaveis&amp;Dados'!$J170:$AH170))</f>
        <v/>
      </c>
      <c r="E168" s="9" t="str">
        <f>IF(ISERROR(CORREL('Variaveis&amp;Dados'!$J$6:$AH$6,'Variaveis&amp;Dados'!$J170:$AH170)),"",CORREL('Variaveis&amp;Dados'!$J$6:$AH$6,'Variaveis&amp;Dados'!$J170:$AH170))</f>
        <v/>
      </c>
      <c r="F168" s="9" t="str">
        <f>IF(ISERROR(CORREL('Variaveis&amp;Dados'!$J$7:$AH$7,'Variaveis&amp;Dados'!$J170:$AH170)),"",CORREL('Variaveis&amp;Dados'!$J$7:$AH$7,'Variaveis&amp;Dados'!$J170:$AH170))</f>
        <v/>
      </c>
      <c r="G168" s="9" t="str">
        <f>IF(ISERROR(CORREL('Variaveis&amp;Dados'!$J$8:$AH$8,'Variaveis&amp;Dados'!$J170:$AH170)),"",CORREL('Variaveis&amp;Dados'!$J$8:$AH$8,'Variaveis&amp;Dados'!$J170:$AH170))</f>
        <v/>
      </c>
      <c r="H168" s="9" t="str">
        <f>IF(ISERROR(CORREL('Variaveis&amp;Dados'!$J$9:$AH$9,'Variaveis&amp;Dados'!$J170:$AH170)),"",CORREL('Variaveis&amp;Dados'!$J$9:$AH$9,'Variaveis&amp;Dados'!$J170:$AH170))</f>
        <v/>
      </c>
      <c r="I168" s="9" t="str">
        <f>IF(ISERROR(CORREL('Variaveis&amp;Dados'!$J$10:$AH$10,'Variaveis&amp;Dados'!$J170:$AH170)),"",CORREL('Variaveis&amp;Dados'!$J$10:$AH$10,'Variaveis&amp;Dados'!$J170:$AH170))</f>
        <v/>
      </c>
      <c r="J168" s="9" t="str">
        <f>IF(ISERROR(CORREL('Variaveis&amp;Dados'!$J$11:$AH$11,'Variaveis&amp;Dados'!$J170:$AH170)),"",CORREL('Variaveis&amp;Dados'!$J$11:$AH$11,'Variaveis&amp;Dados'!$J170:$AH170))</f>
        <v/>
      </c>
      <c r="K168" s="9" t="str">
        <f>IF(ISERROR(CORREL('Variaveis&amp;Dados'!$J$12:$AH$12,'Variaveis&amp;Dados'!$J170:$AH170)),"",CORREL('Variaveis&amp;Dados'!$J$12:$AH$12,'Variaveis&amp;Dados'!$J170:$AH170))</f>
        <v/>
      </c>
      <c r="L168" s="9" t="str">
        <f>IF(ISERROR(CORREL('Variaveis&amp;Dados'!$J$13:$AH$13,'Variaveis&amp;Dados'!$J170:$AH170)),"",CORREL('Variaveis&amp;Dados'!$J$13:$AH$13,'Variaveis&amp;Dados'!$J170:$AH170))</f>
        <v/>
      </c>
      <c r="M168" s="9" t="str">
        <f>IF(ISERROR(CORREL('Variaveis&amp;Dados'!$J$14:$AH$14,'Variaveis&amp;Dados'!$J170:$AH170)),"",CORREL('Variaveis&amp;Dados'!$J$14:$AH$14,'Variaveis&amp;Dados'!$J170:$AH170))</f>
        <v/>
      </c>
      <c r="N168" s="9" t="str">
        <f>IF(ISERROR(CORREL('Variaveis&amp;Dados'!$J$15:$AH$15,'Variaveis&amp;Dados'!$J170:$AH170)),"",CORREL('Variaveis&amp;Dados'!$J$15:$AH$15,'Variaveis&amp;Dados'!$J170:$AH170))</f>
        <v/>
      </c>
      <c r="O168" s="9" t="str">
        <f>IF(ISERROR(CORREL('Variaveis&amp;Dados'!$J$16:$AH$16,'Variaveis&amp;Dados'!$J170:$AH170)),"",CORREL('Variaveis&amp;Dados'!$J$16:$AH$16,'Variaveis&amp;Dados'!$J170:$AH170))</f>
        <v/>
      </c>
      <c r="P168" s="9" t="str">
        <f>IF(ISERROR(CORREL('Variaveis&amp;Dados'!$J$17:$AH$17,'Variaveis&amp;Dados'!$J170:$AH170)),"",CORREL('Variaveis&amp;Dados'!$J$17:$AH$17,'Variaveis&amp;Dados'!$J170:$AH170))</f>
        <v/>
      </c>
      <c r="Q168" s="9" t="str">
        <f>IF(ISERROR(CORREL('Variaveis&amp;Dados'!$J$18:$AH$18,'Variaveis&amp;Dados'!$J170:$AH170)),"",CORREL('Variaveis&amp;Dados'!$J$18:$AH$18,'Variaveis&amp;Dados'!$J170:$AH170))</f>
        <v/>
      </c>
      <c r="R168" s="9" t="str">
        <f>IF(ISERROR(CORREL('Variaveis&amp;Dados'!$J$19:$AH$19,'Variaveis&amp;Dados'!$J170:$AH170)),"",CORREL('Variaveis&amp;Dados'!$J$19:$AH$19,'Variaveis&amp;Dados'!$J170:$AH170))</f>
        <v/>
      </c>
      <c r="S168" s="9" t="str">
        <f>IF(ISERROR(CORREL('Variaveis&amp;Dados'!$J$20:$AH$20,'Variaveis&amp;Dados'!$J170:$AH170)),"",CORREL('Variaveis&amp;Dados'!$J$20:$AH$20,'Variaveis&amp;Dados'!$J170:$AH170))</f>
        <v/>
      </c>
      <c r="T168" s="9" t="str">
        <f>IF(ISERROR(CORREL('Variaveis&amp;Dados'!$J$21:$AH$21,'Variaveis&amp;Dados'!$J170:$AH170)),"",CORREL('Variaveis&amp;Dados'!$J$21:$AH$21,'Variaveis&amp;Dados'!$J170:$AH170))</f>
        <v/>
      </c>
      <c r="U168" s="9" t="str">
        <f>IF(ISERROR(CORREL('Variaveis&amp;Dados'!$J$22:$AH$22,'Variaveis&amp;Dados'!$J170:$AH170)),"",CORREL('Variaveis&amp;Dados'!$J$22:$AH$22,'Variaveis&amp;Dados'!$J170:$AH170))</f>
        <v/>
      </c>
      <c r="V168" s="9" t="str">
        <f>IF(ISERROR(CORREL('Variaveis&amp;Dados'!$J$23:$AH$23,'Variaveis&amp;Dados'!$J170:$AH170)),"",CORREL('Variaveis&amp;Dados'!$J$23:$AH$23,'Variaveis&amp;Dados'!$J170:$AH170))</f>
        <v/>
      </c>
      <c r="W168" s="9" t="str">
        <f>IF(ISERROR(CORREL('Variaveis&amp;Dados'!$J$24:$AH$24,'Variaveis&amp;Dados'!$J170:$AH170)),"",CORREL('Variaveis&amp;Dados'!$J$24:$AH$24,'Variaveis&amp;Dados'!$J170:$AH170))</f>
        <v/>
      </c>
      <c r="X168" s="9" t="str">
        <f>IF(ISERROR(CORREL('Variaveis&amp;Dados'!$J$25:$AH$25,'Variaveis&amp;Dados'!$J170:$AH170)),"",CORREL('Variaveis&amp;Dados'!$J$25:$AH$25,'Variaveis&amp;Dados'!$J170:$AH170))</f>
        <v/>
      </c>
      <c r="Y168" s="9" t="str">
        <f>IF(ISERROR(CORREL('Variaveis&amp;Dados'!$J$26:$AH$26,'Variaveis&amp;Dados'!$J170:$AH170)),"",CORREL('Variaveis&amp;Dados'!$J$26:$AH$26,'Variaveis&amp;Dados'!$J170:$AH170))</f>
        <v/>
      </c>
      <c r="Z168" s="9" t="str">
        <f>IF(ISERROR(CORREL('Variaveis&amp;Dados'!$J$27:$AH$27,'Variaveis&amp;Dados'!$J170:$AH170)),"",CORREL('Variaveis&amp;Dados'!$J$27:$AH$27,'Variaveis&amp;Dados'!$J170:$AH170))</f>
        <v/>
      </c>
      <c r="AA168" s="9" t="str">
        <f>IF(ISERROR(CORREL('Variaveis&amp;Dados'!$J$28:$AH$28,'Variaveis&amp;Dados'!$J170:$AH170)),"",CORREL('Variaveis&amp;Dados'!$J$28:$AH$28,'Variaveis&amp;Dados'!$J170:$AH170))</f>
        <v/>
      </c>
      <c r="AB168" s="9" t="str">
        <f>IF(ISERROR(CORREL('Variaveis&amp;Dados'!$J$29:$AH$29,'Variaveis&amp;Dados'!$J170:$AH170)),"",CORREL('Variaveis&amp;Dados'!$J$29:$AH$29,'Variaveis&amp;Dados'!$J170:$AH170))</f>
        <v/>
      </c>
      <c r="AC168" s="9" t="str">
        <f>IF(ISERROR(CORREL('Variaveis&amp;Dados'!$J$30:$AH$30,'Variaveis&amp;Dados'!$J170:$AH170)),"",CORREL('Variaveis&amp;Dados'!$J$30:$AH$30,'Variaveis&amp;Dados'!$J170:$AH170))</f>
        <v/>
      </c>
      <c r="AD168" s="9" t="str">
        <f>IF(ISERROR(CORREL('Variaveis&amp;Dados'!$J$31:$AH$31,'Variaveis&amp;Dados'!$J170:$AH170)),"",CORREL('Variaveis&amp;Dados'!$J$31:$AH$31,'Variaveis&amp;Dados'!$J170:$AH170))</f>
        <v/>
      </c>
      <c r="AE168" s="9" t="str">
        <f>IF(ISERROR(CORREL('Variaveis&amp;Dados'!$J$32:$AH$32,'Variaveis&amp;Dados'!$J170:$AH170)),"",CORREL('Variaveis&amp;Dados'!$J$32:$AH$32,'Variaveis&amp;Dados'!$J170:$AH170))</f>
        <v/>
      </c>
      <c r="AF168" s="9" t="str">
        <f>IF(ISERROR(CORREL('Variaveis&amp;Dados'!$J$33:$AH$33,'Variaveis&amp;Dados'!$J170:$AH170)),"",CORREL('Variaveis&amp;Dados'!$J$33:$AH$33,'Variaveis&amp;Dados'!$J170:$AH170))</f>
        <v/>
      </c>
      <c r="AG168" s="9" t="str">
        <f>IF(ISERROR(CORREL('Variaveis&amp;Dados'!$J$34:$AH$34,'Variaveis&amp;Dados'!$J170:$AH170)),"",CORREL('Variaveis&amp;Dados'!$J$34:$AH$34,'Variaveis&amp;Dados'!$J170:$AH170))</f>
        <v/>
      </c>
      <c r="AH168" s="9" t="str">
        <f>IF(ISERROR(CORREL('Variaveis&amp;Dados'!$J$35:$AH$35,'Variaveis&amp;Dados'!$J170:$AH170)),"",CORREL('Variaveis&amp;Dados'!$J$35:$AH$35,'Variaveis&amp;Dados'!$J170:$AH170))</f>
        <v/>
      </c>
      <c r="AI168" s="9" t="str">
        <f>IF(ISERROR(CORREL('Variaveis&amp;Dados'!$J$36:$AH$36,'Variaveis&amp;Dados'!$J170:$AH170)),"",CORREL('Variaveis&amp;Dados'!$J$36:$AH$36,'Variaveis&amp;Dados'!$J170:$AH170))</f>
        <v/>
      </c>
      <c r="AJ168" s="9" t="str">
        <f>IF(ISERROR(CORREL('Variaveis&amp;Dados'!$J$37:$AH$37,'Variaveis&amp;Dados'!$J170:$AH170)),"",CORREL('Variaveis&amp;Dados'!$J$37:$AH$37,'Variaveis&amp;Dados'!$J170:$AH170))</f>
        <v/>
      </c>
      <c r="AK168" s="9" t="str">
        <f>IF(ISERROR(CORREL('Variaveis&amp;Dados'!$J$38:$AH$38,'Variaveis&amp;Dados'!$J170:$AH170)),"",CORREL('Variaveis&amp;Dados'!$J$38:$AH$38,'Variaveis&amp;Dados'!$J170:$AH170))</f>
        <v/>
      </c>
      <c r="AL168" s="9" t="str">
        <f>IF(ISERROR(CORREL('Variaveis&amp;Dados'!$J$39:$AH$39,'Variaveis&amp;Dados'!$J170:$AH170)),"",CORREL('Variaveis&amp;Dados'!$J$39:$AH$39,'Variaveis&amp;Dados'!$J170:$AH170))</f>
        <v/>
      </c>
      <c r="AM168" s="9" t="str">
        <f>IF(ISERROR(CORREL('Variaveis&amp;Dados'!$J$40:$AH$40,'Variaveis&amp;Dados'!$J170:$AH170)),"",CORREL('Variaveis&amp;Dados'!$J$40:$AH$40,'Variaveis&amp;Dados'!$J170:$AH170))</f>
        <v/>
      </c>
      <c r="AN168" s="9" t="str">
        <f>IF(ISERROR(CORREL('Variaveis&amp;Dados'!$J$41:$AH$41,'Variaveis&amp;Dados'!$J170:$AH170)),"",CORREL('Variaveis&amp;Dados'!$J$41:$AH$41,'Variaveis&amp;Dados'!$J170:$AH170))</f>
        <v/>
      </c>
      <c r="AO168" s="9" t="str">
        <f>IF(ISERROR(CORREL('Variaveis&amp;Dados'!$J$42:$AH$42,'Variaveis&amp;Dados'!$J170:$AH170)),"",CORREL('Variaveis&amp;Dados'!$J$42:$AH$42,'Variaveis&amp;Dados'!$J170:$AH170))</f>
        <v/>
      </c>
      <c r="AP168" s="9" t="str">
        <f>IF(ISERROR(CORREL('Variaveis&amp;Dados'!$J$43:$AH$43,'Variaveis&amp;Dados'!$J170:$AH170)),"",CORREL('Variaveis&amp;Dados'!$J$43:$AH$43,'Variaveis&amp;Dados'!$J170:$AH170))</f>
        <v/>
      </c>
      <c r="AQ168" s="9" t="str">
        <f>IF(ISERROR(CORREL('Variaveis&amp;Dados'!$J$44:$AH$44,'Variaveis&amp;Dados'!$J170:$AH170)),"",CORREL('Variaveis&amp;Dados'!$J$44:$AH$44,'Variaveis&amp;Dados'!$J170:$AH170))</f>
        <v/>
      </c>
      <c r="AR168" s="9" t="str">
        <f>IF(ISERROR(CORREL('Variaveis&amp;Dados'!$J$45:$AH$45,'Variaveis&amp;Dados'!$J170:$AH170)),"",CORREL('Variaveis&amp;Dados'!$J$45:$AH$45,'Variaveis&amp;Dados'!$J170:$AH170))</f>
        <v/>
      </c>
      <c r="AS168" s="9" t="str">
        <f>IF(ISERROR(CORREL('Variaveis&amp;Dados'!$J$46:$AH$46,'Variaveis&amp;Dados'!$J170:$AH170)),"",CORREL('Variaveis&amp;Dados'!$J$46:$AH$46,'Variaveis&amp;Dados'!$J170:$AH170))</f>
        <v/>
      </c>
      <c r="AT168" s="9" t="str">
        <f>IF(ISERROR(CORREL('Variaveis&amp;Dados'!$J$47:$AH$47,'Variaveis&amp;Dados'!$J170:$AH170)),"",CORREL('Variaveis&amp;Dados'!$J$47:$AH$47,'Variaveis&amp;Dados'!$J170:$AH170))</f>
        <v/>
      </c>
      <c r="AU168" s="9" t="str">
        <f>IF(ISERROR(CORREL('Variaveis&amp;Dados'!$J$48:$AH$48,'Variaveis&amp;Dados'!$J170:$AH170)),"",CORREL('Variaveis&amp;Dados'!$J$48:$AH$48,'Variaveis&amp;Dados'!$J170:$AH170))</f>
        <v/>
      </c>
      <c r="AV168" s="9" t="str">
        <f>IF(ISERROR(CORREL('Variaveis&amp;Dados'!$J$49:$AH$49,'Variaveis&amp;Dados'!$J170:$AH170)),"",CORREL('Variaveis&amp;Dados'!$J$49:$AH$49,'Variaveis&amp;Dados'!$J170:$AH170))</f>
        <v/>
      </c>
      <c r="AW168" s="9" t="str">
        <f>IF(ISERROR(CORREL('Variaveis&amp;Dados'!$J$50:$AH$50,'Variaveis&amp;Dados'!$J170:$AH170)),"",CORREL('Variaveis&amp;Dados'!$J$50:$AH$50,'Variaveis&amp;Dados'!$J170:$AH170))</f>
        <v/>
      </c>
      <c r="AX168" s="9" t="str">
        <f>IF(ISERROR(CORREL('Variaveis&amp;Dados'!$J$51:$AH$51,'Variaveis&amp;Dados'!$J170:$AH170)),"",CORREL('Variaveis&amp;Dados'!$J$51:$AH$51,'Variaveis&amp;Dados'!$J170:$AH170))</f>
        <v/>
      </c>
      <c r="AY168" s="9" t="str">
        <f>IF(ISERROR(CORREL('Variaveis&amp;Dados'!$J$52:$AH$52,'Variaveis&amp;Dados'!$J170:$AH170)),"",CORREL('Variaveis&amp;Dados'!$J$52:$AH$52,'Variaveis&amp;Dados'!$J170:$AH170))</f>
        <v/>
      </c>
      <c r="AZ168" s="9" t="str">
        <f>IF(ISERROR(CORREL('Variaveis&amp;Dados'!$J$53:$AH$53,'Variaveis&amp;Dados'!$J170:$AH170)),"",CORREL('Variaveis&amp;Dados'!$J$53:$AH$53,'Variaveis&amp;Dados'!$J170:$AH170))</f>
        <v/>
      </c>
      <c r="BA168" s="9" t="str">
        <f>IF(ISERROR(CORREL('Variaveis&amp;Dados'!$J$54:$AH$54,'Variaveis&amp;Dados'!$J170:$AH170)),"",CORREL('Variaveis&amp;Dados'!$J$54:$AH$54,'Variaveis&amp;Dados'!$J170:$AH170))</f>
        <v/>
      </c>
      <c r="BB168" s="9" t="str">
        <f>IF(ISERROR(CORREL('Variaveis&amp;Dados'!$J$55:$AH$55,'Variaveis&amp;Dados'!$J170:$AH170)),"",CORREL('Variaveis&amp;Dados'!$J$55:$AH$55,'Variaveis&amp;Dados'!$J170:$AH170))</f>
        <v/>
      </c>
      <c r="BC168" s="9" t="str">
        <f>IF(ISERROR(CORREL('Variaveis&amp;Dados'!$J$56:$AH$56,'Variaveis&amp;Dados'!$J170:$AH170)),"",CORREL('Variaveis&amp;Dados'!$J$56:$AH$56,'Variaveis&amp;Dados'!$J170:$AH170))</f>
        <v/>
      </c>
      <c r="BD168" s="9" t="str">
        <f>IF(ISERROR(CORREL('Variaveis&amp;Dados'!$J$57:$AH$57,'Variaveis&amp;Dados'!$J170:$AH170)),"",CORREL('Variaveis&amp;Dados'!$J$57:$AH$57,'Variaveis&amp;Dados'!$J170:$AH170))</f>
        <v/>
      </c>
      <c r="BE168" s="9" t="str">
        <f>IF(ISERROR(CORREL('Variaveis&amp;Dados'!$J$58:$AH$58,'Variaveis&amp;Dados'!$J170:$AH170)),"",CORREL('Variaveis&amp;Dados'!$J$58:$AH$58,'Variaveis&amp;Dados'!$J170:$AH170))</f>
        <v/>
      </c>
      <c r="BF168" s="9" t="str">
        <f>IF(ISERROR(CORREL('Variaveis&amp;Dados'!$J$59:$AH$59,'Variaveis&amp;Dados'!$J170:$AH170)),"",CORREL('Variaveis&amp;Dados'!$J$59:$AH$59,'Variaveis&amp;Dados'!$J170:$AH170))</f>
        <v/>
      </c>
      <c r="BG168" s="9" t="str">
        <f>IF(ISERROR(CORREL('Variaveis&amp;Dados'!$J$60:$AH$60,'Variaveis&amp;Dados'!$J170:$AH170)),"",CORREL('Variaveis&amp;Dados'!$J$60:$AH$60,'Variaveis&amp;Dados'!$J170:$AH170))</f>
        <v/>
      </c>
      <c r="BH168" s="9" t="str">
        <f>IF(ISERROR(CORREL('Variaveis&amp;Dados'!$J$61:$AH$61,'Variaveis&amp;Dados'!$J170:$AH170)),"",CORREL('Variaveis&amp;Dados'!$J$61:$AH$61,'Variaveis&amp;Dados'!$J170:$AH170))</f>
        <v/>
      </c>
      <c r="BI168" s="9" t="str">
        <f>IF(ISERROR(CORREL('Variaveis&amp;Dados'!$J$62:$AH$62,'Variaveis&amp;Dados'!$J170:$AH170)),"",CORREL('Variaveis&amp;Dados'!$J$62:$AH$62,'Variaveis&amp;Dados'!$J170:$AH170))</f>
        <v/>
      </c>
      <c r="BJ168" s="9" t="str">
        <f>IF(ISERROR(CORREL('Variaveis&amp;Dados'!$J$63:$AH$63,'Variaveis&amp;Dados'!$J170:$AH170)),"",CORREL('Variaveis&amp;Dados'!$J$63:$AH$63,'Variaveis&amp;Dados'!$J170:$AH170))</f>
        <v/>
      </c>
      <c r="BK168" s="9" t="str">
        <f>IF(ISERROR(CORREL('Variaveis&amp;Dados'!$J$64:$AH$64,'Variaveis&amp;Dados'!$J170:$AH170)),"",CORREL('Variaveis&amp;Dados'!$J$64:$AH$64,'Variaveis&amp;Dados'!$J170:$AH170))</f>
        <v/>
      </c>
      <c r="BL168" s="9" t="str">
        <f>IF(ISERROR(CORREL('Variaveis&amp;Dados'!$J$65:$AH$65,'Variaveis&amp;Dados'!$J170:$AH170)),"",CORREL('Variaveis&amp;Dados'!$J$65:$AH$65,'Variaveis&amp;Dados'!$J170:$AH170))</f>
        <v/>
      </c>
      <c r="BM168" s="9" t="str">
        <f>IF(ISERROR(CORREL('Variaveis&amp;Dados'!$J$66:$AH$66,'Variaveis&amp;Dados'!$J170:$AH170)),"",CORREL('Variaveis&amp;Dados'!$J$66:$AH$66,'Variaveis&amp;Dados'!$J170:$AH170))</f>
        <v/>
      </c>
      <c r="BN168" s="9" t="str">
        <f>IF(ISERROR(CORREL('Variaveis&amp;Dados'!$J$67:$AH$67,'Variaveis&amp;Dados'!$J170:$AH170)),"",CORREL('Variaveis&amp;Dados'!$J$67:$AH$67,'Variaveis&amp;Dados'!$J170:$AH170))</f>
        <v/>
      </c>
      <c r="BO168" s="9" t="str">
        <f>IF(ISERROR(CORREL('Variaveis&amp;Dados'!$J$68:$AH$68,'Variaveis&amp;Dados'!$J170:$AH170)),"",CORREL('Variaveis&amp;Dados'!$J$68:$AH$68,'Variaveis&amp;Dados'!$J170:$AH170))</f>
        <v/>
      </c>
      <c r="BP168" s="9" t="str">
        <f>IF(ISERROR(CORREL('Variaveis&amp;Dados'!$J$69:$AH$69,'Variaveis&amp;Dados'!$J170:$AH170)),"",CORREL('Variaveis&amp;Dados'!$J$69:$AH$69,'Variaveis&amp;Dados'!$J170:$AH170))</f>
        <v/>
      </c>
      <c r="BQ168" s="9" t="str">
        <f>IF(ISERROR(CORREL('Variaveis&amp;Dados'!$J$70:$AH$70,'Variaveis&amp;Dados'!$J170:$AH170)),"",CORREL('Variaveis&amp;Dados'!$J$70:$AH$70,'Variaveis&amp;Dados'!$J170:$AH170))</f>
        <v/>
      </c>
      <c r="BR168" s="9" t="str">
        <f>IF(ISERROR(CORREL('Variaveis&amp;Dados'!$J$71:$AH$71,'Variaveis&amp;Dados'!$J170:$AH170)),"",CORREL('Variaveis&amp;Dados'!$J$71:$AH$71,'Variaveis&amp;Dados'!$J170:$AH170))</f>
        <v/>
      </c>
      <c r="BS168" s="9" t="str">
        <f>IF(ISERROR(CORREL('Variaveis&amp;Dados'!$J$72:$AH$72,'Variaveis&amp;Dados'!$J170:$AH170)),"",CORREL('Variaveis&amp;Dados'!$J$72:$AH$72,'Variaveis&amp;Dados'!$J170:$AH170))</f>
        <v/>
      </c>
      <c r="BT168" s="9" t="str">
        <f>IF(ISERROR(CORREL('Variaveis&amp;Dados'!$J$73:$Z$73,'Variaveis&amp;Dados'!$J170:$AH170)),"",CORREL('Variaveis&amp;Dados'!$J$73:$Z$73,'Variaveis&amp;Dados'!$J170:$AH170))</f>
        <v/>
      </c>
      <c r="BU168" s="9" t="str">
        <f>IF(ISERROR(CORREL('Variaveis&amp;Dados'!$J$74:$AH$74,'Variaveis&amp;Dados'!$J170:$AH170)),"",CORREL('Variaveis&amp;Dados'!$J$74:$AH$74,'Variaveis&amp;Dados'!$J170:$AH170))</f>
        <v/>
      </c>
      <c r="BV168" s="9" t="str">
        <f>IF(ISERROR(CORREL('Variaveis&amp;Dados'!$J$75:$AH$75,'Variaveis&amp;Dados'!$J170:$AH170)),"",CORREL('Variaveis&amp;Dados'!$J$75:$AH$75,'Variaveis&amp;Dados'!$J170:$AH170))</f>
        <v/>
      </c>
      <c r="BW168" s="9" t="str">
        <f>IF(ISERROR(CORREL('Variaveis&amp;Dados'!$J$76:$AH$76,'Variaveis&amp;Dados'!$J170:$AH170)),"",CORREL('Variaveis&amp;Dados'!$J$76:$AH$76,'Variaveis&amp;Dados'!$J170:$AH170))</f>
        <v/>
      </c>
      <c r="BX168" s="9" t="str">
        <f>IF(ISERROR(CORREL('Variaveis&amp;Dados'!$J$77:$AH$77,'Variaveis&amp;Dados'!$J170:$AH170)),"",CORREL('Variaveis&amp;Dados'!$J$77:$AH$77,'Variaveis&amp;Dados'!$J170:$AH170))</f>
        <v/>
      </c>
      <c r="BY168" s="9" t="str">
        <f>IF(ISERROR(CORREL('Variaveis&amp;Dados'!$J$78:$AH$78,'Variaveis&amp;Dados'!$J170:$AH170)),"",CORREL('Variaveis&amp;Dados'!$J$78:$AH$78,'Variaveis&amp;Dados'!$J170:$AH170))</f>
        <v/>
      </c>
      <c r="BZ168" s="9" t="str">
        <f>IF(ISERROR(CORREL('Variaveis&amp;Dados'!$J$79:$AH$79,'Variaveis&amp;Dados'!$J170:$AH170)),"",CORREL('Variaveis&amp;Dados'!$J$79:$AH$79,'Variaveis&amp;Dados'!$J170:$AH170))</f>
        <v/>
      </c>
      <c r="CA168" s="9" t="str">
        <f>IF(ISERROR(CORREL('Variaveis&amp;Dados'!$J$80:$AH$80,'Variaveis&amp;Dados'!$J170:$AH170)),"",CORREL('Variaveis&amp;Dados'!$J$80:$AH$80,'Variaveis&amp;Dados'!$J170:$AH170))</f>
        <v/>
      </c>
      <c r="CB168" s="9" t="str">
        <f>IF(ISERROR(CORREL('Variaveis&amp;Dados'!$J$81:$AH$81,'Variaveis&amp;Dados'!$J170:$AH170)),"",CORREL('Variaveis&amp;Dados'!$J$81:$AH$81,'Variaveis&amp;Dados'!$J170:$AH170))</f>
        <v/>
      </c>
      <c r="CC168" s="9" t="str">
        <f>IF(ISERROR(CORREL('Variaveis&amp;Dados'!$J$82:$AH$82,'Variaveis&amp;Dados'!$J170:$AH170)),"",CORREL('Variaveis&amp;Dados'!$J$82:$AH$82,'Variaveis&amp;Dados'!$J170:$AH170))</f>
        <v/>
      </c>
      <c r="CD168" s="9" t="str">
        <f>IF(ISERROR(CORREL('Variaveis&amp;Dados'!$J$83:$AH$83,'Variaveis&amp;Dados'!$J170:$AH170)),"",CORREL('Variaveis&amp;Dados'!$J$83:$AH$83,'Variaveis&amp;Dados'!$J170:$AH170))</f>
        <v/>
      </c>
      <c r="CE168" s="9" t="str">
        <f>IF(ISERROR(CORREL('Variaveis&amp;Dados'!$J$84:$AH$84,'Variaveis&amp;Dados'!$J170:$AH170)),"",CORREL('Variaveis&amp;Dados'!$J$84:$AH$84,'Variaveis&amp;Dados'!$J170:$AH170))</f>
        <v/>
      </c>
      <c r="CF168" s="9" t="str">
        <f>IF(ISERROR(CORREL('Variaveis&amp;Dados'!$J$86:$AH$86,'Variaveis&amp;Dados'!$J170:$AH170)),"",CORREL('Variaveis&amp;Dados'!$J$86:$AH$86,'Variaveis&amp;Dados'!$J170:$AH170))</f>
        <v/>
      </c>
      <c r="CG168" s="9" t="str">
        <f>IF(ISERROR(CORREL('Variaveis&amp;Dados'!$J$87:$AH$87,'Variaveis&amp;Dados'!$J170:$AH170)),"",CORREL('Variaveis&amp;Dados'!$J$87:$AH$87,'Variaveis&amp;Dados'!$J170:$AH170))</f>
        <v/>
      </c>
      <c r="CH168" s="9" t="str">
        <f>IF(ISERROR(CORREL('Variaveis&amp;Dados'!$J$88:$AH$88,'Variaveis&amp;Dados'!$J170:$AH170)),"",CORREL('Variaveis&amp;Dados'!$J$88:$AH$88,'Variaveis&amp;Dados'!$J170:$AH170))</f>
        <v/>
      </c>
      <c r="CI168" s="9" t="str">
        <f>IF(ISERROR(CORREL('Variaveis&amp;Dados'!$J$89:$AH$89,'Variaveis&amp;Dados'!$J170:$AH170)),"",CORREL('Variaveis&amp;Dados'!$J$89:$AH$89,'Variaveis&amp;Dados'!$J170:$AH170))</f>
        <v/>
      </c>
      <c r="CJ168" s="9" t="str">
        <f>IF(ISERROR(CORREL('Variaveis&amp;Dados'!$J$90:$AH$90,'Variaveis&amp;Dados'!$J170:$AH170)),"",CORREL('Variaveis&amp;Dados'!$J$90:$AH$90,'Variaveis&amp;Dados'!$J170:$AH170))</f>
        <v/>
      </c>
      <c r="CK168" s="9" t="str">
        <f>IF(ISERROR(CORREL('Variaveis&amp;Dados'!$J$91:$AH$91,'Variaveis&amp;Dados'!$J170:$AH170)),"",CORREL('Variaveis&amp;Dados'!$J$91:$AH$91,'Variaveis&amp;Dados'!$J170:$AH170))</f>
        <v/>
      </c>
      <c r="CL168" s="9" t="str">
        <f>IF(ISERROR(CORREL('Variaveis&amp;Dados'!$J$92:$AH$92,'Variaveis&amp;Dados'!$J170:$AH170)),"",CORREL('Variaveis&amp;Dados'!$J$92:$AH$92,'Variaveis&amp;Dados'!$J170:$AH170))</f>
        <v/>
      </c>
      <c r="CM168" s="9" t="str">
        <f>IF(ISERROR(CORREL('Variaveis&amp;Dados'!$J$93:$AH$93,'Variaveis&amp;Dados'!$J170:$AH170)),"",CORREL('Variaveis&amp;Dados'!$J$93:$AH$93,'Variaveis&amp;Dados'!$J170:$AH170))</f>
        <v/>
      </c>
      <c r="CN168" s="9" t="str">
        <f>IF(ISERROR(CORREL('Variaveis&amp;Dados'!$J$94:$AH$94,'Variaveis&amp;Dados'!$J170:$AH170)),"",CORREL('Variaveis&amp;Dados'!$J$94:$AH$94,'Variaveis&amp;Dados'!$J170:$AH170))</f>
        <v/>
      </c>
      <c r="CO168" s="9" t="str">
        <f>IF(ISERROR(CORREL('Variaveis&amp;Dados'!$J$95:$AH$95,'Variaveis&amp;Dados'!$J170:$AH170)),"",CORREL('Variaveis&amp;Dados'!$J$95:$AH$95,'Variaveis&amp;Dados'!$J170:$AH170))</f>
        <v/>
      </c>
      <c r="CP168" s="9" t="str">
        <f>IF(ISERROR(CORREL('Variaveis&amp;Dados'!$J$96:$AH$96,'Variaveis&amp;Dados'!$J170:$AH170)),"",CORREL('Variaveis&amp;Dados'!$J$96:$AH$96,'Variaveis&amp;Dados'!$J170:$AH170))</f>
        <v/>
      </c>
      <c r="CQ168" s="9" t="str">
        <f>IF(ISERROR(CORREL('Variaveis&amp;Dados'!$J$97:$AH$97,'Variaveis&amp;Dados'!$J170:$AH170)),"",CORREL('Variaveis&amp;Dados'!$J$97:$AH$97,'Variaveis&amp;Dados'!$J170:$AH170))</f>
        <v/>
      </c>
      <c r="CR168" s="9" t="str">
        <f>IF(ISERROR(CORREL('Variaveis&amp;Dados'!$J$98:$AH$98,'Variaveis&amp;Dados'!$J170:$AH170)),"",CORREL('Variaveis&amp;Dados'!$J$98:$AH$98,'Variaveis&amp;Dados'!$J170:$AH170))</f>
        <v/>
      </c>
      <c r="CS168" s="9" t="str">
        <f>IF(ISERROR(CORREL('Variaveis&amp;Dados'!$J$99:$AH$99,'Variaveis&amp;Dados'!$J170:$AH170)),"",CORREL('Variaveis&amp;Dados'!$J$99:$AH$99,'Variaveis&amp;Dados'!$J170:$AH170))</f>
        <v/>
      </c>
      <c r="CT168" s="9" t="str">
        <f>IF(ISERROR(CORREL('Variaveis&amp;Dados'!$J$100:$AH$100,'Variaveis&amp;Dados'!$J170:$AH170)),"",CORREL('Variaveis&amp;Dados'!$J$100:$AH$100,'Variaveis&amp;Dados'!$J170:$AH170))</f>
        <v/>
      </c>
      <c r="CU168" s="9" t="str">
        <f>IF(ISERROR(CORREL('Variaveis&amp;Dados'!$J$101:$AH$101,'Variaveis&amp;Dados'!$J170:$AH170)),"",CORREL('Variaveis&amp;Dados'!$J$101:$AH$101,'Variaveis&amp;Dados'!$J170:$AH170))</f>
        <v/>
      </c>
      <c r="CV168" s="9" t="str">
        <f>IF(ISERROR(CORREL('Variaveis&amp;Dados'!$J$102:$AH$102,'Variaveis&amp;Dados'!$J170:$AH170)),"",CORREL('Variaveis&amp;Dados'!$J$102:$AH$102,'Variaveis&amp;Dados'!$J170:$AH170))</f>
        <v/>
      </c>
      <c r="CW168" s="9" t="str">
        <f>IF(ISERROR(CORREL('Variaveis&amp;Dados'!$J$103:$AH$103,'Variaveis&amp;Dados'!$J170:$AH170)),"",CORREL('Variaveis&amp;Dados'!$J$103:$AH$103,'Variaveis&amp;Dados'!$J170:$AH170))</f>
        <v/>
      </c>
      <c r="CX168" s="9" t="str">
        <f>IF(ISERROR(CORREL('Variaveis&amp;Dados'!$J$104:$AH$104,'Variaveis&amp;Dados'!$J170:$AH170)),"",CORREL('Variaveis&amp;Dados'!$J$104:$AH$104,'Variaveis&amp;Dados'!$J170:$AH170))</f>
        <v/>
      </c>
      <c r="CY168" s="9" t="str">
        <f>IF(ISERROR(CORREL('Variaveis&amp;Dados'!$J$105:$AH$105,'Variaveis&amp;Dados'!$J170:$AH170)),"",CORREL('Variaveis&amp;Dados'!$J$105:$AH$105,'Variaveis&amp;Dados'!$J170:$AH170))</f>
        <v/>
      </c>
      <c r="CZ168" s="9" t="str">
        <f>IF(ISERROR(CORREL('Variaveis&amp;Dados'!$J$106:$AH$106,'Variaveis&amp;Dados'!$J170:$AH170)),"",CORREL('Variaveis&amp;Dados'!$J$106:$AH$106,'Variaveis&amp;Dados'!$J170:$AH170))</f>
        <v/>
      </c>
      <c r="DA168" s="9" t="str">
        <f>IF(ISERROR(CORREL('Variaveis&amp;Dados'!$J$107:$AH$107,'Variaveis&amp;Dados'!$J170:$AH170)),"",CORREL('Variaveis&amp;Dados'!$J$107:$AH$107,'Variaveis&amp;Dados'!$J170:$AH170))</f>
        <v/>
      </c>
      <c r="DB168" s="9" t="str">
        <f>IF(ISERROR(CORREL('Variaveis&amp;Dados'!$J$108:$AH$108,'Variaveis&amp;Dados'!$J170:$AH170)),"",CORREL('Variaveis&amp;Dados'!$J$108:$AH$108,'Variaveis&amp;Dados'!$J170:$AH170))</f>
        <v/>
      </c>
      <c r="DC168" s="9" t="str">
        <f>IF(ISERROR(CORREL('Variaveis&amp;Dados'!$J$109:$AH$109,'Variaveis&amp;Dados'!$J170:$AH170)),"",CORREL('Variaveis&amp;Dados'!$J$109:$AH$109,'Variaveis&amp;Dados'!$J170:$AH170))</f>
        <v/>
      </c>
      <c r="DD168" s="9" t="str">
        <f>IF(ISERROR(CORREL('Variaveis&amp;Dados'!$J$110:$AH$110,'Variaveis&amp;Dados'!$J170:$AH170)),"",CORREL('Variaveis&amp;Dados'!$J$110:$AH$110,'Variaveis&amp;Dados'!$J170:$AH170))</f>
        <v/>
      </c>
      <c r="DE168" s="9" t="str">
        <f>IF(ISERROR(CORREL('Variaveis&amp;Dados'!$J$111:$AH$111,'Variaveis&amp;Dados'!$J170:$AH170)),"",CORREL('Variaveis&amp;Dados'!$J$111:$AH$111,'Variaveis&amp;Dados'!$J170:$AH170))</f>
        <v/>
      </c>
      <c r="DF168" s="9" t="str">
        <f>IF(ISERROR(CORREL('Variaveis&amp;Dados'!$J$112:$AH$112,'Variaveis&amp;Dados'!$J170:$AH170)),"",CORREL('Variaveis&amp;Dados'!$J$112:$AH$112,'Variaveis&amp;Dados'!$J170:$AH170))</f>
        <v/>
      </c>
      <c r="DG168" s="9" t="str">
        <f>IF(ISERROR(CORREL('Variaveis&amp;Dados'!$J$113:$AH$113,'Variaveis&amp;Dados'!$J170:$AH170)),"",CORREL('Variaveis&amp;Dados'!$J$113:$AH$113,'Variaveis&amp;Dados'!$J170:$AH170))</f>
        <v/>
      </c>
      <c r="DH168" s="9" t="str">
        <f>IF(ISERROR(CORREL('Variaveis&amp;Dados'!$J$114:$AH$114,'Variaveis&amp;Dados'!$J170:$AH170)),"",CORREL('Variaveis&amp;Dados'!$J$114:$AH$114,'Variaveis&amp;Dados'!$J170:$AH170))</f>
        <v/>
      </c>
      <c r="DI168" s="9" t="str">
        <f>IF(ISERROR(CORREL('Variaveis&amp;Dados'!$J$115:$AH$115,'Variaveis&amp;Dados'!$J170:$AH170)),"",CORREL('Variaveis&amp;Dados'!$J$115:$AH$115,'Variaveis&amp;Dados'!$J170:$AH170))</f>
        <v/>
      </c>
      <c r="DJ168" s="9" t="str">
        <f>IF(ISERROR(CORREL('Variaveis&amp;Dados'!$J$116:$AH$116,'Variaveis&amp;Dados'!$J170:$AH170)),"",CORREL('Variaveis&amp;Dados'!$J$116:$AH$116,'Variaveis&amp;Dados'!$J170:$AH170))</f>
        <v/>
      </c>
      <c r="DK168" s="9" t="str">
        <f>IF(ISERROR(CORREL('Variaveis&amp;Dados'!$J$117:$AH$117,'Variaveis&amp;Dados'!$J170:$AH170)),"",CORREL('Variaveis&amp;Dados'!$J$117:$AH$117,'Variaveis&amp;Dados'!$J170:$AH170))</f>
        <v/>
      </c>
      <c r="DL168" s="9" t="str">
        <f>IF(ISERROR(CORREL('Variaveis&amp;Dados'!$J$118:$AH$118,'Variaveis&amp;Dados'!$J170:$AH170)),"",CORREL('Variaveis&amp;Dados'!$J$118:$AH$118,'Variaveis&amp;Dados'!$J170:$AH170))</f>
        <v/>
      </c>
      <c r="DM168" s="9" t="str">
        <f>IF(ISERROR(CORREL('Variaveis&amp;Dados'!$J$119:$AH$119,'Variaveis&amp;Dados'!$J170:$AH170)),"",CORREL('Variaveis&amp;Dados'!$J$119:$AH$119,'Variaveis&amp;Dados'!$J170:$AH170))</f>
        <v/>
      </c>
      <c r="DN168" s="9" t="str">
        <f>IF(ISERROR(CORREL('Variaveis&amp;Dados'!$J$120:$AH$120,'Variaveis&amp;Dados'!$J170:$AH170)),"",CORREL('Variaveis&amp;Dados'!$J$120:$AH$120,'Variaveis&amp;Dados'!$J170:$AH170))</f>
        <v/>
      </c>
      <c r="DO168" s="9" t="str">
        <f>IF(ISERROR(CORREL('Variaveis&amp;Dados'!$J$121:$AH$121,'Variaveis&amp;Dados'!$J170:$AH170)),"",CORREL('Variaveis&amp;Dados'!$J$121:$AH$121,'Variaveis&amp;Dados'!$J170:$AH170))</f>
        <v/>
      </c>
      <c r="DP168" s="9" t="str">
        <f>IF(ISERROR(CORREL('Variaveis&amp;Dados'!$J$122:$AH$122,'Variaveis&amp;Dados'!$J170:$AH170)),"",CORREL('Variaveis&amp;Dados'!$J$122:$AH$122,'Variaveis&amp;Dados'!$J170:$AH170))</f>
        <v/>
      </c>
      <c r="DQ168" s="9" t="str">
        <f>IF(ISERROR(CORREL('Variaveis&amp;Dados'!$J$123:$AH$123,'Variaveis&amp;Dados'!$J170:$AH170)),"",CORREL('Variaveis&amp;Dados'!$J$123:$AH$123,'Variaveis&amp;Dados'!$J170:$AH170))</f>
        <v/>
      </c>
      <c r="DR168" s="9" t="str">
        <f>IF(ISERROR(CORREL('Variaveis&amp;Dados'!$J$124:$AH$124,'Variaveis&amp;Dados'!$J170:$AH170)),"",CORREL('Variaveis&amp;Dados'!$J$124:$AH$124,'Variaveis&amp;Dados'!$J170:$AH170))</f>
        <v/>
      </c>
      <c r="DS168" s="9" t="str">
        <f>IF(ISERROR(CORREL('Variaveis&amp;Dados'!$J$125:$AH$125,'Variaveis&amp;Dados'!$J170:$AH170)),"",CORREL('Variaveis&amp;Dados'!$J$125:$AH$125,'Variaveis&amp;Dados'!$J170:$AH170))</f>
        <v/>
      </c>
      <c r="DT168" s="9" t="str">
        <f>IF(ISERROR(CORREL('Variaveis&amp;Dados'!$J$126:$AH$126,'Variaveis&amp;Dados'!$J170:$AH170)),"",CORREL('Variaveis&amp;Dados'!$J$126:$AH$126,'Variaveis&amp;Dados'!$J170:$AH170))</f>
        <v/>
      </c>
      <c r="DU168" s="9" t="str">
        <f>IF(ISERROR(CORREL('Variaveis&amp;Dados'!$J$127:$AH$127,'Variaveis&amp;Dados'!$J170:$AH170)),"",CORREL('Variaveis&amp;Dados'!$J$127:$AH$127,'Variaveis&amp;Dados'!$J170:$AH170))</f>
        <v/>
      </c>
      <c r="DV168" s="9" t="str">
        <f>IF(ISERROR(CORREL('Variaveis&amp;Dados'!$J$128:$AH$128,'Variaveis&amp;Dados'!$J170:$AH170)),"",CORREL('Variaveis&amp;Dados'!$J$128:$AH$128,'Variaveis&amp;Dados'!$J170:$AH170))</f>
        <v/>
      </c>
      <c r="DW168" s="9" t="str">
        <f>IF(ISERROR(CORREL('Variaveis&amp;Dados'!$J$129:$AH$129,'Variaveis&amp;Dados'!$J170:$AH170)),"",CORREL('Variaveis&amp;Dados'!$J$129:$AH$129,'Variaveis&amp;Dados'!$J170:$AH170))</f>
        <v/>
      </c>
      <c r="DX168" s="9" t="str">
        <f>IF(ISERROR(CORREL('Variaveis&amp;Dados'!$J$130:$AH$130,'Variaveis&amp;Dados'!$J170:$AH170)),"",CORREL('Variaveis&amp;Dados'!$J$130:$AH$130,'Variaveis&amp;Dados'!$J170:$AH170))</f>
        <v/>
      </c>
      <c r="DY168" s="9" t="str">
        <f>IF(ISERROR(CORREL('Variaveis&amp;Dados'!$J$131:$AH$131,'Variaveis&amp;Dados'!$J170:$AH170)),"",CORREL('Variaveis&amp;Dados'!$J$131:$AH$131,'Variaveis&amp;Dados'!$J170:$AH170))</f>
        <v/>
      </c>
      <c r="DZ168" s="9" t="str">
        <f>IF(ISERROR(CORREL('Variaveis&amp;Dados'!$J$132:$AH$132,'Variaveis&amp;Dados'!$J170:$AH170)),"",CORREL('Variaveis&amp;Dados'!$J$132:$AH$132,'Variaveis&amp;Dados'!$J170:$AH170))</f>
        <v/>
      </c>
      <c r="EA168" s="9" t="str">
        <f>IF(ISERROR(CORREL('Variaveis&amp;Dados'!$J$133:$AH$133,'Variaveis&amp;Dados'!$J170:$AH170)),"",CORREL('Variaveis&amp;Dados'!$J$133:$AH$133,'Variaveis&amp;Dados'!$J170:$AH170))</f>
        <v/>
      </c>
      <c r="EB168" s="9" t="str">
        <f>IF(ISERROR(CORREL('Variaveis&amp;Dados'!$J$134:$AH$134,'Variaveis&amp;Dados'!$J170:$AH170)),"",CORREL('Variaveis&amp;Dados'!$J$134:$AH$134,'Variaveis&amp;Dados'!$J170:$AH170))</f>
        <v/>
      </c>
      <c r="EC168" s="9" t="str">
        <f>IF(ISERROR(CORREL('Variaveis&amp;Dados'!$J$135:$AH$135,'Variaveis&amp;Dados'!$J170:$AH170)),"",CORREL('Variaveis&amp;Dados'!$J$135:$AH$135,'Variaveis&amp;Dados'!$J170:$AH170))</f>
        <v/>
      </c>
      <c r="ED168" s="9" t="str">
        <f>IF(ISERROR(CORREL('Variaveis&amp;Dados'!$J$136:$AH$136,'Variaveis&amp;Dados'!$J170:$AH170)),"",CORREL('Variaveis&amp;Dados'!$J$136:$AH$136,'Variaveis&amp;Dados'!$J170:$AH170))</f>
        <v/>
      </c>
      <c r="EE168" s="9" t="str">
        <f>IF(ISERROR(CORREL('Variaveis&amp;Dados'!$J$137:$AH$137,'Variaveis&amp;Dados'!$J170:$AH170)),"",CORREL('Variaveis&amp;Dados'!$J$137:$AH$137,'Variaveis&amp;Dados'!$J170:$AH170))</f>
        <v/>
      </c>
      <c r="EF168" s="9" t="str">
        <f>IF(ISERROR(CORREL('Variaveis&amp;Dados'!$J$138:$AH$138,'Variaveis&amp;Dados'!$J170:$AH170)),"",CORREL('Variaveis&amp;Dados'!$J$138:$AH$138,'Variaveis&amp;Dados'!$J170:$AH170))</f>
        <v/>
      </c>
      <c r="EG168" s="9" t="str">
        <f>IF(ISERROR(CORREL('Variaveis&amp;Dados'!$J$139:$AH$139,'Variaveis&amp;Dados'!$J170:$AH170)),"",CORREL('Variaveis&amp;Dados'!$J$139:$AH$139,'Variaveis&amp;Dados'!$J170:$AH170))</f>
        <v/>
      </c>
      <c r="EH168" s="9" t="str">
        <f>IF(ISERROR(CORREL('Variaveis&amp;Dados'!$J$140:$AH$140,'Variaveis&amp;Dados'!$J170:$AH170)),"",CORREL('Variaveis&amp;Dados'!$J$140:$AH$140,'Variaveis&amp;Dados'!$J170:$AH170))</f>
        <v/>
      </c>
      <c r="EI168" s="9" t="str">
        <f>IF(ISERROR(CORREL('Variaveis&amp;Dados'!$J$141:$AH$141,'Variaveis&amp;Dados'!$J170:$AH170)),"",CORREL('Variaveis&amp;Dados'!$J$141:$AH$141,'Variaveis&amp;Dados'!$J170:$AH170))</f>
        <v/>
      </c>
      <c r="EJ168" s="9" t="str">
        <f>IF(ISERROR(CORREL('Variaveis&amp;Dados'!$J$142:$AH$142,'Variaveis&amp;Dados'!$J170:$AH170)),"",CORREL('Variaveis&amp;Dados'!$J$142:$AH$142,'Variaveis&amp;Dados'!$J170:$AH170))</f>
        <v/>
      </c>
      <c r="EK168" s="9" t="str">
        <f>IF(ISERROR(CORREL('Variaveis&amp;Dados'!$J$143:$AH$143,'Variaveis&amp;Dados'!$J170:$AH170)),"",CORREL('Variaveis&amp;Dados'!$J$143:$AH$143,'Variaveis&amp;Dados'!$J170:$AH170))</f>
        <v/>
      </c>
      <c r="EL168" s="9" t="str">
        <f>IF(ISERROR(CORREL('Variaveis&amp;Dados'!$J$144:$AH$144,'Variaveis&amp;Dados'!$J170:$AH170)),"",CORREL('Variaveis&amp;Dados'!$J$144:$AH$144,'Variaveis&amp;Dados'!$J170:$AH170))</f>
        <v/>
      </c>
      <c r="EM168" s="9" t="str">
        <f>IF(ISERROR(CORREL('Variaveis&amp;Dados'!$J$145:$AH$145,'Variaveis&amp;Dados'!$J170:$AH170)),"",CORREL('Variaveis&amp;Dados'!$J$145:$AH$145,'Variaveis&amp;Dados'!$J170:$AH170))</f>
        <v/>
      </c>
      <c r="EN168" s="9" t="str">
        <f>IF(ISERROR(CORREL('Variaveis&amp;Dados'!$J$146:$AH$146,'Variaveis&amp;Dados'!$J170:$AH170)),"",CORREL('Variaveis&amp;Dados'!$J$146:$AH$146,'Variaveis&amp;Dados'!$J170:$AH170))</f>
        <v/>
      </c>
      <c r="EO168" s="9" t="str">
        <f>IF(ISERROR(CORREL('Variaveis&amp;Dados'!$J$147:$AH$147,'Variaveis&amp;Dados'!$J170:$AH170)),"",CORREL('Variaveis&amp;Dados'!$J$147:$AH$147,'Variaveis&amp;Dados'!$J170:$AH170))</f>
        <v/>
      </c>
      <c r="EP168" s="9" t="str">
        <f>IF(ISERROR(CORREL('Variaveis&amp;Dados'!$J$148:$AH$148,'Variaveis&amp;Dados'!$J170:$AH170)),"",CORREL('Variaveis&amp;Dados'!$J$148:$AH$148,'Variaveis&amp;Dados'!$J170:$AH170))</f>
        <v/>
      </c>
      <c r="EQ168" s="9" t="str">
        <f>IF(ISERROR(CORREL('Variaveis&amp;Dados'!$J$149:$AH$149,'Variaveis&amp;Dados'!$J170:$AH170)),"",CORREL('Variaveis&amp;Dados'!$J$149:$AH$149,'Variaveis&amp;Dados'!$J170:$AH170))</f>
        <v/>
      </c>
      <c r="ER168" s="9" t="str">
        <f>IF(ISERROR(CORREL('Variaveis&amp;Dados'!$J$150:$AH$150,'Variaveis&amp;Dados'!$J170:$AH170)),"",CORREL('Variaveis&amp;Dados'!$J$150:$AH$150,'Variaveis&amp;Dados'!$J170:$AH170))</f>
        <v/>
      </c>
      <c r="ES168" s="9" t="str">
        <f>IF(ISERROR(CORREL('Variaveis&amp;Dados'!$J$151:$AH$151,'Variaveis&amp;Dados'!$J170:$AH170)),"",CORREL('Variaveis&amp;Dados'!$J$151:$AH$151,'Variaveis&amp;Dados'!$J170:$AH170))</f>
        <v/>
      </c>
      <c r="ET168" s="9" t="str">
        <f>IF(ISERROR(CORREL('Variaveis&amp;Dados'!$J$152:$AH$152,'Variaveis&amp;Dados'!$J170:$AH170)),"",CORREL('Variaveis&amp;Dados'!$J$152:$AH$152,'Variaveis&amp;Dados'!$J170:$AH170))</f>
        <v/>
      </c>
      <c r="EU168" s="9" t="str">
        <f>IF(ISERROR(CORREL('Variaveis&amp;Dados'!$J$153:$AH$153,'Variaveis&amp;Dados'!$J170:$AH170)),"",CORREL('Variaveis&amp;Dados'!$J$153:$AH$153,'Variaveis&amp;Dados'!$J170:$AH170))</f>
        <v/>
      </c>
      <c r="EV168" s="9" t="str">
        <f>IF(ISERROR(CORREL('Variaveis&amp;Dados'!$J$154:$AH$154,'Variaveis&amp;Dados'!$J170:$AH170)),"",CORREL('Variaveis&amp;Dados'!$J$154:$AH$154,'Variaveis&amp;Dados'!$J170:$AH170))</f>
        <v/>
      </c>
      <c r="EW168" s="9" t="str">
        <f>IF(ISERROR(CORREL('Variaveis&amp;Dados'!$J$154:$AH$154,'Variaveis&amp;Dados'!$J170:$AH170)),"",CORREL('Variaveis&amp;Dados'!$J$155:$AH$155,'Variaveis&amp;Dados'!$J170:$AH170))</f>
        <v/>
      </c>
      <c r="EX168" s="9" t="str">
        <f>IF(ISERROR(CORREL('Variaveis&amp;Dados'!$J$156:$AH$156,'Variaveis&amp;Dados'!$J170:$AH170)),"",CORREL('Variaveis&amp;Dados'!$J$156:$AH$156,'Variaveis&amp;Dados'!$J170:$AH170))</f>
        <v/>
      </c>
      <c r="EY168" s="9" t="str">
        <f>IF(ISERROR(CORREL('Variaveis&amp;Dados'!$J$157:$AH$157,'Variaveis&amp;Dados'!$J170:$AH170)),"",CORREL('Variaveis&amp;Dados'!$J$157:$AH$157,'Variaveis&amp;Dados'!$J170:$AH170))</f>
        <v/>
      </c>
      <c r="EZ168" s="9" t="str">
        <f>IF(ISERROR(CORREL('Variaveis&amp;Dados'!$J$158:$AH$158,'Variaveis&amp;Dados'!$J170:$AH170)),"",CORREL('Variaveis&amp;Dados'!$J$158:$AH$158,'Variaveis&amp;Dados'!$J170:$AH170))</f>
        <v/>
      </c>
      <c r="FA168" s="9" t="str">
        <f>IF(ISERROR(CORREL('Variaveis&amp;Dados'!$J$159:$AH$159,'Variaveis&amp;Dados'!$J170:$AH170)),"",CORREL('Variaveis&amp;Dados'!$J$159:$AH$159,'Variaveis&amp;Dados'!$J170:$AH170))</f>
        <v/>
      </c>
      <c r="FB168" s="9" t="str">
        <f>IF(ISERROR(CORREL('Variaveis&amp;Dados'!$J$160:$AH$160,'Variaveis&amp;Dados'!$J170:$AH170)),"",CORREL('Variaveis&amp;Dados'!$J$160:$AH$160,'Variaveis&amp;Dados'!$J170:$AH170))</f>
        <v/>
      </c>
      <c r="FC168" s="9" t="str">
        <f>IF(ISERROR(CORREL('Variaveis&amp;Dados'!$J$161:$AH$161,'Variaveis&amp;Dados'!$J170:$AH170)),"",CORREL('Variaveis&amp;Dados'!$J$161:$AH$161,'Variaveis&amp;Dados'!$J170:$AH170))</f>
        <v/>
      </c>
      <c r="FD168" s="9" t="str">
        <f>IF(ISERROR(CORREL('Variaveis&amp;Dados'!$J$162:$AH$162,'Variaveis&amp;Dados'!$J170:$AH170)),"",CORREL('Variaveis&amp;Dados'!$J$162:$AH$162,'Variaveis&amp;Dados'!$J170:$AH170))</f>
        <v/>
      </c>
      <c r="FE168" s="9" t="str">
        <f>IF(ISERROR(CORREL('Variaveis&amp;Dados'!$J$163:$AH$163,'Variaveis&amp;Dados'!$J170:$AH170)),"",CORREL('Variaveis&amp;Dados'!$J$163:$AH$163,'Variaveis&amp;Dados'!$J170:$AH170))</f>
        <v/>
      </c>
      <c r="FF168" s="9" t="str">
        <f>IF(ISERROR(CORREL('Variaveis&amp;Dados'!$J$164:$AH$164,'Variaveis&amp;Dados'!$J170:$AH170)),"",CORREL('Variaveis&amp;Dados'!$J$164:$AH$164,'Variaveis&amp;Dados'!$J170:$AH170))</f>
        <v/>
      </c>
      <c r="FG168" s="9" t="str">
        <f>IF(ISERROR(CORREL('Variaveis&amp;Dados'!$J$165:$AH$165,'Variaveis&amp;Dados'!$J170:$AH170)),"",CORREL('Variaveis&amp;Dados'!$J$165:$AH$165,'Variaveis&amp;Dados'!$J170:$AH170))</f>
        <v/>
      </c>
      <c r="FH168" s="9" t="str">
        <f>IF(ISERROR(CORREL('Variaveis&amp;Dados'!$J$166:$AH$166,'Variaveis&amp;Dados'!$J170:$AH170)),"",CORREL('Variaveis&amp;Dados'!$J$166:$AH$166,'Variaveis&amp;Dados'!$J170:$AH170))</f>
        <v/>
      </c>
      <c r="FI168" s="9" t="str">
        <f>IF(ISERROR(CORREL('Variaveis&amp;Dados'!$J$167:$AH$167,'Variaveis&amp;Dados'!$J170:$AH170)),"",CORREL('Variaveis&amp;Dados'!$J$167:$AH$167,'Variaveis&amp;Dados'!$J170:$AH170))</f>
        <v/>
      </c>
      <c r="FJ168" s="9" t="str">
        <f>IF(ISERROR(CORREL('Variaveis&amp;Dados'!$J$168:$AH$168,'Variaveis&amp;Dados'!$J170:$AH170)),"",CORREL('Variaveis&amp;Dados'!$J$168:$AH$168,'Variaveis&amp;Dados'!$J170:$AH170))</f>
        <v/>
      </c>
      <c r="FK168" s="9" t="str">
        <f>IF(ISERROR(CORREL('Variaveis&amp;Dados'!$J$169:$AH$169,'Variaveis&amp;Dados'!$J170:$AH170)),"",CORREL('Variaveis&amp;Dados'!$J$169:$AH$169,'Variaveis&amp;Dados'!$J170:$AH170))</f>
        <v/>
      </c>
      <c r="FL168" s="9" t="str">
        <f>IF(ISERROR(CORREL('Variaveis&amp;Dados'!$J$170:$AH$170,'Variaveis&amp;Dados'!$J170:$AH170)),"",CORREL('Variaveis&amp;Dados'!$J$170:$AH$170,'Variaveis&amp;Dados'!$J170:$AH170))</f>
        <v/>
      </c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</row>
    <row r="169" spans="1:218" x14ac:dyDescent="0.2">
      <c r="A169" s="8" t="str">
        <f>'Variaveis&amp;Dados'!D171</f>
        <v xml:space="preserve">169 - Var 169 - </v>
      </c>
      <c r="B169" s="9" t="str">
        <f>IF(ISERROR(CORREL('Variaveis&amp;Dados'!$J$3:$AH$3,'Variaveis&amp;Dados'!$J171:$AH171)),"",CORREL('Variaveis&amp;Dados'!$J$3:$AH$3,'Variaveis&amp;Dados'!$J171:$AH171))</f>
        <v/>
      </c>
      <c r="C169" s="9" t="str">
        <f>IF(ISERROR(CORREL('Variaveis&amp;Dados'!$J$4:$AH$4,'Variaveis&amp;Dados'!$J171:$AH171)),"",CORREL('Variaveis&amp;Dados'!$J$4:$AH$4,'Variaveis&amp;Dados'!$J171:$AH171))</f>
        <v/>
      </c>
      <c r="D169" s="9" t="str">
        <f>IF(ISERROR(CORREL('Variaveis&amp;Dados'!$J$5:$AH$5,'Variaveis&amp;Dados'!$J171:$AH171)),"",CORREL('Variaveis&amp;Dados'!$J$5:$AH$5,'Variaveis&amp;Dados'!$J171:$AH171))</f>
        <v/>
      </c>
      <c r="E169" s="9" t="str">
        <f>IF(ISERROR(CORREL('Variaveis&amp;Dados'!$J$6:$AH$6,'Variaveis&amp;Dados'!$J171:$AH171)),"",CORREL('Variaveis&amp;Dados'!$J$6:$AH$6,'Variaveis&amp;Dados'!$J171:$AH171))</f>
        <v/>
      </c>
      <c r="F169" s="9" t="str">
        <f>IF(ISERROR(CORREL('Variaveis&amp;Dados'!$J$7:$AH$7,'Variaveis&amp;Dados'!$J171:$AH171)),"",CORREL('Variaveis&amp;Dados'!$J$7:$AH$7,'Variaveis&amp;Dados'!$J171:$AH171))</f>
        <v/>
      </c>
      <c r="G169" s="9" t="str">
        <f>IF(ISERROR(CORREL('Variaveis&amp;Dados'!$J$8:$AH$8,'Variaveis&amp;Dados'!$J171:$AH171)),"",CORREL('Variaveis&amp;Dados'!$J$8:$AH$8,'Variaveis&amp;Dados'!$J171:$AH171))</f>
        <v/>
      </c>
      <c r="H169" s="9" t="str">
        <f>IF(ISERROR(CORREL('Variaveis&amp;Dados'!$J$9:$AH$9,'Variaveis&amp;Dados'!$J171:$AH171)),"",CORREL('Variaveis&amp;Dados'!$J$9:$AH$9,'Variaveis&amp;Dados'!$J171:$AH171))</f>
        <v/>
      </c>
      <c r="I169" s="9" t="str">
        <f>IF(ISERROR(CORREL('Variaveis&amp;Dados'!$J$10:$AH$10,'Variaveis&amp;Dados'!$J171:$AH171)),"",CORREL('Variaveis&amp;Dados'!$J$10:$AH$10,'Variaveis&amp;Dados'!$J171:$AH171))</f>
        <v/>
      </c>
      <c r="J169" s="9" t="str">
        <f>IF(ISERROR(CORREL('Variaveis&amp;Dados'!$J$11:$AH$11,'Variaveis&amp;Dados'!$J171:$AH171)),"",CORREL('Variaveis&amp;Dados'!$J$11:$AH$11,'Variaveis&amp;Dados'!$J171:$AH171))</f>
        <v/>
      </c>
      <c r="K169" s="9" t="str">
        <f>IF(ISERROR(CORREL('Variaveis&amp;Dados'!$J$12:$AH$12,'Variaveis&amp;Dados'!$J171:$AH171)),"",CORREL('Variaveis&amp;Dados'!$J$12:$AH$12,'Variaveis&amp;Dados'!$J171:$AH171))</f>
        <v/>
      </c>
      <c r="L169" s="9" t="str">
        <f>IF(ISERROR(CORREL('Variaveis&amp;Dados'!$J$13:$AH$13,'Variaveis&amp;Dados'!$J171:$AH171)),"",CORREL('Variaveis&amp;Dados'!$J$13:$AH$13,'Variaveis&amp;Dados'!$J171:$AH171))</f>
        <v/>
      </c>
      <c r="M169" s="9" t="str">
        <f>IF(ISERROR(CORREL('Variaveis&amp;Dados'!$J$14:$AH$14,'Variaveis&amp;Dados'!$J171:$AH171)),"",CORREL('Variaveis&amp;Dados'!$J$14:$AH$14,'Variaveis&amp;Dados'!$J171:$AH171))</f>
        <v/>
      </c>
      <c r="N169" s="9" t="str">
        <f>IF(ISERROR(CORREL('Variaveis&amp;Dados'!$J$15:$AH$15,'Variaveis&amp;Dados'!$J171:$AH171)),"",CORREL('Variaveis&amp;Dados'!$J$15:$AH$15,'Variaveis&amp;Dados'!$J171:$AH171))</f>
        <v/>
      </c>
      <c r="O169" s="9" t="str">
        <f>IF(ISERROR(CORREL('Variaveis&amp;Dados'!$J$16:$AH$16,'Variaveis&amp;Dados'!$J171:$AH171)),"",CORREL('Variaveis&amp;Dados'!$J$16:$AH$16,'Variaveis&amp;Dados'!$J171:$AH171))</f>
        <v/>
      </c>
      <c r="P169" s="9" t="str">
        <f>IF(ISERROR(CORREL('Variaveis&amp;Dados'!$J$17:$AH$17,'Variaveis&amp;Dados'!$J171:$AH171)),"",CORREL('Variaveis&amp;Dados'!$J$17:$AH$17,'Variaveis&amp;Dados'!$J171:$AH171))</f>
        <v/>
      </c>
      <c r="Q169" s="9" t="str">
        <f>IF(ISERROR(CORREL('Variaveis&amp;Dados'!$J$18:$AH$18,'Variaveis&amp;Dados'!$J171:$AH171)),"",CORREL('Variaveis&amp;Dados'!$J$18:$AH$18,'Variaveis&amp;Dados'!$J171:$AH171))</f>
        <v/>
      </c>
      <c r="R169" s="9" t="str">
        <f>IF(ISERROR(CORREL('Variaveis&amp;Dados'!$J$19:$AH$19,'Variaveis&amp;Dados'!$J171:$AH171)),"",CORREL('Variaveis&amp;Dados'!$J$19:$AH$19,'Variaveis&amp;Dados'!$J171:$AH171))</f>
        <v/>
      </c>
      <c r="S169" s="9" t="str">
        <f>IF(ISERROR(CORREL('Variaveis&amp;Dados'!$J$20:$AH$20,'Variaveis&amp;Dados'!$J171:$AH171)),"",CORREL('Variaveis&amp;Dados'!$J$20:$AH$20,'Variaveis&amp;Dados'!$J171:$AH171))</f>
        <v/>
      </c>
      <c r="T169" s="9" t="str">
        <f>IF(ISERROR(CORREL('Variaveis&amp;Dados'!$J$21:$AH$21,'Variaveis&amp;Dados'!$J171:$AH171)),"",CORREL('Variaveis&amp;Dados'!$J$21:$AH$21,'Variaveis&amp;Dados'!$J171:$AH171))</f>
        <v/>
      </c>
      <c r="U169" s="9" t="str">
        <f>IF(ISERROR(CORREL('Variaveis&amp;Dados'!$J$22:$AH$22,'Variaveis&amp;Dados'!$J171:$AH171)),"",CORREL('Variaveis&amp;Dados'!$J$22:$AH$22,'Variaveis&amp;Dados'!$J171:$AH171))</f>
        <v/>
      </c>
      <c r="V169" s="9" t="str">
        <f>IF(ISERROR(CORREL('Variaveis&amp;Dados'!$J$23:$AH$23,'Variaveis&amp;Dados'!$J171:$AH171)),"",CORREL('Variaveis&amp;Dados'!$J$23:$AH$23,'Variaveis&amp;Dados'!$J171:$AH171))</f>
        <v/>
      </c>
      <c r="W169" s="9" t="str">
        <f>IF(ISERROR(CORREL('Variaveis&amp;Dados'!$J$24:$AH$24,'Variaveis&amp;Dados'!$J171:$AH171)),"",CORREL('Variaveis&amp;Dados'!$J$24:$AH$24,'Variaveis&amp;Dados'!$J171:$AH171))</f>
        <v/>
      </c>
      <c r="X169" s="9" t="str">
        <f>IF(ISERROR(CORREL('Variaveis&amp;Dados'!$J$25:$AH$25,'Variaveis&amp;Dados'!$J171:$AH171)),"",CORREL('Variaveis&amp;Dados'!$J$25:$AH$25,'Variaveis&amp;Dados'!$J171:$AH171))</f>
        <v/>
      </c>
      <c r="Y169" s="9" t="str">
        <f>IF(ISERROR(CORREL('Variaveis&amp;Dados'!$J$26:$AH$26,'Variaveis&amp;Dados'!$J171:$AH171)),"",CORREL('Variaveis&amp;Dados'!$J$26:$AH$26,'Variaveis&amp;Dados'!$J171:$AH171))</f>
        <v/>
      </c>
      <c r="Z169" s="9" t="str">
        <f>IF(ISERROR(CORREL('Variaveis&amp;Dados'!$J$27:$AH$27,'Variaveis&amp;Dados'!$J171:$AH171)),"",CORREL('Variaveis&amp;Dados'!$J$27:$AH$27,'Variaveis&amp;Dados'!$J171:$AH171))</f>
        <v/>
      </c>
      <c r="AA169" s="9" t="str">
        <f>IF(ISERROR(CORREL('Variaveis&amp;Dados'!$J$28:$AH$28,'Variaveis&amp;Dados'!$J171:$AH171)),"",CORREL('Variaveis&amp;Dados'!$J$28:$AH$28,'Variaveis&amp;Dados'!$J171:$AH171))</f>
        <v/>
      </c>
      <c r="AB169" s="9" t="str">
        <f>IF(ISERROR(CORREL('Variaveis&amp;Dados'!$J$29:$AH$29,'Variaveis&amp;Dados'!$J171:$AH171)),"",CORREL('Variaveis&amp;Dados'!$J$29:$AH$29,'Variaveis&amp;Dados'!$J171:$AH171))</f>
        <v/>
      </c>
      <c r="AC169" s="9" t="str">
        <f>IF(ISERROR(CORREL('Variaveis&amp;Dados'!$J$30:$AH$30,'Variaveis&amp;Dados'!$J171:$AH171)),"",CORREL('Variaveis&amp;Dados'!$J$30:$AH$30,'Variaveis&amp;Dados'!$J171:$AH171))</f>
        <v/>
      </c>
      <c r="AD169" s="9" t="str">
        <f>IF(ISERROR(CORREL('Variaveis&amp;Dados'!$J$31:$AH$31,'Variaveis&amp;Dados'!$J171:$AH171)),"",CORREL('Variaveis&amp;Dados'!$J$31:$AH$31,'Variaveis&amp;Dados'!$J171:$AH171))</f>
        <v/>
      </c>
      <c r="AE169" s="9" t="str">
        <f>IF(ISERROR(CORREL('Variaveis&amp;Dados'!$J$32:$AH$32,'Variaveis&amp;Dados'!$J171:$AH171)),"",CORREL('Variaveis&amp;Dados'!$J$32:$AH$32,'Variaveis&amp;Dados'!$J171:$AH171))</f>
        <v/>
      </c>
      <c r="AF169" s="9" t="str">
        <f>IF(ISERROR(CORREL('Variaveis&amp;Dados'!$J$33:$AH$33,'Variaveis&amp;Dados'!$J171:$AH171)),"",CORREL('Variaveis&amp;Dados'!$J$33:$AH$33,'Variaveis&amp;Dados'!$J171:$AH171))</f>
        <v/>
      </c>
      <c r="AG169" s="9" t="str">
        <f>IF(ISERROR(CORREL('Variaveis&amp;Dados'!$J$34:$AH$34,'Variaveis&amp;Dados'!$J171:$AH171)),"",CORREL('Variaveis&amp;Dados'!$J$34:$AH$34,'Variaveis&amp;Dados'!$J171:$AH171))</f>
        <v/>
      </c>
      <c r="AH169" s="9" t="str">
        <f>IF(ISERROR(CORREL('Variaveis&amp;Dados'!$J$35:$AH$35,'Variaveis&amp;Dados'!$J171:$AH171)),"",CORREL('Variaveis&amp;Dados'!$J$35:$AH$35,'Variaveis&amp;Dados'!$J171:$AH171))</f>
        <v/>
      </c>
      <c r="AI169" s="9" t="str">
        <f>IF(ISERROR(CORREL('Variaveis&amp;Dados'!$J$36:$AH$36,'Variaveis&amp;Dados'!$J171:$AH171)),"",CORREL('Variaveis&amp;Dados'!$J$36:$AH$36,'Variaveis&amp;Dados'!$J171:$AH171))</f>
        <v/>
      </c>
      <c r="AJ169" s="9" t="str">
        <f>IF(ISERROR(CORREL('Variaveis&amp;Dados'!$J$37:$AH$37,'Variaveis&amp;Dados'!$J171:$AH171)),"",CORREL('Variaveis&amp;Dados'!$J$37:$AH$37,'Variaveis&amp;Dados'!$J171:$AH171))</f>
        <v/>
      </c>
      <c r="AK169" s="9" t="str">
        <f>IF(ISERROR(CORREL('Variaveis&amp;Dados'!$J$38:$AH$38,'Variaveis&amp;Dados'!$J171:$AH171)),"",CORREL('Variaveis&amp;Dados'!$J$38:$AH$38,'Variaveis&amp;Dados'!$J171:$AH171))</f>
        <v/>
      </c>
      <c r="AL169" s="9" t="str">
        <f>IF(ISERROR(CORREL('Variaveis&amp;Dados'!$J$39:$AH$39,'Variaveis&amp;Dados'!$J171:$AH171)),"",CORREL('Variaveis&amp;Dados'!$J$39:$AH$39,'Variaveis&amp;Dados'!$J171:$AH171))</f>
        <v/>
      </c>
      <c r="AM169" s="9" t="str">
        <f>IF(ISERROR(CORREL('Variaveis&amp;Dados'!$J$40:$AH$40,'Variaveis&amp;Dados'!$J171:$AH171)),"",CORREL('Variaveis&amp;Dados'!$J$40:$AH$40,'Variaveis&amp;Dados'!$J171:$AH171))</f>
        <v/>
      </c>
      <c r="AN169" s="9" t="str">
        <f>IF(ISERROR(CORREL('Variaveis&amp;Dados'!$J$41:$AH$41,'Variaveis&amp;Dados'!$J171:$AH171)),"",CORREL('Variaveis&amp;Dados'!$J$41:$AH$41,'Variaveis&amp;Dados'!$J171:$AH171))</f>
        <v/>
      </c>
      <c r="AO169" s="9" t="str">
        <f>IF(ISERROR(CORREL('Variaveis&amp;Dados'!$J$42:$AH$42,'Variaveis&amp;Dados'!$J171:$AH171)),"",CORREL('Variaveis&amp;Dados'!$J$42:$AH$42,'Variaveis&amp;Dados'!$J171:$AH171))</f>
        <v/>
      </c>
      <c r="AP169" s="9" t="str">
        <f>IF(ISERROR(CORREL('Variaveis&amp;Dados'!$J$43:$AH$43,'Variaveis&amp;Dados'!$J171:$AH171)),"",CORREL('Variaveis&amp;Dados'!$J$43:$AH$43,'Variaveis&amp;Dados'!$J171:$AH171))</f>
        <v/>
      </c>
      <c r="AQ169" s="9" t="str">
        <f>IF(ISERROR(CORREL('Variaveis&amp;Dados'!$J$44:$AH$44,'Variaveis&amp;Dados'!$J171:$AH171)),"",CORREL('Variaveis&amp;Dados'!$J$44:$AH$44,'Variaveis&amp;Dados'!$J171:$AH171))</f>
        <v/>
      </c>
      <c r="AR169" s="9" t="str">
        <f>IF(ISERROR(CORREL('Variaveis&amp;Dados'!$J$45:$AH$45,'Variaveis&amp;Dados'!$J171:$AH171)),"",CORREL('Variaveis&amp;Dados'!$J$45:$AH$45,'Variaveis&amp;Dados'!$J171:$AH171))</f>
        <v/>
      </c>
      <c r="AS169" s="9" t="str">
        <f>IF(ISERROR(CORREL('Variaveis&amp;Dados'!$J$46:$AH$46,'Variaveis&amp;Dados'!$J171:$AH171)),"",CORREL('Variaveis&amp;Dados'!$J$46:$AH$46,'Variaveis&amp;Dados'!$J171:$AH171))</f>
        <v/>
      </c>
      <c r="AT169" s="9" t="str">
        <f>IF(ISERROR(CORREL('Variaveis&amp;Dados'!$J$47:$AH$47,'Variaveis&amp;Dados'!$J171:$AH171)),"",CORREL('Variaveis&amp;Dados'!$J$47:$AH$47,'Variaveis&amp;Dados'!$J171:$AH171))</f>
        <v/>
      </c>
      <c r="AU169" s="9" t="str">
        <f>IF(ISERROR(CORREL('Variaveis&amp;Dados'!$J$48:$AH$48,'Variaveis&amp;Dados'!$J171:$AH171)),"",CORREL('Variaveis&amp;Dados'!$J$48:$AH$48,'Variaveis&amp;Dados'!$J171:$AH171))</f>
        <v/>
      </c>
      <c r="AV169" s="9" t="str">
        <f>IF(ISERROR(CORREL('Variaveis&amp;Dados'!$J$49:$AH$49,'Variaveis&amp;Dados'!$J171:$AH171)),"",CORREL('Variaveis&amp;Dados'!$J$49:$AH$49,'Variaveis&amp;Dados'!$J171:$AH171))</f>
        <v/>
      </c>
      <c r="AW169" s="9" t="str">
        <f>IF(ISERROR(CORREL('Variaveis&amp;Dados'!$J$50:$AH$50,'Variaveis&amp;Dados'!$J171:$AH171)),"",CORREL('Variaveis&amp;Dados'!$J$50:$AH$50,'Variaveis&amp;Dados'!$J171:$AH171))</f>
        <v/>
      </c>
      <c r="AX169" s="9" t="str">
        <f>IF(ISERROR(CORREL('Variaveis&amp;Dados'!$J$51:$AH$51,'Variaveis&amp;Dados'!$J171:$AH171)),"",CORREL('Variaveis&amp;Dados'!$J$51:$AH$51,'Variaveis&amp;Dados'!$J171:$AH171))</f>
        <v/>
      </c>
      <c r="AY169" s="9" t="str">
        <f>IF(ISERROR(CORREL('Variaveis&amp;Dados'!$J$52:$AH$52,'Variaveis&amp;Dados'!$J171:$AH171)),"",CORREL('Variaveis&amp;Dados'!$J$52:$AH$52,'Variaveis&amp;Dados'!$J171:$AH171))</f>
        <v/>
      </c>
      <c r="AZ169" s="9" t="str">
        <f>IF(ISERROR(CORREL('Variaveis&amp;Dados'!$J$53:$AH$53,'Variaveis&amp;Dados'!$J171:$AH171)),"",CORREL('Variaveis&amp;Dados'!$J$53:$AH$53,'Variaveis&amp;Dados'!$J171:$AH171))</f>
        <v/>
      </c>
      <c r="BA169" s="9" t="str">
        <f>IF(ISERROR(CORREL('Variaveis&amp;Dados'!$J$54:$AH$54,'Variaveis&amp;Dados'!$J171:$AH171)),"",CORREL('Variaveis&amp;Dados'!$J$54:$AH$54,'Variaveis&amp;Dados'!$J171:$AH171))</f>
        <v/>
      </c>
      <c r="BB169" s="9" t="str">
        <f>IF(ISERROR(CORREL('Variaveis&amp;Dados'!$J$55:$AH$55,'Variaveis&amp;Dados'!$J171:$AH171)),"",CORREL('Variaveis&amp;Dados'!$J$55:$AH$55,'Variaveis&amp;Dados'!$J171:$AH171))</f>
        <v/>
      </c>
      <c r="BC169" s="9" t="str">
        <f>IF(ISERROR(CORREL('Variaveis&amp;Dados'!$J$56:$AH$56,'Variaveis&amp;Dados'!$J171:$AH171)),"",CORREL('Variaveis&amp;Dados'!$J$56:$AH$56,'Variaveis&amp;Dados'!$J171:$AH171))</f>
        <v/>
      </c>
      <c r="BD169" s="9" t="str">
        <f>IF(ISERROR(CORREL('Variaveis&amp;Dados'!$J$57:$AH$57,'Variaveis&amp;Dados'!$J171:$AH171)),"",CORREL('Variaveis&amp;Dados'!$J$57:$AH$57,'Variaveis&amp;Dados'!$J171:$AH171))</f>
        <v/>
      </c>
      <c r="BE169" s="9" t="str">
        <f>IF(ISERROR(CORREL('Variaveis&amp;Dados'!$J$58:$AH$58,'Variaveis&amp;Dados'!$J171:$AH171)),"",CORREL('Variaveis&amp;Dados'!$J$58:$AH$58,'Variaveis&amp;Dados'!$J171:$AH171))</f>
        <v/>
      </c>
      <c r="BF169" s="9" t="str">
        <f>IF(ISERROR(CORREL('Variaveis&amp;Dados'!$J$59:$AH$59,'Variaveis&amp;Dados'!$J171:$AH171)),"",CORREL('Variaveis&amp;Dados'!$J$59:$AH$59,'Variaveis&amp;Dados'!$J171:$AH171))</f>
        <v/>
      </c>
      <c r="BG169" s="9" t="str">
        <f>IF(ISERROR(CORREL('Variaveis&amp;Dados'!$J$60:$AH$60,'Variaveis&amp;Dados'!$J171:$AH171)),"",CORREL('Variaveis&amp;Dados'!$J$60:$AH$60,'Variaveis&amp;Dados'!$J171:$AH171))</f>
        <v/>
      </c>
      <c r="BH169" s="9" t="str">
        <f>IF(ISERROR(CORREL('Variaveis&amp;Dados'!$J$61:$AH$61,'Variaveis&amp;Dados'!$J171:$AH171)),"",CORREL('Variaveis&amp;Dados'!$J$61:$AH$61,'Variaveis&amp;Dados'!$J171:$AH171))</f>
        <v/>
      </c>
      <c r="BI169" s="9" t="str">
        <f>IF(ISERROR(CORREL('Variaveis&amp;Dados'!$J$62:$AH$62,'Variaveis&amp;Dados'!$J171:$AH171)),"",CORREL('Variaveis&amp;Dados'!$J$62:$AH$62,'Variaveis&amp;Dados'!$J171:$AH171))</f>
        <v/>
      </c>
      <c r="BJ169" s="9" t="str">
        <f>IF(ISERROR(CORREL('Variaveis&amp;Dados'!$J$63:$AH$63,'Variaveis&amp;Dados'!$J171:$AH171)),"",CORREL('Variaveis&amp;Dados'!$J$63:$AH$63,'Variaveis&amp;Dados'!$J171:$AH171))</f>
        <v/>
      </c>
      <c r="BK169" s="9" t="str">
        <f>IF(ISERROR(CORREL('Variaveis&amp;Dados'!$J$64:$AH$64,'Variaveis&amp;Dados'!$J171:$AH171)),"",CORREL('Variaveis&amp;Dados'!$J$64:$AH$64,'Variaveis&amp;Dados'!$J171:$AH171))</f>
        <v/>
      </c>
      <c r="BL169" s="9" t="str">
        <f>IF(ISERROR(CORREL('Variaveis&amp;Dados'!$J$65:$AH$65,'Variaveis&amp;Dados'!$J171:$AH171)),"",CORREL('Variaveis&amp;Dados'!$J$65:$AH$65,'Variaveis&amp;Dados'!$J171:$AH171))</f>
        <v/>
      </c>
      <c r="BM169" s="9" t="str">
        <f>IF(ISERROR(CORREL('Variaveis&amp;Dados'!$J$66:$AH$66,'Variaveis&amp;Dados'!$J171:$AH171)),"",CORREL('Variaveis&amp;Dados'!$J$66:$AH$66,'Variaveis&amp;Dados'!$J171:$AH171))</f>
        <v/>
      </c>
      <c r="BN169" s="9" t="str">
        <f>IF(ISERROR(CORREL('Variaveis&amp;Dados'!$J$67:$AH$67,'Variaveis&amp;Dados'!$J171:$AH171)),"",CORREL('Variaveis&amp;Dados'!$J$67:$AH$67,'Variaveis&amp;Dados'!$J171:$AH171))</f>
        <v/>
      </c>
      <c r="BO169" s="9" t="str">
        <f>IF(ISERROR(CORREL('Variaveis&amp;Dados'!$J$68:$AH$68,'Variaveis&amp;Dados'!$J171:$AH171)),"",CORREL('Variaveis&amp;Dados'!$J$68:$AH$68,'Variaveis&amp;Dados'!$J171:$AH171))</f>
        <v/>
      </c>
      <c r="BP169" s="9" t="str">
        <f>IF(ISERROR(CORREL('Variaveis&amp;Dados'!$J$69:$AH$69,'Variaveis&amp;Dados'!$J171:$AH171)),"",CORREL('Variaveis&amp;Dados'!$J$69:$AH$69,'Variaveis&amp;Dados'!$J171:$AH171))</f>
        <v/>
      </c>
      <c r="BQ169" s="9" t="str">
        <f>IF(ISERROR(CORREL('Variaveis&amp;Dados'!$J$70:$AH$70,'Variaveis&amp;Dados'!$J171:$AH171)),"",CORREL('Variaveis&amp;Dados'!$J$70:$AH$70,'Variaveis&amp;Dados'!$J171:$AH171))</f>
        <v/>
      </c>
      <c r="BR169" s="9" t="str">
        <f>IF(ISERROR(CORREL('Variaveis&amp;Dados'!$J$71:$AH$71,'Variaveis&amp;Dados'!$J171:$AH171)),"",CORREL('Variaveis&amp;Dados'!$J$71:$AH$71,'Variaveis&amp;Dados'!$J171:$AH171))</f>
        <v/>
      </c>
      <c r="BS169" s="9" t="str">
        <f>IF(ISERROR(CORREL('Variaveis&amp;Dados'!$J$72:$AH$72,'Variaveis&amp;Dados'!$J171:$AH171)),"",CORREL('Variaveis&amp;Dados'!$J$72:$AH$72,'Variaveis&amp;Dados'!$J171:$AH171))</f>
        <v/>
      </c>
      <c r="BT169" s="9" t="str">
        <f>IF(ISERROR(CORREL('Variaveis&amp;Dados'!$J$73:$Z$73,'Variaveis&amp;Dados'!$J171:$AH171)),"",CORREL('Variaveis&amp;Dados'!$J$73:$Z$73,'Variaveis&amp;Dados'!$J171:$AH171))</f>
        <v/>
      </c>
      <c r="BU169" s="9" t="str">
        <f>IF(ISERROR(CORREL('Variaveis&amp;Dados'!$J$74:$AH$74,'Variaveis&amp;Dados'!$J171:$AH171)),"",CORREL('Variaveis&amp;Dados'!$J$74:$AH$74,'Variaveis&amp;Dados'!$J171:$AH171))</f>
        <v/>
      </c>
      <c r="BV169" s="9" t="str">
        <f>IF(ISERROR(CORREL('Variaveis&amp;Dados'!$J$75:$AH$75,'Variaveis&amp;Dados'!$J171:$AH171)),"",CORREL('Variaveis&amp;Dados'!$J$75:$AH$75,'Variaveis&amp;Dados'!$J171:$AH171))</f>
        <v/>
      </c>
      <c r="BW169" s="9" t="str">
        <f>IF(ISERROR(CORREL('Variaveis&amp;Dados'!$J$76:$AH$76,'Variaveis&amp;Dados'!$J171:$AH171)),"",CORREL('Variaveis&amp;Dados'!$J$76:$AH$76,'Variaveis&amp;Dados'!$J171:$AH171))</f>
        <v/>
      </c>
      <c r="BX169" s="9" t="str">
        <f>IF(ISERROR(CORREL('Variaveis&amp;Dados'!$J$77:$AH$77,'Variaveis&amp;Dados'!$J171:$AH171)),"",CORREL('Variaveis&amp;Dados'!$J$77:$AH$77,'Variaveis&amp;Dados'!$J171:$AH171))</f>
        <v/>
      </c>
      <c r="BY169" s="9" t="str">
        <f>IF(ISERROR(CORREL('Variaveis&amp;Dados'!$J$78:$AH$78,'Variaveis&amp;Dados'!$J171:$AH171)),"",CORREL('Variaveis&amp;Dados'!$J$78:$AH$78,'Variaveis&amp;Dados'!$J171:$AH171))</f>
        <v/>
      </c>
      <c r="BZ169" s="9" t="str">
        <f>IF(ISERROR(CORREL('Variaveis&amp;Dados'!$J$79:$AH$79,'Variaveis&amp;Dados'!$J171:$AH171)),"",CORREL('Variaveis&amp;Dados'!$J$79:$AH$79,'Variaveis&amp;Dados'!$J171:$AH171))</f>
        <v/>
      </c>
      <c r="CA169" s="9" t="str">
        <f>IF(ISERROR(CORREL('Variaveis&amp;Dados'!$J$80:$AH$80,'Variaveis&amp;Dados'!$J171:$AH171)),"",CORREL('Variaveis&amp;Dados'!$J$80:$AH$80,'Variaveis&amp;Dados'!$J171:$AH171))</f>
        <v/>
      </c>
      <c r="CB169" s="9" t="str">
        <f>IF(ISERROR(CORREL('Variaveis&amp;Dados'!$J$81:$AH$81,'Variaveis&amp;Dados'!$J171:$AH171)),"",CORREL('Variaveis&amp;Dados'!$J$81:$AH$81,'Variaveis&amp;Dados'!$J171:$AH171))</f>
        <v/>
      </c>
      <c r="CC169" s="9" t="str">
        <f>IF(ISERROR(CORREL('Variaveis&amp;Dados'!$J$82:$AH$82,'Variaveis&amp;Dados'!$J171:$AH171)),"",CORREL('Variaveis&amp;Dados'!$J$82:$AH$82,'Variaveis&amp;Dados'!$J171:$AH171))</f>
        <v/>
      </c>
      <c r="CD169" s="9" t="str">
        <f>IF(ISERROR(CORREL('Variaveis&amp;Dados'!$J$83:$AH$83,'Variaveis&amp;Dados'!$J171:$AH171)),"",CORREL('Variaveis&amp;Dados'!$J$83:$AH$83,'Variaveis&amp;Dados'!$J171:$AH171))</f>
        <v/>
      </c>
      <c r="CE169" s="9" t="str">
        <f>IF(ISERROR(CORREL('Variaveis&amp;Dados'!$J$84:$AH$84,'Variaveis&amp;Dados'!$J171:$AH171)),"",CORREL('Variaveis&amp;Dados'!$J$84:$AH$84,'Variaveis&amp;Dados'!$J171:$AH171))</f>
        <v/>
      </c>
      <c r="CF169" s="9" t="str">
        <f>IF(ISERROR(CORREL('Variaveis&amp;Dados'!$J$86:$AH$86,'Variaveis&amp;Dados'!$J171:$AH171)),"",CORREL('Variaveis&amp;Dados'!$J$86:$AH$86,'Variaveis&amp;Dados'!$J171:$AH171))</f>
        <v/>
      </c>
      <c r="CG169" s="9" t="str">
        <f>IF(ISERROR(CORREL('Variaveis&amp;Dados'!$J$87:$AH$87,'Variaveis&amp;Dados'!$J171:$AH171)),"",CORREL('Variaveis&amp;Dados'!$J$87:$AH$87,'Variaveis&amp;Dados'!$J171:$AH171))</f>
        <v/>
      </c>
      <c r="CH169" s="9" t="str">
        <f>IF(ISERROR(CORREL('Variaveis&amp;Dados'!$J$88:$AH$88,'Variaveis&amp;Dados'!$J171:$AH171)),"",CORREL('Variaveis&amp;Dados'!$J$88:$AH$88,'Variaveis&amp;Dados'!$J171:$AH171))</f>
        <v/>
      </c>
      <c r="CI169" s="9" t="str">
        <f>IF(ISERROR(CORREL('Variaveis&amp;Dados'!$J$89:$AH$89,'Variaveis&amp;Dados'!$J171:$AH171)),"",CORREL('Variaveis&amp;Dados'!$J$89:$AH$89,'Variaveis&amp;Dados'!$J171:$AH171))</f>
        <v/>
      </c>
      <c r="CJ169" s="9" t="str">
        <f>IF(ISERROR(CORREL('Variaveis&amp;Dados'!$J$90:$AH$90,'Variaveis&amp;Dados'!$J171:$AH171)),"",CORREL('Variaveis&amp;Dados'!$J$90:$AH$90,'Variaveis&amp;Dados'!$J171:$AH171))</f>
        <v/>
      </c>
      <c r="CK169" s="9" t="str">
        <f>IF(ISERROR(CORREL('Variaveis&amp;Dados'!$J$91:$AH$91,'Variaveis&amp;Dados'!$J171:$AH171)),"",CORREL('Variaveis&amp;Dados'!$J$91:$AH$91,'Variaveis&amp;Dados'!$J171:$AH171))</f>
        <v/>
      </c>
      <c r="CL169" s="9" t="str">
        <f>IF(ISERROR(CORREL('Variaveis&amp;Dados'!$J$92:$AH$92,'Variaveis&amp;Dados'!$J171:$AH171)),"",CORREL('Variaveis&amp;Dados'!$J$92:$AH$92,'Variaveis&amp;Dados'!$J171:$AH171))</f>
        <v/>
      </c>
      <c r="CM169" s="9" t="str">
        <f>IF(ISERROR(CORREL('Variaveis&amp;Dados'!$J$93:$AH$93,'Variaveis&amp;Dados'!$J171:$AH171)),"",CORREL('Variaveis&amp;Dados'!$J$93:$AH$93,'Variaveis&amp;Dados'!$J171:$AH171))</f>
        <v/>
      </c>
      <c r="CN169" s="9" t="str">
        <f>IF(ISERROR(CORREL('Variaveis&amp;Dados'!$J$94:$AH$94,'Variaveis&amp;Dados'!$J171:$AH171)),"",CORREL('Variaveis&amp;Dados'!$J$94:$AH$94,'Variaveis&amp;Dados'!$J171:$AH171))</f>
        <v/>
      </c>
      <c r="CO169" s="9" t="str">
        <f>IF(ISERROR(CORREL('Variaveis&amp;Dados'!$J$95:$AH$95,'Variaveis&amp;Dados'!$J171:$AH171)),"",CORREL('Variaveis&amp;Dados'!$J$95:$AH$95,'Variaveis&amp;Dados'!$J171:$AH171))</f>
        <v/>
      </c>
      <c r="CP169" s="9" t="str">
        <f>IF(ISERROR(CORREL('Variaveis&amp;Dados'!$J$96:$AH$96,'Variaveis&amp;Dados'!$J171:$AH171)),"",CORREL('Variaveis&amp;Dados'!$J$96:$AH$96,'Variaveis&amp;Dados'!$J171:$AH171))</f>
        <v/>
      </c>
      <c r="CQ169" s="9" t="str">
        <f>IF(ISERROR(CORREL('Variaveis&amp;Dados'!$J$97:$AH$97,'Variaveis&amp;Dados'!$J171:$AH171)),"",CORREL('Variaveis&amp;Dados'!$J$97:$AH$97,'Variaveis&amp;Dados'!$J171:$AH171))</f>
        <v/>
      </c>
      <c r="CR169" s="9" t="str">
        <f>IF(ISERROR(CORREL('Variaveis&amp;Dados'!$J$98:$AH$98,'Variaveis&amp;Dados'!$J171:$AH171)),"",CORREL('Variaveis&amp;Dados'!$J$98:$AH$98,'Variaveis&amp;Dados'!$J171:$AH171))</f>
        <v/>
      </c>
      <c r="CS169" s="9" t="str">
        <f>IF(ISERROR(CORREL('Variaveis&amp;Dados'!$J$99:$AH$99,'Variaveis&amp;Dados'!$J171:$AH171)),"",CORREL('Variaveis&amp;Dados'!$J$99:$AH$99,'Variaveis&amp;Dados'!$J171:$AH171))</f>
        <v/>
      </c>
      <c r="CT169" s="9" t="str">
        <f>IF(ISERROR(CORREL('Variaveis&amp;Dados'!$J$100:$AH$100,'Variaveis&amp;Dados'!$J171:$AH171)),"",CORREL('Variaveis&amp;Dados'!$J$100:$AH$100,'Variaveis&amp;Dados'!$J171:$AH171))</f>
        <v/>
      </c>
      <c r="CU169" s="9" t="str">
        <f>IF(ISERROR(CORREL('Variaveis&amp;Dados'!$J$101:$AH$101,'Variaveis&amp;Dados'!$J171:$AH171)),"",CORREL('Variaveis&amp;Dados'!$J$101:$AH$101,'Variaveis&amp;Dados'!$J171:$AH171))</f>
        <v/>
      </c>
      <c r="CV169" s="9" t="str">
        <f>IF(ISERROR(CORREL('Variaveis&amp;Dados'!$J$102:$AH$102,'Variaveis&amp;Dados'!$J171:$AH171)),"",CORREL('Variaveis&amp;Dados'!$J$102:$AH$102,'Variaveis&amp;Dados'!$J171:$AH171))</f>
        <v/>
      </c>
      <c r="CW169" s="9" t="str">
        <f>IF(ISERROR(CORREL('Variaveis&amp;Dados'!$J$103:$AH$103,'Variaveis&amp;Dados'!$J171:$AH171)),"",CORREL('Variaveis&amp;Dados'!$J$103:$AH$103,'Variaveis&amp;Dados'!$J171:$AH171))</f>
        <v/>
      </c>
      <c r="CX169" s="9" t="str">
        <f>IF(ISERROR(CORREL('Variaveis&amp;Dados'!$J$104:$AH$104,'Variaveis&amp;Dados'!$J171:$AH171)),"",CORREL('Variaveis&amp;Dados'!$J$104:$AH$104,'Variaveis&amp;Dados'!$J171:$AH171))</f>
        <v/>
      </c>
      <c r="CY169" s="9" t="str">
        <f>IF(ISERROR(CORREL('Variaveis&amp;Dados'!$J$105:$AH$105,'Variaveis&amp;Dados'!$J171:$AH171)),"",CORREL('Variaveis&amp;Dados'!$J$105:$AH$105,'Variaveis&amp;Dados'!$J171:$AH171))</f>
        <v/>
      </c>
      <c r="CZ169" s="9" t="str">
        <f>IF(ISERROR(CORREL('Variaveis&amp;Dados'!$J$106:$AH$106,'Variaveis&amp;Dados'!$J171:$AH171)),"",CORREL('Variaveis&amp;Dados'!$J$106:$AH$106,'Variaveis&amp;Dados'!$J171:$AH171))</f>
        <v/>
      </c>
      <c r="DA169" s="9" t="str">
        <f>IF(ISERROR(CORREL('Variaveis&amp;Dados'!$J$107:$AH$107,'Variaveis&amp;Dados'!$J171:$AH171)),"",CORREL('Variaveis&amp;Dados'!$J$107:$AH$107,'Variaveis&amp;Dados'!$J171:$AH171))</f>
        <v/>
      </c>
      <c r="DB169" s="9" t="str">
        <f>IF(ISERROR(CORREL('Variaveis&amp;Dados'!$J$108:$AH$108,'Variaveis&amp;Dados'!$J171:$AH171)),"",CORREL('Variaveis&amp;Dados'!$J$108:$AH$108,'Variaveis&amp;Dados'!$J171:$AH171))</f>
        <v/>
      </c>
      <c r="DC169" s="9" t="str">
        <f>IF(ISERROR(CORREL('Variaveis&amp;Dados'!$J$109:$AH$109,'Variaveis&amp;Dados'!$J171:$AH171)),"",CORREL('Variaveis&amp;Dados'!$J$109:$AH$109,'Variaveis&amp;Dados'!$J171:$AH171))</f>
        <v/>
      </c>
      <c r="DD169" s="9" t="str">
        <f>IF(ISERROR(CORREL('Variaveis&amp;Dados'!$J$110:$AH$110,'Variaveis&amp;Dados'!$J171:$AH171)),"",CORREL('Variaveis&amp;Dados'!$J$110:$AH$110,'Variaveis&amp;Dados'!$J171:$AH171))</f>
        <v/>
      </c>
      <c r="DE169" s="9" t="str">
        <f>IF(ISERROR(CORREL('Variaveis&amp;Dados'!$J$111:$AH$111,'Variaveis&amp;Dados'!$J171:$AH171)),"",CORREL('Variaveis&amp;Dados'!$J$111:$AH$111,'Variaveis&amp;Dados'!$J171:$AH171))</f>
        <v/>
      </c>
      <c r="DF169" s="9" t="str">
        <f>IF(ISERROR(CORREL('Variaveis&amp;Dados'!$J$112:$AH$112,'Variaveis&amp;Dados'!$J171:$AH171)),"",CORREL('Variaveis&amp;Dados'!$J$112:$AH$112,'Variaveis&amp;Dados'!$J171:$AH171))</f>
        <v/>
      </c>
      <c r="DG169" s="9" t="str">
        <f>IF(ISERROR(CORREL('Variaveis&amp;Dados'!$J$113:$AH$113,'Variaveis&amp;Dados'!$J171:$AH171)),"",CORREL('Variaveis&amp;Dados'!$J$113:$AH$113,'Variaveis&amp;Dados'!$J171:$AH171))</f>
        <v/>
      </c>
      <c r="DH169" s="9" t="str">
        <f>IF(ISERROR(CORREL('Variaveis&amp;Dados'!$J$114:$AH$114,'Variaveis&amp;Dados'!$J171:$AH171)),"",CORREL('Variaveis&amp;Dados'!$J$114:$AH$114,'Variaveis&amp;Dados'!$J171:$AH171))</f>
        <v/>
      </c>
      <c r="DI169" s="9" t="str">
        <f>IF(ISERROR(CORREL('Variaveis&amp;Dados'!$J$115:$AH$115,'Variaveis&amp;Dados'!$J171:$AH171)),"",CORREL('Variaveis&amp;Dados'!$J$115:$AH$115,'Variaveis&amp;Dados'!$J171:$AH171))</f>
        <v/>
      </c>
      <c r="DJ169" s="9" t="str">
        <f>IF(ISERROR(CORREL('Variaveis&amp;Dados'!$J$116:$AH$116,'Variaveis&amp;Dados'!$J171:$AH171)),"",CORREL('Variaveis&amp;Dados'!$J$116:$AH$116,'Variaveis&amp;Dados'!$J171:$AH171))</f>
        <v/>
      </c>
      <c r="DK169" s="9" t="str">
        <f>IF(ISERROR(CORREL('Variaveis&amp;Dados'!$J$117:$AH$117,'Variaveis&amp;Dados'!$J171:$AH171)),"",CORREL('Variaveis&amp;Dados'!$J$117:$AH$117,'Variaveis&amp;Dados'!$J171:$AH171))</f>
        <v/>
      </c>
      <c r="DL169" s="9" t="str">
        <f>IF(ISERROR(CORREL('Variaveis&amp;Dados'!$J$118:$AH$118,'Variaveis&amp;Dados'!$J171:$AH171)),"",CORREL('Variaveis&amp;Dados'!$J$118:$AH$118,'Variaveis&amp;Dados'!$J171:$AH171))</f>
        <v/>
      </c>
      <c r="DM169" s="9" t="str">
        <f>IF(ISERROR(CORREL('Variaveis&amp;Dados'!$J$119:$AH$119,'Variaveis&amp;Dados'!$J171:$AH171)),"",CORREL('Variaveis&amp;Dados'!$J$119:$AH$119,'Variaveis&amp;Dados'!$J171:$AH171))</f>
        <v/>
      </c>
      <c r="DN169" s="9" t="str">
        <f>IF(ISERROR(CORREL('Variaveis&amp;Dados'!$J$120:$AH$120,'Variaveis&amp;Dados'!$J171:$AH171)),"",CORREL('Variaveis&amp;Dados'!$J$120:$AH$120,'Variaveis&amp;Dados'!$J171:$AH171))</f>
        <v/>
      </c>
      <c r="DO169" s="9" t="str">
        <f>IF(ISERROR(CORREL('Variaveis&amp;Dados'!$J$121:$AH$121,'Variaveis&amp;Dados'!$J171:$AH171)),"",CORREL('Variaveis&amp;Dados'!$J$121:$AH$121,'Variaveis&amp;Dados'!$J171:$AH171))</f>
        <v/>
      </c>
      <c r="DP169" s="9" t="str">
        <f>IF(ISERROR(CORREL('Variaveis&amp;Dados'!$J$122:$AH$122,'Variaveis&amp;Dados'!$J171:$AH171)),"",CORREL('Variaveis&amp;Dados'!$J$122:$AH$122,'Variaveis&amp;Dados'!$J171:$AH171))</f>
        <v/>
      </c>
      <c r="DQ169" s="9" t="str">
        <f>IF(ISERROR(CORREL('Variaveis&amp;Dados'!$J$123:$AH$123,'Variaveis&amp;Dados'!$J171:$AH171)),"",CORREL('Variaveis&amp;Dados'!$J$123:$AH$123,'Variaveis&amp;Dados'!$J171:$AH171))</f>
        <v/>
      </c>
      <c r="DR169" s="9" t="str">
        <f>IF(ISERROR(CORREL('Variaveis&amp;Dados'!$J$124:$AH$124,'Variaveis&amp;Dados'!$J171:$AH171)),"",CORREL('Variaveis&amp;Dados'!$J$124:$AH$124,'Variaveis&amp;Dados'!$J171:$AH171))</f>
        <v/>
      </c>
      <c r="DS169" s="9" t="str">
        <f>IF(ISERROR(CORREL('Variaveis&amp;Dados'!$J$125:$AH$125,'Variaveis&amp;Dados'!$J171:$AH171)),"",CORREL('Variaveis&amp;Dados'!$J$125:$AH$125,'Variaveis&amp;Dados'!$J171:$AH171))</f>
        <v/>
      </c>
      <c r="DT169" s="9" t="str">
        <f>IF(ISERROR(CORREL('Variaveis&amp;Dados'!$J$126:$AH$126,'Variaveis&amp;Dados'!$J171:$AH171)),"",CORREL('Variaveis&amp;Dados'!$J$126:$AH$126,'Variaveis&amp;Dados'!$J171:$AH171))</f>
        <v/>
      </c>
      <c r="DU169" s="9" t="str">
        <f>IF(ISERROR(CORREL('Variaveis&amp;Dados'!$J$127:$AH$127,'Variaveis&amp;Dados'!$J171:$AH171)),"",CORREL('Variaveis&amp;Dados'!$J$127:$AH$127,'Variaveis&amp;Dados'!$J171:$AH171))</f>
        <v/>
      </c>
      <c r="DV169" s="9" t="str">
        <f>IF(ISERROR(CORREL('Variaveis&amp;Dados'!$J$128:$AH$128,'Variaveis&amp;Dados'!$J171:$AH171)),"",CORREL('Variaveis&amp;Dados'!$J$128:$AH$128,'Variaveis&amp;Dados'!$J171:$AH171))</f>
        <v/>
      </c>
      <c r="DW169" s="9" t="str">
        <f>IF(ISERROR(CORREL('Variaveis&amp;Dados'!$J$129:$AH$129,'Variaveis&amp;Dados'!$J171:$AH171)),"",CORREL('Variaveis&amp;Dados'!$J$129:$AH$129,'Variaveis&amp;Dados'!$J171:$AH171))</f>
        <v/>
      </c>
      <c r="DX169" s="9" t="str">
        <f>IF(ISERROR(CORREL('Variaveis&amp;Dados'!$J$130:$AH$130,'Variaveis&amp;Dados'!$J171:$AH171)),"",CORREL('Variaveis&amp;Dados'!$J$130:$AH$130,'Variaveis&amp;Dados'!$J171:$AH171))</f>
        <v/>
      </c>
      <c r="DY169" s="9" t="str">
        <f>IF(ISERROR(CORREL('Variaveis&amp;Dados'!$J$131:$AH$131,'Variaveis&amp;Dados'!$J171:$AH171)),"",CORREL('Variaveis&amp;Dados'!$J$131:$AH$131,'Variaveis&amp;Dados'!$J171:$AH171))</f>
        <v/>
      </c>
      <c r="DZ169" s="9" t="str">
        <f>IF(ISERROR(CORREL('Variaveis&amp;Dados'!$J$132:$AH$132,'Variaveis&amp;Dados'!$J171:$AH171)),"",CORREL('Variaveis&amp;Dados'!$J$132:$AH$132,'Variaveis&amp;Dados'!$J171:$AH171))</f>
        <v/>
      </c>
      <c r="EA169" s="9" t="str">
        <f>IF(ISERROR(CORREL('Variaveis&amp;Dados'!$J$133:$AH$133,'Variaveis&amp;Dados'!$J171:$AH171)),"",CORREL('Variaveis&amp;Dados'!$J$133:$AH$133,'Variaveis&amp;Dados'!$J171:$AH171))</f>
        <v/>
      </c>
      <c r="EB169" s="9" t="str">
        <f>IF(ISERROR(CORREL('Variaveis&amp;Dados'!$J$134:$AH$134,'Variaveis&amp;Dados'!$J171:$AH171)),"",CORREL('Variaveis&amp;Dados'!$J$134:$AH$134,'Variaveis&amp;Dados'!$J171:$AH171))</f>
        <v/>
      </c>
      <c r="EC169" s="9" t="str">
        <f>IF(ISERROR(CORREL('Variaveis&amp;Dados'!$J$135:$AH$135,'Variaveis&amp;Dados'!$J171:$AH171)),"",CORREL('Variaveis&amp;Dados'!$J$135:$AH$135,'Variaveis&amp;Dados'!$J171:$AH171))</f>
        <v/>
      </c>
      <c r="ED169" s="9" t="str">
        <f>IF(ISERROR(CORREL('Variaveis&amp;Dados'!$J$136:$AH$136,'Variaveis&amp;Dados'!$J171:$AH171)),"",CORREL('Variaveis&amp;Dados'!$J$136:$AH$136,'Variaveis&amp;Dados'!$J171:$AH171))</f>
        <v/>
      </c>
      <c r="EE169" s="9" t="str">
        <f>IF(ISERROR(CORREL('Variaveis&amp;Dados'!$J$137:$AH$137,'Variaveis&amp;Dados'!$J171:$AH171)),"",CORREL('Variaveis&amp;Dados'!$J$137:$AH$137,'Variaveis&amp;Dados'!$J171:$AH171))</f>
        <v/>
      </c>
      <c r="EF169" s="9" t="str">
        <f>IF(ISERROR(CORREL('Variaveis&amp;Dados'!$J$138:$AH$138,'Variaveis&amp;Dados'!$J171:$AH171)),"",CORREL('Variaveis&amp;Dados'!$J$138:$AH$138,'Variaveis&amp;Dados'!$J171:$AH171))</f>
        <v/>
      </c>
      <c r="EG169" s="9" t="str">
        <f>IF(ISERROR(CORREL('Variaveis&amp;Dados'!$J$139:$AH$139,'Variaveis&amp;Dados'!$J171:$AH171)),"",CORREL('Variaveis&amp;Dados'!$J$139:$AH$139,'Variaveis&amp;Dados'!$J171:$AH171))</f>
        <v/>
      </c>
      <c r="EH169" s="9" t="str">
        <f>IF(ISERROR(CORREL('Variaveis&amp;Dados'!$J$140:$AH$140,'Variaveis&amp;Dados'!$J171:$AH171)),"",CORREL('Variaveis&amp;Dados'!$J$140:$AH$140,'Variaveis&amp;Dados'!$J171:$AH171))</f>
        <v/>
      </c>
      <c r="EI169" s="9" t="str">
        <f>IF(ISERROR(CORREL('Variaveis&amp;Dados'!$J$141:$AH$141,'Variaveis&amp;Dados'!$J171:$AH171)),"",CORREL('Variaveis&amp;Dados'!$J$141:$AH$141,'Variaveis&amp;Dados'!$J171:$AH171))</f>
        <v/>
      </c>
      <c r="EJ169" s="9" t="str">
        <f>IF(ISERROR(CORREL('Variaveis&amp;Dados'!$J$142:$AH$142,'Variaveis&amp;Dados'!$J171:$AH171)),"",CORREL('Variaveis&amp;Dados'!$J$142:$AH$142,'Variaveis&amp;Dados'!$J171:$AH171))</f>
        <v/>
      </c>
      <c r="EK169" s="9" t="str">
        <f>IF(ISERROR(CORREL('Variaveis&amp;Dados'!$J$143:$AH$143,'Variaveis&amp;Dados'!$J171:$AH171)),"",CORREL('Variaveis&amp;Dados'!$J$143:$AH$143,'Variaveis&amp;Dados'!$J171:$AH171))</f>
        <v/>
      </c>
      <c r="EL169" s="9" t="str">
        <f>IF(ISERROR(CORREL('Variaveis&amp;Dados'!$J$144:$AH$144,'Variaveis&amp;Dados'!$J171:$AH171)),"",CORREL('Variaveis&amp;Dados'!$J$144:$AH$144,'Variaveis&amp;Dados'!$J171:$AH171))</f>
        <v/>
      </c>
      <c r="EM169" s="9" t="str">
        <f>IF(ISERROR(CORREL('Variaveis&amp;Dados'!$J$145:$AH$145,'Variaveis&amp;Dados'!$J171:$AH171)),"",CORREL('Variaveis&amp;Dados'!$J$145:$AH$145,'Variaveis&amp;Dados'!$J171:$AH171))</f>
        <v/>
      </c>
      <c r="EN169" s="9" t="str">
        <f>IF(ISERROR(CORREL('Variaveis&amp;Dados'!$J$146:$AH$146,'Variaveis&amp;Dados'!$J171:$AH171)),"",CORREL('Variaveis&amp;Dados'!$J$146:$AH$146,'Variaveis&amp;Dados'!$J171:$AH171))</f>
        <v/>
      </c>
      <c r="EO169" s="9" t="str">
        <f>IF(ISERROR(CORREL('Variaveis&amp;Dados'!$J$147:$AH$147,'Variaveis&amp;Dados'!$J171:$AH171)),"",CORREL('Variaveis&amp;Dados'!$J$147:$AH$147,'Variaveis&amp;Dados'!$J171:$AH171))</f>
        <v/>
      </c>
      <c r="EP169" s="9" t="str">
        <f>IF(ISERROR(CORREL('Variaveis&amp;Dados'!$J$148:$AH$148,'Variaveis&amp;Dados'!$J171:$AH171)),"",CORREL('Variaveis&amp;Dados'!$J$148:$AH$148,'Variaveis&amp;Dados'!$J171:$AH171))</f>
        <v/>
      </c>
      <c r="EQ169" s="9" t="str">
        <f>IF(ISERROR(CORREL('Variaveis&amp;Dados'!$J$149:$AH$149,'Variaveis&amp;Dados'!$J171:$AH171)),"",CORREL('Variaveis&amp;Dados'!$J$149:$AH$149,'Variaveis&amp;Dados'!$J171:$AH171))</f>
        <v/>
      </c>
      <c r="ER169" s="9" t="str">
        <f>IF(ISERROR(CORREL('Variaveis&amp;Dados'!$J$150:$AH$150,'Variaveis&amp;Dados'!$J171:$AH171)),"",CORREL('Variaveis&amp;Dados'!$J$150:$AH$150,'Variaveis&amp;Dados'!$J171:$AH171))</f>
        <v/>
      </c>
      <c r="ES169" s="9" t="str">
        <f>IF(ISERROR(CORREL('Variaveis&amp;Dados'!$J$151:$AH$151,'Variaveis&amp;Dados'!$J171:$AH171)),"",CORREL('Variaveis&amp;Dados'!$J$151:$AH$151,'Variaveis&amp;Dados'!$J171:$AH171))</f>
        <v/>
      </c>
      <c r="ET169" s="9" t="str">
        <f>IF(ISERROR(CORREL('Variaveis&amp;Dados'!$J$152:$AH$152,'Variaveis&amp;Dados'!$J171:$AH171)),"",CORREL('Variaveis&amp;Dados'!$J$152:$AH$152,'Variaveis&amp;Dados'!$J171:$AH171))</f>
        <v/>
      </c>
      <c r="EU169" s="9" t="str">
        <f>IF(ISERROR(CORREL('Variaveis&amp;Dados'!$J$153:$AH$153,'Variaveis&amp;Dados'!$J171:$AH171)),"",CORREL('Variaveis&amp;Dados'!$J$153:$AH$153,'Variaveis&amp;Dados'!$J171:$AH171))</f>
        <v/>
      </c>
      <c r="EV169" s="9" t="str">
        <f>IF(ISERROR(CORREL('Variaveis&amp;Dados'!$J$154:$AH$154,'Variaveis&amp;Dados'!$J171:$AH171)),"",CORREL('Variaveis&amp;Dados'!$J$154:$AH$154,'Variaveis&amp;Dados'!$J171:$AH171))</f>
        <v/>
      </c>
      <c r="EW169" s="9" t="str">
        <f>IF(ISERROR(CORREL('Variaveis&amp;Dados'!$J$154:$AH$154,'Variaveis&amp;Dados'!$J171:$AH171)),"",CORREL('Variaveis&amp;Dados'!$J$155:$AH$155,'Variaveis&amp;Dados'!$J171:$AH171))</f>
        <v/>
      </c>
      <c r="EX169" s="9" t="str">
        <f>IF(ISERROR(CORREL('Variaveis&amp;Dados'!$J$156:$AH$156,'Variaveis&amp;Dados'!$J171:$AH171)),"",CORREL('Variaveis&amp;Dados'!$J$156:$AH$156,'Variaveis&amp;Dados'!$J171:$AH171))</f>
        <v/>
      </c>
      <c r="EY169" s="9" t="str">
        <f>IF(ISERROR(CORREL('Variaveis&amp;Dados'!$J$157:$AH$157,'Variaveis&amp;Dados'!$J171:$AH171)),"",CORREL('Variaveis&amp;Dados'!$J$157:$AH$157,'Variaveis&amp;Dados'!$J171:$AH171))</f>
        <v/>
      </c>
      <c r="EZ169" s="9" t="str">
        <f>IF(ISERROR(CORREL('Variaveis&amp;Dados'!$J$158:$AH$158,'Variaveis&amp;Dados'!$J171:$AH171)),"",CORREL('Variaveis&amp;Dados'!$J$158:$AH$158,'Variaveis&amp;Dados'!$J171:$AH171))</f>
        <v/>
      </c>
      <c r="FA169" s="9" t="str">
        <f>IF(ISERROR(CORREL('Variaveis&amp;Dados'!$J$159:$AH$159,'Variaveis&amp;Dados'!$J171:$AH171)),"",CORREL('Variaveis&amp;Dados'!$J$159:$AH$159,'Variaveis&amp;Dados'!$J171:$AH171))</f>
        <v/>
      </c>
      <c r="FB169" s="9" t="str">
        <f>IF(ISERROR(CORREL('Variaveis&amp;Dados'!$J$160:$AH$160,'Variaveis&amp;Dados'!$J171:$AH171)),"",CORREL('Variaveis&amp;Dados'!$J$160:$AH$160,'Variaveis&amp;Dados'!$J171:$AH171))</f>
        <v/>
      </c>
      <c r="FC169" s="9" t="str">
        <f>IF(ISERROR(CORREL('Variaveis&amp;Dados'!$J$161:$AH$161,'Variaveis&amp;Dados'!$J171:$AH171)),"",CORREL('Variaveis&amp;Dados'!$J$161:$AH$161,'Variaveis&amp;Dados'!$J171:$AH171))</f>
        <v/>
      </c>
      <c r="FD169" s="9" t="str">
        <f>IF(ISERROR(CORREL('Variaveis&amp;Dados'!$J$162:$AH$162,'Variaveis&amp;Dados'!$J171:$AH171)),"",CORREL('Variaveis&amp;Dados'!$J$162:$AH$162,'Variaveis&amp;Dados'!$J171:$AH171))</f>
        <v/>
      </c>
      <c r="FE169" s="9" t="str">
        <f>IF(ISERROR(CORREL('Variaveis&amp;Dados'!$J$163:$AH$163,'Variaveis&amp;Dados'!$J171:$AH171)),"",CORREL('Variaveis&amp;Dados'!$J$163:$AH$163,'Variaveis&amp;Dados'!$J171:$AH171))</f>
        <v/>
      </c>
      <c r="FF169" s="9" t="str">
        <f>IF(ISERROR(CORREL('Variaveis&amp;Dados'!$J$164:$AH$164,'Variaveis&amp;Dados'!$J171:$AH171)),"",CORREL('Variaveis&amp;Dados'!$J$164:$AH$164,'Variaveis&amp;Dados'!$J171:$AH171))</f>
        <v/>
      </c>
      <c r="FG169" s="9" t="str">
        <f>IF(ISERROR(CORREL('Variaveis&amp;Dados'!$J$165:$AH$165,'Variaveis&amp;Dados'!$J171:$AH171)),"",CORREL('Variaveis&amp;Dados'!$J$165:$AH$165,'Variaveis&amp;Dados'!$J171:$AH171))</f>
        <v/>
      </c>
      <c r="FH169" s="9" t="str">
        <f>IF(ISERROR(CORREL('Variaveis&amp;Dados'!$J$166:$AH$166,'Variaveis&amp;Dados'!$J171:$AH171)),"",CORREL('Variaveis&amp;Dados'!$J$166:$AH$166,'Variaveis&amp;Dados'!$J171:$AH171))</f>
        <v/>
      </c>
      <c r="FI169" s="9" t="str">
        <f>IF(ISERROR(CORREL('Variaveis&amp;Dados'!$J$167:$AH$167,'Variaveis&amp;Dados'!$J171:$AH171)),"",CORREL('Variaveis&amp;Dados'!$J$167:$AH$167,'Variaveis&amp;Dados'!$J171:$AH171))</f>
        <v/>
      </c>
      <c r="FJ169" s="9" t="str">
        <f>IF(ISERROR(CORREL('Variaveis&amp;Dados'!$J$168:$AH$168,'Variaveis&amp;Dados'!$J171:$AH171)),"",CORREL('Variaveis&amp;Dados'!$J$168:$AH$168,'Variaveis&amp;Dados'!$J171:$AH171))</f>
        <v/>
      </c>
      <c r="FK169" s="9" t="str">
        <f>IF(ISERROR(CORREL('Variaveis&amp;Dados'!$J$169:$AH$169,'Variaveis&amp;Dados'!$J171:$AH171)),"",CORREL('Variaveis&amp;Dados'!$J$169:$AH$169,'Variaveis&amp;Dados'!$J171:$AH171))</f>
        <v/>
      </c>
      <c r="FL169" s="9" t="str">
        <f>IF(ISERROR(CORREL('Variaveis&amp;Dados'!$J$170:$AH$170,'Variaveis&amp;Dados'!$J171:$AH171)),"",CORREL('Variaveis&amp;Dados'!$J$170:$AH$170,'Variaveis&amp;Dados'!$J171:$AH171))</f>
        <v/>
      </c>
      <c r="FM169" s="9" t="str">
        <f>IF(ISERROR(CORREL('Variaveis&amp;Dados'!$J$171:$AH$171,'Variaveis&amp;Dados'!$J171:$AH171)),"",CORREL('Variaveis&amp;Dados'!$J$171:$AH$171,'Variaveis&amp;Dados'!$J171:$AH171))</f>
        <v/>
      </c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</row>
    <row r="170" spans="1:218" x14ac:dyDescent="0.2">
      <c r="A170" s="8" t="str">
        <f>'Variaveis&amp;Dados'!D172</f>
        <v xml:space="preserve">170 - Var 170 - </v>
      </c>
      <c r="B170" s="9" t="str">
        <f>IF(ISERROR(CORREL('Variaveis&amp;Dados'!$J$3:$AH$3,'Variaveis&amp;Dados'!$J172:$AH172)),"",CORREL('Variaveis&amp;Dados'!$J$3:$AH$3,'Variaveis&amp;Dados'!$J172:$AH172))</f>
        <v/>
      </c>
      <c r="C170" s="9" t="str">
        <f>IF(ISERROR(CORREL('Variaveis&amp;Dados'!$J$4:$AH$4,'Variaveis&amp;Dados'!$J172:$AH172)),"",CORREL('Variaveis&amp;Dados'!$J$4:$AH$4,'Variaveis&amp;Dados'!$J172:$AH172))</f>
        <v/>
      </c>
      <c r="D170" s="9" t="str">
        <f>IF(ISERROR(CORREL('Variaveis&amp;Dados'!$J$5:$AH$5,'Variaveis&amp;Dados'!$J172:$AH172)),"",CORREL('Variaveis&amp;Dados'!$J$5:$AH$5,'Variaveis&amp;Dados'!$J172:$AH172))</f>
        <v/>
      </c>
      <c r="E170" s="9" t="str">
        <f>IF(ISERROR(CORREL('Variaveis&amp;Dados'!$J$6:$AH$6,'Variaveis&amp;Dados'!$J172:$AH172)),"",CORREL('Variaveis&amp;Dados'!$J$6:$AH$6,'Variaveis&amp;Dados'!$J172:$AH172))</f>
        <v/>
      </c>
      <c r="F170" s="9" t="str">
        <f>IF(ISERROR(CORREL('Variaveis&amp;Dados'!$J$7:$AH$7,'Variaveis&amp;Dados'!$J172:$AH172)),"",CORREL('Variaveis&amp;Dados'!$J$7:$AH$7,'Variaveis&amp;Dados'!$J172:$AH172))</f>
        <v/>
      </c>
      <c r="G170" s="9" t="str">
        <f>IF(ISERROR(CORREL('Variaveis&amp;Dados'!$J$8:$AH$8,'Variaveis&amp;Dados'!$J172:$AH172)),"",CORREL('Variaveis&amp;Dados'!$J$8:$AH$8,'Variaveis&amp;Dados'!$J172:$AH172))</f>
        <v/>
      </c>
      <c r="H170" s="9" t="str">
        <f>IF(ISERROR(CORREL('Variaveis&amp;Dados'!$J$9:$AH$9,'Variaveis&amp;Dados'!$J172:$AH172)),"",CORREL('Variaveis&amp;Dados'!$J$9:$AH$9,'Variaveis&amp;Dados'!$J172:$AH172))</f>
        <v/>
      </c>
      <c r="I170" s="9" t="str">
        <f>IF(ISERROR(CORREL('Variaveis&amp;Dados'!$J$10:$AH$10,'Variaveis&amp;Dados'!$J172:$AH172)),"",CORREL('Variaveis&amp;Dados'!$J$10:$AH$10,'Variaveis&amp;Dados'!$J172:$AH172))</f>
        <v/>
      </c>
      <c r="J170" s="9" t="str">
        <f>IF(ISERROR(CORREL('Variaveis&amp;Dados'!$J$11:$AH$11,'Variaveis&amp;Dados'!$J172:$AH172)),"",CORREL('Variaveis&amp;Dados'!$J$11:$AH$11,'Variaveis&amp;Dados'!$J172:$AH172))</f>
        <v/>
      </c>
      <c r="K170" s="9" t="str">
        <f>IF(ISERROR(CORREL('Variaveis&amp;Dados'!$J$12:$AH$12,'Variaveis&amp;Dados'!$J172:$AH172)),"",CORREL('Variaveis&amp;Dados'!$J$12:$AH$12,'Variaveis&amp;Dados'!$J172:$AH172))</f>
        <v/>
      </c>
      <c r="L170" s="9" t="str">
        <f>IF(ISERROR(CORREL('Variaveis&amp;Dados'!$J$13:$AH$13,'Variaveis&amp;Dados'!$J172:$AH172)),"",CORREL('Variaveis&amp;Dados'!$J$13:$AH$13,'Variaveis&amp;Dados'!$J172:$AH172))</f>
        <v/>
      </c>
      <c r="M170" s="9" t="str">
        <f>IF(ISERROR(CORREL('Variaveis&amp;Dados'!$J$14:$AH$14,'Variaveis&amp;Dados'!$J172:$AH172)),"",CORREL('Variaveis&amp;Dados'!$J$14:$AH$14,'Variaveis&amp;Dados'!$J172:$AH172))</f>
        <v/>
      </c>
      <c r="N170" s="9" t="str">
        <f>IF(ISERROR(CORREL('Variaveis&amp;Dados'!$J$15:$AH$15,'Variaveis&amp;Dados'!$J172:$AH172)),"",CORREL('Variaveis&amp;Dados'!$J$15:$AH$15,'Variaveis&amp;Dados'!$J172:$AH172))</f>
        <v/>
      </c>
      <c r="O170" s="9" t="str">
        <f>IF(ISERROR(CORREL('Variaveis&amp;Dados'!$J$16:$AH$16,'Variaveis&amp;Dados'!$J172:$AH172)),"",CORREL('Variaveis&amp;Dados'!$J$16:$AH$16,'Variaveis&amp;Dados'!$J172:$AH172))</f>
        <v/>
      </c>
      <c r="P170" s="9" t="str">
        <f>IF(ISERROR(CORREL('Variaveis&amp;Dados'!$J$17:$AH$17,'Variaveis&amp;Dados'!$J172:$AH172)),"",CORREL('Variaveis&amp;Dados'!$J$17:$AH$17,'Variaveis&amp;Dados'!$J172:$AH172))</f>
        <v/>
      </c>
      <c r="Q170" s="9" t="str">
        <f>IF(ISERROR(CORREL('Variaveis&amp;Dados'!$J$18:$AH$18,'Variaveis&amp;Dados'!$J172:$AH172)),"",CORREL('Variaveis&amp;Dados'!$J$18:$AH$18,'Variaveis&amp;Dados'!$J172:$AH172))</f>
        <v/>
      </c>
      <c r="R170" s="9" t="str">
        <f>IF(ISERROR(CORREL('Variaveis&amp;Dados'!$J$19:$AH$19,'Variaveis&amp;Dados'!$J172:$AH172)),"",CORREL('Variaveis&amp;Dados'!$J$19:$AH$19,'Variaveis&amp;Dados'!$J172:$AH172))</f>
        <v/>
      </c>
      <c r="S170" s="9" t="str">
        <f>IF(ISERROR(CORREL('Variaveis&amp;Dados'!$J$20:$AH$20,'Variaveis&amp;Dados'!$J172:$AH172)),"",CORREL('Variaveis&amp;Dados'!$J$20:$AH$20,'Variaveis&amp;Dados'!$J172:$AH172))</f>
        <v/>
      </c>
      <c r="T170" s="9" t="str">
        <f>IF(ISERROR(CORREL('Variaveis&amp;Dados'!$J$21:$AH$21,'Variaveis&amp;Dados'!$J172:$AH172)),"",CORREL('Variaveis&amp;Dados'!$J$21:$AH$21,'Variaveis&amp;Dados'!$J172:$AH172))</f>
        <v/>
      </c>
      <c r="U170" s="9" t="str">
        <f>IF(ISERROR(CORREL('Variaveis&amp;Dados'!$J$22:$AH$22,'Variaveis&amp;Dados'!$J172:$AH172)),"",CORREL('Variaveis&amp;Dados'!$J$22:$AH$22,'Variaveis&amp;Dados'!$J172:$AH172))</f>
        <v/>
      </c>
      <c r="V170" s="9" t="str">
        <f>IF(ISERROR(CORREL('Variaveis&amp;Dados'!$J$23:$AH$23,'Variaveis&amp;Dados'!$J172:$AH172)),"",CORREL('Variaveis&amp;Dados'!$J$23:$AH$23,'Variaveis&amp;Dados'!$J172:$AH172))</f>
        <v/>
      </c>
      <c r="W170" s="9" t="str">
        <f>IF(ISERROR(CORREL('Variaveis&amp;Dados'!$J$24:$AH$24,'Variaveis&amp;Dados'!$J172:$AH172)),"",CORREL('Variaveis&amp;Dados'!$J$24:$AH$24,'Variaveis&amp;Dados'!$J172:$AH172))</f>
        <v/>
      </c>
      <c r="X170" s="9" t="str">
        <f>IF(ISERROR(CORREL('Variaveis&amp;Dados'!$J$25:$AH$25,'Variaveis&amp;Dados'!$J172:$AH172)),"",CORREL('Variaveis&amp;Dados'!$J$25:$AH$25,'Variaveis&amp;Dados'!$J172:$AH172))</f>
        <v/>
      </c>
      <c r="Y170" s="9" t="str">
        <f>IF(ISERROR(CORREL('Variaveis&amp;Dados'!$J$26:$AH$26,'Variaveis&amp;Dados'!$J172:$AH172)),"",CORREL('Variaveis&amp;Dados'!$J$26:$AH$26,'Variaveis&amp;Dados'!$J172:$AH172))</f>
        <v/>
      </c>
      <c r="Z170" s="9" t="str">
        <f>IF(ISERROR(CORREL('Variaveis&amp;Dados'!$J$27:$AH$27,'Variaveis&amp;Dados'!$J172:$AH172)),"",CORREL('Variaveis&amp;Dados'!$J$27:$AH$27,'Variaveis&amp;Dados'!$J172:$AH172))</f>
        <v/>
      </c>
      <c r="AA170" s="9" t="str">
        <f>IF(ISERROR(CORREL('Variaveis&amp;Dados'!$J$28:$AH$28,'Variaveis&amp;Dados'!$J172:$AH172)),"",CORREL('Variaveis&amp;Dados'!$J$28:$AH$28,'Variaveis&amp;Dados'!$J172:$AH172))</f>
        <v/>
      </c>
      <c r="AB170" s="9" t="str">
        <f>IF(ISERROR(CORREL('Variaveis&amp;Dados'!$J$29:$AH$29,'Variaveis&amp;Dados'!$J172:$AH172)),"",CORREL('Variaveis&amp;Dados'!$J$29:$AH$29,'Variaveis&amp;Dados'!$J172:$AH172))</f>
        <v/>
      </c>
      <c r="AC170" s="9" t="str">
        <f>IF(ISERROR(CORREL('Variaveis&amp;Dados'!$J$30:$AH$30,'Variaveis&amp;Dados'!$J172:$AH172)),"",CORREL('Variaveis&amp;Dados'!$J$30:$AH$30,'Variaveis&amp;Dados'!$J172:$AH172))</f>
        <v/>
      </c>
      <c r="AD170" s="9" t="str">
        <f>IF(ISERROR(CORREL('Variaveis&amp;Dados'!$J$31:$AH$31,'Variaveis&amp;Dados'!$J172:$AH172)),"",CORREL('Variaveis&amp;Dados'!$J$31:$AH$31,'Variaveis&amp;Dados'!$J172:$AH172))</f>
        <v/>
      </c>
      <c r="AE170" s="9" t="str">
        <f>IF(ISERROR(CORREL('Variaveis&amp;Dados'!$J$32:$AH$32,'Variaveis&amp;Dados'!$J172:$AH172)),"",CORREL('Variaveis&amp;Dados'!$J$32:$AH$32,'Variaveis&amp;Dados'!$J172:$AH172))</f>
        <v/>
      </c>
      <c r="AF170" s="9" t="str">
        <f>IF(ISERROR(CORREL('Variaveis&amp;Dados'!$J$33:$AH$33,'Variaveis&amp;Dados'!$J172:$AH172)),"",CORREL('Variaveis&amp;Dados'!$J$33:$AH$33,'Variaveis&amp;Dados'!$J172:$AH172))</f>
        <v/>
      </c>
      <c r="AG170" s="9" t="str">
        <f>IF(ISERROR(CORREL('Variaveis&amp;Dados'!$J$34:$AH$34,'Variaveis&amp;Dados'!$J172:$AH172)),"",CORREL('Variaveis&amp;Dados'!$J$34:$AH$34,'Variaveis&amp;Dados'!$J172:$AH172))</f>
        <v/>
      </c>
      <c r="AH170" s="9" t="str">
        <f>IF(ISERROR(CORREL('Variaveis&amp;Dados'!$J$35:$AH$35,'Variaveis&amp;Dados'!$J172:$AH172)),"",CORREL('Variaveis&amp;Dados'!$J$35:$AH$35,'Variaveis&amp;Dados'!$J172:$AH172))</f>
        <v/>
      </c>
      <c r="AI170" s="9" t="str">
        <f>IF(ISERROR(CORREL('Variaveis&amp;Dados'!$J$36:$AH$36,'Variaveis&amp;Dados'!$J172:$AH172)),"",CORREL('Variaveis&amp;Dados'!$J$36:$AH$36,'Variaveis&amp;Dados'!$J172:$AH172))</f>
        <v/>
      </c>
      <c r="AJ170" s="9" t="str">
        <f>IF(ISERROR(CORREL('Variaveis&amp;Dados'!$J$37:$AH$37,'Variaveis&amp;Dados'!$J172:$AH172)),"",CORREL('Variaveis&amp;Dados'!$J$37:$AH$37,'Variaveis&amp;Dados'!$J172:$AH172))</f>
        <v/>
      </c>
      <c r="AK170" s="9" t="str">
        <f>IF(ISERROR(CORREL('Variaveis&amp;Dados'!$J$38:$AH$38,'Variaveis&amp;Dados'!$J172:$AH172)),"",CORREL('Variaveis&amp;Dados'!$J$38:$AH$38,'Variaveis&amp;Dados'!$J172:$AH172))</f>
        <v/>
      </c>
      <c r="AL170" s="9" t="str">
        <f>IF(ISERROR(CORREL('Variaveis&amp;Dados'!$J$39:$AH$39,'Variaveis&amp;Dados'!$J172:$AH172)),"",CORREL('Variaveis&amp;Dados'!$J$39:$AH$39,'Variaveis&amp;Dados'!$J172:$AH172))</f>
        <v/>
      </c>
      <c r="AM170" s="9" t="str">
        <f>IF(ISERROR(CORREL('Variaveis&amp;Dados'!$J$40:$AH$40,'Variaveis&amp;Dados'!$J172:$AH172)),"",CORREL('Variaveis&amp;Dados'!$J$40:$AH$40,'Variaveis&amp;Dados'!$J172:$AH172))</f>
        <v/>
      </c>
      <c r="AN170" s="9" t="str">
        <f>IF(ISERROR(CORREL('Variaveis&amp;Dados'!$J$41:$AH$41,'Variaveis&amp;Dados'!$J172:$AH172)),"",CORREL('Variaveis&amp;Dados'!$J$41:$AH$41,'Variaveis&amp;Dados'!$J172:$AH172))</f>
        <v/>
      </c>
      <c r="AO170" s="9" t="str">
        <f>IF(ISERROR(CORREL('Variaveis&amp;Dados'!$J$42:$AH$42,'Variaveis&amp;Dados'!$J172:$AH172)),"",CORREL('Variaveis&amp;Dados'!$J$42:$AH$42,'Variaveis&amp;Dados'!$J172:$AH172))</f>
        <v/>
      </c>
      <c r="AP170" s="9" t="str">
        <f>IF(ISERROR(CORREL('Variaveis&amp;Dados'!$J$43:$AH$43,'Variaveis&amp;Dados'!$J172:$AH172)),"",CORREL('Variaveis&amp;Dados'!$J$43:$AH$43,'Variaveis&amp;Dados'!$J172:$AH172))</f>
        <v/>
      </c>
      <c r="AQ170" s="9" t="str">
        <f>IF(ISERROR(CORREL('Variaveis&amp;Dados'!$J$44:$AH$44,'Variaveis&amp;Dados'!$J172:$AH172)),"",CORREL('Variaveis&amp;Dados'!$J$44:$AH$44,'Variaveis&amp;Dados'!$J172:$AH172))</f>
        <v/>
      </c>
      <c r="AR170" s="9" t="str">
        <f>IF(ISERROR(CORREL('Variaveis&amp;Dados'!$J$45:$AH$45,'Variaveis&amp;Dados'!$J172:$AH172)),"",CORREL('Variaveis&amp;Dados'!$J$45:$AH$45,'Variaveis&amp;Dados'!$J172:$AH172))</f>
        <v/>
      </c>
      <c r="AS170" s="9" t="str">
        <f>IF(ISERROR(CORREL('Variaveis&amp;Dados'!$J$46:$AH$46,'Variaveis&amp;Dados'!$J172:$AH172)),"",CORREL('Variaveis&amp;Dados'!$J$46:$AH$46,'Variaveis&amp;Dados'!$J172:$AH172))</f>
        <v/>
      </c>
      <c r="AT170" s="9" t="str">
        <f>IF(ISERROR(CORREL('Variaveis&amp;Dados'!$J$47:$AH$47,'Variaveis&amp;Dados'!$J172:$AH172)),"",CORREL('Variaveis&amp;Dados'!$J$47:$AH$47,'Variaveis&amp;Dados'!$J172:$AH172))</f>
        <v/>
      </c>
      <c r="AU170" s="9" t="str">
        <f>IF(ISERROR(CORREL('Variaveis&amp;Dados'!$J$48:$AH$48,'Variaveis&amp;Dados'!$J172:$AH172)),"",CORREL('Variaveis&amp;Dados'!$J$48:$AH$48,'Variaveis&amp;Dados'!$J172:$AH172))</f>
        <v/>
      </c>
      <c r="AV170" s="9" t="str">
        <f>IF(ISERROR(CORREL('Variaveis&amp;Dados'!$J$49:$AH$49,'Variaveis&amp;Dados'!$J172:$AH172)),"",CORREL('Variaveis&amp;Dados'!$J$49:$AH$49,'Variaveis&amp;Dados'!$J172:$AH172))</f>
        <v/>
      </c>
      <c r="AW170" s="9" t="str">
        <f>IF(ISERROR(CORREL('Variaveis&amp;Dados'!$J$50:$AH$50,'Variaveis&amp;Dados'!$J172:$AH172)),"",CORREL('Variaveis&amp;Dados'!$J$50:$AH$50,'Variaveis&amp;Dados'!$J172:$AH172))</f>
        <v/>
      </c>
      <c r="AX170" s="9" t="str">
        <f>IF(ISERROR(CORREL('Variaveis&amp;Dados'!$J$51:$AH$51,'Variaveis&amp;Dados'!$J172:$AH172)),"",CORREL('Variaveis&amp;Dados'!$J$51:$AH$51,'Variaveis&amp;Dados'!$J172:$AH172))</f>
        <v/>
      </c>
      <c r="AY170" s="9" t="str">
        <f>IF(ISERROR(CORREL('Variaveis&amp;Dados'!$J$52:$AH$52,'Variaveis&amp;Dados'!$J172:$AH172)),"",CORREL('Variaveis&amp;Dados'!$J$52:$AH$52,'Variaveis&amp;Dados'!$J172:$AH172))</f>
        <v/>
      </c>
      <c r="AZ170" s="9" t="str">
        <f>IF(ISERROR(CORREL('Variaveis&amp;Dados'!$J$53:$AH$53,'Variaveis&amp;Dados'!$J172:$AH172)),"",CORREL('Variaveis&amp;Dados'!$J$53:$AH$53,'Variaveis&amp;Dados'!$J172:$AH172))</f>
        <v/>
      </c>
      <c r="BA170" s="9" t="str">
        <f>IF(ISERROR(CORREL('Variaveis&amp;Dados'!$J$54:$AH$54,'Variaveis&amp;Dados'!$J172:$AH172)),"",CORREL('Variaveis&amp;Dados'!$J$54:$AH$54,'Variaveis&amp;Dados'!$J172:$AH172))</f>
        <v/>
      </c>
      <c r="BB170" s="9" t="str">
        <f>IF(ISERROR(CORREL('Variaveis&amp;Dados'!$J$55:$AH$55,'Variaveis&amp;Dados'!$J172:$AH172)),"",CORREL('Variaveis&amp;Dados'!$J$55:$AH$55,'Variaveis&amp;Dados'!$J172:$AH172))</f>
        <v/>
      </c>
      <c r="BC170" s="9" t="str">
        <f>IF(ISERROR(CORREL('Variaveis&amp;Dados'!$J$56:$AH$56,'Variaveis&amp;Dados'!$J172:$AH172)),"",CORREL('Variaveis&amp;Dados'!$J$56:$AH$56,'Variaveis&amp;Dados'!$J172:$AH172))</f>
        <v/>
      </c>
      <c r="BD170" s="9" t="str">
        <f>IF(ISERROR(CORREL('Variaveis&amp;Dados'!$J$57:$AH$57,'Variaveis&amp;Dados'!$J172:$AH172)),"",CORREL('Variaveis&amp;Dados'!$J$57:$AH$57,'Variaveis&amp;Dados'!$J172:$AH172))</f>
        <v/>
      </c>
      <c r="BE170" s="9" t="str">
        <f>IF(ISERROR(CORREL('Variaveis&amp;Dados'!$J$58:$AH$58,'Variaveis&amp;Dados'!$J172:$AH172)),"",CORREL('Variaveis&amp;Dados'!$J$58:$AH$58,'Variaveis&amp;Dados'!$J172:$AH172))</f>
        <v/>
      </c>
      <c r="BF170" s="9" t="str">
        <f>IF(ISERROR(CORREL('Variaveis&amp;Dados'!$J$59:$AH$59,'Variaveis&amp;Dados'!$J172:$AH172)),"",CORREL('Variaveis&amp;Dados'!$J$59:$AH$59,'Variaveis&amp;Dados'!$J172:$AH172))</f>
        <v/>
      </c>
      <c r="BG170" s="9" t="str">
        <f>IF(ISERROR(CORREL('Variaveis&amp;Dados'!$J$60:$AH$60,'Variaveis&amp;Dados'!$J172:$AH172)),"",CORREL('Variaveis&amp;Dados'!$J$60:$AH$60,'Variaveis&amp;Dados'!$J172:$AH172))</f>
        <v/>
      </c>
      <c r="BH170" s="9" t="str">
        <f>IF(ISERROR(CORREL('Variaveis&amp;Dados'!$J$61:$AH$61,'Variaveis&amp;Dados'!$J172:$AH172)),"",CORREL('Variaveis&amp;Dados'!$J$61:$AH$61,'Variaveis&amp;Dados'!$J172:$AH172))</f>
        <v/>
      </c>
      <c r="BI170" s="9" t="str">
        <f>IF(ISERROR(CORREL('Variaveis&amp;Dados'!$J$62:$AH$62,'Variaveis&amp;Dados'!$J172:$AH172)),"",CORREL('Variaveis&amp;Dados'!$J$62:$AH$62,'Variaveis&amp;Dados'!$J172:$AH172))</f>
        <v/>
      </c>
      <c r="BJ170" s="9" t="str">
        <f>IF(ISERROR(CORREL('Variaveis&amp;Dados'!$J$63:$AH$63,'Variaveis&amp;Dados'!$J172:$AH172)),"",CORREL('Variaveis&amp;Dados'!$J$63:$AH$63,'Variaveis&amp;Dados'!$J172:$AH172))</f>
        <v/>
      </c>
      <c r="BK170" s="9" t="str">
        <f>IF(ISERROR(CORREL('Variaveis&amp;Dados'!$J$64:$AH$64,'Variaveis&amp;Dados'!$J172:$AH172)),"",CORREL('Variaveis&amp;Dados'!$J$64:$AH$64,'Variaveis&amp;Dados'!$J172:$AH172))</f>
        <v/>
      </c>
      <c r="BL170" s="9" t="str">
        <f>IF(ISERROR(CORREL('Variaveis&amp;Dados'!$J$65:$AH$65,'Variaveis&amp;Dados'!$J172:$AH172)),"",CORREL('Variaveis&amp;Dados'!$J$65:$AH$65,'Variaveis&amp;Dados'!$J172:$AH172))</f>
        <v/>
      </c>
      <c r="BM170" s="9" t="str">
        <f>IF(ISERROR(CORREL('Variaveis&amp;Dados'!$J$66:$AH$66,'Variaveis&amp;Dados'!$J172:$AH172)),"",CORREL('Variaveis&amp;Dados'!$J$66:$AH$66,'Variaveis&amp;Dados'!$J172:$AH172))</f>
        <v/>
      </c>
      <c r="BN170" s="9" t="str">
        <f>IF(ISERROR(CORREL('Variaveis&amp;Dados'!$J$67:$AH$67,'Variaveis&amp;Dados'!$J172:$AH172)),"",CORREL('Variaveis&amp;Dados'!$J$67:$AH$67,'Variaveis&amp;Dados'!$J172:$AH172))</f>
        <v/>
      </c>
      <c r="BO170" s="9" t="str">
        <f>IF(ISERROR(CORREL('Variaveis&amp;Dados'!$J$68:$AH$68,'Variaveis&amp;Dados'!$J172:$AH172)),"",CORREL('Variaveis&amp;Dados'!$J$68:$AH$68,'Variaveis&amp;Dados'!$J172:$AH172))</f>
        <v/>
      </c>
      <c r="BP170" s="9" t="str">
        <f>IF(ISERROR(CORREL('Variaveis&amp;Dados'!$J$69:$AH$69,'Variaveis&amp;Dados'!$J172:$AH172)),"",CORREL('Variaveis&amp;Dados'!$J$69:$AH$69,'Variaveis&amp;Dados'!$J172:$AH172))</f>
        <v/>
      </c>
      <c r="BQ170" s="9" t="str">
        <f>IF(ISERROR(CORREL('Variaveis&amp;Dados'!$J$70:$AH$70,'Variaveis&amp;Dados'!$J172:$AH172)),"",CORREL('Variaveis&amp;Dados'!$J$70:$AH$70,'Variaveis&amp;Dados'!$J172:$AH172))</f>
        <v/>
      </c>
      <c r="BR170" s="9" t="str">
        <f>IF(ISERROR(CORREL('Variaveis&amp;Dados'!$J$71:$AH$71,'Variaveis&amp;Dados'!$J172:$AH172)),"",CORREL('Variaveis&amp;Dados'!$J$71:$AH$71,'Variaveis&amp;Dados'!$J172:$AH172))</f>
        <v/>
      </c>
      <c r="BS170" s="9" t="str">
        <f>IF(ISERROR(CORREL('Variaveis&amp;Dados'!$J$72:$AH$72,'Variaveis&amp;Dados'!$J172:$AH172)),"",CORREL('Variaveis&amp;Dados'!$J$72:$AH$72,'Variaveis&amp;Dados'!$J172:$AH172))</f>
        <v/>
      </c>
      <c r="BT170" s="9" t="str">
        <f>IF(ISERROR(CORREL('Variaveis&amp;Dados'!$J$73:$Z$73,'Variaveis&amp;Dados'!$J172:$AH172)),"",CORREL('Variaveis&amp;Dados'!$J$73:$Z$73,'Variaveis&amp;Dados'!$J172:$AH172))</f>
        <v/>
      </c>
      <c r="BU170" s="9" t="str">
        <f>IF(ISERROR(CORREL('Variaveis&amp;Dados'!$J$74:$AH$74,'Variaveis&amp;Dados'!$J172:$AH172)),"",CORREL('Variaveis&amp;Dados'!$J$74:$AH$74,'Variaveis&amp;Dados'!$J172:$AH172))</f>
        <v/>
      </c>
      <c r="BV170" s="9" t="str">
        <f>IF(ISERROR(CORREL('Variaveis&amp;Dados'!$J$75:$AH$75,'Variaveis&amp;Dados'!$J172:$AH172)),"",CORREL('Variaveis&amp;Dados'!$J$75:$AH$75,'Variaveis&amp;Dados'!$J172:$AH172))</f>
        <v/>
      </c>
      <c r="BW170" s="9" t="str">
        <f>IF(ISERROR(CORREL('Variaveis&amp;Dados'!$J$76:$AH$76,'Variaveis&amp;Dados'!$J172:$AH172)),"",CORREL('Variaveis&amp;Dados'!$J$76:$AH$76,'Variaveis&amp;Dados'!$J172:$AH172))</f>
        <v/>
      </c>
      <c r="BX170" s="9" t="str">
        <f>IF(ISERROR(CORREL('Variaveis&amp;Dados'!$J$77:$AH$77,'Variaveis&amp;Dados'!$J172:$AH172)),"",CORREL('Variaveis&amp;Dados'!$J$77:$AH$77,'Variaveis&amp;Dados'!$J172:$AH172))</f>
        <v/>
      </c>
      <c r="BY170" s="9" t="str">
        <f>IF(ISERROR(CORREL('Variaveis&amp;Dados'!$J$78:$AH$78,'Variaveis&amp;Dados'!$J172:$AH172)),"",CORREL('Variaveis&amp;Dados'!$J$78:$AH$78,'Variaveis&amp;Dados'!$J172:$AH172))</f>
        <v/>
      </c>
      <c r="BZ170" s="9" t="str">
        <f>IF(ISERROR(CORREL('Variaveis&amp;Dados'!$J$79:$AH$79,'Variaveis&amp;Dados'!$J172:$AH172)),"",CORREL('Variaveis&amp;Dados'!$J$79:$AH$79,'Variaveis&amp;Dados'!$J172:$AH172))</f>
        <v/>
      </c>
      <c r="CA170" s="9" t="str">
        <f>IF(ISERROR(CORREL('Variaveis&amp;Dados'!$J$80:$AH$80,'Variaveis&amp;Dados'!$J172:$AH172)),"",CORREL('Variaveis&amp;Dados'!$J$80:$AH$80,'Variaveis&amp;Dados'!$J172:$AH172))</f>
        <v/>
      </c>
      <c r="CB170" s="9" t="str">
        <f>IF(ISERROR(CORREL('Variaveis&amp;Dados'!$J$81:$AH$81,'Variaveis&amp;Dados'!$J172:$AH172)),"",CORREL('Variaveis&amp;Dados'!$J$81:$AH$81,'Variaveis&amp;Dados'!$J172:$AH172))</f>
        <v/>
      </c>
      <c r="CC170" s="9" t="str">
        <f>IF(ISERROR(CORREL('Variaveis&amp;Dados'!$J$82:$AH$82,'Variaveis&amp;Dados'!$J172:$AH172)),"",CORREL('Variaveis&amp;Dados'!$J$82:$AH$82,'Variaveis&amp;Dados'!$J172:$AH172))</f>
        <v/>
      </c>
      <c r="CD170" s="9" t="str">
        <f>IF(ISERROR(CORREL('Variaveis&amp;Dados'!$J$83:$AH$83,'Variaveis&amp;Dados'!$J172:$AH172)),"",CORREL('Variaveis&amp;Dados'!$J$83:$AH$83,'Variaveis&amp;Dados'!$J172:$AH172))</f>
        <v/>
      </c>
      <c r="CE170" s="9" t="str">
        <f>IF(ISERROR(CORREL('Variaveis&amp;Dados'!$J$84:$AH$84,'Variaveis&amp;Dados'!$J172:$AH172)),"",CORREL('Variaveis&amp;Dados'!$J$84:$AH$84,'Variaveis&amp;Dados'!$J172:$AH172))</f>
        <v/>
      </c>
      <c r="CF170" s="9" t="str">
        <f>IF(ISERROR(CORREL('Variaveis&amp;Dados'!$J$86:$AH$86,'Variaveis&amp;Dados'!$J172:$AH172)),"",CORREL('Variaveis&amp;Dados'!$J$86:$AH$86,'Variaveis&amp;Dados'!$J172:$AH172))</f>
        <v/>
      </c>
      <c r="CG170" s="9" t="str">
        <f>IF(ISERROR(CORREL('Variaveis&amp;Dados'!$J$87:$AH$87,'Variaveis&amp;Dados'!$J172:$AH172)),"",CORREL('Variaveis&amp;Dados'!$J$87:$AH$87,'Variaveis&amp;Dados'!$J172:$AH172))</f>
        <v/>
      </c>
      <c r="CH170" s="9" t="str">
        <f>IF(ISERROR(CORREL('Variaveis&amp;Dados'!$J$88:$AH$88,'Variaveis&amp;Dados'!$J172:$AH172)),"",CORREL('Variaveis&amp;Dados'!$J$88:$AH$88,'Variaveis&amp;Dados'!$J172:$AH172))</f>
        <v/>
      </c>
      <c r="CI170" s="9" t="str">
        <f>IF(ISERROR(CORREL('Variaveis&amp;Dados'!$J$89:$AH$89,'Variaveis&amp;Dados'!$J172:$AH172)),"",CORREL('Variaveis&amp;Dados'!$J$89:$AH$89,'Variaveis&amp;Dados'!$J172:$AH172))</f>
        <v/>
      </c>
      <c r="CJ170" s="9" t="str">
        <f>IF(ISERROR(CORREL('Variaveis&amp;Dados'!$J$90:$AH$90,'Variaveis&amp;Dados'!$J172:$AH172)),"",CORREL('Variaveis&amp;Dados'!$J$90:$AH$90,'Variaveis&amp;Dados'!$J172:$AH172))</f>
        <v/>
      </c>
      <c r="CK170" s="9" t="str">
        <f>IF(ISERROR(CORREL('Variaveis&amp;Dados'!$J$91:$AH$91,'Variaveis&amp;Dados'!$J172:$AH172)),"",CORREL('Variaveis&amp;Dados'!$J$91:$AH$91,'Variaveis&amp;Dados'!$J172:$AH172))</f>
        <v/>
      </c>
      <c r="CL170" s="9" t="str">
        <f>IF(ISERROR(CORREL('Variaveis&amp;Dados'!$J$92:$AH$92,'Variaveis&amp;Dados'!$J172:$AH172)),"",CORREL('Variaveis&amp;Dados'!$J$92:$AH$92,'Variaveis&amp;Dados'!$J172:$AH172))</f>
        <v/>
      </c>
      <c r="CM170" s="9" t="str">
        <f>IF(ISERROR(CORREL('Variaveis&amp;Dados'!$J$93:$AH$93,'Variaveis&amp;Dados'!$J172:$AH172)),"",CORREL('Variaveis&amp;Dados'!$J$93:$AH$93,'Variaveis&amp;Dados'!$J172:$AH172))</f>
        <v/>
      </c>
      <c r="CN170" s="9" t="str">
        <f>IF(ISERROR(CORREL('Variaveis&amp;Dados'!$J$94:$AH$94,'Variaveis&amp;Dados'!$J172:$AH172)),"",CORREL('Variaveis&amp;Dados'!$J$94:$AH$94,'Variaveis&amp;Dados'!$J172:$AH172))</f>
        <v/>
      </c>
      <c r="CO170" s="9" t="str">
        <f>IF(ISERROR(CORREL('Variaveis&amp;Dados'!$J$95:$AH$95,'Variaveis&amp;Dados'!$J172:$AH172)),"",CORREL('Variaveis&amp;Dados'!$J$95:$AH$95,'Variaveis&amp;Dados'!$J172:$AH172))</f>
        <v/>
      </c>
      <c r="CP170" s="9" t="str">
        <f>IF(ISERROR(CORREL('Variaveis&amp;Dados'!$J$96:$AH$96,'Variaveis&amp;Dados'!$J172:$AH172)),"",CORREL('Variaveis&amp;Dados'!$J$96:$AH$96,'Variaveis&amp;Dados'!$J172:$AH172))</f>
        <v/>
      </c>
      <c r="CQ170" s="9" t="str">
        <f>IF(ISERROR(CORREL('Variaveis&amp;Dados'!$J$97:$AH$97,'Variaveis&amp;Dados'!$J172:$AH172)),"",CORREL('Variaveis&amp;Dados'!$J$97:$AH$97,'Variaveis&amp;Dados'!$J172:$AH172))</f>
        <v/>
      </c>
      <c r="CR170" s="9" t="str">
        <f>IF(ISERROR(CORREL('Variaveis&amp;Dados'!$J$98:$AH$98,'Variaveis&amp;Dados'!$J172:$AH172)),"",CORREL('Variaveis&amp;Dados'!$J$98:$AH$98,'Variaveis&amp;Dados'!$J172:$AH172))</f>
        <v/>
      </c>
      <c r="CS170" s="9" t="str">
        <f>IF(ISERROR(CORREL('Variaveis&amp;Dados'!$J$99:$AH$99,'Variaveis&amp;Dados'!$J172:$AH172)),"",CORREL('Variaveis&amp;Dados'!$J$99:$AH$99,'Variaveis&amp;Dados'!$J172:$AH172))</f>
        <v/>
      </c>
      <c r="CT170" s="9" t="str">
        <f>IF(ISERROR(CORREL('Variaveis&amp;Dados'!$J$100:$AH$100,'Variaveis&amp;Dados'!$J172:$AH172)),"",CORREL('Variaveis&amp;Dados'!$J$100:$AH$100,'Variaveis&amp;Dados'!$J172:$AH172))</f>
        <v/>
      </c>
      <c r="CU170" s="9" t="str">
        <f>IF(ISERROR(CORREL('Variaveis&amp;Dados'!$J$101:$AH$101,'Variaveis&amp;Dados'!$J172:$AH172)),"",CORREL('Variaveis&amp;Dados'!$J$101:$AH$101,'Variaveis&amp;Dados'!$J172:$AH172))</f>
        <v/>
      </c>
      <c r="CV170" s="9" t="str">
        <f>IF(ISERROR(CORREL('Variaveis&amp;Dados'!$J$102:$AH$102,'Variaveis&amp;Dados'!$J172:$AH172)),"",CORREL('Variaveis&amp;Dados'!$J$102:$AH$102,'Variaveis&amp;Dados'!$J172:$AH172))</f>
        <v/>
      </c>
      <c r="CW170" s="9" t="str">
        <f>IF(ISERROR(CORREL('Variaveis&amp;Dados'!$J$103:$AH$103,'Variaveis&amp;Dados'!$J172:$AH172)),"",CORREL('Variaveis&amp;Dados'!$J$103:$AH$103,'Variaveis&amp;Dados'!$J172:$AH172))</f>
        <v/>
      </c>
      <c r="CX170" s="9" t="str">
        <f>IF(ISERROR(CORREL('Variaveis&amp;Dados'!$J$104:$AH$104,'Variaveis&amp;Dados'!$J172:$AH172)),"",CORREL('Variaveis&amp;Dados'!$J$104:$AH$104,'Variaveis&amp;Dados'!$J172:$AH172))</f>
        <v/>
      </c>
      <c r="CY170" s="9" t="str">
        <f>IF(ISERROR(CORREL('Variaveis&amp;Dados'!$J$105:$AH$105,'Variaveis&amp;Dados'!$J172:$AH172)),"",CORREL('Variaveis&amp;Dados'!$J$105:$AH$105,'Variaveis&amp;Dados'!$J172:$AH172))</f>
        <v/>
      </c>
      <c r="CZ170" s="9" t="str">
        <f>IF(ISERROR(CORREL('Variaveis&amp;Dados'!$J$106:$AH$106,'Variaveis&amp;Dados'!$J172:$AH172)),"",CORREL('Variaveis&amp;Dados'!$J$106:$AH$106,'Variaveis&amp;Dados'!$J172:$AH172))</f>
        <v/>
      </c>
      <c r="DA170" s="9" t="str">
        <f>IF(ISERROR(CORREL('Variaveis&amp;Dados'!$J$107:$AH$107,'Variaveis&amp;Dados'!$J172:$AH172)),"",CORREL('Variaveis&amp;Dados'!$J$107:$AH$107,'Variaveis&amp;Dados'!$J172:$AH172))</f>
        <v/>
      </c>
      <c r="DB170" s="9" t="str">
        <f>IF(ISERROR(CORREL('Variaveis&amp;Dados'!$J$108:$AH$108,'Variaveis&amp;Dados'!$J172:$AH172)),"",CORREL('Variaveis&amp;Dados'!$J$108:$AH$108,'Variaveis&amp;Dados'!$J172:$AH172))</f>
        <v/>
      </c>
      <c r="DC170" s="9" t="str">
        <f>IF(ISERROR(CORREL('Variaveis&amp;Dados'!$J$109:$AH$109,'Variaveis&amp;Dados'!$J172:$AH172)),"",CORREL('Variaveis&amp;Dados'!$J$109:$AH$109,'Variaveis&amp;Dados'!$J172:$AH172))</f>
        <v/>
      </c>
      <c r="DD170" s="9" t="str">
        <f>IF(ISERROR(CORREL('Variaveis&amp;Dados'!$J$110:$AH$110,'Variaveis&amp;Dados'!$J172:$AH172)),"",CORREL('Variaveis&amp;Dados'!$J$110:$AH$110,'Variaveis&amp;Dados'!$J172:$AH172))</f>
        <v/>
      </c>
      <c r="DE170" s="9" t="str">
        <f>IF(ISERROR(CORREL('Variaveis&amp;Dados'!$J$111:$AH$111,'Variaveis&amp;Dados'!$J172:$AH172)),"",CORREL('Variaveis&amp;Dados'!$J$111:$AH$111,'Variaveis&amp;Dados'!$J172:$AH172))</f>
        <v/>
      </c>
      <c r="DF170" s="9" t="str">
        <f>IF(ISERROR(CORREL('Variaveis&amp;Dados'!$J$112:$AH$112,'Variaveis&amp;Dados'!$J172:$AH172)),"",CORREL('Variaveis&amp;Dados'!$J$112:$AH$112,'Variaveis&amp;Dados'!$J172:$AH172))</f>
        <v/>
      </c>
      <c r="DG170" s="9" t="str">
        <f>IF(ISERROR(CORREL('Variaveis&amp;Dados'!$J$113:$AH$113,'Variaveis&amp;Dados'!$J172:$AH172)),"",CORREL('Variaveis&amp;Dados'!$J$113:$AH$113,'Variaveis&amp;Dados'!$J172:$AH172))</f>
        <v/>
      </c>
      <c r="DH170" s="9" t="str">
        <f>IF(ISERROR(CORREL('Variaveis&amp;Dados'!$J$114:$AH$114,'Variaveis&amp;Dados'!$J172:$AH172)),"",CORREL('Variaveis&amp;Dados'!$J$114:$AH$114,'Variaveis&amp;Dados'!$J172:$AH172))</f>
        <v/>
      </c>
      <c r="DI170" s="9" t="str">
        <f>IF(ISERROR(CORREL('Variaveis&amp;Dados'!$J$115:$AH$115,'Variaveis&amp;Dados'!$J172:$AH172)),"",CORREL('Variaveis&amp;Dados'!$J$115:$AH$115,'Variaveis&amp;Dados'!$J172:$AH172))</f>
        <v/>
      </c>
      <c r="DJ170" s="9" t="str">
        <f>IF(ISERROR(CORREL('Variaveis&amp;Dados'!$J$116:$AH$116,'Variaveis&amp;Dados'!$J172:$AH172)),"",CORREL('Variaveis&amp;Dados'!$J$116:$AH$116,'Variaveis&amp;Dados'!$J172:$AH172))</f>
        <v/>
      </c>
      <c r="DK170" s="9" t="str">
        <f>IF(ISERROR(CORREL('Variaveis&amp;Dados'!$J$117:$AH$117,'Variaveis&amp;Dados'!$J172:$AH172)),"",CORREL('Variaveis&amp;Dados'!$J$117:$AH$117,'Variaveis&amp;Dados'!$J172:$AH172))</f>
        <v/>
      </c>
      <c r="DL170" s="9" t="str">
        <f>IF(ISERROR(CORREL('Variaveis&amp;Dados'!$J$118:$AH$118,'Variaveis&amp;Dados'!$J172:$AH172)),"",CORREL('Variaveis&amp;Dados'!$J$118:$AH$118,'Variaveis&amp;Dados'!$J172:$AH172))</f>
        <v/>
      </c>
      <c r="DM170" s="9" t="str">
        <f>IF(ISERROR(CORREL('Variaveis&amp;Dados'!$J$119:$AH$119,'Variaveis&amp;Dados'!$J172:$AH172)),"",CORREL('Variaveis&amp;Dados'!$J$119:$AH$119,'Variaveis&amp;Dados'!$J172:$AH172))</f>
        <v/>
      </c>
      <c r="DN170" s="9" t="str">
        <f>IF(ISERROR(CORREL('Variaveis&amp;Dados'!$J$120:$AH$120,'Variaveis&amp;Dados'!$J172:$AH172)),"",CORREL('Variaveis&amp;Dados'!$J$120:$AH$120,'Variaveis&amp;Dados'!$J172:$AH172))</f>
        <v/>
      </c>
      <c r="DO170" s="9" t="str">
        <f>IF(ISERROR(CORREL('Variaveis&amp;Dados'!$J$121:$AH$121,'Variaveis&amp;Dados'!$J172:$AH172)),"",CORREL('Variaveis&amp;Dados'!$J$121:$AH$121,'Variaveis&amp;Dados'!$J172:$AH172))</f>
        <v/>
      </c>
      <c r="DP170" s="9" t="str">
        <f>IF(ISERROR(CORREL('Variaveis&amp;Dados'!$J$122:$AH$122,'Variaveis&amp;Dados'!$J172:$AH172)),"",CORREL('Variaveis&amp;Dados'!$J$122:$AH$122,'Variaveis&amp;Dados'!$J172:$AH172))</f>
        <v/>
      </c>
      <c r="DQ170" s="9" t="str">
        <f>IF(ISERROR(CORREL('Variaveis&amp;Dados'!$J$123:$AH$123,'Variaveis&amp;Dados'!$J172:$AH172)),"",CORREL('Variaveis&amp;Dados'!$J$123:$AH$123,'Variaveis&amp;Dados'!$J172:$AH172))</f>
        <v/>
      </c>
      <c r="DR170" s="9" t="str">
        <f>IF(ISERROR(CORREL('Variaveis&amp;Dados'!$J$124:$AH$124,'Variaveis&amp;Dados'!$J172:$AH172)),"",CORREL('Variaveis&amp;Dados'!$J$124:$AH$124,'Variaveis&amp;Dados'!$J172:$AH172))</f>
        <v/>
      </c>
      <c r="DS170" s="9" t="str">
        <f>IF(ISERROR(CORREL('Variaveis&amp;Dados'!$J$125:$AH$125,'Variaveis&amp;Dados'!$J172:$AH172)),"",CORREL('Variaveis&amp;Dados'!$J$125:$AH$125,'Variaveis&amp;Dados'!$J172:$AH172))</f>
        <v/>
      </c>
      <c r="DT170" s="9" t="str">
        <f>IF(ISERROR(CORREL('Variaveis&amp;Dados'!$J$126:$AH$126,'Variaveis&amp;Dados'!$J172:$AH172)),"",CORREL('Variaveis&amp;Dados'!$J$126:$AH$126,'Variaveis&amp;Dados'!$J172:$AH172))</f>
        <v/>
      </c>
      <c r="DU170" s="9" t="str">
        <f>IF(ISERROR(CORREL('Variaveis&amp;Dados'!$J$127:$AH$127,'Variaveis&amp;Dados'!$J172:$AH172)),"",CORREL('Variaveis&amp;Dados'!$J$127:$AH$127,'Variaveis&amp;Dados'!$J172:$AH172))</f>
        <v/>
      </c>
      <c r="DV170" s="9" t="str">
        <f>IF(ISERROR(CORREL('Variaveis&amp;Dados'!$J$128:$AH$128,'Variaveis&amp;Dados'!$J172:$AH172)),"",CORREL('Variaveis&amp;Dados'!$J$128:$AH$128,'Variaveis&amp;Dados'!$J172:$AH172))</f>
        <v/>
      </c>
      <c r="DW170" s="9" t="str">
        <f>IF(ISERROR(CORREL('Variaveis&amp;Dados'!$J$129:$AH$129,'Variaveis&amp;Dados'!$J172:$AH172)),"",CORREL('Variaveis&amp;Dados'!$J$129:$AH$129,'Variaveis&amp;Dados'!$J172:$AH172))</f>
        <v/>
      </c>
      <c r="DX170" s="9" t="str">
        <f>IF(ISERROR(CORREL('Variaveis&amp;Dados'!$J$130:$AH$130,'Variaveis&amp;Dados'!$J172:$AH172)),"",CORREL('Variaveis&amp;Dados'!$J$130:$AH$130,'Variaveis&amp;Dados'!$J172:$AH172))</f>
        <v/>
      </c>
      <c r="DY170" s="9" t="str">
        <f>IF(ISERROR(CORREL('Variaveis&amp;Dados'!$J$131:$AH$131,'Variaveis&amp;Dados'!$J172:$AH172)),"",CORREL('Variaveis&amp;Dados'!$J$131:$AH$131,'Variaveis&amp;Dados'!$J172:$AH172))</f>
        <v/>
      </c>
      <c r="DZ170" s="9" t="str">
        <f>IF(ISERROR(CORREL('Variaveis&amp;Dados'!$J$132:$AH$132,'Variaveis&amp;Dados'!$J172:$AH172)),"",CORREL('Variaveis&amp;Dados'!$J$132:$AH$132,'Variaveis&amp;Dados'!$J172:$AH172))</f>
        <v/>
      </c>
      <c r="EA170" s="9" t="str">
        <f>IF(ISERROR(CORREL('Variaveis&amp;Dados'!$J$133:$AH$133,'Variaveis&amp;Dados'!$J172:$AH172)),"",CORREL('Variaveis&amp;Dados'!$J$133:$AH$133,'Variaveis&amp;Dados'!$J172:$AH172))</f>
        <v/>
      </c>
      <c r="EB170" s="9" t="str">
        <f>IF(ISERROR(CORREL('Variaveis&amp;Dados'!$J$134:$AH$134,'Variaveis&amp;Dados'!$J172:$AH172)),"",CORREL('Variaveis&amp;Dados'!$J$134:$AH$134,'Variaveis&amp;Dados'!$J172:$AH172))</f>
        <v/>
      </c>
      <c r="EC170" s="9" t="str">
        <f>IF(ISERROR(CORREL('Variaveis&amp;Dados'!$J$135:$AH$135,'Variaveis&amp;Dados'!$J172:$AH172)),"",CORREL('Variaveis&amp;Dados'!$J$135:$AH$135,'Variaveis&amp;Dados'!$J172:$AH172))</f>
        <v/>
      </c>
      <c r="ED170" s="9" t="str">
        <f>IF(ISERROR(CORREL('Variaveis&amp;Dados'!$J$136:$AH$136,'Variaveis&amp;Dados'!$J172:$AH172)),"",CORREL('Variaveis&amp;Dados'!$J$136:$AH$136,'Variaveis&amp;Dados'!$J172:$AH172))</f>
        <v/>
      </c>
      <c r="EE170" s="9" t="str">
        <f>IF(ISERROR(CORREL('Variaveis&amp;Dados'!$J$137:$AH$137,'Variaveis&amp;Dados'!$J172:$AH172)),"",CORREL('Variaveis&amp;Dados'!$J$137:$AH$137,'Variaveis&amp;Dados'!$J172:$AH172))</f>
        <v/>
      </c>
      <c r="EF170" s="9" t="str">
        <f>IF(ISERROR(CORREL('Variaveis&amp;Dados'!$J$138:$AH$138,'Variaveis&amp;Dados'!$J172:$AH172)),"",CORREL('Variaveis&amp;Dados'!$J$138:$AH$138,'Variaveis&amp;Dados'!$J172:$AH172))</f>
        <v/>
      </c>
      <c r="EG170" s="9" t="str">
        <f>IF(ISERROR(CORREL('Variaveis&amp;Dados'!$J$139:$AH$139,'Variaveis&amp;Dados'!$J172:$AH172)),"",CORREL('Variaveis&amp;Dados'!$J$139:$AH$139,'Variaveis&amp;Dados'!$J172:$AH172))</f>
        <v/>
      </c>
      <c r="EH170" s="9" t="str">
        <f>IF(ISERROR(CORREL('Variaveis&amp;Dados'!$J$140:$AH$140,'Variaveis&amp;Dados'!$J172:$AH172)),"",CORREL('Variaveis&amp;Dados'!$J$140:$AH$140,'Variaveis&amp;Dados'!$J172:$AH172))</f>
        <v/>
      </c>
      <c r="EI170" s="9" t="str">
        <f>IF(ISERROR(CORREL('Variaveis&amp;Dados'!$J$141:$AH$141,'Variaveis&amp;Dados'!$J172:$AH172)),"",CORREL('Variaveis&amp;Dados'!$J$141:$AH$141,'Variaveis&amp;Dados'!$J172:$AH172))</f>
        <v/>
      </c>
      <c r="EJ170" s="9" t="str">
        <f>IF(ISERROR(CORREL('Variaveis&amp;Dados'!$J$142:$AH$142,'Variaveis&amp;Dados'!$J172:$AH172)),"",CORREL('Variaveis&amp;Dados'!$J$142:$AH$142,'Variaveis&amp;Dados'!$J172:$AH172))</f>
        <v/>
      </c>
      <c r="EK170" s="9" t="str">
        <f>IF(ISERROR(CORREL('Variaveis&amp;Dados'!$J$143:$AH$143,'Variaveis&amp;Dados'!$J172:$AH172)),"",CORREL('Variaveis&amp;Dados'!$J$143:$AH$143,'Variaveis&amp;Dados'!$J172:$AH172))</f>
        <v/>
      </c>
      <c r="EL170" s="9" t="str">
        <f>IF(ISERROR(CORREL('Variaveis&amp;Dados'!$J$144:$AH$144,'Variaveis&amp;Dados'!$J172:$AH172)),"",CORREL('Variaveis&amp;Dados'!$J$144:$AH$144,'Variaveis&amp;Dados'!$J172:$AH172))</f>
        <v/>
      </c>
      <c r="EM170" s="9" t="str">
        <f>IF(ISERROR(CORREL('Variaveis&amp;Dados'!$J$145:$AH$145,'Variaveis&amp;Dados'!$J172:$AH172)),"",CORREL('Variaveis&amp;Dados'!$J$145:$AH$145,'Variaveis&amp;Dados'!$J172:$AH172))</f>
        <v/>
      </c>
      <c r="EN170" s="9" t="str">
        <f>IF(ISERROR(CORREL('Variaveis&amp;Dados'!$J$146:$AH$146,'Variaveis&amp;Dados'!$J172:$AH172)),"",CORREL('Variaveis&amp;Dados'!$J$146:$AH$146,'Variaveis&amp;Dados'!$J172:$AH172))</f>
        <v/>
      </c>
      <c r="EO170" s="9" t="str">
        <f>IF(ISERROR(CORREL('Variaveis&amp;Dados'!$J$147:$AH$147,'Variaveis&amp;Dados'!$J172:$AH172)),"",CORREL('Variaveis&amp;Dados'!$J$147:$AH$147,'Variaveis&amp;Dados'!$J172:$AH172))</f>
        <v/>
      </c>
      <c r="EP170" s="9" t="str">
        <f>IF(ISERROR(CORREL('Variaveis&amp;Dados'!$J$148:$AH$148,'Variaveis&amp;Dados'!$J172:$AH172)),"",CORREL('Variaveis&amp;Dados'!$J$148:$AH$148,'Variaveis&amp;Dados'!$J172:$AH172))</f>
        <v/>
      </c>
      <c r="EQ170" s="9" t="str">
        <f>IF(ISERROR(CORREL('Variaveis&amp;Dados'!$J$149:$AH$149,'Variaveis&amp;Dados'!$J172:$AH172)),"",CORREL('Variaveis&amp;Dados'!$J$149:$AH$149,'Variaveis&amp;Dados'!$J172:$AH172))</f>
        <v/>
      </c>
      <c r="ER170" s="9" t="str">
        <f>IF(ISERROR(CORREL('Variaveis&amp;Dados'!$J$150:$AH$150,'Variaveis&amp;Dados'!$J172:$AH172)),"",CORREL('Variaveis&amp;Dados'!$J$150:$AH$150,'Variaveis&amp;Dados'!$J172:$AH172))</f>
        <v/>
      </c>
      <c r="ES170" s="9" t="str">
        <f>IF(ISERROR(CORREL('Variaveis&amp;Dados'!$J$151:$AH$151,'Variaveis&amp;Dados'!$J172:$AH172)),"",CORREL('Variaveis&amp;Dados'!$J$151:$AH$151,'Variaveis&amp;Dados'!$J172:$AH172))</f>
        <v/>
      </c>
      <c r="ET170" s="9" t="str">
        <f>IF(ISERROR(CORREL('Variaveis&amp;Dados'!$J$152:$AH$152,'Variaveis&amp;Dados'!$J172:$AH172)),"",CORREL('Variaveis&amp;Dados'!$J$152:$AH$152,'Variaveis&amp;Dados'!$J172:$AH172))</f>
        <v/>
      </c>
      <c r="EU170" s="9" t="str">
        <f>IF(ISERROR(CORREL('Variaveis&amp;Dados'!$J$153:$AH$153,'Variaveis&amp;Dados'!$J172:$AH172)),"",CORREL('Variaveis&amp;Dados'!$J$153:$AH$153,'Variaveis&amp;Dados'!$J172:$AH172))</f>
        <v/>
      </c>
      <c r="EV170" s="9" t="str">
        <f>IF(ISERROR(CORREL('Variaveis&amp;Dados'!$J$154:$AH$154,'Variaveis&amp;Dados'!$J172:$AH172)),"",CORREL('Variaveis&amp;Dados'!$J$154:$AH$154,'Variaveis&amp;Dados'!$J172:$AH172))</f>
        <v/>
      </c>
      <c r="EW170" s="9" t="str">
        <f>IF(ISERROR(CORREL('Variaveis&amp;Dados'!$J$154:$AH$154,'Variaveis&amp;Dados'!$J172:$AH172)),"",CORREL('Variaveis&amp;Dados'!$J$155:$AH$155,'Variaveis&amp;Dados'!$J172:$AH172))</f>
        <v/>
      </c>
      <c r="EX170" s="9" t="str">
        <f>IF(ISERROR(CORREL('Variaveis&amp;Dados'!$J$156:$AH$156,'Variaveis&amp;Dados'!$J172:$AH172)),"",CORREL('Variaveis&amp;Dados'!$J$156:$AH$156,'Variaveis&amp;Dados'!$J172:$AH172))</f>
        <v/>
      </c>
      <c r="EY170" s="9" t="str">
        <f>IF(ISERROR(CORREL('Variaveis&amp;Dados'!$J$157:$AH$157,'Variaveis&amp;Dados'!$J172:$AH172)),"",CORREL('Variaveis&amp;Dados'!$J$157:$AH$157,'Variaveis&amp;Dados'!$J172:$AH172))</f>
        <v/>
      </c>
      <c r="EZ170" s="9" t="str">
        <f>IF(ISERROR(CORREL('Variaveis&amp;Dados'!$J$158:$AH$158,'Variaveis&amp;Dados'!$J172:$AH172)),"",CORREL('Variaveis&amp;Dados'!$J$158:$AH$158,'Variaveis&amp;Dados'!$J172:$AH172))</f>
        <v/>
      </c>
      <c r="FA170" s="9" t="str">
        <f>IF(ISERROR(CORREL('Variaveis&amp;Dados'!$J$159:$AH$159,'Variaveis&amp;Dados'!$J172:$AH172)),"",CORREL('Variaveis&amp;Dados'!$J$159:$AH$159,'Variaveis&amp;Dados'!$J172:$AH172))</f>
        <v/>
      </c>
      <c r="FB170" s="9" t="str">
        <f>IF(ISERROR(CORREL('Variaveis&amp;Dados'!$J$160:$AH$160,'Variaveis&amp;Dados'!$J172:$AH172)),"",CORREL('Variaveis&amp;Dados'!$J$160:$AH$160,'Variaveis&amp;Dados'!$J172:$AH172))</f>
        <v/>
      </c>
      <c r="FC170" s="9" t="str">
        <f>IF(ISERROR(CORREL('Variaveis&amp;Dados'!$J$161:$AH$161,'Variaveis&amp;Dados'!$J172:$AH172)),"",CORREL('Variaveis&amp;Dados'!$J$161:$AH$161,'Variaveis&amp;Dados'!$J172:$AH172))</f>
        <v/>
      </c>
      <c r="FD170" s="9" t="str">
        <f>IF(ISERROR(CORREL('Variaveis&amp;Dados'!$J$162:$AH$162,'Variaveis&amp;Dados'!$J172:$AH172)),"",CORREL('Variaveis&amp;Dados'!$J$162:$AH$162,'Variaveis&amp;Dados'!$J172:$AH172))</f>
        <v/>
      </c>
      <c r="FE170" s="9" t="str">
        <f>IF(ISERROR(CORREL('Variaveis&amp;Dados'!$J$163:$AH$163,'Variaveis&amp;Dados'!$J172:$AH172)),"",CORREL('Variaveis&amp;Dados'!$J$163:$AH$163,'Variaveis&amp;Dados'!$J172:$AH172))</f>
        <v/>
      </c>
      <c r="FF170" s="9" t="str">
        <f>IF(ISERROR(CORREL('Variaveis&amp;Dados'!$J$164:$AH$164,'Variaveis&amp;Dados'!$J172:$AH172)),"",CORREL('Variaveis&amp;Dados'!$J$164:$AH$164,'Variaveis&amp;Dados'!$J172:$AH172))</f>
        <v/>
      </c>
      <c r="FG170" s="9" t="str">
        <f>IF(ISERROR(CORREL('Variaveis&amp;Dados'!$J$165:$AH$165,'Variaveis&amp;Dados'!$J172:$AH172)),"",CORREL('Variaveis&amp;Dados'!$J$165:$AH$165,'Variaveis&amp;Dados'!$J172:$AH172))</f>
        <v/>
      </c>
      <c r="FH170" s="9" t="str">
        <f>IF(ISERROR(CORREL('Variaveis&amp;Dados'!$J$166:$AH$166,'Variaveis&amp;Dados'!$J172:$AH172)),"",CORREL('Variaveis&amp;Dados'!$J$166:$AH$166,'Variaveis&amp;Dados'!$J172:$AH172))</f>
        <v/>
      </c>
      <c r="FI170" s="9" t="str">
        <f>IF(ISERROR(CORREL('Variaveis&amp;Dados'!$J$167:$AH$167,'Variaveis&amp;Dados'!$J172:$AH172)),"",CORREL('Variaveis&amp;Dados'!$J$167:$AH$167,'Variaveis&amp;Dados'!$J172:$AH172))</f>
        <v/>
      </c>
      <c r="FJ170" s="9" t="str">
        <f>IF(ISERROR(CORREL('Variaveis&amp;Dados'!$J$168:$AH$168,'Variaveis&amp;Dados'!$J172:$AH172)),"",CORREL('Variaveis&amp;Dados'!$J$168:$AH$168,'Variaveis&amp;Dados'!$J172:$AH172))</f>
        <v/>
      </c>
      <c r="FK170" s="9" t="str">
        <f>IF(ISERROR(CORREL('Variaveis&amp;Dados'!$J$169:$AH$169,'Variaveis&amp;Dados'!$J172:$AH172)),"",CORREL('Variaveis&amp;Dados'!$J$169:$AH$169,'Variaveis&amp;Dados'!$J172:$AH172))</f>
        <v/>
      </c>
      <c r="FL170" s="9" t="str">
        <f>IF(ISERROR(CORREL('Variaveis&amp;Dados'!$J$170:$AH$170,'Variaveis&amp;Dados'!$J172:$AH172)),"",CORREL('Variaveis&amp;Dados'!$J$170:$AH$170,'Variaveis&amp;Dados'!$J172:$AH172))</f>
        <v/>
      </c>
      <c r="FM170" s="9" t="str">
        <f>IF(ISERROR(CORREL('Variaveis&amp;Dados'!$J$171:$AH$171,'Variaveis&amp;Dados'!$J172:$AH172)),"",CORREL('Variaveis&amp;Dados'!$J$171:$AH$171,'Variaveis&amp;Dados'!$J172:$AH172))</f>
        <v/>
      </c>
      <c r="FN170" s="9" t="str">
        <f>IF(ISERROR(CORREL('Variaveis&amp;Dados'!$J$172:$AH$172,'Variaveis&amp;Dados'!$J172:$AH172)),"",CORREL('Variaveis&amp;Dados'!$J$172:$AH$172,'Variaveis&amp;Dados'!$J172:$AH172))</f>
        <v/>
      </c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</row>
    <row r="171" spans="1:218" x14ac:dyDescent="0.2">
      <c r="A171" s="8" t="str">
        <f>'Variaveis&amp;Dados'!D173</f>
        <v xml:space="preserve">171 - Var 171 - </v>
      </c>
      <c r="B171" s="9" t="str">
        <f>IF(ISERROR(CORREL('Variaveis&amp;Dados'!$J$3:$AH$3,'Variaveis&amp;Dados'!$J173:$AH173)),"",CORREL('Variaveis&amp;Dados'!$J$3:$AH$3,'Variaveis&amp;Dados'!$J173:$AH173))</f>
        <v/>
      </c>
      <c r="C171" s="9" t="str">
        <f>IF(ISERROR(CORREL('Variaveis&amp;Dados'!$J$4:$AH$4,'Variaveis&amp;Dados'!$J173:$AH173)),"",CORREL('Variaveis&amp;Dados'!$J$4:$AH$4,'Variaveis&amp;Dados'!$J173:$AH173))</f>
        <v/>
      </c>
      <c r="D171" s="9" t="str">
        <f>IF(ISERROR(CORREL('Variaveis&amp;Dados'!$J$5:$AH$5,'Variaveis&amp;Dados'!$J173:$AH173)),"",CORREL('Variaveis&amp;Dados'!$J$5:$AH$5,'Variaveis&amp;Dados'!$J173:$AH173))</f>
        <v/>
      </c>
      <c r="E171" s="9" t="str">
        <f>IF(ISERROR(CORREL('Variaveis&amp;Dados'!$J$6:$AH$6,'Variaveis&amp;Dados'!$J173:$AH173)),"",CORREL('Variaveis&amp;Dados'!$J$6:$AH$6,'Variaveis&amp;Dados'!$J173:$AH173))</f>
        <v/>
      </c>
      <c r="F171" s="9" t="str">
        <f>IF(ISERROR(CORREL('Variaveis&amp;Dados'!$J$7:$AH$7,'Variaveis&amp;Dados'!$J173:$AH173)),"",CORREL('Variaveis&amp;Dados'!$J$7:$AH$7,'Variaveis&amp;Dados'!$J173:$AH173))</f>
        <v/>
      </c>
      <c r="G171" s="9" t="str">
        <f>IF(ISERROR(CORREL('Variaveis&amp;Dados'!$J$8:$AH$8,'Variaveis&amp;Dados'!$J173:$AH173)),"",CORREL('Variaveis&amp;Dados'!$J$8:$AH$8,'Variaveis&amp;Dados'!$J173:$AH173))</f>
        <v/>
      </c>
      <c r="H171" s="9" t="str">
        <f>IF(ISERROR(CORREL('Variaveis&amp;Dados'!$J$9:$AH$9,'Variaveis&amp;Dados'!$J173:$AH173)),"",CORREL('Variaveis&amp;Dados'!$J$9:$AH$9,'Variaveis&amp;Dados'!$J173:$AH173))</f>
        <v/>
      </c>
      <c r="I171" s="9" t="str">
        <f>IF(ISERROR(CORREL('Variaveis&amp;Dados'!$J$10:$AH$10,'Variaveis&amp;Dados'!$J173:$AH173)),"",CORREL('Variaveis&amp;Dados'!$J$10:$AH$10,'Variaveis&amp;Dados'!$J173:$AH173))</f>
        <v/>
      </c>
      <c r="J171" s="9" t="str">
        <f>IF(ISERROR(CORREL('Variaveis&amp;Dados'!$J$11:$AH$11,'Variaveis&amp;Dados'!$J173:$AH173)),"",CORREL('Variaveis&amp;Dados'!$J$11:$AH$11,'Variaveis&amp;Dados'!$J173:$AH173))</f>
        <v/>
      </c>
      <c r="K171" s="9" t="str">
        <f>IF(ISERROR(CORREL('Variaveis&amp;Dados'!$J$12:$AH$12,'Variaveis&amp;Dados'!$J173:$AH173)),"",CORREL('Variaveis&amp;Dados'!$J$12:$AH$12,'Variaveis&amp;Dados'!$J173:$AH173))</f>
        <v/>
      </c>
      <c r="L171" s="9" t="str">
        <f>IF(ISERROR(CORREL('Variaveis&amp;Dados'!$J$13:$AH$13,'Variaveis&amp;Dados'!$J173:$AH173)),"",CORREL('Variaveis&amp;Dados'!$J$13:$AH$13,'Variaveis&amp;Dados'!$J173:$AH173))</f>
        <v/>
      </c>
      <c r="M171" s="9" t="str">
        <f>IF(ISERROR(CORREL('Variaveis&amp;Dados'!$J$14:$AH$14,'Variaveis&amp;Dados'!$J173:$AH173)),"",CORREL('Variaveis&amp;Dados'!$J$14:$AH$14,'Variaveis&amp;Dados'!$J173:$AH173))</f>
        <v/>
      </c>
      <c r="N171" s="9" t="str">
        <f>IF(ISERROR(CORREL('Variaveis&amp;Dados'!$J$15:$AH$15,'Variaveis&amp;Dados'!$J173:$AH173)),"",CORREL('Variaveis&amp;Dados'!$J$15:$AH$15,'Variaveis&amp;Dados'!$J173:$AH173))</f>
        <v/>
      </c>
      <c r="O171" s="9" t="str">
        <f>IF(ISERROR(CORREL('Variaveis&amp;Dados'!$J$16:$AH$16,'Variaveis&amp;Dados'!$J173:$AH173)),"",CORREL('Variaveis&amp;Dados'!$J$16:$AH$16,'Variaveis&amp;Dados'!$J173:$AH173))</f>
        <v/>
      </c>
      <c r="P171" s="9" t="str">
        <f>IF(ISERROR(CORREL('Variaveis&amp;Dados'!$J$17:$AH$17,'Variaveis&amp;Dados'!$J173:$AH173)),"",CORREL('Variaveis&amp;Dados'!$J$17:$AH$17,'Variaveis&amp;Dados'!$J173:$AH173))</f>
        <v/>
      </c>
      <c r="Q171" s="9" t="str">
        <f>IF(ISERROR(CORREL('Variaveis&amp;Dados'!$J$18:$AH$18,'Variaveis&amp;Dados'!$J173:$AH173)),"",CORREL('Variaveis&amp;Dados'!$J$18:$AH$18,'Variaveis&amp;Dados'!$J173:$AH173))</f>
        <v/>
      </c>
      <c r="R171" s="9" t="str">
        <f>IF(ISERROR(CORREL('Variaveis&amp;Dados'!$J$19:$AH$19,'Variaveis&amp;Dados'!$J173:$AH173)),"",CORREL('Variaveis&amp;Dados'!$J$19:$AH$19,'Variaveis&amp;Dados'!$J173:$AH173))</f>
        <v/>
      </c>
      <c r="S171" s="9" t="str">
        <f>IF(ISERROR(CORREL('Variaveis&amp;Dados'!$J$20:$AH$20,'Variaveis&amp;Dados'!$J173:$AH173)),"",CORREL('Variaveis&amp;Dados'!$J$20:$AH$20,'Variaveis&amp;Dados'!$J173:$AH173))</f>
        <v/>
      </c>
      <c r="T171" s="9" t="str">
        <f>IF(ISERROR(CORREL('Variaveis&amp;Dados'!$J$21:$AH$21,'Variaveis&amp;Dados'!$J173:$AH173)),"",CORREL('Variaveis&amp;Dados'!$J$21:$AH$21,'Variaveis&amp;Dados'!$J173:$AH173))</f>
        <v/>
      </c>
      <c r="U171" s="9" t="str">
        <f>IF(ISERROR(CORREL('Variaveis&amp;Dados'!$J$22:$AH$22,'Variaveis&amp;Dados'!$J173:$AH173)),"",CORREL('Variaveis&amp;Dados'!$J$22:$AH$22,'Variaveis&amp;Dados'!$J173:$AH173))</f>
        <v/>
      </c>
      <c r="V171" s="9" t="str">
        <f>IF(ISERROR(CORREL('Variaveis&amp;Dados'!$J$23:$AH$23,'Variaveis&amp;Dados'!$J173:$AH173)),"",CORREL('Variaveis&amp;Dados'!$J$23:$AH$23,'Variaveis&amp;Dados'!$J173:$AH173))</f>
        <v/>
      </c>
      <c r="W171" s="9" t="str">
        <f>IF(ISERROR(CORREL('Variaveis&amp;Dados'!$J$24:$AH$24,'Variaveis&amp;Dados'!$J173:$AH173)),"",CORREL('Variaveis&amp;Dados'!$J$24:$AH$24,'Variaveis&amp;Dados'!$J173:$AH173))</f>
        <v/>
      </c>
      <c r="X171" s="9" t="str">
        <f>IF(ISERROR(CORREL('Variaveis&amp;Dados'!$J$25:$AH$25,'Variaveis&amp;Dados'!$J173:$AH173)),"",CORREL('Variaveis&amp;Dados'!$J$25:$AH$25,'Variaveis&amp;Dados'!$J173:$AH173))</f>
        <v/>
      </c>
      <c r="Y171" s="9" t="str">
        <f>IF(ISERROR(CORREL('Variaveis&amp;Dados'!$J$26:$AH$26,'Variaveis&amp;Dados'!$J173:$AH173)),"",CORREL('Variaveis&amp;Dados'!$J$26:$AH$26,'Variaveis&amp;Dados'!$J173:$AH173))</f>
        <v/>
      </c>
      <c r="Z171" s="9" t="str">
        <f>IF(ISERROR(CORREL('Variaveis&amp;Dados'!$J$27:$AH$27,'Variaveis&amp;Dados'!$J173:$AH173)),"",CORREL('Variaveis&amp;Dados'!$J$27:$AH$27,'Variaveis&amp;Dados'!$J173:$AH173))</f>
        <v/>
      </c>
      <c r="AA171" s="9" t="str">
        <f>IF(ISERROR(CORREL('Variaveis&amp;Dados'!$J$28:$AH$28,'Variaveis&amp;Dados'!$J173:$AH173)),"",CORREL('Variaveis&amp;Dados'!$J$28:$AH$28,'Variaveis&amp;Dados'!$J173:$AH173))</f>
        <v/>
      </c>
      <c r="AB171" s="9" t="str">
        <f>IF(ISERROR(CORREL('Variaveis&amp;Dados'!$J$29:$AH$29,'Variaveis&amp;Dados'!$J173:$AH173)),"",CORREL('Variaveis&amp;Dados'!$J$29:$AH$29,'Variaveis&amp;Dados'!$J173:$AH173))</f>
        <v/>
      </c>
      <c r="AC171" s="9" t="str">
        <f>IF(ISERROR(CORREL('Variaveis&amp;Dados'!$J$30:$AH$30,'Variaveis&amp;Dados'!$J173:$AH173)),"",CORREL('Variaveis&amp;Dados'!$J$30:$AH$30,'Variaveis&amp;Dados'!$J173:$AH173))</f>
        <v/>
      </c>
      <c r="AD171" s="9" t="str">
        <f>IF(ISERROR(CORREL('Variaveis&amp;Dados'!$J$31:$AH$31,'Variaveis&amp;Dados'!$J173:$AH173)),"",CORREL('Variaveis&amp;Dados'!$J$31:$AH$31,'Variaveis&amp;Dados'!$J173:$AH173))</f>
        <v/>
      </c>
      <c r="AE171" s="9" t="str">
        <f>IF(ISERROR(CORREL('Variaveis&amp;Dados'!$J$32:$AH$32,'Variaveis&amp;Dados'!$J173:$AH173)),"",CORREL('Variaveis&amp;Dados'!$J$32:$AH$32,'Variaveis&amp;Dados'!$J173:$AH173))</f>
        <v/>
      </c>
      <c r="AF171" s="9" t="str">
        <f>IF(ISERROR(CORREL('Variaveis&amp;Dados'!$J$33:$AH$33,'Variaveis&amp;Dados'!$J173:$AH173)),"",CORREL('Variaveis&amp;Dados'!$J$33:$AH$33,'Variaveis&amp;Dados'!$J173:$AH173))</f>
        <v/>
      </c>
      <c r="AG171" s="9" t="str">
        <f>IF(ISERROR(CORREL('Variaveis&amp;Dados'!$J$34:$AH$34,'Variaveis&amp;Dados'!$J173:$AH173)),"",CORREL('Variaveis&amp;Dados'!$J$34:$AH$34,'Variaveis&amp;Dados'!$J173:$AH173))</f>
        <v/>
      </c>
      <c r="AH171" s="9" t="str">
        <f>IF(ISERROR(CORREL('Variaveis&amp;Dados'!$J$35:$AH$35,'Variaveis&amp;Dados'!$J173:$AH173)),"",CORREL('Variaveis&amp;Dados'!$J$35:$AH$35,'Variaveis&amp;Dados'!$J173:$AH173))</f>
        <v/>
      </c>
      <c r="AI171" s="9" t="str">
        <f>IF(ISERROR(CORREL('Variaveis&amp;Dados'!$J$36:$AH$36,'Variaveis&amp;Dados'!$J173:$AH173)),"",CORREL('Variaveis&amp;Dados'!$J$36:$AH$36,'Variaveis&amp;Dados'!$J173:$AH173))</f>
        <v/>
      </c>
      <c r="AJ171" s="9" t="str">
        <f>IF(ISERROR(CORREL('Variaveis&amp;Dados'!$J$37:$AH$37,'Variaveis&amp;Dados'!$J173:$AH173)),"",CORREL('Variaveis&amp;Dados'!$J$37:$AH$37,'Variaveis&amp;Dados'!$J173:$AH173))</f>
        <v/>
      </c>
      <c r="AK171" s="9" t="str">
        <f>IF(ISERROR(CORREL('Variaveis&amp;Dados'!$J$38:$AH$38,'Variaveis&amp;Dados'!$J173:$AH173)),"",CORREL('Variaveis&amp;Dados'!$J$38:$AH$38,'Variaveis&amp;Dados'!$J173:$AH173))</f>
        <v/>
      </c>
      <c r="AL171" s="9" t="str">
        <f>IF(ISERROR(CORREL('Variaveis&amp;Dados'!$J$39:$AH$39,'Variaveis&amp;Dados'!$J173:$AH173)),"",CORREL('Variaveis&amp;Dados'!$J$39:$AH$39,'Variaveis&amp;Dados'!$J173:$AH173))</f>
        <v/>
      </c>
      <c r="AM171" s="9" t="str">
        <f>IF(ISERROR(CORREL('Variaveis&amp;Dados'!$J$40:$AH$40,'Variaveis&amp;Dados'!$J173:$AH173)),"",CORREL('Variaveis&amp;Dados'!$J$40:$AH$40,'Variaveis&amp;Dados'!$J173:$AH173))</f>
        <v/>
      </c>
      <c r="AN171" s="9" t="str">
        <f>IF(ISERROR(CORREL('Variaveis&amp;Dados'!$J$41:$AH$41,'Variaveis&amp;Dados'!$J173:$AH173)),"",CORREL('Variaveis&amp;Dados'!$J$41:$AH$41,'Variaveis&amp;Dados'!$J173:$AH173))</f>
        <v/>
      </c>
      <c r="AO171" s="9" t="str">
        <f>IF(ISERROR(CORREL('Variaveis&amp;Dados'!$J$42:$AH$42,'Variaveis&amp;Dados'!$J173:$AH173)),"",CORREL('Variaveis&amp;Dados'!$J$42:$AH$42,'Variaveis&amp;Dados'!$J173:$AH173))</f>
        <v/>
      </c>
      <c r="AP171" s="9" t="str">
        <f>IF(ISERROR(CORREL('Variaveis&amp;Dados'!$J$43:$AH$43,'Variaveis&amp;Dados'!$J173:$AH173)),"",CORREL('Variaveis&amp;Dados'!$J$43:$AH$43,'Variaveis&amp;Dados'!$J173:$AH173))</f>
        <v/>
      </c>
      <c r="AQ171" s="9" t="str">
        <f>IF(ISERROR(CORREL('Variaveis&amp;Dados'!$J$44:$AH$44,'Variaveis&amp;Dados'!$J173:$AH173)),"",CORREL('Variaveis&amp;Dados'!$J$44:$AH$44,'Variaveis&amp;Dados'!$J173:$AH173))</f>
        <v/>
      </c>
      <c r="AR171" s="9" t="str">
        <f>IF(ISERROR(CORREL('Variaveis&amp;Dados'!$J$45:$AH$45,'Variaveis&amp;Dados'!$J173:$AH173)),"",CORREL('Variaveis&amp;Dados'!$J$45:$AH$45,'Variaveis&amp;Dados'!$J173:$AH173))</f>
        <v/>
      </c>
      <c r="AS171" s="9" t="str">
        <f>IF(ISERROR(CORREL('Variaveis&amp;Dados'!$J$46:$AH$46,'Variaveis&amp;Dados'!$J173:$AH173)),"",CORREL('Variaveis&amp;Dados'!$J$46:$AH$46,'Variaveis&amp;Dados'!$J173:$AH173))</f>
        <v/>
      </c>
      <c r="AT171" s="9" t="str">
        <f>IF(ISERROR(CORREL('Variaveis&amp;Dados'!$J$47:$AH$47,'Variaveis&amp;Dados'!$J173:$AH173)),"",CORREL('Variaveis&amp;Dados'!$J$47:$AH$47,'Variaveis&amp;Dados'!$J173:$AH173))</f>
        <v/>
      </c>
      <c r="AU171" s="9" t="str">
        <f>IF(ISERROR(CORREL('Variaveis&amp;Dados'!$J$48:$AH$48,'Variaveis&amp;Dados'!$J173:$AH173)),"",CORREL('Variaveis&amp;Dados'!$J$48:$AH$48,'Variaveis&amp;Dados'!$J173:$AH173))</f>
        <v/>
      </c>
      <c r="AV171" s="9" t="str">
        <f>IF(ISERROR(CORREL('Variaveis&amp;Dados'!$J$49:$AH$49,'Variaveis&amp;Dados'!$J173:$AH173)),"",CORREL('Variaveis&amp;Dados'!$J$49:$AH$49,'Variaveis&amp;Dados'!$J173:$AH173))</f>
        <v/>
      </c>
      <c r="AW171" s="9" t="str">
        <f>IF(ISERROR(CORREL('Variaveis&amp;Dados'!$J$50:$AH$50,'Variaveis&amp;Dados'!$J173:$AH173)),"",CORREL('Variaveis&amp;Dados'!$J$50:$AH$50,'Variaveis&amp;Dados'!$J173:$AH173))</f>
        <v/>
      </c>
      <c r="AX171" s="9" t="str">
        <f>IF(ISERROR(CORREL('Variaveis&amp;Dados'!$J$51:$AH$51,'Variaveis&amp;Dados'!$J173:$AH173)),"",CORREL('Variaveis&amp;Dados'!$J$51:$AH$51,'Variaveis&amp;Dados'!$J173:$AH173))</f>
        <v/>
      </c>
      <c r="AY171" s="9" t="str">
        <f>IF(ISERROR(CORREL('Variaveis&amp;Dados'!$J$52:$AH$52,'Variaveis&amp;Dados'!$J173:$AH173)),"",CORREL('Variaveis&amp;Dados'!$J$52:$AH$52,'Variaveis&amp;Dados'!$J173:$AH173))</f>
        <v/>
      </c>
      <c r="AZ171" s="9" t="str">
        <f>IF(ISERROR(CORREL('Variaveis&amp;Dados'!$J$53:$AH$53,'Variaveis&amp;Dados'!$J173:$AH173)),"",CORREL('Variaveis&amp;Dados'!$J$53:$AH$53,'Variaveis&amp;Dados'!$J173:$AH173))</f>
        <v/>
      </c>
      <c r="BA171" s="9" t="str">
        <f>IF(ISERROR(CORREL('Variaveis&amp;Dados'!$J$54:$AH$54,'Variaveis&amp;Dados'!$J173:$AH173)),"",CORREL('Variaveis&amp;Dados'!$J$54:$AH$54,'Variaveis&amp;Dados'!$J173:$AH173))</f>
        <v/>
      </c>
      <c r="BB171" s="9" t="str">
        <f>IF(ISERROR(CORREL('Variaveis&amp;Dados'!$J$55:$AH$55,'Variaveis&amp;Dados'!$J173:$AH173)),"",CORREL('Variaveis&amp;Dados'!$J$55:$AH$55,'Variaveis&amp;Dados'!$J173:$AH173))</f>
        <v/>
      </c>
      <c r="BC171" s="9" t="str">
        <f>IF(ISERROR(CORREL('Variaveis&amp;Dados'!$J$56:$AH$56,'Variaveis&amp;Dados'!$J173:$AH173)),"",CORREL('Variaveis&amp;Dados'!$J$56:$AH$56,'Variaveis&amp;Dados'!$J173:$AH173))</f>
        <v/>
      </c>
      <c r="BD171" s="9" t="str">
        <f>IF(ISERROR(CORREL('Variaveis&amp;Dados'!$J$57:$AH$57,'Variaveis&amp;Dados'!$J173:$AH173)),"",CORREL('Variaveis&amp;Dados'!$J$57:$AH$57,'Variaveis&amp;Dados'!$J173:$AH173))</f>
        <v/>
      </c>
      <c r="BE171" s="9" t="str">
        <f>IF(ISERROR(CORREL('Variaveis&amp;Dados'!$J$58:$AH$58,'Variaveis&amp;Dados'!$J173:$AH173)),"",CORREL('Variaveis&amp;Dados'!$J$58:$AH$58,'Variaveis&amp;Dados'!$J173:$AH173))</f>
        <v/>
      </c>
      <c r="BF171" s="9" t="str">
        <f>IF(ISERROR(CORREL('Variaveis&amp;Dados'!$J$59:$AH$59,'Variaveis&amp;Dados'!$J173:$AH173)),"",CORREL('Variaveis&amp;Dados'!$J$59:$AH$59,'Variaveis&amp;Dados'!$J173:$AH173))</f>
        <v/>
      </c>
      <c r="BG171" s="9" t="str">
        <f>IF(ISERROR(CORREL('Variaveis&amp;Dados'!$J$60:$AH$60,'Variaveis&amp;Dados'!$J173:$AH173)),"",CORREL('Variaveis&amp;Dados'!$J$60:$AH$60,'Variaveis&amp;Dados'!$J173:$AH173))</f>
        <v/>
      </c>
      <c r="BH171" s="9" t="str">
        <f>IF(ISERROR(CORREL('Variaveis&amp;Dados'!$J$61:$AH$61,'Variaveis&amp;Dados'!$J173:$AH173)),"",CORREL('Variaveis&amp;Dados'!$J$61:$AH$61,'Variaveis&amp;Dados'!$J173:$AH173))</f>
        <v/>
      </c>
      <c r="BI171" s="9" t="str">
        <f>IF(ISERROR(CORREL('Variaveis&amp;Dados'!$J$62:$AH$62,'Variaveis&amp;Dados'!$J173:$AH173)),"",CORREL('Variaveis&amp;Dados'!$J$62:$AH$62,'Variaveis&amp;Dados'!$J173:$AH173))</f>
        <v/>
      </c>
      <c r="BJ171" s="9" t="str">
        <f>IF(ISERROR(CORREL('Variaveis&amp;Dados'!$J$63:$AH$63,'Variaveis&amp;Dados'!$J173:$AH173)),"",CORREL('Variaveis&amp;Dados'!$J$63:$AH$63,'Variaveis&amp;Dados'!$J173:$AH173))</f>
        <v/>
      </c>
      <c r="BK171" s="9" t="str">
        <f>IF(ISERROR(CORREL('Variaveis&amp;Dados'!$J$64:$AH$64,'Variaveis&amp;Dados'!$J173:$AH173)),"",CORREL('Variaveis&amp;Dados'!$J$64:$AH$64,'Variaveis&amp;Dados'!$J173:$AH173))</f>
        <v/>
      </c>
      <c r="BL171" s="9" t="str">
        <f>IF(ISERROR(CORREL('Variaveis&amp;Dados'!$J$65:$AH$65,'Variaveis&amp;Dados'!$J173:$AH173)),"",CORREL('Variaveis&amp;Dados'!$J$65:$AH$65,'Variaveis&amp;Dados'!$J173:$AH173))</f>
        <v/>
      </c>
      <c r="BM171" s="9" t="str">
        <f>IF(ISERROR(CORREL('Variaveis&amp;Dados'!$J$66:$AH$66,'Variaveis&amp;Dados'!$J173:$AH173)),"",CORREL('Variaveis&amp;Dados'!$J$66:$AH$66,'Variaveis&amp;Dados'!$J173:$AH173))</f>
        <v/>
      </c>
      <c r="BN171" s="9" t="str">
        <f>IF(ISERROR(CORREL('Variaveis&amp;Dados'!$J$67:$AH$67,'Variaveis&amp;Dados'!$J173:$AH173)),"",CORREL('Variaveis&amp;Dados'!$J$67:$AH$67,'Variaveis&amp;Dados'!$J173:$AH173))</f>
        <v/>
      </c>
      <c r="BO171" s="9" t="str">
        <f>IF(ISERROR(CORREL('Variaveis&amp;Dados'!$J$68:$AH$68,'Variaveis&amp;Dados'!$J173:$AH173)),"",CORREL('Variaveis&amp;Dados'!$J$68:$AH$68,'Variaveis&amp;Dados'!$J173:$AH173))</f>
        <v/>
      </c>
      <c r="BP171" s="9" t="str">
        <f>IF(ISERROR(CORREL('Variaveis&amp;Dados'!$J$69:$AH$69,'Variaveis&amp;Dados'!$J173:$AH173)),"",CORREL('Variaveis&amp;Dados'!$J$69:$AH$69,'Variaveis&amp;Dados'!$J173:$AH173))</f>
        <v/>
      </c>
      <c r="BQ171" s="9" t="str">
        <f>IF(ISERROR(CORREL('Variaveis&amp;Dados'!$J$70:$AH$70,'Variaveis&amp;Dados'!$J173:$AH173)),"",CORREL('Variaveis&amp;Dados'!$J$70:$AH$70,'Variaveis&amp;Dados'!$J173:$AH173))</f>
        <v/>
      </c>
      <c r="BR171" s="9" t="str">
        <f>IF(ISERROR(CORREL('Variaveis&amp;Dados'!$J$71:$AH$71,'Variaveis&amp;Dados'!$J173:$AH173)),"",CORREL('Variaveis&amp;Dados'!$J$71:$AH$71,'Variaveis&amp;Dados'!$J173:$AH173))</f>
        <v/>
      </c>
      <c r="BS171" s="9" t="str">
        <f>IF(ISERROR(CORREL('Variaveis&amp;Dados'!$J$72:$AH$72,'Variaveis&amp;Dados'!$J173:$AH173)),"",CORREL('Variaveis&amp;Dados'!$J$72:$AH$72,'Variaveis&amp;Dados'!$J173:$AH173))</f>
        <v/>
      </c>
      <c r="BT171" s="9" t="str">
        <f>IF(ISERROR(CORREL('Variaveis&amp;Dados'!$J$73:$Z$73,'Variaveis&amp;Dados'!$J173:$AH173)),"",CORREL('Variaveis&amp;Dados'!$J$73:$Z$73,'Variaveis&amp;Dados'!$J173:$AH173))</f>
        <v/>
      </c>
      <c r="BU171" s="9" t="str">
        <f>IF(ISERROR(CORREL('Variaveis&amp;Dados'!$J$74:$AH$74,'Variaveis&amp;Dados'!$J173:$AH173)),"",CORREL('Variaveis&amp;Dados'!$J$74:$AH$74,'Variaveis&amp;Dados'!$J173:$AH173))</f>
        <v/>
      </c>
      <c r="BV171" s="9" t="str">
        <f>IF(ISERROR(CORREL('Variaveis&amp;Dados'!$J$75:$AH$75,'Variaveis&amp;Dados'!$J173:$AH173)),"",CORREL('Variaveis&amp;Dados'!$J$75:$AH$75,'Variaveis&amp;Dados'!$J173:$AH173))</f>
        <v/>
      </c>
      <c r="BW171" s="9" t="str">
        <f>IF(ISERROR(CORREL('Variaveis&amp;Dados'!$J$76:$AH$76,'Variaveis&amp;Dados'!$J173:$AH173)),"",CORREL('Variaveis&amp;Dados'!$J$76:$AH$76,'Variaveis&amp;Dados'!$J173:$AH173))</f>
        <v/>
      </c>
      <c r="BX171" s="9" t="str">
        <f>IF(ISERROR(CORREL('Variaveis&amp;Dados'!$J$77:$AH$77,'Variaveis&amp;Dados'!$J173:$AH173)),"",CORREL('Variaveis&amp;Dados'!$J$77:$AH$77,'Variaveis&amp;Dados'!$J173:$AH173))</f>
        <v/>
      </c>
      <c r="BY171" s="9" t="str">
        <f>IF(ISERROR(CORREL('Variaveis&amp;Dados'!$J$78:$AH$78,'Variaveis&amp;Dados'!$J173:$AH173)),"",CORREL('Variaveis&amp;Dados'!$J$78:$AH$78,'Variaveis&amp;Dados'!$J173:$AH173))</f>
        <v/>
      </c>
      <c r="BZ171" s="9" t="str">
        <f>IF(ISERROR(CORREL('Variaveis&amp;Dados'!$J$79:$AH$79,'Variaveis&amp;Dados'!$J173:$AH173)),"",CORREL('Variaveis&amp;Dados'!$J$79:$AH$79,'Variaveis&amp;Dados'!$J173:$AH173))</f>
        <v/>
      </c>
      <c r="CA171" s="9" t="str">
        <f>IF(ISERROR(CORREL('Variaveis&amp;Dados'!$J$80:$AH$80,'Variaveis&amp;Dados'!$J173:$AH173)),"",CORREL('Variaveis&amp;Dados'!$J$80:$AH$80,'Variaveis&amp;Dados'!$J173:$AH173))</f>
        <v/>
      </c>
      <c r="CB171" s="9" t="str">
        <f>IF(ISERROR(CORREL('Variaveis&amp;Dados'!$J$81:$AH$81,'Variaveis&amp;Dados'!$J173:$AH173)),"",CORREL('Variaveis&amp;Dados'!$J$81:$AH$81,'Variaveis&amp;Dados'!$J173:$AH173))</f>
        <v/>
      </c>
      <c r="CC171" s="9" t="str">
        <f>IF(ISERROR(CORREL('Variaveis&amp;Dados'!$J$82:$AH$82,'Variaveis&amp;Dados'!$J173:$AH173)),"",CORREL('Variaveis&amp;Dados'!$J$82:$AH$82,'Variaveis&amp;Dados'!$J173:$AH173))</f>
        <v/>
      </c>
      <c r="CD171" s="9" t="str">
        <f>IF(ISERROR(CORREL('Variaveis&amp;Dados'!$J$83:$AH$83,'Variaveis&amp;Dados'!$J173:$AH173)),"",CORREL('Variaveis&amp;Dados'!$J$83:$AH$83,'Variaveis&amp;Dados'!$J173:$AH173))</f>
        <v/>
      </c>
      <c r="CE171" s="9" t="str">
        <f>IF(ISERROR(CORREL('Variaveis&amp;Dados'!$J$84:$AH$84,'Variaveis&amp;Dados'!$J173:$AH173)),"",CORREL('Variaveis&amp;Dados'!$J$84:$AH$84,'Variaveis&amp;Dados'!$J173:$AH173))</f>
        <v/>
      </c>
      <c r="CF171" s="9" t="str">
        <f>IF(ISERROR(CORREL('Variaveis&amp;Dados'!$J$86:$AH$86,'Variaveis&amp;Dados'!$J173:$AH173)),"",CORREL('Variaveis&amp;Dados'!$J$86:$AH$86,'Variaveis&amp;Dados'!$J173:$AH173))</f>
        <v/>
      </c>
      <c r="CG171" s="9" t="str">
        <f>IF(ISERROR(CORREL('Variaveis&amp;Dados'!$J$87:$AH$87,'Variaveis&amp;Dados'!$J173:$AH173)),"",CORREL('Variaveis&amp;Dados'!$J$87:$AH$87,'Variaveis&amp;Dados'!$J173:$AH173))</f>
        <v/>
      </c>
      <c r="CH171" s="9" t="str">
        <f>IF(ISERROR(CORREL('Variaveis&amp;Dados'!$J$88:$AH$88,'Variaveis&amp;Dados'!$J173:$AH173)),"",CORREL('Variaveis&amp;Dados'!$J$88:$AH$88,'Variaveis&amp;Dados'!$J173:$AH173))</f>
        <v/>
      </c>
      <c r="CI171" s="9" t="str">
        <f>IF(ISERROR(CORREL('Variaveis&amp;Dados'!$J$89:$AH$89,'Variaveis&amp;Dados'!$J173:$AH173)),"",CORREL('Variaveis&amp;Dados'!$J$89:$AH$89,'Variaveis&amp;Dados'!$J173:$AH173))</f>
        <v/>
      </c>
      <c r="CJ171" s="9" t="str">
        <f>IF(ISERROR(CORREL('Variaveis&amp;Dados'!$J$90:$AH$90,'Variaveis&amp;Dados'!$J173:$AH173)),"",CORREL('Variaveis&amp;Dados'!$J$90:$AH$90,'Variaveis&amp;Dados'!$J173:$AH173))</f>
        <v/>
      </c>
      <c r="CK171" s="9" t="str">
        <f>IF(ISERROR(CORREL('Variaveis&amp;Dados'!$J$91:$AH$91,'Variaveis&amp;Dados'!$J173:$AH173)),"",CORREL('Variaveis&amp;Dados'!$J$91:$AH$91,'Variaveis&amp;Dados'!$J173:$AH173))</f>
        <v/>
      </c>
      <c r="CL171" s="9" t="str">
        <f>IF(ISERROR(CORREL('Variaveis&amp;Dados'!$J$92:$AH$92,'Variaveis&amp;Dados'!$J173:$AH173)),"",CORREL('Variaveis&amp;Dados'!$J$92:$AH$92,'Variaveis&amp;Dados'!$J173:$AH173))</f>
        <v/>
      </c>
      <c r="CM171" s="9" t="str">
        <f>IF(ISERROR(CORREL('Variaveis&amp;Dados'!$J$93:$AH$93,'Variaveis&amp;Dados'!$J173:$AH173)),"",CORREL('Variaveis&amp;Dados'!$J$93:$AH$93,'Variaveis&amp;Dados'!$J173:$AH173))</f>
        <v/>
      </c>
      <c r="CN171" s="9" t="str">
        <f>IF(ISERROR(CORREL('Variaveis&amp;Dados'!$J$94:$AH$94,'Variaveis&amp;Dados'!$J173:$AH173)),"",CORREL('Variaveis&amp;Dados'!$J$94:$AH$94,'Variaveis&amp;Dados'!$J173:$AH173))</f>
        <v/>
      </c>
      <c r="CO171" s="9" t="str">
        <f>IF(ISERROR(CORREL('Variaveis&amp;Dados'!$J$95:$AH$95,'Variaveis&amp;Dados'!$J173:$AH173)),"",CORREL('Variaveis&amp;Dados'!$J$95:$AH$95,'Variaveis&amp;Dados'!$J173:$AH173))</f>
        <v/>
      </c>
      <c r="CP171" s="9" t="str">
        <f>IF(ISERROR(CORREL('Variaveis&amp;Dados'!$J$96:$AH$96,'Variaveis&amp;Dados'!$J173:$AH173)),"",CORREL('Variaveis&amp;Dados'!$J$96:$AH$96,'Variaveis&amp;Dados'!$J173:$AH173))</f>
        <v/>
      </c>
      <c r="CQ171" s="9" t="str">
        <f>IF(ISERROR(CORREL('Variaveis&amp;Dados'!$J$97:$AH$97,'Variaveis&amp;Dados'!$J173:$AH173)),"",CORREL('Variaveis&amp;Dados'!$J$97:$AH$97,'Variaveis&amp;Dados'!$J173:$AH173))</f>
        <v/>
      </c>
      <c r="CR171" s="9" t="str">
        <f>IF(ISERROR(CORREL('Variaveis&amp;Dados'!$J$98:$AH$98,'Variaveis&amp;Dados'!$J173:$AH173)),"",CORREL('Variaveis&amp;Dados'!$J$98:$AH$98,'Variaveis&amp;Dados'!$J173:$AH173))</f>
        <v/>
      </c>
      <c r="CS171" s="9" t="str">
        <f>IF(ISERROR(CORREL('Variaveis&amp;Dados'!$J$99:$AH$99,'Variaveis&amp;Dados'!$J173:$AH173)),"",CORREL('Variaveis&amp;Dados'!$J$99:$AH$99,'Variaveis&amp;Dados'!$J173:$AH173))</f>
        <v/>
      </c>
      <c r="CT171" s="9" t="str">
        <f>IF(ISERROR(CORREL('Variaveis&amp;Dados'!$J$100:$AH$100,'Variaveis&amp;Dados'!$J173:$AH173)),"",CORREL('Variaveis&amp;Dados'!$J$100:$AH$100,'Variaveis&amp;Dados'!$J173:$AH173))</f>
        <v/>
      </c>
      <c r="CU171" s="9" t="str">
        <f>IF(ISERROR(CORREL('Variaveis&amp;Dados'!$J$101:$AH$101,'Variaveis&amp;Dados'!$J173:$AH173)),"",CORREL('Variaveis&amp;Dados'!$J$101:$AH$101,'Variaveis&amp;Dados'!$J173:$AH173))</f>
        <v/>
      </c>
      <c r="CV171" s="9" t="str">
        <f>IF(ISERROR(CORREL('Variaveis&amp;Dados'!$J$102:$AH$102,'Variaveis&amp;Dados'!$J173:$AH173)),"",CORREL('Variaveis&amp;Dados'!$J$102:$AH$102,'Variaveis&amp;Dados'!$J173:$AH173))</f>
        <v/>
      </c>
      <c r="CW171" s="9" t="str">
        <f>IF(ISERROR(CORREL('Variaveis&amp;Dados'!$J$103:$AH$103,'Variaveis&amp;Dados'!$J173:$AH173)),"",CORREL('Variaveis&amp;Dados'!$J$103:$AH$103,'Variaveis&amp;Dados'!$J173:$AH173))</f>
        <v/>
      </c>
      <c r="CX171" s="9" t="str">
        <f>IF(ISERROR(CORREL('Variaveis&amp;Dados'!$J$104:$AH$104,'Variaveis&amp;Dados'!$J173:$AH173)),"",CORREL('Variaveis&amp;Dados'!$J$104:$AH$104,'Variaveis&amp;Dados'!$J173:$AH173))</f>
        <v/>
      </c>
      <c r="CY171" s="9" t="str">
        <f>IF(ISERROR(CORREL('Variaveis&amp;Dados'!$J$105:$AH$105,'Variaveis&amp;Dados'!$J173:$AH173)),"",CORREL('Variaveis&amp;Dados'!$J$105:$AH$105,'Variaveis&amp;Dados'!$J173:$AH173))</f>
        <v/>
      </c>
      <c r="CZ171" s="9" t="str">
        <f>IF(ISERROR(CORREL('Variaveis&amp;Dados'!$J$106:$AH$106,'Variaveis&amp;Dados'!$J173:$AH173)),"",CORREL('Variaveis&amp;Dados'!$J$106:$AH$106,'Variaveis&amp;Dados'!$J173:$AH173))</f>
        <v/>
      </c>
      <c r="DA171" s="9" t="str">
        <f>IF(ISERROR(CORREL('Variaveis&amp;Dados'!$J$107:$AH$107,'Variaveis&amp;Dados'!$J173:$AH173)),"",CORREL('Variaveis&amp;Dados'!$J$107:$AH$107,'Variaveis&amp;Dados'!$J173:$AH173))</f>
        <v/>
      </c>
      <c r="DB171" s="9" t="str">
        <f>IF(ISERROR(CORREL('Variaveis&amp;Dados'!$J$108:$AH$108,'Variaveis&amp;Dados'!$J173:$AH173)),"",CORREL('Variaveis&amp;Dados'!$J$108:$AH$108,'Variaveis&amp;Dados'!$J173:$AH173))</f>
        <v/>
      </c>
      <c r="DC171" s="9" t="str">
        <f>IF(ISERROR(CORREL('Variaveis&amp;Dados'!$J$109:$AH$109,'Variaveis&amp;Dados'!$J173:$AH173)),"",CORREL('Variaveis&amp;Dados'!$J$109:$AH$109,'Variaveis&amp;Dados'!$J173:$AH173))</f>
        <v/>
      </c>
      <c r="DD171" s="9" t="str">
        <f>IF(ISERROR(CORREL('Variaveis&amp;Dados'!$J$110:$AH$110,'Variaveis&amp;Dados'!$J173:$AH173)),"",CORREL('Variaveis&amp;Dados'!$J$110:$AH$110,'Variaveis&amp;Dados'!$J173:$AH173))</f>
        <v/>
      </c>
      <c r="DE171" s="9" t="str">
        <f>IF(ISERROR(CORREL('Variaveis&amp;Dados'!$J$111:$AH$111,'Variaveis&amp;Dados'!$J173:$AH173)),"",CORREL('Variaveis&amp;Dados'!$J$111:$AH$111,'Variaveis&amp;Dados'!$J173:$AH173))</f>
        <v/>
      </c>
      <c r="DF171" s="9" t="str">
        <f>IF(ISERROR(CORREL('Variaveis&amp;Dados'!$J$112:$AH$112,'Variaveis&amp;Dados'!$J173:$AH173)),"",CORREL('Variaveis&amp;Dados'!$J$112:$AH$112,'Variaveis&amp;Dados'!$J173:$AH173))</f>
        <v/>
      </c>
      <c r="DG171" s="9" t="str">
        <f>IF(ISERROR(CORREL('Variaveis&amp;Dados'!$J$113:$AH$113,'Variaveis&amp;Dados'!$J173:$AH173)),"",CORREL('Variaveis&amp;Dados'!$J$113:$AH$113,'Variaveis&amp;Dados'!$J173:$AH173))</f>
        <v/>
      </c>
      <c r="DH171" s="9" t="str">
        <f>IF(ISERROR(CORREL('Variaveis&amp;Dados'!$J$114:$AH$114,'Variaveis&amp;Dados'!$J173:$AH173)),"",CORREL('Variaveis&amp;Dados'!$J$114:$AH$114,'Variaveis&amp;Dados'!$J173:$AH173))</f>
        <v/>
      </c>
      <c r="DI171" s="9" t="str">
        <f>IF(ISERROR(CORREL('Variaveis&amp;Dados'!$J$115:$AH$115,'Variaveis&amp;Dados'!$J173:$AH173)),"",CORREL('Variaveis&amp;Dados'!$J$115:$AH$115,'Variaveis&amp;Dados'!$J173:$AH173))</f>
        <v/>
      </c>
      <c r="DJ171" s="9" t="str">
        <f>IF(ISERROR(CORREL('Variaveis&amp;Dados'!$J$116:$AH$116,'Variaveis&amp;Dados'!$J173:$AH173)),"",CORREL('Variaveis&amp;Dados'!$J$116:$AH$116,'Variaveis&amp;Dados'!$J173:$AH173))</f>
        <v/>
      </c>
      <c r="DK171" s="9" t="str">
        <f>IF(ISERROR(CORREL('Variaveis&amp;Dados'!$J$117:$AH$117,'Variaveis&amp;Dados'!$J173:$AH173)),"",CORREL('Variaveis&amp;Dados'!$J$117:$AH$117,'Variaveis&amp;Dados'!$J173:$AH173))</f>
        <v/>
      </c>
      <c r="DL171" s="9" t="str">
        <f>IF(ISERROR(CORREL('Variaveis&amp;Dados'!$J$118:$AH$118,'Variaveis&amp;Dados'!$J173:$AH173)),"",CORREL('Variaveis&amp;Dados'!$J$118:$AH$118,'Variaveis&amp;Dados'!$J173:$AH173))</f>
        <v/>
      </c>
      <c r="DM171" s="9" t="str">
        <f>IF(ISERROR(CORREL('Variaveis&amp;Dados'!$J$119:$AH$119,'Variaveis&amp;Dados'!$J173:$AH173)),"",CORREL('Variaveis&amp;Dados'!$J$119:$AH$119,'Variaveis&amp;Dados'!$J173:$AH173))</f>
        <v/>
      </c>
      <c r="DN171" s="9" t="str">
        <f>IF(ISERROR(CORREL('Variaveis&amp;Dados'!$J$120:$AH$120,'Variaveis&amp;Dados'!$J173:$AH173)),"",CORREL('Variaveis&amp;Dados'!$J$120:$AH$120,'Variaveis&amp;Dados'!$J173:$AH173))</f>
        <v/>
      </c>
      <c r="DO171" s="9" t="str">
        <f>IF(ISERROR(CORREL('Variaveis&amp;Dados'!$J$121:$AH$121,'Variaveis&amp;Dados'!$J173:$AH173)),"",CORREL('Variaveis&amp;Dados'!$J$121:$AH$121,'Variaveis&amp;Dados'!$J173:$AH173))</f>
        <v/>
      </c>
      <c r="DP171" s="9" t="str">
        <f>IF(ISERROR(CORREL('Variaveis&amp;Dados'!$J$122:$AH$122,'Variaveis&amp;Dados'!$J173:$AH173)),"",CORREL('Variaveis&amp;Dados'!$J$122:$AH$122,'Variaveis&amp;Dados'!$J173:$AH173))</f>
        <v/>
      </c>
      <c r="DQ171" s="9" t="str">
        <f>IF(ISERROR(CORREL('Variaveis&amp;Dados'!$J$123:$AH$123,'Variaveis&amp;Dados'!$J173:$AH173)),"",CORREL('Variaveis&amp;Dados'!$J$123:$AH$123,'Variaveis&amp;Dados'!$J173:$AH173))</f>
        <v/>
      </c>
      <c r="DR171" s="9" t="str">
        <f>IF(ISERROR(CORREL('Variaveis&amp;Dados'!$J$124:$AH$124,'Variaveis&amp;Dados'!$J173:$AH173)),"",CORREL('Variaveis&amp;Dados'!$J$124:$AH$124,'Variaveis&amp;Dados'!$J173:$AH173))</f>
        <v/>
      </c>
      <c r="DS171" s="9" t="str">
        <f>IF(ISERROR(CORREL('Variaveis&amp;Dados'!$J$125:$AH$125,'Variaveis&amp;Dados'!$J173:$AH173)),"",CORREL('Variaveis&amp;Dados'!$J$125:$AH$125,'Variaveis&amp;Dados'!$J173:$AH173))</f>
        <v/>
      </c>
      <c r="DT171" s="9" t="str">
        <f>IF(ISERROR(CORREL('Variaveis&amp;Dados'!$J$126:$AH$126,'Variaveis&amp;Dados'!$J173:$AH173)),"",CORREL('Variaveis&amp;Dados'!$J$126:$AH$126,'Variaveis&amp;Dados'!$J173:$AH173))</f>
        <v/>
      </c>
      <c r="DU171" s="9" t="str">
        <f>IF(ISERROR(CORREL('Variaveis&amp;Dados'!$J$127:$AH$127,'Variaveis&amp;Dados'!$J173:$AH173)),"",CORREL('Variaveis&amp;Dados'!$J$127:$AH$127,'Variaveis&amp;Dados'!$J173:$AH173))</f>
        <v/>
      </c>
      <c r="DV171" s="9" t="str">
        <f>IF(ISERROR(CORREL('Variaveis&amp;Dados'!$J$128:$AH$128,'Variaveis&amp;Dados'!$J173:$AH173)),"",CORREL('Variaveis&amp;Dados'!$J$128:$AH$128,'Variaveis&amp;Dados'!$J173:$AH173))</f>
        <v/>
      </c>
      <c r="DW171" s="9" t="str">
        <f>IF(ISERROR(CORREL('Variaveis&amp;Dados'!$J$129:$AH$129,'Variaveis&amp;Dados'!$J173:$AH173)),"",CORREL('Variaveis&amp;Dados'!$J$129:$AH$129,'Variaveis&amp;Dados'!$J173:$AH173))</f>
        <v/>
      </c>
      <c r="DX171" s="9" t="str">
        <f>IF(ISERROR(CORREL('Variaveis&amp;Dados'!$J$130:$AH$130,'Variaveis&amp;Dados'!$J173:$AH173)),"",CORREL('Variaveis&amp;Dados'!$J$130:$AH$130,'Variaveis&amp;Dados'!$J173:$AH173))</f>
        <v/>
      </c>
      <c r="DY171" s="9" t="str">
        <f>IF(ISERROR(CORREL('Variaveis&amp;Dados'!$J$131:$AH$131,'Variaveis&amp;Dados'!$J173:$AH173)),"",CORREL('Variaveis&amp;Dados'!$J$131:$AH$131,'Variaveis&amp;Dados'!$J173:$AH173))</f>
        <v/>
      </c>
      <c r="DZ171" s="9" t="str">
        <f>IF(ISERROR(CORREL('Variaveis&amp;Dados'!$J$132:$AH$132,'Variaveis&amp;Dados'!$J173:$AH173)),"",CORREL('Variaveis&amp;Dados'!$J$132:$AH$132,'Variaveis&amp;Dados'!$J173:$AH173))</f>
        <v/>
      </c>
      <c r="EA171" s="9" t="str">
        <f>IF(ISERROR(CORREL('Variaveis&amp;Dados'!$J$133:$AH$133,'Variaveis&amp;Dados'!$J173:$AH173)),"",CORREL('Variaveis&amp;Dados'!$J$133:$AH$133,'Variaveis&amp;Dados'!$J173:$AH173))</f>
        <v/>
      </c>
      <c r="EB171" s="9" t="str">
        <f>IF(ISERROR(CORREL('Variaveis&amp;Dados'!$J$134:$AH$134,'Variaveis&amp;Dados'!$J173:$AH173)),"",CORREL('Variaveis&amp;Dados'!$J$134:$AH$134,'Variaveis&amp;Dados'!$J173:$AH173))</f>
        <v/>
      </c>
      <c r="EC171" s="9" t="str">
        <f>IF(ISERROR(CORREL('Variaveis&amp;Dados'!$J$135:$AH$135,'Variaveis&amp;Dados'!$J173:$AH173)),"",CORREL('Variaveis&amp;Dados'!$J$135:$AH$135,'Variaveis&amp;Dados'!$J173:$AH173))</f>
        <v/>
      </c>
      <c r="ED171" s="9" t="str">
        <f>IF(ISERROR(CORREL('Variaveis&amp;Dados'!$J$136:$AH$136,'Variaveis&amp;Dados'!$J173:$AH173)),"",CORREL('Variaveis&amp;Dados'!$J$136:$AH$136,'Variaveis&amp;Dados'!$J173:$AH173))</f>
        <v/>
      </c>
      <c r="EE171" s="9" t="str">
        <f>IF(ISERROR(CORREL('Variaveis&amp;Dados'!$J$137:$AH$137,'Variaveis&amp;Dados'!$J173:$AH173)),"",CORREL('Variaveis&amp;Dados'!$J$137:$AH$137,'Variaveis&amp;Dados'!$J173:$AH173))</f>
        <v/>
      </c>
      <c r="EF171" s="9" t="str">
        <f>IF(ISERROR(CORREL('Variaveis&amp;Dados'!$J$138:$AH$138,'Variaveis&amp;Dados'!$J173:$AH173)),"",CORREL('Variaveis&amp;Dados'!$J$138:$AH$138,'Variaveis&amp;Dados'!$J173:$AH173))</f>
        <v/>
      </c>
      <c r="EG171" s="9" t="str">
        <f>IF(ISERROR(CORREL('Variaveis&amp;Dados'!$J$139:$AH$139,'Variaveis&amp;Dados'!$J173:$AH173)),"",CORREL('Variaveis&amp;Dados'!$J$139:$AH$139,'Variaveis&amp;Dados'!$J173:$AH173))</f>
        <v/>
      </c>
      <c r="EH171" s="9" t="str">
        <f>IF(ISERROR(CORREL('Variaveis&amp;Dados'!$J$140:$AH$140,'Variaveis&amp;Dados'!$J173:$AH173)),"",CORREL('Variaveis&amp;Dados'!$J$140:$AH$140,'Variaveis&amp;Dados'!$J173:$AH173))</f>
        <v/>
      </c>
      <c r="EI171" s="9" t="str">
        <f>IF(ISERROR(CORREL('Variaveis&amp;Dados'!$J$141:$AH$141,'Variaveis&amp;Dados'!$J173:$AH173)),"",CORREL('Variaveis&amp;Dados'!$J$141:$AH$141,'Variaveis&amp;Dados'!$J173:$AH173))</f>
        <v/>
      </c>
      <c r="EJ171" s="9" t="str">
        <f>IF(ISERROR(CORREL('Variaveis&amp;Dados'!$J$142:$AH$142,'Variaveis&amp;Dados'!$J173:$AH173)),"",CORREL('Variaveis&amp;Dados'!$J$142:$AH$142,'Variaveis&amp;Dados'!$J173:$AH173))</f>
        <v/>
      </c>
      <c r="EK171" s="9" t="str">
        <f>IF(ISERROR(CORREL('Variaveis&amp;Dados'!$J$143:$AH$143,'Variaveis&amp;Dados'!$J173:$AH173)),"",CORREL('Variaveis&amp;Dados'!$J$143:$AH$143,'Variaveis&amp;Dados'!$J173:$AH173))</f>
        <v/>
      </c>
      <c r="EL171" s="9" t="str">
        <f>IF(ISERROR(CORREL('Variaveis&amp;Dados'!$J$144:$AH$144,'Variaveis&amp;Dados'!$J173:$AH173)),"",CORREL('Variaveis&amp;Dados'!$J$144:$AH$144,'Variaveis&amp;Dados'!$J173:$AH173))</f>
        <v/>
      </c>
      <c r="EM171" s="9" t="str">
        <f>IF(ISERROR(CORREL('Variaveis&amp;Dados'!$J$145:$AH$145,'Variaveis&amp;Dados'!$J173:$AH173)),"",CORREL('Variaveis&amp;Dados'!$J$145:$AH$145,'Variaveis&amp;Dados'!$J173:$AH173))</f>
        <v/>
      </c>
      <c r="EN171" s="9" t="str">
        <f>IF(ISERROR(CORREL('Variaveis&amp;Dados'!$J$146:$AH$146,'Variaveis&amp;Dados'!$J173:$AH173)),"",CORREL('Variaveis&amp;Dados'!$J$146:$AH$146,'Variaveis&amp;Dados'!$J173:$AH173))</f>
        <v/>
      </c>
      <c r="EO171" s="9" t="str">
        <f>IF(ISERROR(CORREL('Variaveis&amp;Dados'!$J$147:$AH$147,'Variaveis&amp;Dados'!$J173:$AH173)),"",CORREL('Variaveis&amp;Dados'!$J$147:$AH$147,'Variaveis&amp;Dados'!$J173:$AH173))</f>
        <v/>
      </c>
      <c r="EP171" s="9" t="str">
        <f>IF(ISERROR(CORREL('Variaveis&amp;Dados'!$J$148:$AH$148,'Variaveis&amp;Dados'!$J173:$AH173)),"",CORREL('Variaveis&amp;Dados'!$J$148:$AH$148,'Variaveis&amp;Dados'!$J173:$AH173))</f>
        <v/>
      </c>
      <c r="EQ171" s="9" t="str">
        <f>IF(ISERROR(CORREL('Variaveis&amp;Dados'!$J$149:$AH$149,'Variaveis&amp;Dados'!$J173:$AH173)),"",CORREL('Variaveis&amp;Dados'!$J$149:$AH$149,'Variaveis&amp;Dados'!$J173:$AH173))</f>
        <v/>
      </c>
      <c r="ER171" s="9" t="str">
        <f>IF(ISERROR(CORREL('Variaveis&amp;Dados'!$J$150:$AH$150,'Variaveis&amp;Dados'!$J173:$AH173)),"",CORREL('Variaveis&amp;Dados'!$J$150:$AH$150,'Variaveis&amp;Dados'!$J173:$AH173))</f>
        <v/>
      </c>
      <c r="ES171" s="9" t="str">
        <f>IF(ISERROR(CORREL('Variaveis&amp;Dados'!$J$151:$AH$151,'Variaveis&amp;Dados'!$J173:$AH173)),"",CORREL('Variaveis&amp;Dados'!$J$151:$AH$151,'Variaveis&amp;Dados'!$J173:$AH173))</f>
        <v/>
      </c>
      <c r="ET171" s="9" t="str">
        <f>IF(ISERROR(CORREL('Variaveis&amp;Dados'!$J$152:$AH$152,'Variaveis&amp;Dados'!$J173:$AH173)),"",CORREL('Variaveis&amp;Dados'!$J$152:$AH$152,'Variaveis&amp;Dados'!$J173:$AH173))</f>
        <v/>
      </c>
      <c r="EU171" s="9" t="str">
        <f>IF(ISERROR(CORREL('Variaveis&amp;Dados'!$J$153:$AH$153,'Variaveis&amp;Dados'!$J173:$AH173)),"",CORREL('Variaveis&amp;Dados'!$J$153:$AH$153,'Variaveis&amp;Dados'!$J173:$AH173))</f>
        <v/>
      </c>
      <c r="EV171" s="9" t="str">
        <f>IF(ISERROR(CORREL('Variaveis&amp;Dados'!$J$154:$AH$154,'Variaveis&amp;Dados'!$J173:$AH173)),"",CORREL('Variaveis&amp;Dados'!$J$154:$AH$154,'Variaveis&amp;Dados'!$J173:$AH173))</f>
        <v/>
      </c>
      <c r="EW171" s="9" t="str">
        <f>IF(ISERROR(CORREL('Variaveis&amp;Dados'!$J$154:$AH$154,'Variaveis&amp;Dados'!$J173:$AH173)),"",CORREL('Variaveis&amp;Dados'!$J$155:$AH$155,'Variaveis&amp;Dados'!$J173:$AH173))</f>
        <v/>
      </c>
      <c r="EX171" s="9" t="str">
        <f>IF(ISERROR(CORREL('Variaveis&amp;Dados'!$J$156:$AH$156,'Variaveis&amp;Dados'!$J173:$AH173)),"",CORREL('Variaveis&amp;Dados'!$J$156:$AH$156,'Variaveis&amp;Dados'!$J173:$AH173))</f>
        <v/>
      </c>
      <c r="EY171" s="9" t="str">
        <f>IF(ISERROR(CORREL('Variaveis&amp;Dados'!$J$157:$AH$157,'Variaveis&amp;Dados'!$J173:$AH173)),"",CORREL('Variaveis&amp;Dados'!$J$157:$AH$157,'Variaveis&amp;Dados'!$J173:$AH173))</f>
        <v/>
      </c>
      <c r="EZ171" s="9" t="str">
        <f>IF(ISERROR(CORREL('Variaveis&amp;Dados'!$J$158:$AH$158,'Variaveis&amp;Dados'!$J173:$AH173)),"",CORREL('Variaveis&amp;Dados'!$J$158:$AH$158,'Variaveis&amp;Dados'!$J173:$AH173))</f>
        <v/>
      </c>
      <c r="FA171" s="9" t="str">
        <f>IF(ISERROR(CORREL('Variaveis&amp;Dados'!$J$159:$AH$159,'Variaveis&amp;Dados'!$J173:$AH173)),"",CORREL('Variaveis&amp;Dados'!$J$159:$AH$159,'Variaveis&amp;Dados'!$J173:$AH173))</f>
        <v/>
      </c>
      <c r="FB171" s="9" t="str">
        <f>IF(ISERROR(CORREL('Variaveis&amp;Dados'!$J$160:$AH$160,'Variaveis&amp;Dados'!$J173:$AH173)),"",CORREL('Variaveis&amp;Dados'!$J$160:$AH$160,'Variaveis&amp;Dados'!$J173:$AH173))</f>
        <v/>
      </c>
      <c r="FC171" s="9" t="str">
        <f>IF(ISERROR(CORREL('Variaveis&amp;Dados'!$J$161:$AH$161,'Variaveis&amp;Dados'!$J173:$AH173)),"",CORREL('Variaveis&amp;Dados'!$J$161:$AH$161,'Variaveis&amp;Dados'!$J173:$AH173))</f>
        <v/>
      </c>
      <c r="FD171" s="9" t="str">
        <f>IF(ISERROR(CORREL('Variaveis&amp;Dados'!$J$162:$AH$162,'Variaveis&amp;Dados'!$J173:$AH173)),"",CORREL('Variaveis&amp;Dados'!$J$162:$AH$162,'Variaveis&amp;Dados'!$J173:$AH173))</f>
        <v/>
      </c>
      <c r="FE171" s="9" t="str">
        <f>IF(ISERROR(CORREL('Variaveis&amp;Dados'!$J$163:$AH$163,'Variaveis&amp;Dados'!$J173:$AH173)),"",CORREL('Variaveis&amp;Dados'!$J$163:$AH$163,'Variaveis&amp;Dados'!$J173:$AH173))</f>
        <v/>
      </c>
      <c r="FF171" s="9" t="str">
        <f>IF(ISERROR(CORREL('Variaveis&amp;Dados'!$J$164:$AH$164,'Variaveis&amp;Dados'!$J173:$AH173)),"",CORREL('Variaveis&amp;Dados'!$J$164:$AH$164,'Variaveis&amp;Dados'!$J173:$AH173))</f>
        <v/>
      </c>
      <c r="FG171" s="9" t="str">
        <f>IF(ISERROR(CORREL('Variaveis&amp;Dados'!$J$165:$AH$165,'Variaveis&amp;Dados'!$J173:$AH173)),"",CORREL('Variaveis&amp;Dados'!$J$165:$AH$165,'Variaveis&amp;Dados'!$J173:$AH173))</f>
        <v/>
      </c>
      <c r="FH171" s="9" t="str">
        <f>IF(ISERROR(CORREL('Variaveis&amp;Dados'!$J$166:$AH$166,'Variaveis&amp;Dados'!$J173:$AH173)),"",CORREL('Variaveis&amp;Dados'!$J$166:$AH$166,'Variaveis&amp;Dados'!$J173:$AH173))</f>
        <v/>
      </c>
      <c r="FI171" s="9" t="str">
        <f>IF(ISERROR(CORREL('Variaveis&amp;Dados'!$J$167:$AH$167,'Variaveis&amp;Dados'!$J173:$AH173)),"",CORREL('Variaveis&amp;Dados'!$J$167:$AH$167,'Variaveis&amp;Dados'!$J173:$AH173))</f>
        <v/>
      </c>
      <c r="FJ171" s="9" t="str">
        <f>IF(ISERROR(CORREL('Variaveis&amp;Dados'!$J$168:$AH$168,'Variaveis&amp;Dados'!$J173:$AH173)),"",CORREL('Variaveis&amp;Dados'!$J$168:$AH$168,'Variaveis&amp;Dados'!$J173:$AH173))</f>
        <v/>
      </c>
      <c r="FK171" s="9" t="str">
        <f>IF(ISERROR(CORREL('Variaveis&amp;Dados'!$J$169:$AH$169,'Variaveis&amp;Dados'!$J173:$AH173)),"",CORREL('Variaveis&amp;Dados'!$J$169:$AH$169,'Variaveis&amp;Dados'!$J173:$AH173))</f>
        <v/>
      </c>
      <c r="FL171" s="9" t="str">
        <f>IF(ISERROR(CORREL('Variaveis&amp;Dados'!$J$170:$AH$170,'Variaveis&amp;Dados'!$J173:$AH173)),"",CORREL('Variaveis&amp;Dados'!$J$170:$AH$170,'Variaveis&amp;Dados'!$J173:$AH173))</f>
        <v/>
      </c>
      <c r="FM171" s="9" t="str">
        <f>IF(ISERROR(CORREL('Variaveis&amp;Dados'!$J$171:$AH$171,'Variaveis&amp;Dados'!$J173:$AH173)),"",CORREL('Variaveis&amp;Dados'!$J$171:$AH$171,'Variaveis&amp;Dados'!$J173:$AH173))</f>
        <v/>
      </c>
      <c r="FN171" s="9" t="str">
        <f>IF(ISERROR(CORREL('Variaveis&amp;Dados'!$J$172:$AH$172,'Variaveis&amp;Dados'!$J173:$AH173)),"",CORREL('Variaveis&amp;Dados'!$J$172:$AH$172,'Variaveis&amp;Dados'!$J173:$AH173))</f>
        <v/>
      </c>
      <c r="FO171" s="9" t="str">
        <f>IF(ISERROR(CORREL('Variaveis&amp;Dados'!$J$173:$AH$173,'Variaveis&amp;Dados'!$J173:$AH173)),"",CORREL('Variaveis&amp;Dados'!$J$173:$AH$173,'Variaveis&amp;Dados'!$J173:$AH173))</f>
        <v/>
      </c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</row>
    <row r="172" spans="1:218" x14ac:dyDescent="0.2">
      <c r="A172" s="8" t="str">
        <f>'Variaveis&amp;Dados'!D174</f>
        <v xml:space="preserve">172 - Var 172 - </v>
      </c>
      <c r="B172" s="9" t="str">
        <f>IF(ISERROR(CORREL('Variaveis&amp;Dados'!$J$3:$AH$3,'Variaveis&amp;Dados'!$J174:$AH174)),"",CORREL('Variaveis&amp;Dados'!$J$3:$AH$3,'Variaveis&amp;Dados'!$J174:$AH174))</f>
        <v/>
      </c>
      <c r="C172" s="9" t="str">
        <f>IF(ISERROR(CORREL('Variaveis&amp;Dados'!$J$4:$AH$4,'Variaveis&amp;Dados'!$J174:$AH174)),"",CORREL('Variaveis&amp;Dados'!$J$4:$AH$4,'Variaveis&amp;Dados'!$J174:$AH174))</f>
        <v/>
      </c>
      <c r="D172" s="9" t="str">
        <f>IF(ISERROR(CORREL('Variaveis&amp;Dados'!$J$5:$AH$5,'Variaveis&amp;Dados'!$J174:$AH174)),"",CORREL('Variaveis&amp;Dados'!$J$5:$AH$5,'Variaveis&amp;Dados'!$J174:$AH174))</f>
        <v/>
      </c>
      <c r="E172" s="9" t="str">
        <f>IF(ISERROR(CORREL('Variaveis&amp;Dados'!$J$6:$AH$6,'Variaveis&amp;Dados'!$J174:$AH174)),"",CORREL('Variaveis&amp;Dados'!$J$6:$AH$6,'Variaveis&amp;Dados'!$J174:$AH174))</f>
        <v/>
      </c>
      <c r="F172" s="9" t="str">
        <f>IF(ISERROR(CORREL('Variaveis&amp;Dados'!$J$7:$AH$7,'Variaveis&amp;Dados'!$J174:$AH174)),"",CORREL('Variaveis&amp;Dados'!$J$7:$AH$7,'Variaveis&amp;Dados'!$J174:$AH174))</f>
        <v/>
      </c>
      <c r="G172" s="9" t="str">
        <f>IF(ISERROR(CORREL('Variaveis&amp;Dados'!$J$8:$AH$8,'Variaveis&amp;Dados'!$J174:$AH174)),"",CORREL('Variaveis&amp;Dados'!$J$8:$AH$8,'Variaveis&amp;Dados'!$J174:$AH174))</f>
        <v/>
      </c>
      <c r="H172" s="9" t="str">
        <f>IF(ISERROR(CORREL('Variaveis&amp;Dados'!$J$9:$AH$9,'Variaveis&amp;Dados'!$J174:$AH174)),"",CORREL('Variaveis&amp;Dados'!$J$9:$AH$9,'Variaveis&amp;Dados'!$J174:$AH174))</f>
        <v/>
      </c>
      <c r="I172" s="9" t="str">
        <f>IF(ISERROR(CORREL('Variaveis&amp;Dados'!$J$10:$AH$10,'Variaveis&amp;Dados'!$J174:$AH174)),"",CORREL('Variaveis&amp;Dados'!$J$10:$AH$10,'Variaveis&amp;Dados'!$J174:$AH174))</f>
        <v/>
      </c>
      <c r="J172" s="9" t="str">
        <f>IF(ISERROR(CORREL('Variaveis&amp;Dados'!$J$11:$AH$11,'Variaveis&amp;Dados'!$J174:$AH174)),"",CORREL('Variaveis&amp;Dados'!$J$11:$AH$11,'Variaveis&amp;Dados'!$J174:$AH174))</f>
        <v/>
      </c>
      <c r="K172" s="9" t="str">
        <f>IF(ISERROR(CORREL('Variaveis&amp;Dados'!$J$12:$AH$12,'Variaveis&amp;Dados'!$J174:$AH174)),"",CORREL('Variaveis&amp;Dados'!$J$12:$AH$12,'Variaveis&amp;Dados'!$J174:$AH174))</f>
        <v/>
      </c>
      <c r="L172" s="9" t="str">
        <f>IF(ISERROR(CORREL('Variaveis&amp;Dados'!$J$13:$AH$13,'Variaveis&amp;Dados'!$J174:$AH174)),"",CORREL('Variaveis&amp;Dados'!$J$13:$AH$13,'Variaveis&amp;Dados'!$J174:$AH174))</f>
        <v/>
      </c>
      <c r="M172" s="9" t="str">
        <f>IF(ISERROR(CORREL('Variaveis&amp;Dados'!$J$14:$AH$14,'Variaveis&amp;Dados'!$J174:$AH174)),"",CORREL('Variaveis&amp;Dados'!$J$14:$AH$14,'Variaveis&amp;Dados'!$J174:$AH174))</f>
        <v/>
      </c>
      <c r="N172" s="9" t="str">
        <f>IF(ISERROR(CORREL('Variaveis&amp;Dados'!$J$15:$AH$15,'Variaveis&amp;Dados'!$J174:$AH174)),"",CORREL('Variaveis&amp;Dados'!$J$15:$AH$15,'Variaveis&amp;Dados'!$J174:$AH174))</f>
        <v/>
      </c>
      <c r="O172" s="9" t="str">
        <f>IF(ISERROR(CORREL('Variaveis&amp;Dados'!$J$16:$AH$16,'Variaveis&amp;Dados'!$J174:$AH174)),"",CORREL('Variaveis&amp;Dados'!$J$16:$AH$16,'Variaveis&amp;Dados'!$J174:$AH174))</f>
        <v/>
      </c>
      <c r="P172" s="9" t="str">
        <f>IF(ISERROR(CORREL('Variaveis&amp;Dados'!$J$17:$AH$17,'Variaveis&amp;Dados'!$J174:$AH174)),"",CORREL('Variaveis&amp;Dados'!$J$17:$AH$17,'Variaveis&amp;Dados'!$J174:$AH174))</f>
        <v/>
      </c>
      <c r="Q172" s="9" t="str">
        <f>IF(ISERROR(CORREL('Variaveis&amp;Dados'!$J$18:$AH$18,'Variaveis&amp;Dados'!$J174:$AH174)),"",CORREL('Variaveis&amp;Dados'!$J$18:$AH$18,'Variaveis&amp;Dados'!$J174:$AH174))</f>
        <v/>
      </c>
      <c r="R172" s="9" t="str">
        <f>IF(ISERROR(CORREL('Variaveis&amp;Dados'!$J$19:$AH$19,'Variaveis&amp;Dados'!$J174:$AH174)),"",CORREL('Variaveis&amp;Dados'!$J$19:$AH$19,'Variaveis&amp;Dados'!$J174:$AH174))</f>
        <v/>
      </c>
      <c r="S172" s="9" t="str">
        <f>IF(ISERROR(CORREL('Variaveis&amp;Dados'!$J$20:$AH$20,'Variaveis&amp;Dados'!$J174:$AH174)),"",CORREL('Variaveis&amp;Dados'!$J$20:$AH$20,'Variaveis&amp;Dados'!$J174:$AH174))</f>
        <v/>
      </c>
      <c r="T172" s="9" t="str">
        <f>IF(ISERROR(CORREL('Variaveis&amp;Dados'!$J$21:$AH$21,'Variaveis&amp;Dados'!$J174:$AH174)),"",CORREL('Variaveis&amp;Dados'!$J$21:$AH$21,'Variaveis&amp;Dados'!$J174:$AH174))</f>
        <v/>
      </c>
      <c r="U172" s="9" t="str">
        <f>IF(ISERROR(CORREL('Variaveis&amp;Dados'!$J$22:$AH$22,'Variaveis&amp;Dados'!$J174:$AH174)),"",CORREL('Variaveis&amp;Dados'!$J$22:$AH$22,'Variaveis&amp;Dados'!$J174:$AH174))</f>
        <v/>
      </c>
      <c r="V172" s="9" t="str">
        <f>IF(ISERROR(CORREL('Variaveis&amp;Dados'!$J$23:$AH$23,'Variaveis&amp;Dados'!$J174:$AH174)),"",CORREL('Variaveis&amp;Dados'!$J$23:$AH$23,'Variaveis&amp;Dados'!$J174:$AH174))</f>
        <v/>
      </c>
      <c r="W172" s="9" t="str">
        <f>IF(ISERROR(CORREL('Variaveis&amp;Dados'!$J$24:$AH$24,'Variaveis&amp;Dados'!$J174:$AH174)),"",CORREL('Variaveis&amp;Dados'!$J$24:$AH$24,'Variaveis&amp;Dados'!$J174:$AH174))</f>
        <v/>
      </c>
      <c r="X172" s="9" t="str">
        <f>IF(ISERROR(CORREL('Variaveis&amp;Dados'!$J$25:$AH$25,'Variaveis&amp;Dados'!$J174:$AH174)),"",CORREL('Variaveis&amp;Dados'!$J$25:$AH$25,'Variaveis&amp;Dados'!$J174:$AH174))</f>
        <v/>
      </c>
      <c r="Y172" s="9" t="str">
        <f>IF(ISERROR(CORREL('Variaveis&amp;Dados'!$J$26:$AH$26,'Variaveis&amp;Dados'!$J174:$AH174)),"",CORREL('Variaveis&amp;Dados'!$J$26:$AH$26,'Variaveis&amp;Dados'!$J174:$AH174))</f>
        <v/>
      </c>
      <c r="Z172" s="9" t="str">
        <f>IF(ISERROR(CORREL('Variaveis&amp;Dados'!$J$27:$AH$27,'Variaveis&amp;Dados'!$J174:$AH174)),"",CORREL('Variaveis&amp;Dados'!$J$27:$AH$27,'Variaveis&amp;Dados'!$J174:$AH174))</f>
        <v/>
      </c>
      <c r="AA172" s="9" t="str">
        <f>IF(ISERROR(CORREL('Variaveis&amp;Dados'!$J$28:$AH$28,'Variaveis&amp;Dados'!$J174:$AH174)),"",CORREL('Variaveis&amp;Dados'!$J$28:$AH$28,'Variaveis&amp;Dados'!$J174:$AH174))</f>
        <v/>
      </c>
      <c r="AB172" s="9" t="str">
        <f>IF(ISERROR(CORREL('Variaveis&amp;Dados'!$J$29:$AH$29,'Variaveis&amp;Dados'!$J174:$AH174)),"",CORREL('Variaveis&amp;Dados'!$J$29:$AH$29,'Variaveis&amp;Dados'!$J174:$AH174))</f>
        <v/>
      </c>
      <c r="AC172" s="9" t="str">
        <f>IF(ISERROR(CORREL('Variaveis&amp;Dados'!$J$30:$AH$30,'Variaveis&amp;Dados'!$J174:$AH174)),"",CORREL('Variaveis&amp;Dados'!$J$30:$AH$30,'Variaveis&amp;Dados'!$J174:$AH174))</f>
        <v/>
      </c>
      <c r="AD172" s="9" t="str">
        <f>IF(ISERROR(CORREL('Variaveis&amp;Dados'!$J$31:$AH$31,'Variaveis&amp;Dados'!$J174:$AH174)),"",CORREL('Variaveis&amp;Dados'!$J$31:$AH$31,'Variaveis&amp;Dados'!$J174:$AH174))</f>
        <v/>
      </c>
      <c r="AE172" s="9" t="str">
        <f>IF(ISERROR(CORREL('Variaveis&amp;Dados'!$J$32:$AH$32,'Variaveis&amp;Dados'!$J174:$AH174)),"",CORREL('Variaveis&amp;Dados'!$J$32:$AH$32,'Variaveis&amp;Dados'!$J174:$AH174))</f>
        <v/>
      </c>
      <c r="AF172" s="9" t="str">
        <f>IF(ISERROR(CORREL('Variaveis&amp;Dados'!$J$33:$AH$33,'Variaveis&amp;Dados'!$J174:$AH174)),"",CORREL('Variaveis&amp;Dados'!$J$33:$AH$33,'Variaveis&amp;Dados'!$J174:$AH174))</f>
        <v/>
      </c>
      <c r="AG172" s="9" t="str">
        <f>IF(ISERROR(CORREL('Variaveis&amp;Dados'!$J$34:$AH$34,'Variaveis&amp;Dados'!$J174:$AH174)),"",CORREL('Variaveis&amp;Dados'!$J$34:$AH$34,'Variaveis&amp;Dados'!$J174:$AH174))</f>
        <v/>
      </c>
      <c r="AH172" s="9" t="str">
        <f>IF(ISERROR(CORREL('Variaveis&amp;Dados'!$J$35:$AH$35,'Variaveis&amp;Dados'!$J174:$AH174)),"",CORREL('Variaveis&amp;Dados'!$J$35:$AH$35,'Variaveis&amp;Dados'!$J174:$AH174))</f>
        <v/>
      </c>
      <c r="AI172" s="9" t="str">
        <f>IF(ISERROR(CORREL('Variaveis&amp;Dados'!$J$36:$AH$36,'Variaveis&amp;Dados'!$J174:$AH174)),"",CORREL('Variaveis&amp;Dados'!$J$36:$AH$36,'Variaveis&amp;Dados'!$J174:$AH174))</f>
        <v/>
      </c>
      <c r="AJ172" s="9" t="str">
        <f>IF(ISERROR(CORREL('Variaveis&amp;Dados'!$J$37:$AH$37,'Variaveis&amp;Dados'!$J174:$AH174)),"",CORREL('Variaveis&amp;Dados'!$J$37:$AH$37,'Variaveis&amp;Dados'!$J174:$AH174))</f>
        <v/>
      </c>
      <c r="AK172" s="9" t="str">
        <f>IF(ISERROR(CORREL('Variaveis&amp;Dados'!$J$38:$AH$38,'Variaveis&amp;Dados'!$J174:$AH174)),"",CORREL('Variaveis&amp;Dados'!$J$38:$AH$38,'Variaveis&amp;Dados'!$J174:$AH174))</f>
        <v/>
      </c>
      <c r="AL172" s="9" t="str">
        <f>IF(ISERROR(CORREL('Variaveis&amp;Dados'!$J$39:$AH$39,'Variaveis&amp;Dados'!$J174:$AH174)),"",CORREL('Variaveis&amp;Dados'!$J$39:$AH$39,'Variaveis&amp;Dados'!$J174:$AH174))</f>
        <v/>
      </c>
      <c r="AM172" s="9" t="str">
        <f>IF(ISERROR(CORREL('Variaveis&amp;Dados'!$J$40:$AH$40,'Variaveis&amp;Dados'!$J174:$AH174)),"",CORREL('Variaveis&amp;Dados'!$J$40:$AH$40,'Variaveis&amp;Dados'!$J174:$AH174))</f>
        <v/>
      </c>
      <c r="AN172" s="9" t="str">
        <f>IF(ISERROR(CORREL('Variaveis&amp;Dados'!$J$41:$AH$41,'Variaveis&amp;Dados'!$J174:$AH174)),"",CORREL('Variaveis&amp;Dados'!$J$41:$AH$41,'Variaveis&amp;Dados'!$J174:$AH174))</f>
        <v/>
      </c>
      <c r="AO172" s="9" t="str">
        <f>IF(ISERROR(CORREL('Variaveis&amp;Dados'!$J$42:$AH$42,'Variaveis&amp;Dados'!$J174:$AH174)),"",CORREL('Variaveis&amp;Dados'!$J$42:$AH$42,'Variaveis&amp;Dados'!$J174:$AH174))</f>
        <v/>
      </c>
      <c r="AP172" s="9" t="str">
        <f>IF(ISERROR(CORREL('Variaveis&amp;Dados'!$J$43:$AH$43,'Variaveis&amp;Dados'!$J174:$AH174)),"",CORREL('Variaveis&amp;Dados'!$J$43:$AH$43,'Variaveis&amp;Dados'!$J174:$AH174))</f>
        <v/>
      </c>
      <c r="AQ172" s="9" t="str">
        <f>IF(ISERROR(CORREL('Variaveis&amp;Dados'!$J$44:$AH$44,'Variaveis&amp;Dados'!$J174:$AH174)),"",CORREL('Variaveis&amp;Dados'!$J$44:$AH$44,'Variaveis&amp;Dados'!$J174:$AH174))</f>
        <v/>
      </c>
      <c r="AR172" s="9" t="str">
        <f>IF(ISERROR(CORREL('Variaveis&amp;Dados'!$J$45:$AH$45,'Variaveis&amp;Dados'!$J174:$AH174)),"",CORREL('Variaveis&amp;Dados'!$J$45:$AH$45,'Variaveis&amp;Dados'!$J174:$AH174))</f>
        <v/>
      </c>
      <c r="AS172" s="9" t="str">
        <f>IF(ISERROR(CORREL('Variaveis&amp;Dados'!$J$46:$AH$46,'Variaveis&amp;Dados'!$J174:$AH174)),"",CORREL('Variaveis&amp;Dados'!$J$46:$AH$46,'Variaveis&amp;Dados'!$J174:$AH174))</f>
        <v/>
      </c>
      <c r="AT172" s="9" t="str">
        <f>IF(ISERROR(CORREL('Variaveis&amp;Dados'!$J$47:$AH$47,'Variaveis&amp;Dados'!$J174:$AH174)),"",CORREL('Variaveis&amp;Dados'!$J$47:$AH$47,'Variaveis&amp;Dados'!$J174:$AH174))</f>
        <v/>
      </c>
      <c r="AU172" s="9" t="str">
        <f>IF(ISERROR(CORREL('Variaveis&amp;Dados'!$J$48:$AH$48,'Variaveis&amp;Dados'!$J174:$AH174)),"",CORREL('Variaveis&amp;Dados'!$J$48:$AH$48,'Variaveis&amp;Dados'!$J174:$AH174))</f>
        <v/>
      </c>
      <c r="AV172" s="9" t="str">
        <f>IF(ISERROR(CORREL('Variaveis&amp;Dados'!$J$49:$AH$49,'Variaveis&amp;Dados'!$J174:$AH174)),"",CORREL('Variaveis&amp;Dados'!$J$49:$AH$49,'Variaveis&amp;Dados'!$J174:$AH174))</f>
        <v/>
      </c>
      <c r="AW172" s="9" t="str">
        <f>IF(ISERROR(CORREL('Variaveis&amp;Dados'!$J$50:$AH$50,'Variaveis&amp;Dados'!$J174:$AH174)),"",CORREL('Variaveis&amp;Dados'!$J$50:$AH$50,'Variaveis&amp;Dados'!$J174:$AH174))</f>
        <v/>
      </c>
      <c r="AX172" s="9" t="str">
        <f>IF(ISERROR(CORREL('Variaveis&amp;Dados'!$J$51:$AH$51,'Variaveis&amp;Dados'!$J174:$AH174)),"",CORREL('Variaveis&amp;Dados'!$J$51:$AH$51,'Variaveis&amp;Dados'!$J174:$AH174))</f>
        <v/>
      </c>
      <c r="AY172" s="9" t="str">
        <f>IF(ISERROR(CORREL('Variaveis&amp;Dados'!$J$52:$AH$52,'Variaveis&amp;Dados'!$J174:$AH174)),"",CORREL('Variaveis&amp;Dados'!$J$52:$AH$52,'Variaveis&amp;Dados'!$J174:$AH174))</f>
        <v/>
      </c>
      <c r="AZ172" s="9" t="str">
        <f>IF(ISERROR(CORREL('Variaveis&amp;Dados'!$J$53:$AH$53,'Variaveis&amp;Dados'!$J174:$AH174)),"",CORREL('Variaveis&amp;Dados'!$J$53:$AH$53,'Variaveis&amp;Dados'!$J174:$AH174))</f>
        <v/>
      </c>
      <c r="BA172" s="9" t="str">
        <f>IF(ISERROR(CORREL('Variaveis&amp;Dados'!$J$54:$AH$54,'Variaveis&amp;Dados'!$J174:$AH174)),"",CORREL('Variaveis&amp;Dados'!$J$54:$AH$54,'Variaveis&amp;Dados'!$J174:$AH174))</f>
        <v/>
      </c>
      <c r="BB172" s="9" t="str">
        <f>IF(ISERROR(CORREL('Variaveis&amp;Dados'!$J$55:$AH$55,'Variaveis&amp;Dados'!$J174:$AH174)),"",CORREL('Variaveis&amp;Dados'!$J$55:$AH$55,'Variaveis&amp;Dados'!$J174:$AH174))</f>
        <v/>
      </c>
      <c r="BC172" s="9" t="str">
        <f>IF(ISERROR(CORREL('Variaveis&amp;Dados'!$J$56:$AH$56,'Variaveis&amp;Dados'!$J174:$AH174)),"",CORREL('Variaveis&amp;Dados'!$J$56:$AH$56,'Variaveis&amp;Dados'!$J174:$AH174))</f>
        <v/>
      </c>
      <c r="BD172" s="9" t="str">
        <f>IF(ISERROR(CORREL('Variaveis&amp;Dados'!$J$57:$AH$57,'Variaveis&amp;Dados'!$J174:$AH174)),"",CORREL('Variaveis&amp;Dados'!$J$57:$AH$57,'Variaveis&amp;Dados'!$J174:$AH174))</f>
        <v/>
      </c>
      <c r="BE172" s="9" t="str">
        <f>IF(ISERROR(CORREL('Variaveis&amp;Dados'!$J$58:$AH$58,'Variaveis&amp;Dados'!$J174:$AH174)),"",CORREL('Variaveis&amp;Dados'!$J$58:$AH$58,'Variaveis&amp;Dados'!$J174:$AH174))</f>
        <v/>
      </c>
      <c r="BF172" s="9" t="str">
        <f>IF(ISERROR(CORREL('Variaveis&amp;Dados'!$J$59:$AH$59,'Variaveis&amp;Dados'!$J174:$AH174)),"",CORREL('Variaveis&amp;Dados'!$J$59:$AH$59,'Variaveis&amp;Dados'!$J174:$AH174))</f>
        <v/>
      </c>
      <c r="BG172" s="9" t="str">
        <f>IF(ISERROR(CORREL('Variaveis&amp;Dados'!$J$60:$AH$60,'Variaveis&amp;Dados'!$J174:$AH174)),"",CORREL('Variaveis&amp;Dados'!$J$60:$AH$60,'Variaveis&amp;Dados'!$J174:$AH174))</f>
        <v/>
      </c>
      <c r="BH172" s="9" t="str">
        <f>IF(ISERROR(CORREL('Variaveis&amp;Dados'!$J$61:$AH$61,'Variaveis&amp;Dados'!$J174:$AH174)),"",CORREL('Variaveis&amp;Dados'!$J$61:$AH$61,'Variaveis&amp;Dados'!$J174:$AH174))</f>
        <v/>
      </c>
      <c r="BI172" s="9" t="str">
        <f>IF(ISERROR(CORREL('Variaveis&amp;Dados'!$J$62:$AH$62,'Variaveis&amp;Dados'!$J174:$AH174)),"",CORREL('Variaveis&amp;Dados'!$J$62:$AH$62,'Variaveis&amp;Dados'!$J174:$AH174))</f>
        <v/>
      </c>
      <c r="BJ172" s="9" t="str">
        <f>IF(ISERROR(CORREL('Variaveis&amp;Dados'!$J$63:$AH$63,'Variaveis&amp;Dados'!$J174:$AH174)),"",CORREL('Variaveis&amp;Dados'!$J$63:$AH$63,'Variaveis&amp;Dados'!$J174:$AH174))</f>
        <v/>
      </c>
      <c r="BK172" s="9" t="str">
        <f>IF(ISERROR(CORREL('Variaveis&amp;Dados'!$J$64:$AH$64,'Variaveis&amp;Dados'!$J174:$AH174)),"",CORREL('Variaveis&amp;Dados'!$J$64:$AH$64,'Variaveis&amp;Dados'!$J174:$AH174))</f>
        <v/>
      </c>
      <c r="BL172" s="9" t="str">
        <f>IF(ISERROR(CORREL('Variaveis&amp;Dados'!$J$65:$AH$65,'Variaveis&amp;Dados'!$J174:$AH174)),"",CORREL('Variaveis&amp;Dados'!$J$65:$AH$65,'Variaveis&amp;Dados'!$J174:$AH174))</f>
        <v/>
      </c>
      <c r="BM172" s="9" t="str">
        <f>IF(ISERROR(CORREL('Variaveis&amp;Dados'!$J$66:$AH$66,'Variaveis&amp;Dados'!$J174:$AH174)),"",CORREL('Variaveis&amp;Dados'!$J$66:$AH$66,'Variaveis&amp;Dados'!$J174:$AH174))</f>
        <v/>
      </c>
      <c r="BN172" s="9" t="str">
        <f>IF(ISERROR(CORREL('Variaveis&amp;Dados'!$J$67:$AH$67,'Variaveis&amp;Dados'!$J174:$AH174)),"",CORREL('Variaveis&amp;Dados'!$J$67:$AH$67,'Variaveis&amp;Dados'!$J174:$AH174))</f>
        <v/>
      </c>
      <c r="BO172" s="9" t="str">
        <f>IF(ISERROR(CORREL('Variaveis&amp;Dados'!$J$68:$AH$68,'Variaveis&amp;Dados'!$J174:$AH174)),"",CORREL('Variaveis&amp;Dados'!$J$68:$AH$68,'Variaveis&amp;Dados'!$J174:$AH174))</f>
        <v/>
      </c>
      <c r="BP172" s="9" t="str">
        <f>IF(ISERROR(CORREL('Variaveis&amp;Dados'!$J$69:$AH$69,'Variaveis&amp;Dados'!$J174:$AH174)),"",CORREL('Variaveis&amp;Dados'!$J$69:$AH$69,'Variaveis&amp;Dados'!$J174:$AH174))</f>
        <v/>
      </c>
      <c r="BQ172" s="9" t="str">
        <f>IF(ISERROR(CORREL('Variaveis&amp;Dados'!$J$70:$AH$70,'Variaveis&amp;Dados'!$J174:$AH174)),"",CORREL('Variaveis&amp;Dados'!$J$70:$AH$70,'Variaveis&amp;Dados'!$J174:$AH174))</f>
        <v/>
      </c>
      <c r="BR172" s="9" t="str">
        <f>IF(ISERROR(CORREL('Variaveis&amp;Dados'!$J$71:$AH$71,'Variaveis&amp;Dados'!$J174:$AH174)),"",CORREL('Variaveis&amp;Dados'!$J$71:$AH$71,'Variaveis&amp;Dados'!$J174:$AH174))</f>
        <v/>
      </c>
      <c r="BS172" s="9" t="str">
        <f>IF(ISERROR(CORREL('Variaveis&amp;Dados'!$J$72:$AH$72,'Variaveis&amp;Dados'!$J174:$AH174)),"",CORREL('Variaveis&amp;Dados'!$J$72:$AH$72,'Variaveis&amp;Dados'!$J174:$AH174))</f>
        <v/>
      </c>
      <c r="BT172" s="9" t="str">
        <f>IF(ISERROR(CORREL('Variaveis&amp;Dados'!$J$73:$Z$73,'Variaveis&amp;Dados'!$J174:$AH174)),"",CORREL('Variaveis&amp;Dados'!$J$73:$Z$73,'Variaveis&amp;Dados'!$J174:$AH174))</f>
        <v/>
      </c>
      <c r="BU172" s="9" t="str">
        <f>IF(ISERROR(CORREL('Variaveis&amp;Dados'!$J$74:$AH$74,'Variaveis&amp;Dados'!$J174:$AH174)),"",CORREL('Variaveis&amp;Dados'!$J$74:$AH$74,'Variaveis&amp;Dados'!$J174:$AH174))</f>
        <v/>
      </c>
      <c r="BV172" s="9" t="str">
        <f>IF(ISERROR(CORREL('Variaveis&amp;Dados'!$J$75:$AH$75,'Variaveis&amp;Dados'!$J174:$AH174)),"",CORREL('Variaveis&amp;Dados'!$J$75:$AH$75,'Variaveis&amp;Dados'!$J174:$AH174))</f>
        <v/>
      </c>
      <c r="BW172" s="9" t="str">
        <f>IF(ISERROR(CORREL('Variaveis&amp;Dados'!$J$76:$AH$76,'Variaveis&amp;Dados'!$J174:$AH174)),"",CORREL('Variaveis&amp;Dados'!$J$76:$AH$76,'Variaveis&amp;Dados'!$J174:$AH174))</f>
        <v/>
      </c>
      <c r="BX172" s="9" t="str">
        <f>IF(ISERROR(CORREL('Variaveis&amp;Dados'!$J$77:$AH$77,'Variaveis&amp;Dados'!$J174:$AH174)),"",CORREL('Variaveis&amp;Dados'!$J$77:$AH$77,'Variaveis&amp;Dados'!$J174:$AH174))</f>
        <v/>
      </c>
      <c r="BY172" s="9" t="str">
        <f>IF(ISERROR(CORREL('Variaveis&amp;Dados'!$J$78:$AH$78,'Variaveis&amp;Dados'!$J174:$AH174)),"",CORREL('Variaveis&amp;Dados'!$J$78:$AH$78,'Variaveis&amp;Dados'!$J174:$AH174))</f>
        <v/>
      </c>
      <c r="BZ172" s="9" t="str">
        <f>IF(ISERROR(CORREL('Variaveis&amp;Dados'!$J$79:$AH$79,'Variaveis&amp;Dados'!$J174:$AH174)),"",CORREL('Variaveis&amp;Dados'!$J$79:$AH$79,'Variaveis&amp;Dados'!$J174:$AH174))</f>
        <v/>
      </c>
      <c r="CA172" s="9" t="str">
        <f>IF(ISERROR(CORREL('Variaveis&amp;Dados'!$J$80:$AH$80,'Variaveis&amp;Dados'!$J174:$AH174)),"",CORREL('Variaveis&amp;Dados'!$J$80:$AH$80,'Variaveis&amp;Dados'!$J174:$AH174))</f>
        <v/>
      </c>
      <c r="CB172" s="9" t="str">
        <f>IF(ISERROR(CORREL('Variaveis&amp;Dados'!$J$81:$AH$81,'Variaveis&amp;Dados'!$J174:$AH174)),"",CORREL('Variaveis&amp;Dados'!$J$81:$AH$81,'Variaveis&amp;Dados'!$J174:$AH174))</f>
        <v/>
      </c>
      <c r="CC172" s="9" t="str">
        <f>IF(ISERROR(CORREL('Variaveis&amp;Dados'!$J$82:$AH$82,'Variaveis&amp;Dados'!$J174:$AH174)),"",CORREL('Variaveis&amp;Dados'!$J$82:$AH$82,'Variaveis&amp;Dados'!$J174:$AH174))</f>
        <v/>
      </c>
      <c r="CD172" s="9" t="str">
        <f>IF(ISERROR(CORREL('Variaveis&amp;Dados'!$J$83:$AH$83,'Variaveis&amp;Dados'!$J174:$AH174)),"",CORREL('Variaveis&amp;Dados'!$J$83:$AH$83,'Variaveis&amp;Dados'!$J174:$AH174))</f>
        <v/>
      </c>
      <c r="CE172" s="9" t="str">
        <f>IF(ISERROR(CORREL('Variaveis&amp;Dados'!$J$84:$AH$84,'Variaveis&amp;Dados'!$J174:$AH174)),"",CORREL('Variaveis&amp;Dados'!$J$84:$AH$84,'Variaveis&amp;Dados'!$J174:$AH174))</f>
        <v/>
      </c>
      <c r="CF172" s="9" t="str">
        <f>IF(ISERROR(CORREL('Variaveis&amp;Dados'!$J$86:$AH$86,'Variaveis&amp;Dados'!$J174:$AH174)),"",CORREL('Variaveis&amp;Dados'!$J$86:$AH$86,'Variaveis&amp;Dados'!$J174:$AH174))</f>
        <v/>
      </c>
      <c r="CG172" s="9" t="str">
        <f>IF(ISERROR(CORREL('Variaveis&amp;Dados'!$J$87:$AH$87,'Variaveis&amp;Dados'!$J174:$AH174)),"",CORREL('Variaveis&amp;Dados'!$J$87:$AH$87,'Variaveis&amp;Dados'!$J174:$AH174))</f>
        <v/>
      </c>
      <c r="CH172" s="9" t="str">
        <f>IF(ISERROR(CORREL('Variaveis&amp;Dados'!$J$88:$AH$88,'Variaveis&amp;Dados'!$J174:$AH174)),"",CORREL('Variaveis&amp;Dados'!$J$88:$AH$88,'Variaveis&amp;Dados'!$J174:$AH174))</f>
        <v/>
      </c>
      <c r="CI172" s="9" t="str">
        <f>IF(ISERROR(CORREL('Variaveis&amp;Dados'!$J$89:$AH$89,'Variaveis&amp;Dados'!$J174:$AH174)),"",CORREL('Variaveis&amp;Dados'!$J$89:$AH$89,'Variaveis&amp;Dados'!$J174:$AH174))</f>
        <v/>
      </c>
      <c r="CJ172" s="9" t="str">
        <f>IF(ISERROR(CORREL('Variaveis&amp;Dados'!$J$90:$AH$90,'Variaveis&amp;Dados'!$J174:$AH174)),"",CORREL('Variaveis&amp;Dados'!$J$90:$AH$90,'Variaveis&amp;Dados'!$J174:$AH174))</f>
        <v/>
      </c>
      <c r="CK172" s="9" t="str">
        <f>IF(ISERROR(CORREL('Variaveis&amp;Dados'!$J$91:$AH$91,'Variaveis&amp;Dados'!$J174:$AH174)),"",CORREL('Variaveis&amp;Dados'!$J$91:$AH$91,'Variaveis&amp;Dados'!$J174:$AH174))</f>
        <v/>
      </c>
      <c r="CL172" s="9" t="str">
        <f>IF(ISERROR(CORREL('Variaveis&amp;Dados'!$J$92:$AH$92,'Variaveis&amp;Dados'!$J174:$AH174)),"",CORREL('Variaveis&amp;Dados'!$J$92:$AH$92,'Variaveis&amp;Dados'!$J174:$AH174))</f>
        <v/>
      </c>
      <c r="CM172" s="9" t="str">
        <f>IF(ISERROR(CORREL('Variaveis&amp;Dados'!$J$93:$AH$93,'Variaveis&amp;Dados'!$J174:$AH174)),"",CORREL('Variaveis&amp;Dados'!$J$93:$AH$93,'Variaveis&amp;Dados'!$J174:$AH174))</f>
        <v/>
      </c>
      <c r="CN172" s="9" t="str">
        <f>IF(ISERROR(CORREL('Variaveis&amp;Dados'!$J$94:$AH$94,'Variaveis&amp;Dados'!$J174:$AH174)),"",CORREL('Variaveis&amp;Dados'!$J$94:$AH$94,'Variaveis&amp;Dados'!$J174:$AH174))</f>
        <v/>
      </c>
      <c r="CO172" s="9" t="str">
        <f>IF(ISERROR(CORREL('Variaveis&amp;Dados'!$J$95:$AH$95,'Variaveis&amp;Dados'!$J174:$AH174)),"",CORREL('Variaveis&amp;Dados'!$J$95:$AH$95,'Variaveis&amp;Dados'!$J174:$AH174))</f>
        <v/>
      </c>
      <c r="CP172" s="9" t="str">
        <f>IF(ISERROR(CORREL('Variaveis&amp;Dados'!$J$96:$AH$96,'Variaveis&amp;Dados'!$J174:$AH174)),"",CORREL('Variaveis&amp;Dados'!$J$96:$AH$96,'Variaveis&amp;Dados'!$J174:$AH174))</f>
        <v/>
      </c>
      <c r="CQ172" s="9" t="str">
        <f>IF(ISERROR(CORREL('Variaveis&amp;Dados'!$J$97:$AH$97,'Variaveis&amp;Dados'!$J174:$AH174)),"",CORREL('Variaveis&amp;Dados'!$J$97:$AH$97,'Variaveis&amp;Dados'!$J174:$AH174))</f>
        <v/>
      </c>
      <c r="CR172" s="9" t="str">
        <f>IF(ISERROR(CORREL('Variaveis&amp;Dados'!$J$98:$AH$98,'Variaveis&amp;Dados'!$J174:$AH174)),"",CORREL('Variaveis&amp;Dados'!$J$98:$AH$98,'Variaveis&amp;Dados'!$J174:$AH174))</f>
        <v/>
      </c>
      <c r="CS172" s="9" t="str">
        <f>IF(ISERROR(CORREL('Variaveis&amp;Dados'!$J$99:$AH$99,'Variaveis&amp;Dados'!$J174:$AH174)),"",CORREL('Variaveis&amp;Dados'!$J$99:$AH$99,'Variaveis&amp;Dados'!$J174:$AH174))</f>
        <v/>
      </c>
      <c r="CT172" s="9" t="str">
        <f>IF(ISERROR(CORREL('Variaveis&amp;Dados'!$J$100:$AH$100,'Variaveis&amp;Dados'!$J174:$AH174)),"",CORREL('Variaveis&amp;Dados'!$J$100:$AH$100,'Variaveis&amp;Dados'!$J174:$AH174))</f>
        <v/>
      </c>
      <c r="CU172" s="9" t="str">
        <f>IF(ISERROR(CORREL('Variaveis&amp;Dados'!$J$101:$AH$101,'Variaveis&amp;Dados'!$J174:$AH174)),"",CORREL('Variaveis&amp;Dados'!$J$101:$AH$101,'Variaveis&amp;Dados'!$J174:$AH174))</f>
        <v/>
      </c>
      <c r="CV172" s="9" t="str">
        <f>IF(ISERROR(CORREL('Variaveis&amp;Dados'!$J$102:$AH$102,'Variaveis&amp;Dados'!$J174:$AH174)),"",CORREL('Variaveis&amp;Dados'!$J$102:$AH$102,'Variaveis&amp;Dados'!$J174:$AH174))</f>
        <v/>
      </c>
      <c r="CW172" s="9" t="str">
        <f>IF(ISERROR(CORREL('Variaveis&amp;Dados'!$J$103:$AH$103,'Variaveis&amp;Dados'!$J174:$AH174)),"",CORREL('Variaveis&amp;Dados'!$J$103:$AH$103,'Variaveis&amp;Dados'!$J174:$AH174))</f>
        <v/>
      </c>
      <c r="CX172" s="9" t="str">
        <f>IF(ISERROR(CORREL('Variaveis&amp;Dados'!$J$104:$AH$104,'Variaveis&amp;Dados'!$J174:$AH174)),"",CORREL('Variaveis&amp;Dados'!$J$104:$AH$104,'Variaveis&amp;Dados'!$J174:$AH174))</f>
        <v/>
      </c>
      <c r="CY172" s="9" t="str">
        <f>IF(ISERROR(CORREL('Variaveis&amp;Dados'!$J$105:$AH$105,'Variaveis&amp;Dados'!$J174:$AH174)),"",CORREL('Variaveis&amp;Dados'!$J$105:$AH$105,'Variaveis&amp;Dados'!$J174:$AH174))</f>
        <v/>
      </c>
      <c r="CZ172" s="9" t="str">
        <f>IF(ISERROR(CORREL('Variaveis&amp;Dados'!$J$106:$AH$106,'Variaveis&amp;Dados'!$J174:$AH174)),"",CORREL('Variaveis&amp;Dados'!$J$106:$AH$106,'Variaveis&amp;Dados'!$J174:$AH174))</f>
        <v/>
      </c>
      <c r="DA172" s="9" t="str">
        <f>IF(ISERROR(CORREL('Variaveis&amp;Dados'!$J$107:$AH$107,'Variaveis&amp;Dados'!$J174:$AH174)),"",CORREL('Variaveis&amp;Dados'!$J$107:$AH$107,'Variaveis&amp;Dados'!$J174:$AH174))</f>
        <v/>
      </c>
      <c r="DB172" s="9" t="str">
        <f>IF(ISERROR(CORREL('Variaveis&amp;Dados'!$J$108:$AH$108,'Variaveis&amp;Dados'!$J174:$AH174)),"",CORREL('Variaveis&amp;Dados'!$J$108:$AH$108,'Variaveis&amp;Dados'!$J174:$AH174))</f>
        <v/>
      </c>
      <c r="DC172" s="9" t="str">
        <f>IF(ISERROR(CORREL('Variaveis&amp;Dados'!$J$109:$AH$109,'Variaveis&amp;Dados'!$J174:$AH174)),"",CORREL('Variaveis&amp;Dados'!$J$109:$AH$109,'Variaveis&amp;Dados'!$J174:$AH174))</f>
        <v/>
      </c>
      <c r="DD172" s="9" t="str">
        <f>IF(ISERROR(CORREL('Variaveis&amp;Dados'!$J$110:$AH$110,'Variaveis&amp;Dados'!$J174:$AH174)),"",CORREL('Variaveis&amp;Dados'!$J$110:$AH$110,'Variaveis&amp;Dados'!$J174:$AH174))</f>
        <v/>
      </c>
      <c r="DE172" s="9" t="str">
        <f>IF(ISERROR(CORREL('Variaveis&amp;Dados'!$J$111:$AH$111,'Variaveis&amp;Dados'!$J174:$AH174)),"",CORREL('Variaveis&amp;Dados'!$J$111:$AH$111,'Variaveis&amp;Dados'!$J174:$AH174))</f>
        <v/>
      </c>
      <c r="DF172" s="9" t="str">
        <f>IF(ISERROR(CORREL('Variaveis&amp;Dados'!$J$112:$AH$112,'Variaveis&amp;Dados'!$J174:$AH174)),"",CORREL('Variaveis&amp;Dados'!$J$112:$AH$112,'Variaveis&amp;Dados'!$J174:$AH174))</f>
        <v/>
      </c>
      <c r="DG172" s="9" t="str">
        <f>IF(ISERROR(CORREL('Variaveis&amp;Dados'!$J$113:$AH$113,'Variaveis&amp;Dados'!$J174:$AH174)),"",CORREL('Variaveis&amp;Dados'!$J$113:$AH$113,'Variaveis&amp;Dados'!$J174:$AH174))</f>
        <v/>
      </c>
      <c r="DH172" s="9" t="str">
        <f>IF(ISERROR(CORREL('Variaveis&amp;Dados'!$J$114:$AH$114,'Variaveis&amp;Dados'!$J174:$AH174)),"",CORREL('Variaveis&amp;Dados'!$J$114:$AH$114,'Variaveis&amp;Dados'!$J174:$AH174))</f>
        <v/>
      </c>
      <c r="DI172" s="9" t="str">
        <f>IF(ISERROR(CORREL('Variaveis&amp;Dados'!$J$115:$AH$115,'Variaveis&amp;Dados'!$J174:$AH174)),"",CORREL('Variaveis&amp;Dados'!$J$115:$AH$115,'Variaveis&amp;Dados'!$J174:$AH174))</f>
        <v/>
      </c>
      <c r="DJ172" s="9" t="str">
        <f>IF(ISERROR(CORREL('Variaveis&amp;Dados'!$J$116:$AH$116,'Variaveis&amp;Dados'!$J174:$AH174)),"",CORREL('Variaveis&amp;Dados'!$J$116:$AH$116,'Variaveis&amp;Dados'!$J174:$AH174))</f>
        <v/>
      </c>
      <c r="DK172" s="9" t="str">
        <f>IF(ISERROR(CORREL('Variaveis&amp;Dados'!$J$117:$AH$117,'Variaveis&amp;Dados'!$J174:$AH174)),"",CORREL('Variaveis&amp;Dados'!$J$117:$AH$117,'Variaveis&amp;Dados'!$J174:$AH174))</f>
        <v/>
      </c>
      <c r="DL172" s="9" t="str">
        <f>IF(ISERROR(CORREL('Variaveis&amp;Dados'!$J$118:$AH$118,'Variaveis&amp;Dados'!$J174:$AH174)),"",CORREL('Variaveis&amp;Dados'!$J$118:$AH$118,'Variaveis&amp;Dados'!$J174:$AH174))</f>
        <v/>
      </c>
      <c r="DM172" s="9" t="str">
        <f>IF(ISERROR(CORREL('Variaveis&amp;Dados'!$J$119:$AH$119,'Variaveis&amp;Dados'!$J174:$AH174)),"",CORREL('Variaveis&amp;Dados'!$J$119:$AH$119,'Variaveis&amp;Dados'!$J174:$AH174))</f>
        <v/>
      </c>
      <c r="DN172" s="9" t="str">
        <f>IF(ISERROR(CORREL('Variaveis&amp;Dados'!$J$120:$AH$120,'Variaveis&amp;Dados'!$J174:$AH174)),"",CORREL('Variaveis&amp;Dados'!$J$120:$AH$120,'Variaveis&amp;Dados'!$J174:$AH174))</f>
        <v/>
      </c>
      <c r="DO172" s="9" t="str">
        <f>IF(ISERROR(CORREL('Variaveis&amp;Dados'!$J$121:$AH$121,'Variaveis&amp;Dados'!$J174:$AH174)),"",CORREL('Variaveis&amp;Dados'!$J$121:$AH$121,'Variaveis&amp;Dados'!$J174:$AH174))</f>
        <v/>
      </c>
      <c r="DP172" s="9" t="str">
        <f>IF(ISERROR(CORREL('Variaveis&amp;Dados'!$J$122:$AH$122,'Variaveis&amp;Dados'!$J174:$AH174)),"",CORREL('Variaveis&amp;Dados'!$J$122:$AH$122,'Variaveis&amp;Dados'!$J174:$AH174))</f>
        <v/>
      </c>
      <c r="DQ172" s="9" t="str">
        <f>IF(ISERROR(CORREL('Variaveis&amp;Dados'!$J$123:$AH$123,'Variaveis&amp;Dados'!$J174:$AH174)),"",CORREL('Variaveis&amp;Dados'!$J$123:$AH$123,'Variaveis&amp;Dados'!$J174:$AH174))</f>
        <v/>
      </c>
      <c r="DR172" s="9" t="str">
        <f>IF(ISERROR(CORREL('Variaveis&amp;Dados'!$J$124:$AH$124,'Variaveis&amp;Dados'!$J174:$AH174)),"",CORREL('Variaveis&amp;Dados'!$J$124:$AH$124,'Variaveis&amp;Dados'!$J174:$AH174))</f>
        <v/>
      </c>
      <c r="DS172" s="9" t="str">
        <f>IF(ISERROR(CORREL('Variaveis&amp;Dados'!$J$125:$AH$125,'Variaveis&amp;Dados'!$J174:$AH174)),"",CORREL('Variaveis&amp;Dados'!$J$125:$AH$125,'Variaveis&amp;Dados'!$J174:$AH174))</f>
        <v/>
      </c>
      <c r="DT172" s="9" t="str">
        <f>IF(ISERROR(CORREL('Variaveis&amp;Dados'!$J$126:$AH$126,'Variaveis&amp;Dados'!$J174:$AH174)),"",CORREL('Variaveis&amp;Dados'!$J$126:$AH$126,'Variaveis&amp;Dados'!$J174:$AH174))</f>
        <v/>
      </c>
      <c r="DU172" s="9" t="str">
        <f>IF(ISERROR(CORREL('Variaveis&amp;Dados'!$J$127:$AH$127,'Variaveis&amp;Dados'!$J174:$AH174)),"",CORREL('Variaveis&amp;Dados'!$J$127:$AH$127,'Variaveis&amp;Dados'!$J174:$AH174))</f>
        <v/>
      </c>
      <c r="DV172" s="9" t="str">
        <f>IF(ISERROR(CORREL('Variaveis&amp;Dados'!$J$128:$AH$128,'Variaveis&amp;Dados'!$J174:$AH174)),"",CORREL('Variaveis&amp;Dados'!$J$128:$AH$128,'Variaveis&amp;Dados'!$J174:$AH174))</f>
        <v/>
      </c>
      <c r="DW172" s="9" t="str">
        <f>IF(ISERROR(CORREL('Variaveis&amp;Dados'!$J$129:$AH$129,'Variaveis&amp;Dados'!$J174:$AH174)),"",CORREL('Variaveis&amp;Dados'!$J$129:$AH$129,'Variaveis&amp;Dados'!$J174:$AH174))</f>
        <v/>
      </c>
      <c r="DX172" s="9" t="str">
        <f>IF(ISERROR(CORREL('Variaveis&amp;Dados'!$J$130:$AH$130,'Variaveis&amp;Dados'!$J174:$AH174)),"",CORREL('Variaveis&amp;Dados'!$J$130:$AH$130,'Variaveis&amp;Dados'!$J174:$AH174))</f>
        <v/>
      </c>
      <c r="DY172" s="9" t="str">
        <f>IF(ISERROR(CORREL('Variaveis&amp;Dados'!$J$131:$AH$131,'Variaveis&amp;Dados'!$J174:$AH174)),"",CORREL('Variaveis&amp;Dados'!$J$131:$AH$131,'Variaveis&amp;Dados'!$J174:$AH174))</f>
        <v/>
      </c>
      <c r="DZ172" s="9" t="str">
        <f>IF(ISERROR(CORREL('Variaveis&amp;Dados'!$J$132:$AH$132,'Variaveis&amp;Dados'!$J174:$AH174)),"",CORREL('Variaveis&amp;Dados'!$J$132:$AH$132,'Variaveis&amp;Dados'!$J174:$AH174))</f>
        <v/>
      </c>
      <c r="EA172" s="9" t="str">
        <f>IF(ISERROR(CORREL('Variaveis&amp;Dados'!$J$133:$AH$133,'Variaveis&amp;Dados'!$J174:$AH174)),"",CORREL('Variaveis&amp;Dados'!$J$133:$AH$133,'Variaveis&amp;Dados'!$J174:$AH174))</f>
        <v/>
      </c>
      <c r="EB172" s="9" t="str">
        <f>IF(ISERROR(CORREL('Variaveis&amp;Dados'!$J$134:$AH$134,'Variaveis&amp;Dados'!$J174:$AH174)),"",CORREL('Variaveis&amp;Dados'!$J$134:$AH$134,'Variaveis&amp;Dados'!$J174:$AH174))</f>
        <v/>
      </c>
      <c r="EC172" s="9" t="str">
        <f>IF(ISERROR(CORREL('Variaveis&amp;Dados'!$J$135:$AH$135,'Variaveis&amp;Dados'!$J174:$AH174)),"",CORREL('Variaveis&amp;Dados'!$J$135:$AH$135,'Variaveis&amp;Dados'!$J174:$AH174))</f>
        <v/>
      </c>
      <c r="ED172" s="9" t="str">
        <f>IF(ISERROR(CORREL('Variaveis&amp;Dados'!$J$136:$AH$136,'Variaveis&amp;Dados'!$J174:$AH174)),"",CORREL('Variaveis&amp;Dados'!$J$136:$AH$136,'Variaveis&amp;Dados'!$J174:$AH174))</f>
        <v/>
      </c>
      <c r="EE172" s="9" t="str">
        <f>IF(ISERROR(CORREL('Variaveis&amp;Dados'!$J$137:$AH$137,'Variaveis&amp;Dados'!$J174:$AH174)),"",CORREL('Variaveis&amp;Dados'!$J$137:$AH$137,'Variaveis&amp;Dados'!$J174:$AH174))</f>
        <v/>
      </c>
      <c r="EF172" s="9" t="str">
        <f>IF(ISERROR(CORREL('Variaveis&amp;Dados'!$J$138:$AH$138,'Variaveis&amp;Dados'!$J174:$AH174)),"",CORREL('Variaveis&amp;Dados'!$J$138:$AH$138,'Variaveis&amp;Dados'!$J174:$AH174))</f>
        <v/>
      </c>
      <c r="EG172" s="9" t="str">
        <f>IF(ISERROR(CORREL('Variaveis&amp;Dados'!$J$139:$AH$139,'Variaveis&amp;Dados'!$J174:$AH174)),"",CORREL('Variaveis&amp;Dados'!$J$139:$AH$139,'Variaveis&amp;Dados'!$J174:$AH174))</f>
        <v/>
      </c>
      <c r="EH172" s="9" t="str">
        <f>IF(ISERROR(CORREL('Variaveis&amp;Dados'!$J$140:$AH$140,'Variaveis&amp;Dados'!$J174:$AH174)),"",CORREL('Variaveis&amp;Dados'!$J$140:$AH$140,'Variaveis&amp;Dados'!$J174:$AH174))</f>
        <v/>
      </c>
      <c r="EI172" s="9" t="str">
        <f>IF(ISERROR(CORREL('Variaveis&amp;Dados'!$J$141:$AH$141,'Variaveis&amp;Dados'!$J174:$AH174)),"",CORREL('Variaveis&amp;Dados'!$J$141:$AH$141,'Variaveis&amp;Dados'!$J174:$AH174))</f>
        <v/>
      </c>
      <c r="EJ172" s="9" t="str">
        <f>IF(ISERROR(CORREL('Variaveis&amp;Dados'!$J$142:$AH$142,'Variaveis&amp;Dados'!$J174:$AH174)),"",CORREL('Variaveis&amp;Dados'!$J$142:$AH$142,'Variaveis&amp;Dados'!$J174:$AH174))</f>
        <v/>
      </c>
      <c r="EK172" s="9" t="str">
        <f>IF(ISERROR(CORREL('Variaveis&amp;Dados'!$J$143:$AH$143,'Variaveis&amp;Dados'!$J174:$AH174)),"",CORREL('Variaveis&amp;Dados'!$J$143:$AH$143,'Variaveis&amp;Dados'!$J174:$AH174))</f>
        <v/>
      </c>
      <c r="EL172" s="9" t="str">
        <f>IF(ISERROR(CORREL('Variaveis&amp;Dados'!$J$144:$AH$144,'Variaveis&amp;Dados'!$J174:$AH174)),"",CORREL('Variaveis&amp;Dados'!$J$144:$AH$144,'Variaveis&amp;Dados'!$J174:$AH174))</f>
        <v/>
      </c>
      <c r="EM172" s="9" t="str">
        <f>IF(ISERROR(CORREL('Variaveis&amp;Dados'!$J$145:$AH$145,'Variaveis&amp;Dados'!$J174:$AH174)),"",CORREL('Variaveis&amp;Dados'!$J$145:$AH$145,'Variaveis&amp;Dados'!$J174:$AH174))</f>
        <v/>
      </c>
      <c r="EN172" s="9" t="str">
        <f>IF(ISERROR(CORREL('Variaveis&amp;Dados'!$J$146:$AH$146,'Variaveis&amp;Dados'!$J174:$AH174)),"",CORREL('Variaveis&amp;Dados'!$J$146:$AH$146,'Variaveis&amp;Dados'!$J174:$AH174))</f>
        <v/>
      </c>
      <c r="EO172" s="9" t="str">
        <f>IF(ISERROR(CORREL('Variaveis&amp;Dados'!$J$147:$AH$147,'Variaveis&amp;Dados'!$J174:$AH174)),"",CORREL('Variaveis&amp;Dados'!$J$147:$AH$147,'Variaveis&amp;Dados'!$J174:$AH174))</f>
        <v/>
      </c>
      <c r="EP172" s="9" t="str">
        <f>IF(ISERROR(CORREL('Variaveis&amp;Dados'!$J$148:$AH$148,'Variaveis&amp;Dados'!$J174:$AH174)),"",CORREL('Variaveis&amp;Dados'!$J$148:$AH$148,'Variaveis&amp;Dados'!$J174:$AH174))</f>
        <v/>
      </c>
      <c r="EQ172" s="9" t="str">
        <f>IF(ISERROR(CORREL('Variaveis&amp;Dados'!$J$149:$AH$149,'Variaveis&amp;Dados'!$J174:$AH174)),"",CORREL('Variaveis&amp;Dados'!$J$149:$AH$149,'Variaveis&amp;Dados'!$J174:$AH174))</f>
        <v/>
      </c>
      <c r="ER172" s="9" t="str">
        <f>IF(ISERROR(CORREL('Variaveis&amp;Dados'!$J$150:$AH$150,'Variaveis&amp;Dados'!$J174:$AH174)),"",CORREL('Variaveis&amp;Dados'!$J$150:$AH$150,'Variaveis&amp;Dados'!$J174:$AH174))</f>
        <v/>
      </c>
      <c r="ES172" s="9" t="str">
        <f>IF(ISERROR(CORREL('Variaveis&amp;Dados'!$J$151:$AH$151,'Variaveis&amp;Dados'!$J174:$AH174)),"",CORREL('Variaveis&amp;Dados'!$J$151:$AH$151,'Variaveis&amp;Dados'!$J174:$AH174))</f>
        <v/>
      </c>
      <c r="ET172" s="9" t="str">
        <f>IF(ISERROR(CORREL('Variaveis&amp;Dados'!$J$152:$AH$152,'Variaveis&amp;Dados'!$J174:$AH174)),"",CORREL('Variaveis&amp;Dados'!$J$152:$AH$152,'Variaveis&amp;Dados'!$J174:$AH174))</f>
        <v/>
      </c>
      <c r="EU172" s="9" t="str">
        <f>IF(ISERROR(CORREL('Variaveis&amp;Dados'!$J$153:$AH$153,'Variaveis&amp;Dados'!$J174:$AH174)),"",CORREL('Variaveis&amp;Dados'!$J$153:$AH$153,'Variaveis&amp;Dados'!$J174:$AH174))</f>
        <v/>
      </c>
      <c r="EV172" s="9" t="str">
        <f>IF(ISERROR(CORREL('Variaveis&amp;Dados'!$J$154:$AH$154,'Variaveis&amp;Dados'!$J174:$AH174)),"",CORREL('Variaveis&amp;Dados'!$J$154:$AH$154,'Variaveis&amp;Dados'!$J174:$AH174))</f>
        <v/>
      </c>
      <c r="EW172" s="9" t="str">
        <f>IF(ISERROR(CORREL('Variaveis&amp;Dados'!$J$154:$AH$154,'Variaveis&amp;Dados'!$J174:$AH174)),"",CORREL('Variaveis&amp;Dados'!$J$155:$AH$155,'Variaveis&amp;Dados'!$J174:$AH174))</f>
        <v/>
      </c>
      <c r="EX172" s="9" t="str">
        <f>IF(ISERROR(CORREL('Variaveis&amp;Dados'!$J$156:$AH$156,'Variaveis&amp;Dados'!$J174:$AH174)),"",CORREL('Variaveis&amp;Dados'!$J$156:$AH$156,'Variaveis&amp;Dados'!$J174:$AH174))</f>
        <v/>
      </c>
      <c r="EY172" s="9" t="str">
        <f>IF(ISERROR(CORREL('Variaveis&amp;Dados'!$J$157:$AH$157,'Variaveis&amp;Dados'!$J174:$AH174)),"",CORREL('Variaveis&amp;Dados'!$J$157:$AH$157,'Variaveis&amp;Dados'!$J174:$AH174))</f>
        <v/>
      </c>
      <c r="EZ172" s="9" t="str">
        <f>IF(ISERROR(CORREL('Variaveis&amp;Dados'!$J$158:$AH$158,'Variaveis&amp;Dados'!$J174:$AH174)),"",CORREL('Variaveis&amp;Dados'!$J$158:$AH$158,'Variaveis&amp;Dados'!$J174:$AH174))</f>
        <v/>
      </c>
      <c r="FA172" s="9" t="str">
        <f>IF(ISERROR(CORREL('Variaveis&amp;Dados'!$J$159:$AH$159,'Variaveis&amp;Dados'!$J174:$AH174)),"",CORREL('Variaveis&amp;Dados'!$J$159:$AH$159,'Variaveis&amp;Dados'!$J174:$AH174))</f>
        <v/>
      </c>
      <c r="FB172" s="9" t="str">
        <f>IF(ISERROR(CORREL('Variaveis&amp;Dados'!$J$160:$AH$160,'Variaveis&amp;Dados'!$J174:$AH174)),"",CORREL('Variaveis&amp;Dados'!$J$160:$AH$160,'Variaveis&amp;Dados'!$J174:$AH174))</f>
        <v/>
      </c>
      <c r="FC172" s="9" t="str">
        <f>IF(ISERROR(CORREL('Variaveis&amp;Dados'!$J$161:$AH$161,'Variaveis&amp;Dados'!$J174:$AH174)),"",CORREL('Variaveis&amp;Dados'!$J$161:$AH$161,'Variaveis&amp;Dados'!$J174:$AH174))</f>
        <v/>
      </c>
      <c r="FD172" s="9" t="str">
        <f>IF(ISERROR(CORREL('Variaveis&amp;Dados'!$J$162:$AH$162,'Variaveis&amp;Dados'!$J174:$AH174)),"",CORREL('Variaveis&amp;Dados'!$J$162:$AH$162,'Variaveis&amp;Dados'!$J174:$AH174))</f>
        <v/>
      </c>
      <c r="FE172" s="9" t="str">
        <f>IF(ISERROR(CORREL('Variaveis&amp;Dados'!$J$163:$AH$163,'Variaveis&amp;Dados'!$J174:$AH174)),"",CORREL('Variaveis&amp;Dados'!$J$163:$AH$163,'Variaveis&amp;Dados'!$J174:$AH174))</f>
        <v/>
      </c>
      <c r="FF172" s="9" t="str">
        <f>IF(ISERROR(CORREL('Variaveis&amp;Dados'!$J$164:$AH$164,'Variaveis&amp;Dados'!$J174:$AH174)),"",CORREL('Variaveis&amp;Dados'!$J$164:$AH$164,'Variaveis&amp;Dados'!$J174:$AH174))</f>
        <v/>
      </c>
      <c r="FG172" s="9" t="str">
        <f>IF(ISERROR(CORREL('Variaveis&amp;Dados'!$J$165:$AH$165,'Variaveis&amp;Dados'!$J174:$AH174)),"",CORREL('Variaveis&amp;Dados'!$J$165:$AH$165,'Variaveis&amp;Dados'!$J174:$AH174))</f>
        <v/>
      </c>
      <c r="FH172" s="9" t="str">
        <f>IF(ISERROR(CORREL('Variaveis&amp;Dados'!$J$166:$AH$166,'Variaveis&amp;Dados'!$J174:$AH174)),"",CORREL('Variaveis&amp;Dados'!$J$166:$AH$166,'Variaveis&amp;Dados'!$J174:$AH174))</f>
        <v/>
      </c>
      <c r="FI172" s="9" t="str">
        <f>IF(ISERROR(CORREL('Variaveis&amp;Dados'!$J$167:$AH$167,'Variaveis&amp;Dados'!$J174:$AH174)),"",CORREL('Variaveis&amp;Dados'!$J$167:$AH$167,'Variaveis&amp;Dados'!$J174:$AH174))</f>
        <v/>
      </c>
      <c r="FJ172" s="9" t="str">
        <f>IF(ISERROR(CORREL('Variaveis&amp;Dados'!$J$168:$AH$168,'Variaveis&amp;Dados'!$J174:$AH174)),"",CORREL('Variaveis&amp;Dados'!$J$168:$AH$168,'Variaveis&amp;Dados'!$J174:$AH174))</f>
        <v/>
      </c>
      <c r="FK172" s="9" t="str">
        <f>IF(ISERROR(CORREL('Variaveis&amp;Dados'!$J$169:$AH$169,'Variaveis&amp;Dados'!$J174:$AH174)),"",CORREL('Variaveis&amp;Dados'!$J$169:$AH$169,'Variaveis&amp;Dados'!$J174:$AH174))</f>
        <v/>
      </c>
      <c r="FL172" s="9" t="str">
        <f>IF(ISERROR(CORREL('Variaveis&amp;Dados'!$J$170:$AH$170,'Variaveis&amp;Dados'!$J174:$AH174)),"",CORREL('Variaveis&amp;Dados'!$J$170:$AH$170,'Variaveis&amp;Dados'!$J174:$AH174))</f>
        <v/>
      </c>
      <c r="FM172" s="9" t="str">
        <f>IF(ISERROR(CORREL('Variaveis&amp;Dados'!$J$171:$AH$171,'Variaveis&amp;Dados'!$J174:$AH174)),"",CORREL('Variaveis&amp;Dados'!$J$171:$AH$171,'Variaveis&amp;Dados'!$J174:$AH174))</f>
        <v/>
      </c>
      <c r="FN172" s="9" t="str">
        <f>IF(ISERROR(CORREL('Variaveis&amp;Dados'!$J$172:$AH$172,'Variaveis&amp;Dados'!$J174:$AH174)),"",CORREL('Variaveis&amp;Dados'!$J$172:$AH$172,'Variaveis&amp;Dados'!$J174:$AH174))</f>
        <v/>
      </c>
      <c r="FO172" s="9" t="str">
        <f>IF(ISERROR(CORREL('Variaveis&amp;Dados'!$J$173:$AH$173,'Variaveis&amp;Dados'!$J174:$AH174)),"",CORREL('Variaveis&amp;Dados'!$J$173:$AH$173,'Variaveis&amp;Dados'!$J174:$AH174))</f>
        <v/>
      </c>
      <c r="FP172" s="9" t="str">
        <f>IF(ISERROR(CORREL('Variaveis&amp;Dados'!$J$174:$AH$174,'Variaveis&amp;Dados'!$J174:$AH174)),"",CORREL('Variaveis&amp;Dados'!$J$174:$AH$174,'Variaveis&amp;Dados'!$J174:$AH174))</f>
        <v/>
      </c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</row>
    <row r="173" spans="1:218" x14ac:dyDescent="0.2">
      <c r="A173" s="8" t="str">
        <f>'Variaveis&amp;Dados'!D175</f>
        <v xml:space="preserve">173 - Var 173 - </v>
      </c>
      <c r="B173" s="9" t="str">
        <f>IF(ISERROR(CORREL('Variaveis&amp;Dados'!$J$3:$AH$3,'Variaveis&amp;Dados'!$J175:$AH175)),"",CORREL('Variaveis&amp;Dados'!$J$3:$AH$3,'Variaveis&amp;Dados'!$J175:$AH175))</f>
        <v/>
      </c>
      <c r="C173" s="9" t="str">
        <f>IF(ISERROR(CORREL('Variaveis&amp;Dados'!$J$4:$AH$4,'Variaveis&amp;Dados'!$J175:$AH175)),"",CORREL('Variaveis&amp;Dados'!$J$4:$AH$4,'Variaveis&amp;Dados'!$J175:$AH175))</f>
        <v/>
      </c>
      <c r="D173" s="9" t="str">
        <f>IF(ISERROR(CORREL('Variaveis&amp;Dados'!$J$5:$AH$5,'Variaveis&amp;Dados'!$J175:$AH175)),"",CORREL('Variaveis&amp;Dados'!$J$5:$AH$5,'Variaveis&amp;Dados'!$J175:$AH175))</f>
        <v/>
      </c>
      <c r="E173" s="9" t="str">
        <f>IF(ISERROR(CORREL('Variaveis&amp;Dados'!$J$6:$AH$6,'Variaveis&amp;Dados'!$J175:$AH175)),"",CORREL('Variaveis&amp;Dados'!$J$6:$AH$6,'Variaveis&amp;Dados'!$J175:$AH175))</f>
        <v/>
      </c>
      <c r="F173" s="9" t="str">
        <f>IF(ISERROR(CORREL('Variaveis&amp;Dados'!$J$7:$AH$7,'Variaveis&amp;Dados'!$J175:$AH175)),"",CORREL('Variaveis&amp;Dados'!$J$7:$AH$7,'Variaveis&amp;Dados'!$J175:$AH175))</f>
        <v/>
      </c>
      <c r="G173" s="9" t="str">
        <f>IF(ISERROR(CORREL('Variaveis&amp;Dados'!$J$8:$AH$8,'Variaveis&amp;Dados'!$J175:$AH175)),"",CORREL('Variaveis&amp;Dados'!$J$8:$AH$8,'Variaveis&amp;Dados'!$J175:$AH175))</f>
        <v/>
      </c>
      <c r="H173" s="9" t="str">
        <f>IF(ISERROR(CORREL('Variaveis&amp;Dados'!$J$9:$AH$9,'Variaveis&amp;Dados'!$J175:$AH175)),"",CORREL('Variaveis&amp;Dados'!$J$9:$AH$9,'Variaveis&amp;Dados'!$J175:$AH175))</f>
        <v/>
      </c>
      <c r="I173" s="9" t="str">
        <f>IF(ISERROR(CORREL('Variaveis&amp;Dados'!$J$10:$AH$10,'Variaveis&amp;Dados'!$J175:$AH175)),"",CORREL('Variaveis&amp;Dados'!$J$10:$AH$10,'Variaveis&amp;Dados'!$J175:$AH175))</f>
        <v/>
      </c>
      <c r="J173" s="9" t="str">
        <f>IF(ISERROR(CORREL('Variaveis&amp;Dados'!$J$11:$AH$11,'Variaveis&amp;Dados'!$J175:$AH175)),"",CORREL('Variaveis&amp;Dados'!$J$11:$AH$11,'Variaveis&amp;Dados'!$J175:$AH175))</f>
        <v/>
      </c>
      <c r="K173" s="9" t="str">
        <f>IF(ISERROR(CORREL('Variaveis&amp;Dados'!$J$12:$AH$12,'Variaveis&amp;Dados'!$J175:$AH175)),"",CORREL('Variaveis&amp;Dados'!$J$12:$AH$12,'Variaveis&amp;Dados'!$J175:$AH175))</f>
        <v/>
      </c>
      <c r="L173" s="9" t="str">
        <f>IF(ISERROR(CORREL('Variaveis&amp;Dados'!$J$13:$AH$13,'Variaveis&amp;Dados'!$J175:$AH175)),"",CORREL('Variaveis&amp;Dados'!$J$13:$AH$13,'Variaveis&amp;Dados'!$J175:$AH175))</f>
        <v/>
      </c>
      <c r="M173" s="9" t="str">
        <f>IF(ISERROR(CORREL('Variaveis&amp;Dados'!$J$14:$AH$14,'Variaveis&amp;Dados'!$J175:$AH175)),"",CORREL('Variaveis&amp;Dados'!$J$14:$AH$14,'Variaveis&amp;Dados'!$J175:$AH175))</f>
        <v/>
      </c>
      <c r="N173" s="9" t="str">
        <f>IF(ISERROR(CORREL('Variaveis&amp;Dados'!$J$15:$AH$15,'Variaveis&amp;Dados'!$J175:$AH175)),"",CORREL('Variaveis&amp;Dados'!$J$15:$AH$15,'Variaveis&amp;Dados'!$J175:$AH175))</f>
        <v/>
      </c>
      <c r="O173" s="9" t="str">
        <f>IF(ISERROR(CORREL('Variaveis&amp;Dados'!$J$16:$AH$16,'Variaveis&amp;Dados'!$J175:$AH175)),"",CORREL('Variaveis&amp;Dados'!$J$16:$AH$16,'Variaveis&amp;Dados'!$J175:$AH175))</f>
        <v/>
      </c>
      <c r="P173" s="9" t="str">
        <f>IF(ISERROR(CORREL('Variaveis&amp;Dados'!$J$17:$AH$17,'Variaveis&amp;Dados'!$J175:$AH175)),"",CORREL('Variaveis&amp;Dados'!$J$17:$AH$17,'Variaveis&amp;Dados'!$J175:$AH175))</f>
        <v/>
      </c>
      <c r="Q173" s="9" t="str">
        <f>IF(ISERROR(CORREL('Variaveis&amp;Dados'!$J$18:$AH$18,'Variaveis&amp;Dados'!$J175:$AH175)),"",CORREL('Variaveis&amp;Dados'!$J$18:$AH$18,'Variaveis&amp;Dados'!$J175:$AH175))</f>
        <v/>
      </c>
      <c r="R173" s="9" t="str">
        <f>IF(ISERROR(CORREL('Variaveis&amp;Dados'!$J$19:$AH$19,'Variaveis&amp;Dados'!$J175:$AH175)),"",CORREL('Variaveis&amp;Dados'!$J$19:$AH$19,'Variaveis&amp;Dados'!$J175:$AH175))</f>
        <v/>
      </c>
      <c r="S173" s="9" t="str">
        <f>IF(ISERROR(CORREL('Variaveis&amp;Dados'!$J$20:$AH$20,'Variaveis&amp;Dados'!$J175:$AH175)),"",CORREL('Variaveis&amp;Dados'!$J$20:$AH$20,'Variaveis&amp;Dados'!$J175:$AH175))</f>
        <v/>
      </c>
      <c r="T173" s="9" t="str">
        <f>IF(ISERROR(CORREL('Variaveis&amp;Dados'!$J$21:$AH$21,'Variaveis&amp;Dados'!$J175:$AH175)),"",CORREL('Variaveis&amp;Dados'!$J$21:$AH$21,'Variaveis&amp;Dados'!$J175:$AH175))</f>
        <v/>
      </c>
      <c r="U173" s="9" t="str">
        <f>IF(ISERROR(CORREL('Variaveis&amp;Dados'!$J$22:$AH$22,'Variaveis&amp;Dados'!$J175:$AH175)),"",CORREL('Variaveis&amp;Dados'!$J$22:$AH$22,'Variaveis&amp;Dados'!$J175:$AH175))</f>
        <v/>
      </c>
      <c r="V173" s="9" t="str">
        <f>IF(ISERROR(CORREL('Variaveis&amp;Dados'!$J$23:$AH$23,'Variaveis&amp;Dados'!$J175:$AH175)),"",CORREL('Variaveis&amp;Dados'!$J$23:$AH$23,'Variaveis&amp;Dados'!$J175:$AH175))</f>
        <v/>
      </c>
      <c r="W173" s="9" t="str">
        <f>IF(ISERROR(CORREL('Variaveis&amp;Dados'!$J$24:$AH$24,'Variaveis&amp;Dados'!$J175:$AH175)),"",CORREL('Variaveis&amp;Dados'!$J$24:$AH$24,'Variaveis&amp;Dados'!$J175:$AH175))</f>
        <v/>
      </c>
      <c r="X173" s="9" t="str">
        <f>IF(ISERROR(CORREL('Variaveis&amp;Dados'!$J$25:$AH$25,'Variaveis&amp;Dados'!$J175:$AH175)),"",CORREL('Variaveis&amp;Dados'!$J$25:$AH$25,'Variaveis&amp;Dados'!$J175:$AH175))</f>
        <v/>
      </c>
      <c r="Y173" s="9" t="str">
        <f>IF(ISERROR(CORREL('Variaveis&amp;Dados'!$J$26:$AH$26,'Variaveis&amp;Dados'!$J175:$AH175)),"",CORREL('Variaveis&amp;Dados'!$J$26:$AH$26,'Variaveis&amp;Dados'!$J175:$AH175))</f>
        <v/>
      </c>
      <c r="Z173" s="9" t="str">
        <f>IF(ISERROR(CORREL('Variaveis&amp;Dados'!$J$27:$AH$27,'Variaveis&amp;Dados'!$J175:$AH175)),"",CORREL('Variaveis&amp;Dados'!$J$27:$AH$27,'Variaveis&amp;Dados'!$J175:$AH175))</f>
        <v/>
      </c>
      <c r="AA173" s="9" t="str">
        <f>IF(ISERROR(CORREL('Variaveis&amp;Dados'!$J$28:$AH$28,'Variaveis&amp;Dados'!$J175:$AH175)),"",CORREL('Variaveis&amp;Dados'!$J$28:$AH$28,'Variaveis&amp;Dados'!$J175:$AH175))</f>
        <v/>
      </c>
      <c r="AB173" s="9" t="str">
        <f>IF(ISERROR(CORREL('Variaveis&amp;Dados'!$J$29:$AH$29,'Variaveis&amp;Dados'!$J175:$AH175)),"",CORREL('Variaveis&amp;Dados'!$J$29:$AH$29,'Variaveis&amp;Dados'!$J175:$AH175))</f>
        <v/>
      </c>
      <c r="AC173" s="9" t="str">
        <f>IF(ISERROR(CORREL('Variaveis&amp;Dados'!$J$30:$AH$30,'Variaveis&amp;Dados'!$J175:$AH175)),"",CORREL('Variaveis&amp;Dados'!$J$30:$AH$30,'Variaveis&amp;Dados'!$J175:$AH175))</f>
        <v/>
      </c>
      <c r="AD173" s="9" t="str">
        <f>IF(ISERROR(CORREL('Variaveis&amp;Dados'!$J$31:$AH$31,'Variaveis&amp;Dados'!$J175:$AH175)),"",CORREL('Variaveis&amp;Dados'!$J$31:$AH$31,'Variaveis&amp;Dados'!$J175:$AH175))</f>
        <v/>
      </c>
      <c r="AE173" s="9" t="str">
        <f>IF(ISERROR(CORREL('Variaveis&amp;Dados'!$J$32:$AH$32,'Variaveis&amp;Dados'!$J175:$AH175)),"",CORREL('Variaveis&amp;Dados'!$J$32:$AH$32,'Variaveis&amp;Dados'!$J175:$AH175))</f>
        <v/>
      </c>
      <c r="AF173" s="9" t="str">
        <f>IF(ISERROR(CORREL('Variaveis&amp;Dados'!$J$33:$AH$33,'Variaveis&amp;Dados'!$J175:$AH175)),"",CORREL('Variaveis&amp;Dados'!$J$33:$AH$33,'Variaveis&amp;Dados'!$J175:$AH175))</f>
        <v/>
      </c>
      <c r="AG173" s="9" t="str">
        <f>IF(ISERROR(CORREL('Variaveis&amp;Dados'!$J$34:$AH$34,'Variaveis&amp;Dados'!$J175:$AH175)),"",CORREL('Variaveis&amp;Dados'!$J$34:$AH$34,'Variaveis&amp;Dados'!$J175:$AH175))</f>
        <v/>
      </c>
      <c r="AH173" s="9" t="str">
        <f>IF(ISERROR(CORREL('Variaveis&amp;Dados'!$J$35:$AH$35,'Variaveis&amp;Dados'!$J175:$AH175)),"",CORREL('Variaveis&amp;Dados'!$J$35:$AH$35,'Variaveis&amp;Dados'!$J175:$AH175))</f>
        <v/>
      </c>
      <c r="AI173" s="9" t="str">
        <f>IF(ISERROR(CORREL('Variaveis&amp;Dados'!$J$36:$AH$36,'Variaveis&amp;Dados'!$J175:$AH175)),"",CORREL('Variaveis&amp;Dados'!$J$36:$AH$36,'Variaveis&amp;Dados'!$J175:$AH175))</f>
        <v/>
      </c>
      <c r="AJ173" s="9" t="str">
        <f>IF(ISERROR(CORREL('Variaveis&amp;Dados'!$J$37:$AH$37,'Variaveis&amp;Dados'!$J175:$AH175)),"",CORREL('Variaveis&amp;Dados'!$J$37:$AH$37,'Variaveis&amp;Dados'!$J175:$AH175))</f>
        <v/>
      </c>
      <c r="AK173" s="9" t="str">
        <f>IF(ISERROR(CORREL('Variaveis&amp;Dados'!$J$38:$AH$38,'Variaveis&amp;Dados'!$J175:$AH175)),"",CORREL('Variaveis&amp;Dados'!$J$38:$AH$38,'Variaveis&amp;Dados'!$J175:$AH175))</f>
        <v/>
      </c>
      <c r="AL173" s="9" t="str">
        <f>IF(ISERROR(CORREL('Variaveis&amp;Dados'!$J$39:$AH$39,'Variaveis&amp;Dados'!$J175:$AH175)),"",CORREL('Variaveis&amp;Dados'!$J$39:$AH$39,'Variaveis&amp;Dados'!$J175:$AH175))</f>
        <v/>
      </c>
      <c r="AM173" s="9" t="str">
        <f>IF(ISERROR(CORREL('Variaveis&amp;Dados'!$J$40:$AH$40,'Variaveis&amp;Dados'!$J175:$AH175)),"",CORREL('Variaveis&amp;Dados'!$J$40:$AH$40,'Variaveis&amp;Dados'!$J175:$AH175))</f>
        <v/>
      </c>
      <c r="AN173" s="9" t="str">
        <f>IF(ISERROR(CORREL('Variaveis&amp;Dados'!$J$41:$AH$41,'Variaveis&amp;Dados'!$J175:$AH175)),"",CORREL('Variaveis&amp;Dados'!$J$41:$AH$41,'Variaveis&amp;Dados'!$J175:$AH175))</f>
        <v/>
      </c>
      <c r="AO173" s="9" t="str">
        <f>IF(ISERROR(CORREL('Variaveis&amp;Dados'!$J$42:$AH$42,'Variaveis&amp;Dados'!$J175:$AH175)),"",CORREL('Variaveis&amp;Dados'!$J$42:$AH$42,'Variaveis&amp;Dados'!$J175:$AH175))</f>
        <v/>
      </c>
      <c r="AP173" s="9" t="str">
        <f>IF(ISERROR(CORREL('Variaveis&amp;Dados'!$J$43:$AH$43,'Variaveis&amp;Dados'!$J175:$AH175)),"",CORREL('Variaveis&amp;Dados'!$J$43:$AH$43,'Variaveis&amp;Dados'!$J175:$AH175))</f>
        <v/>
      </c>
      <c r="AQ173" s="9" t="str">
        <f>IF(ISERROR(CORREL('Variaveis&amp;Dados'!$J$44:$AH$44,'Variaveis&amp;Dados'!$J175:$AH175)),"",CORREL('Variaveis&amp;Dados'!$J$44:$AH$44,'Variaveis&amp;Dados'!$J175:$AH175))</f>
        <v/>
      </c>
      <c r="AR173" s="9" t="str">
        <f>IF(ISERROR(CORREL('Variaveis&amp;Dados'!$J$45:$AH$45,'Variaveis&amp;Dados'!$J175:$AH175)),"",CORREL('Variaveis&amp;Dados'!$J$45:$AH$45,'Variaveis&amp;Dados'!$J175:$AH175))</f>
        <v/>
      </c>
      <c r="AS173" s="9" t="str">
        <f>IF(ISERROR(CORREL('Variaveis&amp;Dados'!$J$46:$AH$46,'Variaveis&amp;Dados'!$J175:$AH175)),"",CORREL('Variaveis&amp;Dados'!$J$46:$AH$46,'Variaveis&amp;Dados'!$J175:$AH175))</f>
        <v/>
      </c>
      <c r="AT173" s="9" t="str">
        <f>IF(ISERROR(CORREL('Variaveis&amp;Dados'!$J$47:$AH$47,'Variaveis&amp;Dados'!$J175:$AH175)),"",CORREL('Variaveis&amp;Dados'!$J$47:$AH$47,'Variaveis&amp;Dados'!$J175:$AH175))</f>
        <v/>
      </c>
      <c r="AU173" s="9" t="str">
        <f>IF(ISERROR(CORREL('Variaveis&amp;Dados'!$J$48:$AH$48,'Variaveis&amp;Dados'!$J175:$AH175)),"",CORREL('Variaveis&amp;Dados'!$J$48:$AH$48,'Variaveis&amp;Dados'!$J175:$AH175))</f>
        <v/>
      </c>
      <c r="AV173" s="9" t="str">
        <f>IF(ISERROR(CORREL('Variaveis&amp;Dados'!$J$49:$AH$49,'Variaveis&amp;Dados'!$J175:$AH175)),"",CORREL('Variaveis&amp;Dados'!$J$49:$AH$49,'Variaveis&amp;Dados'!$J175:$AH175))</f>
        <v/>
      </c>
      <c r="AW173" s="9" t="str">
        <f>IF(ISERROR(CORREL('Variaveis&amp;Dados'!$J$50:$AH$50,'Variaveis&amp;Dados'!$J175:$AH175)),"",CORREL('Variaveis&amp;Dados'!$J$50:$AH$50,'Variaveis&amp;Dados'!$J175:$AH175))</f>
        <v/>
      </c>
      <c r="AX173" s="9" t="str">
        <f>IF(ISERROR(CORREL('Variaveis&amp;Dados'!$J$51:$AH$51,'Variaveis&amp;Dados'!$J175:$AH175)),"",CORREL('Variaveis&amp;Dados'!$J$51:$AH$51,'Variaveis&amp;Dados'!$J175:$AH175))</f>
        <v/>
      </c>
      <c r="AY173" s="9" t="str">
        <f>IF(ISERROR(CORREL('Variaveis&amp;Dados'!$J$52:$AH$52,'Variaveis&amp;Dados'!$J175:$AH175)),"",CORREL('Variaveis&amp;Dados'!$J$52:$AH$52,'Variaveis&amp;Dados'!$J175:$AH175))</f>
        <v/>
      </c>
      <c r="AZ173" s="9" t="str">
        <f>IF(ISERROR(CORREL('Variaveis&amp;Dados'!$J$53:$AH$53,'Variaveis&amp;Dados'!$J175:$AH175)),"",CORREL('Variaveis&amp;Dados'!$J$53:$AH$53,'Variaveis&amp;Dados'!$J175:$AH175))</f>
        <v/>
      </c>
      <c r="BA173" s="9" t="str">
        <f>IF(ISERROR(CORREL('Variaveis&amp;Dados'!$J$54:$AH$54,'Variaveis&amp;Dados'!$J175:$AH175)),"",CORREL('Variaveis&amp;Dados'!$J$54:$AH$54,'Variaveis&amp;Dados'!$J175:$AH175))</f>
        <v/>
      </c>
      <c r="BB173" s="9" t="str">
        <f>IF(ISERROR(CORREL('Variaveis&amp;Dados'!$J$55:$AH$55,'Variaveis&amp;Dados'!$J175:$AH175)),"",CORREL('Variaveis&amp;Dados'!$J$55:$AH$55,'Variaveis&amp;Dados'!$J175:$AH175))</f>
        <v/>
      </c>
      <c r="BC173" s="9" t="str">
        <f>IF(ISERROR(CORREL('Variaveis&amp;Dados'!$J$56:$AH$56,'Variaveis&amp;Dados'!$J175:$AH175)),"",CORREL('Variaveis&amp;Dados'!$J$56:$AH$56,'Variaveis&amp;Dados'!$J175:$AH175))</f>
        <v/>
      </c>
      <c r="BD173" s="9" t="str">
        <f>IF(ISERROR(CORREL('Variaveis&amp;Dados'!$J$57:$AH$57,'Variaveis&amp;Dados'!$J175:$AH175)),"",CORREL('Variaveis&amp;Dados'!$J$57:$AH$57,'Variaveis&amp;Dados'!$J175:$AH175))</f>
        <v/>
      </c>
      <c r="BE173" s="9" t="str">
        <f>IF(ISERROR(CORREL('Variaveis&amp;Dados'!$J$58:$AH$58,'Variaveis&amp;Dados'!$J175:$AH175)),"",CORREL('Variaveis&amp;Dados'!$J$58:$AH$58,'Variaveis&amp;Dados'!$J175:$AH175))</f>
        <v/>
      </c>
      <c r="BF173" s="9" t="str">
        <f>IF(ISERROR(CORREL('Variaveis&amp;Dados'!$J$59:$AH$59,'Variaveis&amp;Dados'!$J175:$AH175)),"",CORREL('Variaveis&amp;Dados'!$J$59:$AH$59,'Variaveis&amp;Dados'!$J175:$AH175))</f>
        <v/>
      </c>
      <c r="BG173" s="9" t="str">
        <f>IF(ISERROR(CORREL('Variaveis&amp;Dados'!$J$60:$AH$60,'Variaveis&amp;Dados'!$J175:$AH175)),"",CORREL('Variaveis&amp;Dados'!$J$60:$AH$60,'Variaveis&amp;Dados'!$J175:$AH175))</f>
        <v/>
      </c>
      <c r="BH173" s="9" t="str">
        <f>IF(ISERROR(CORREL('Variaveis&amp;Dados'!$J$61:$AH$61,'Variaveis&amp;Dados'!$J175:$AH175)),"",CORREL('Variaveis&amp;Dados'!$J$61:$AH$61,'Variaveis&amp;Dados'!$J175:$AH175))</f>
        <v/>
      </c>
      <c r="BI173" s="9" t="str">
        <f>IF(ISERROR(CORREL('Variaveis&amp;Dados'!$J$62:$AH$62,'Variaveis&amp;Dados'!$J175:$AH175)),"",CORREL('Variaveis&amp;Dados'!$J$62:$AH$62,'Variaveis&amp;Dados'!$J175:$AH175))</f>
        <v/>
      </c>
      <c r="BJ173" s="9" t="str">
        <f>IF(ISERROR(CORREL('Variaveis&amp;Dados'!$J$63:$AH$63,'Variaveis&amp;Dados'!$J175:$AH175)),"",CORREL('Variaveis&amp;Dados'!$J$63:$AH$63,'Variaveis&amp;Dados'!$J175:$AH175))</f>
        <v/>
      </c>
      <c r="BK173" s="9" t="str">
        <f>IF(ISERROR(CORREL('Variaveis&amp;Dados'!$J$64:$AH$64,'Variaveis&amp;Dados'!$J175:$AH175)),"",CORREL('Variaveis&amp;Dados'!$J$64:$AH$64,'Variaveis&amp;Dados'!$J175:$AH175))</f>
        <v/>
      </c>
      <c r="BL173" s="9" t="str">
        <f>IF(ISERROR(CORREL('Variaveis&amp;Dados'!$J$65:$AH$65,'Variaveis&amp;Dados'!$J175:$AH175)),"",CORREL('Variaveis&amp;Dados'!$J$65:$AH$65,'Variaveis&amp;Dados'!$J175:$AH175))</f>
        <v/>
      </c>
      <c r="BM173" s="9" t="str">
        <f>IF(ISERROR(CORREL('Variaveis&amp;Dados'!$J$66:$AH$66,'Variaveis&amp;Dados'!$J175:$AH175)),"",CORREL('Variaveis&amp;Dados'!$J$66:$AH$66,'Variaveis&amp;Dados'!$J175:$AH175))</f>
        <v/>
      </c>
      <c r="BN173" s="9" t="str">
        <f>IF(ISERROR(CORREL('Variaveis&amp;Dados'!$J$67:$AH$67,'Variaveis&amp;Dados'!$J175:$AH175)),"",CORREL('Variaveis&amp;Dados'!$J$67:$AH$67,'Variaveis&amp;Dados'!$J175:$AH175))</f>
        <v/>
      </c>
      <c r="BO173" s="9" t="str">
        <f>IF(ISERROR(CORREL('Variaveis&amp;Dados'!$J$68:$AH$68,'Variaveis&amp;Dados'!$J175:$AH175)),"",CORREL('Variaveis&amp;Dados'!$J$68:$AH$68,'Variaveis&amp;Dados'!$J175:$AH175))</f>
        <v/>
      </c>
      <c r="BP173" s="9" t="str">
        <f>IF(ISERROR(CORREL('Variaveis&amp;Dados'!$J$69:$AH$69,'Variaveis&amp;Dados'!$J175:$AH175)),"",CORREL('Variaveis&amp;Dados'!$J$69:$AH$69,'Variaveis&amp;Dados'!$J175:$AH175))</f>
        <v/>
      </c>
      <c r="BQ173" s="9" t="str">
        <f>IF(ISERROR(CORREL('Variaveis&amp;Dados'!$J$70:$AH$70,'Variaveis&amp;Dados'!$J175:$AH175)),"",CORREL('Variaveis&amp;Dados'!$J$70:$AH$70,'Variaveis&amp;Dados'!$J175:$AH175))</f>
        <v/>
      </c>
      <c r="BR173" s="9" t="str">
        <f>IF(ISERROR(CORREL('Variaveis&amp;Dados'!$J$71:$AH$71,'Variaveis&amp;Dados'!$J175:$AH175)),"",CORREL('Variaveis&amp;Dados'!$J$71:$AH$71,'Variaveis&amp;Dados'!$J175:$AH175))</f>
        <v/>
      </c>
      <c r="BS173" s="9" t="str">
        <f>IF(ISERROR(CORREL('Variaveis&amp;Dados'!$J$72:$AH$72,'Variaveis&amp;Dados'!$J175:$AH175)),"",CORREL('Variaveis&amp;Dados'!$J$72:$AH$72,'Variaveis&amp;Dados'!$J175:$AH175))</f>
        <v/>
      </c>
      <c r="BT173" s="9" t="str">
        <f>IF(ISERROR(CORREL('Variaveis&amp;Dados'!$J$73:$Z$73,'Variaveis&amp;Dados'!$J175:$AH175)),"",CORREL('Variaveis&amp;Dados'!$J$73:$Z$73,'Variaveis&amp;Dados'!$J175:$AH175))</f>
        <v/>
      </c>
      <c r="BU173" s="9" t="str">
        <f>IF(ISERROR(CORREL('Variaveis&amp;Dados'!$J$74:$AH$74,'Variaveis&amp;Dados'!$J175:$AH175)),"",CORREL('Variaveis&amp;Dados'!$J$74:$AH$74,'Variaveis&amp;Dados'!$J175:$AH175))</f>
        <v/>
      </c>
      <c r="BV173" s="9" t="str">
        <f>IF(ISERROR(CORREL('Variaveis&amp;Dados'!$J$75:$AH$75,'Variaveis&amp;Dados'!$J175:$AH175)),"",CORREL('Variaveis&amp;Dados'!$J$75:$AH$75,'Variaveis&amp;Dados'!$J175:$AH175))</f>
        <v/>
      </c>
      <c r="BW173" s="9" t="str">
        <f>IF(ISERROR(CORREL('Variaveis&amp;Dados'!$J$76:$AH$76,'Variaveis&amp;Dados'!$J175:$AH175)),"",CORREL('Variaveis&amp;Dados'!$J$76:$AH$76,'Variaveis&amp;Dados'!$J175:$AH175))</f>
        <v/>
      </c>
      <c r="BX173" s="9" t="str">
        <f>IF(ISERROR(CORREL('Variaveis&amp;Dados'!$J$77:$AH$77,'Variaveis&amp;Dados'!$J175:$AH175)),"",CORREL('Variaveis&amp;Dados'!$J$77:$AH$77,'Variaveis&amp;Dados'!$J175:$AH175))</f>
        <v/>
      </c>
      <c r="BY173" s="9" t="str">
        <f>IF(ISERROR(CORREL('Variaveis&amp;Dados'!$J$78:$AH$78,'Variaveis&amp;Dados'!$J175:$AH175)),"",CORREL('Variaveis&amp;Dados'!$J$78:$AH$78,'Variaveis&amp;Dados'!$J175:$AH175))</f>
        <v/>
      </c>
      <c r="BZ173" s="9" t="str">
        <f>IF(ISERROR(CORREL('Variaveis&amp;Dados'!$J$79:$AH$79,'Variaveis&amp;Dados'!$J175:$AH175)),"",CORREL('Variaveis&amp;Dados'!$J$79:$AH$79,'Variaveis&amp;Dados'!$J175:$AH175))</f>
        <v/>
      </c>
      <c r="CA173" s="9" t="str">
        <f>IF(ISERROR(CORREL('Variaveis&amp;Dados'!$J$80:$AH$80,'Variaveis&amp;Dados'!$J175:$AH175)),"",CORREL('Variaveis&amp;Dados'!$J$80:$AH$80,'Variaveis&amp;Dados'!$J175:$AH175))</f>
        <v/>
      </c>
      <c r="CB173" s="9" t="str">
        <f>IF(ISERROR(CORREL('Variaveis&amp;Dados'!$J$81:$AH$81,'Variaveis&amp;Dados'!$J175:$AH175)),"",CORREL('Variaveis&amp;Dados'!$J$81:$AH$81,'Variaveis&amp;Dados'!$J175:$AH175))</f>
        <v/>
      </c>
      <c r="CC173" s="9" t="str">
        <f>IF(ISERROR(CORREL('Variaveis&amp;Dados'!$J$82:$AH$82,'Variaveis&amp;Dados'!$J175:$AH175)),"",CORREL('Variaveis&amp;Dados'!$J$82:$AH$82,'Variaveis&amp;Dados'!$J175:$AH175))</f>
        <v/>
      </c>
      <c r="CD173" s="9" t="str">
        <f>IF(ISERROR(CORREL('Variaveis&amp;Dados'!$J$83:$AH$83,'Variaveis&amp;Dados'!$J175:$AH175)),"",CORREL('Variaveis&amp;Dados'!$J$83:$AH$83,'Variaveis&amp;Dados'!$J175:$AH175))</f>
        <v/>
      </c>
      <c r="CE173" s="9" t="str">
        <f>IF(ISERROR(CORREL('Variaveis&amp;Dados'!$J$84:$AH$84,'Variaveis&amp;Dados'!$J175:$AH175)),"",CORREL('Variaveis&amp;Dados'!$J$84:$AH$84,'Variaveis&amp;Dados'!$J175:$AH175))</f>
        <v/>
      </c>
      <c r="CF173" s="9" t="str">
        <f>IF(ISERROR(CORREL('Variaveis&amp;Dados'!$J$86:$AH$86,'Variaveis&amp;Dados'!$J175:$AH175)),"",CORREL('Variaveis&amp;Dados'!$J$86:$AH$86,'Variaveis&amp;Dados'!$J175:$AH175))</f>
        <v/>
      </c>
      <c r="CG173" s="9" t="str">
        <f>IF(ISERROR(CORREL('Variaveis&amp;Dados'!$J$87:$AH$87,'Variaveis&amp;Dados'!$J175:$AH175)),"",CORREL('Variaveis&amp;Dados'!$J$87:$AH$87,'Variaveis&amp;Dados'!$J175:$AH175))</f>
        <v/>
      </c>
      <c r="CH173" s="9" t="str">
        <f>IF(ISERROR(CORREL('Variaveis&amp;Dados'!$J$88:$AH$88,'Variaveis&amp;Dados'!$J175:$AH175)),"",CORREL('Variaveis&amp;Dados'!$J$88:$AH$88,'Variaveis&amp;Dados'!$J175:$AH175))</f>
        <v/>
      </c>
      <c r="CI173" s="9" t="str">
        <f>IF(ISERROR(CORREL('Variaveis&amp;Dados'!$J$89:$AH$89,'Variaveis&amp;Dados'!$J175:$AH175)),"",CORREL('Variaveis&amp;Dados'!$J$89:$AH$89,'Variaveis&amp;Dados'!$J175:$AH175))</f>
        <v/>
      </c>
      <c r="CJ173" s="9" t="str">
        <f>IF(ISERROR(CORREL('Variaveis&amp;Dados'!$J$90:$AH$90,'Variaveis&amp;Dados'!$J175:$AH175)),"",CORREL('Variaveis&amp;Dados'!$J$90:$AH$90,'Variaveis&amp;Dados'!$J175:$AH175))</f>
        <v/>
      </c>
      <c r="CK173" s="9" t="str">
        <f>IF(ISERROR(CORREL('Variaveis&amp;Dados'!$J$91:$AH$91,'Variaveis&amp;Dados'!$J175:$AH175)),"",CORREL('Variaveis&amp;Dados'!$J$91:$AH$91,'Variaveis&amp;Dados'!$J175:$AH175))</f>
        <v/>
      </c>
      <c r="CL173" s="9" t="str">
        <f>IF(ISERROR(CORREL('Variaveis&amp;Dados'!$J$92:$AH$92,'Variaveis&amp;Dados'!$J175:$AH175)),"",CORREL('Variaveis&amp;Dados'!$J$92:$AH$92,'Variaveis&amp;Dados'!$J175:$AH175))</f>
        <v/>
      </c>
      <c r="CM173" s="9" t="str">
        <f>IF(ISERROR(CORREL('Variaveis&amp;Dados'!$J$93:$AH$93,'Variaveis&amp;Dados'!$J175:$AH175)),"",CORREL('Variaveis&amp;Dados'!$J$93:$AH$93,'Variaveis&amp;Dados'!$J175:$AH175))</f>
        <v/>
      </c>
      <c r="CN173" s="9" t="str">
        <f>IF(ISERROR(CORREL('Variaveis&amp;Dados'!$J$94:$AH$94,'Variaveis&amp;Dados'!$J175:$AH175)),"",CORREL('Variaveis&amp;Dados'!$J$94:$AH$94,'Variaveis&amp;Dados'!$J175:$AH175))</f>
        <v/>
      </c>
      <c r="CO173" s="9" t="str">
        <f>IF(ISERROR(CORREL('Variaveis&amp;Dados'!$J$95:$AH$95,'Variaveis&amp;Dados'!$J175:$AH175)),"",CORREL('Variaveis&amp;Dados'!$J$95:$AH$95,'Variaveis&amp;Dados'!$J175:$AH175))</f>
        <v/>
      </c>
      <c r="CP173" s="9" t="str">
        <f>IF(ISERROR(CORREL('Variaveis&amp;Dados'!$J$96:$AH$96,'Variaveis&amp;Dados'!$J175:$AH175)),"",CORREL('Variaveis&amp;Dados'!$J$96:$AH$96,'Variaveis&amp;Dados'!$J175:$AH175))</f>
        <v/>
      </c>
      <c r="CQ173" s="9" t="str">
        <f>IF(ISERROR(CORREL('Variaveis&amp;Dados'!$J$97:$AH$97,'Variaveis&amp;Dados'!$J175:$AH175)),"",CORREL('Variaveis&amp;Dados'!$J$97:$AH$97,'Variaveis&amp;Dados'!$J175:$AH175))</f>
        <v/>
      </c>
      <c r="CR173" s="9" t="str">
        <f>IF(ISERROR(CORREL('Variaveis&amp;Dados'!$J$98:$AH$98,'Variaveis&amp;Dados'!$J175:$AH175)),"",CORREL('Variaveis&amp;Dados'!$J$98:$AH$98,'Variaveis&amp;Dados'!$J175:$AH175))</f>
        <v/>
      </c>
      <c r="CS173" s="9" t="str">
        <f>IF(ISERROR(CORREL('Variaveis&amp;Dados'!$J$99:$AH$99,'Variaveis&amp;Dados'!$J175:$AH175)),"",CORREL('Variaveis&amp;Dados'!$J$99:$AH$99,'Variaveis&amp;Dados'!$J175:$AH175))</f>
        <v/>
      </c>
      <c r="CT173" s="9" t="str">
        <f>IF(ISERROR(CORREL('Variaveis&amp;Dados'!$J$100:$AH$100,'Variaveis&amp;Dados'!$J175:$AH175)),"",CORREL('Variaveis&amp;Dados'!$J$100:$AH$100,'Variaveis&amp;Dados'!$J175:$AH175))</f>
        <v/>
      </c>
      <c r="CU173" s="9" t="str">
        <f>IF(ISERROR(CORREL('Variaveis&amp;Dados'!$J$101:$AH$101,'Variaveis&amp;Dados'!$J175:$AH175)),"",CORREL('Variaveis&amp;Dados'!$J$101:$AH$101,'Variaveis&amp;Dados'!$J175:$AH175))</f>
        <v/>
      </c>
      <c r="CV173" s="9" t="str">
        <f>IF(ISERROR(CORREL('Variaveis&amp;Dados'!$J$102:$AH$102,'Variaveis&amp;Dados'!$J175:$AH175)),"",CORREL('Variaveis&amp;Dados'!$J$102:$AH$102,'Variaveis&amp;Dados'!$J175:$AH175))</f>
        <v/>
      </c>
      <c r="CW173" s="9" t="str">
        <f>IF(ISERROR(CORREL('Variaveis&amp;Dados'!$J$103:$AH$103,'Variaveis&amp;Dados'!$J175:$AH175)),"",CORREL('Variaveis&amp;Dados'!$J$103:$AH$103,'Variaveis&amp;Dados'!$J175:$AH175))</f>
        <v/>
      </c>
      <c r="CX173" s="9" t="str">
        <f>IF(ISERROR(CORREL('Variaveis&amp;Dados'!$J$104:$AH$104,'Variaveis&amp;Dados'!$J175:$AH175)),"",CORREL('Variaveis&amp;Dados'!$J$104:$AH$104,'Variaveis&amp;Dados'!$J175:$AH175))</f>
        <v/>
      </c>
      <c r="CY173" s="9" t="str">
        <f>IF(ISERROR(CORREL('Variaveis&amp;Dados'!$J$105:$AH$105,'Variaveis&amp;Dados'!$J175:$AH175)),"",CORREL('Variaveis&amp;Dados'!$J$105:$AH$105,'Variaveis&amp;Dados'!$J175:$AH175))</f>
        <v/>
      </c>
      <c r="CZ173" s="9" t="str">
        <f>IF(ISERROR(CORREL('Variaveis&amp;Dados'!$J$106:$AH$106,'Variaveis&amp;Dados'!$J175:$AH175)),"",CORREL('Variaveis&amp;Dados'!$J$106:$AH$106,'Variaveis&amp;Dados'!$J175:$AH175))</f>
        <v/>
      </c>
      <c r="DA173" s="9" t="str">
        <f>IF(ISERROR(CORREL('Variaveis&amp;Dados'!$J$107:$AH$107,'Variaveis&amp;Dados'!$J175:$AH175)),"",CORREL('Variaveis&amp;Dados'!$J$107:$AH$107,'Variaveis&amp;Dados'!$J175:$AH175))</f>
        <v/>
      </c>
      <c r="DB173" s="9" t="str">
        <f>IF(ISERROR(CORREL('Variaveis&amp;Dados'!$J$108:$AH$108,'Variaveis&amp;Dados'!$J175:$AH175)),"",CORREL('Variaveis&amp;Dados'!$J$108:$AH$108,'Variaveis&amp;Dados'!$J175:$AH175))</f>
        <v/>
      </c>
      <c r="DC173" s="9" t="str">
        <f>IF(ISERROR(CORREL('Variaveis&amp;Dados'!$J$109:$AH$109,'Variaveis&amp;Dados'!$J175:$AH175)),"",CORREL('Variaveis&amp;Dados'!$J$109:$AH$109,'Variaveis&amp;Dados'!$J175:$AH175))</f>
        <v/>
      </c>
      <c r="DD173" s="9" t="str">
        <f>IF(ISERROR(CORREL('Variaveis&amp;Dados'!$J$110:$AH$110,'Variaveis&amp;Dados'!$J175:$AH175)),"",CORREL('Variaveis&amp;Dados'!$J$110:$AH$110,'Variaveis&amp;Dados'!$J175:$AH175))</f>
        <v/>
      </c>
      <c r="DE173" s="9" t="str">
        <f>IF(ISERROR(CORREL('Variaveis&amp;Dados'!$J$111:$AH$111,'Variaveis&amp;Dados'!$J175:$AH175)),"",CORREL('Variaveis&amp;Dados'!$J$111:$AH$111,'Variaveis&amp;Dados'!$J175:$AH175))</f>
        <v/>
      </c>
      <c r="DF173" s="9" t="str">
        <f>IF(ISERROR(CORREL('Variaveis&amp;Dados'!$J$112:$AH$112,'Variaveis&amp;Dados'!$J175:$AH175)),"",CORREL('Variaveis&amp;Dados'!$J$112:$AH$112,'Variaveis&amp;Dados'!$J175:$AH175))</f>
        <v/>
      </c>
      <c r="DG173" s="9" t="str">
        <f>IF(ISERROR(CORREL('Variaveis&amp;Dados'!$J$113:$AH$113,'Variaveis&amp;Dados'!$J175:$AH175)),"",CORREL('Variaveis&amp;Dados'!$J$113:$AH$113,'Variaveis&amp;Dados'!$J175:$AH175))</f>
        <v/>
      </c>
      <c r="DH173" s="9" t="str">
        <f>IF(ISERROR(CORREL('Variaveis&amp;Dados'!$J$114:$AH$114,'Variaveis&amp;Dados'!$J175:$AH175)),"",CORREL('Variaveis&amp;Dados'!$J$114:$AH$114,'Variaveis&amp;Dados'!$J175:$AH175))</f>
        <v/>
      </c>
      <c r="DI173" s="9" t="str">
        <f>IF(ISERROR(CORREL('Variaveis&amp;Dados'!$J$115:$AH$115,'Variaveis&amp;Dados'!$J175:$AH175)),"",CORREL('Variaveis&amp;Dados'!$J$115:$AH$115,'Variaveis&amp;Dados'!$J175:$AH175))</f>
        <v/>
      </c>
      <c r="DJ173" s="9" t="str">
        <f>IF(ISERROR(CORREL('Variaveis&amp;Dados'!$J$116:$AH$116,'Variaveis&amp;Dados'!$J175:$AH175)),"",CORREL('Variaveis&amp;Dados'!$J$116:$AH$116,'Variaveis&amp;Dados'!$J175:$AH175))</f>
        <v/>
      </c>
      <c r="DK173" s="9" t="str">
        <f>IF(ISERROR(CORREL('Variaveis&amp;Dados'!$J$117:$AH$117,'Variaveis&amp;Dados'!$J175:$AH175)),"",CORREL('Variaveis&amp;Dados'!$J$117:$AH$117,'Variaveis&amp;Dados'!$J175:$AH175))</f>
        <v/>
      </c>
      <c r="DL173" s="9" t="str">
        <f>IF(ISERROR(CORREL('Variaveis&amp;Dados'!$J$118:$AH$118,'Variaveis&amp;Dados'!$J175:$AH175)),"",CORREL('Variaveis&amp;Dados'!$J$118:$AH$118,'Variaveis&amp;Dados'!$J175:$AH175))</f>
        <v/>
      </c>
      <c r="DM173" s="9" t="str">
        <f>IF(ISERROR(CORREL('Variaveis&amp;Dados'!$J$119:$AH$119,'Variaveis&amp;Dados'!$J175:$AH175)),"",CORREL('Variaveis&amp;Dados'!$J$119:$AH$119,'Variaveis&amp;Dados'!$J175:$AH175))</f>
        <v/>
      </c>
      <c r="DN173" s="9" t="str">
        <f>IF(ISERROR(CORREL('Variaveis&amp;Dados'!$J$120:$AH$120,'Variaveis&amp;Dados'!$J175:$AH175)),"",CORREL('Variaveis&amp;Dados'!$J$120:$AH$120,'Variaveis&amp;Dados'!$J175:$AH175))</f>
        <v/>
      </c>
      <c r="DO173" s="9" t="str">
        <f>IF(ISERROR(CORREL('Variaveis&amp;Dados'!$J$121:$AH$121,'Variaveis&amp;Dados'!$J175:$AH175)),"",CORREL('Variaveis&amp;Dados'!$J$121:$AH$121,'Variaveis&amp;Dados'!$J175:$AH175))</f>
        <v/>
      </c>
      <c r="DP173" s="9" t="str">
        <f>IF(ISERROR(CORREL('Variaveis&amp;Dados'!$J$122:$AH$122,'Variaveis&amp;Dados'!$J175:$AH175)),"",CORREL('Variaveis&amp;Dados'!$J$122:$AH$122,'Variaveis&amp;Dados'!$J175:$AH175))</f>
        <v/>
      </c>
      <c r="DQ173" s="9" t="str">
        <f>IF(ISERROR(CORREL('Variaveis&amp;Dados'!$J$123:$AH$123,'Variaveis&amp;Dados'!$J175:$AH175)),"",CORREL('Variaveis&amp;Dados'!$J$123:$AH$123,'Variaveis&amp;Dados'!$J175:$AH175))</f>
        <v/>
      </c>
      <c r="DR173" s="9" t="str">
        <f>IF(ISERROR(CORREL('Variaveis&amp;Dados'!$J$124:$AH$124,'Variaveis&amp;Dados'!$J175:$AH175)),"",CORREL('Variaveis&amp;Dados'!$J$124:$AH$124,'Variaveis&amp;Dados'!$J175:$AH175))</f>
        <v/>
      </c>
      <c r="DS173" s="9" t="str">
        <f>IF(ISERROR(CORREL('Variaveis&amp;Dados'!$J$125:$AH$125,'Variaveis&amp;Dados'!$J175:$AH175)),"",CORREL('Variaveis&amp;Dados'!$J$125:$AH$125,'Variaveis&amp;Dados'!$J175:$AH175))</f>
        <v/>
      </c>
      <c r="DT173" s="9" t="str">
        <f>IF(ISERROR(CORREL('Variaveis&amp;Dados'!$J$126:$AH$126,'Variaveis&amp;Dados'!$J175:$AH175)),"",CORREL('Variaveis&amp;Dados'!$J$126:$AH$126,'Variaveis&amp;Dados'!$J175:$AH175))</f>
        <v/>
      </c>
      <c r="DU173" s="9" t="str">
        <f>IF(ISERROR(CORREL('Variaveis&amp;Dados'!$J$127:$AH$127,'Variaveis&amp;Dados'!$J175:$AH175)),"",CORREL('Variaveis&amp;Dados'!$J$127:$AH$127,'Variaveis&amp;Dados'!$J175:$AH175))</f>
        <v/>
      </c>
      <c r="DV173" s="9" t="str">
        <f>IF(ISERROR(CORREL('Variaveis&amp;Dados'!$J$128:$AH$128,'Variaveis&amp;Dados'!$J175:$AH175)),"",CORREL('Variaveis&amp;Dados'!$J$128:$AH$128,'Variaveis&amp;Dados'!$J175:$AH175))</f>
        <v/>
      </c>
      <c r="DW173" s="9" t="str">
        <f>IF(ISERROR(CORREL('Variaveis&amp;Dados'!$J$129:$AH$129,'Variaveis&amp;Dados'!$J175:$AH175)),"",CORREL('Variaveis&amp;Dados'!$J$129:$AH$129,'Variaveis&amp;Dados'!$J175:$AH175))</f>
        <v/>
      </c>
      <c r="DX173" s="9" t="str">
        <f>IF(ISERROR(CORREL('Variaveis&amp;Dados'!$J$130:$AH$130,'Variaveis&amp;Dados'!$J175:$AH175)),"",CORREL('Variaveis&amp;Dados'!$J$130:$AH$130,'Variaveis&amp;Dados'!$J175:$AH175))</f>
        <v/>
      </c>
      <c r="DY173" s="9" t="str">
        <f>IF(ISERROR(CORREL('Variaveis&amp;Dados'!$J$131:$AH$131,'Variaveis&amp;Dados'!$J175:$AH175)),"",CORREL('Variaveis&amp;Dados'!$J$131:$AH$131,'Variaveis&amp;Dados'!$J175:$AH175))</f>
        <v/>
      </c>
      <c r="DZ173" s="9" t="str">
        <f>IF(ISERROR(CORREL('Variaveis&amp;Dados'!$J$132:$AH$132,'Variaveis&amp;Dados'!$J175:$AH175)),"",CORREL('Variaveis&amp;Dados'!$J$132:$AH$132,'Variaveis&amp;Dados'!$J175:$AH175))</f>
        <v/>
      </c>
      <c r="EA173" s="9" t="str">
        <f>IF(ISERROR(CORREL('Variaveis&amp;Dados'!$J$133:$AH$133,'Variaveis&amp;Dados'!$J175:$AH175)),"",CORREL('Variaveis&amp;Dados'!$J$133:$AH$133,'Variaveis&amp;Dados'!$J175:$AH175))</f>
        <v/>
      </c>
      <c r="EB173" s="9" t="str">
        <f>IF(ISERROR(CORREL('Variaveis&amp;Dados'!$J$134:$AH$134,'Variaveis&amp;Dados'!$J175:$AH175)),"",CORREL('Variaveis&amp;Dados'!$J$134:$AH$134,'Variaveis&amp;Dados'!$J175:$AH175))</f>
        <v/>
      </c>
      <c r="EC173" s="9" t="str">
        <f>IF(ISERROR(CORREL('Variaveis&amp;Dados'!$J$135:$AH$135,'Variaveis&amp;Dados'!$J175:$AH175)),"",CORREL('Variaveis&amp;Dados'!$J$135:$AH$135,'Variaveis&amp;Dados'!$J175:$AH175))</f>
        <v/>
      </c>
      <c r="ED173" s="9" t="str">
        <f>IF(ISERROR(CORREL('Variaveis&amp;Dados'!$J$136:$AH$136,'Variaveis&amp;Dados'!$J175:$AH175)),"",CORREL('Variaveis&amp;Dados'!$J$136:$AH$136,'Variaveis&amp;Dados'!$J175:$AH175))</f>
        <v/>
      </c>
      <c r="EE173" s="9" t="str">
        <f>IF(ISERROR(CORREL('Variaveis&amp;Dados'!$J$137:$AH$137,'Variaveis&amp;Dados'!$J175:$AH175)),"",CORREL('Variaveis&amp;Dados'!$J$137:$AH$137,'Variaveis&amp;Dados'!$J175:$AH175))</f>
        <v/>
      </c>
      <c r="EF173" s="9" t="str">
        <f>IF(ISERROR(CORREL('Variaveis&amp;Dados'!$J$138:$AH$138,'Variaveis&amp;Dados'!$J175:$AH175)),"",CORREL('Variaveis&amp;Dados'!$J$138:$AH$138,'Variaveis&amp;Dados'!$J175:$AH175))</f>
        <v/>
      </c>
      <c r="EG173" s="9" t="str">
        <f>IF(ISERROR(CORREL('Variaveis&amp;Dados'!$J$139:$AH$139,'Variaveis&amp;Dados'!$J175:$AH175)),"",CORREL('Variaveis&amp;Dados'!$J$139:$AH$139,'Variaveis&amp;Dados'!$J175:$AH175))</f>
        <v/>
      </c>
      <c r="EH173" s="9" t="str">
        <f>IF(ISERROR(CORREL('Variaveis&amp;Dados'!$J$140:$AH$140,'Variaveis&amp;Dados'!$J175:$AH175)),"",CORREL('Variaveis&amp;Dados'!$J$140:$AH$140,'Variaveis&amp;Dados'!$J175:$AH175))</f>
        <v/>
      </c>
      <c r="EI173" s="9" t="str">
        <f>IF(ISERROR(CORREL('Variaveis&amp;Dados'!$J$141:$AH$141,'Variaveis&amp;Dados'!$J175:$AH175)),"",CORREL('Variaveis&amp;Dados'!$J$141:$AH$141,'Variaveis&amp;Dados'!$J175:$AH175))</f>
        <v/>
      </c>
      <c r="EJ173" s="9" t="str">
        <f>IF(ISERROR(CORREL('Variaveis&amp;Dados'!$J$142:$AH$142,'Variaveis&amp;Dados'!$J175:$AH175)),"",CORREL('Variaveis&amp;Dados'!$J$142:$AH$142,'Variaveis&amp;Dados'!$J175:$AH175))</f>
        <v/>
      </c>
      <c r="EK173" s="9" t="str">
        <f>IF(ISERROR(CORREL('Variaveis&amp;Dados'!$J$143:$AH$143,'Variaveis&amp;Dados'!$J175:$AH175)),"",CORREL('Variaveis&amp;Dados'!$J$143:$AH$143,'Variaveis&amp;Dados'!$J175:$AH175))</f>
        <v/>
      </c>
      <c r="EL173" s="9" t="str">
        <f>IF(ISERROR(CORREL('Variaveis&amp;Dados'!$J$144:$AH$144,'Variaveis&amp;Dados'!$J175:$AH175)),"",CORREL('Variaveis&amp;Dados'!$J$144:$AH$144,'Variaveis&amp;Dados'!$J175:$AH175))</f>
        <v/>
      </c>
      <c r="EM173" s="9" t="str">
        <f>IF(ISERROR(CORREL('Variaveis&amp;Dados'!$J$145:$AH$145,'Variaveis&amp;Dados'!$J175:$AH175)),"",CORREL('Variaveis&amp;Dados'!$J$145:$AH$145,'Variaveis&amp;Dados'!$J175:$AH175))</f>
        <v/>
      </c>
      <c r="EN173" s="9" t="str">
        <f>IF(ISERROR(CORREL('Variaveis&amp;Dados'!$J$146:$AH$146,'Variaveis&amp;Dados'!$J175:$AH175)),"",CORREL('Variaveis&amp;Dados'!$J$146:$AH$146,'Variaveis&amp;Dados'!$J175:$AH175))</f>
        <v/>
      </c>
      <c r="EO173" s="9" t="str">
        <f>IF(ISERROR(CORREL('Variaveis&amp;Dados'!$J$147:$AH$147,'Variaveis&amp;Dados'!$J175:$AH175)),"",CORREL('Variaveis&amp;Dados'!$J$147:$AH$147,'Variaveis&amp;Dados'!$J175:$AH175))</f>
        <v/>
      </c>
      <c r="EP173" s="9" t="str">
        <f>IF(ISERROR(CORREL('Variaveis&amp;Dados'!$J$148:$AH$148,'Variaveis&amp;Dados'!$J175:$AH175)),"",CORREL('Variaveis&amp;Dados'!$J$148:$AH$148,'Variaveis&amp;Dados'!$J175:$AH175))</f>
        <v/>
      </c>
      <c r="EQ173" s="9" t="str">
        <f>IF(ISERROR(CORREL('Variaveis&amp;Dados'!$J$149:$AH$149,'Variaveis&amp;Dados'!$J175:$AH175)),"",CORREL('Variaveis&amp;Dados'!$J$149:$AH$149,'Variaveis&amp;Dados'!$J175:$AH175))</f>
        <v/>
      </c>
      <c r="ER173" s="9" t="str">
        <f>IF(ISERROR(CORREL('Variaveis&amp;Dados'!$J$150:$AH$150,'Variaveis&amp;Dados'!$J175:$AH175)),"",CORREL('Variaveis&amp;Dados'!$J$150:$AH$150,'Variaveis&amp;Dados'!$J175:$AH175))</f>
        <v/>
      </c>
      <c r="ES173" s="9" t="str">
        <f>IF(ISERROR(CORREL('Variaveis&amp;Dados'!$J$151:$AH$151,'Variaveis&amp;Dados'!$J175:$AH175)),"",CORREL('Variaveis&amp;Dados'!$J$151:$AH$151,'Variaveis&amp;Dados'!$J175:$AH175))</f>
        <v/>
      </c>
      <c r="ET173" s="9" t="str">
        <f>IF(ISERROR(CORREL('Variaveis&amp;Dados'!$J$152:$AH$152,'Variaveis&amp;Dados'!$J175:$AH175)),"",CORREL('Variaveis&amp;Dados'!$J$152:$AH$152,'Variaveis&amp;Dados'!$J175:$AH175))</f>
        <v/>
      </c>
      <c r="EU173" s="9" t="str">
        <f>IF(ISERROR(CORREL('Variaveis&amp;Dados'!$J$153:$AH$153,'Variaveis&amp;Dados'!$J175:$AH175)),"",CORREL('Variaveis&amp;Dados'!$J$153:$AH$153,'Variaveis&amp;Dados'!$J175:$AH175))</f>
        <v/>
      </c>
      <c r="EV173" s="9" t="str">
        <f>IF(ISERROR(CORREL('Variaveis&amp;Dados'!$J$154:$AH$154,'Variaveis&amp;Dados'!$J175:$AH175)),"",CORREL('Variaveis&amp;Dados'!$J$154:$AH$154,'Variaveis&amp;Dados'!$J175:$AH175))</f>
        <v/>
      </c>
      <c r="EW173" s="9" t="str">
        <f>IF(ISERROR(CORREL('Variaveis&amp;Dados'!$J$154:$AH$154,'Variaveis&amp;Dados'!$J175:$AH175)),"",CORREL('Variaveis&amp;Dados'!$J$155:$AH$155,'Variaveis&amp;Dados'!$J175:$AH175))</f>
        <v/>
      </c>
      <c r="EX173" s="9" t="str">
        <f>IF(ISERROR(CORREL('Variaveis&amp;Dados'!$J$156:$AH$156,'Variaveis&amp;Dados'!$J175:$AH175)),"",CORREL('Variaveis&amp;Dados'!$J$156:$AH$156,'Variaveis&amp;Dados'!$J175:$AH175))</f>
        <v/>
      </c>
      <c r="EY173" s="9" t="str">
        <f>IF(ISERROR(CORREL('Variaveis&amp;Dados'!$J$157:$AH$157,'Variaveis&amp;Dados'!$J175:$AH175)),"",CORREL('Variaveis&amp;Dados'!$J$157:$AH$157,'Variaveis&amp;Dados'!$J175:$AH175))</f>
        <v/>
      </c>
      <c r="EZ173" s="9" t="str">
        <f>IF(ISERROR(CORREL('Variaveis&amp;Dados'!$J$158:$AH$158,'Variaveis&amp;Dados'!$J175:$AH175)),"",CORREL('Variaveis&amp;Dados'!$J$158:$AH$158,'Variaveis&amp;Dados'!$J175:$AH175))</f>
        <v/>
      </c>
      <c r="FA173" s="9" t="str">
        <f>IF(ISERROR(CORREL('Variaveis&amp;Dados'!$J$159:$AH$159,'Variaveis&amp;Dados'!$J175:$AH175)),"",CORREL('Variaveis&amp;Dados'!$J$159:$AH$159,'Variaveis&amp;Dados'!$J175:$AH175))</f>
        <v/>
      </c>
      <c r="FB173" s="9" t="str">
        <f>IF(ISERROR(CORREL('Variaveis&amp;Dados'!$J$160:$AH$160,'Variaveis&amp;Dados'!$J175:$AH175)),"",CORREL('Variaveis&amp;Dados'!$J$160:$AH$160,'Variaveis&amp;Dados'!$J175:$AH175))</f>
        <v/>
      </c>
      <c r="FC173" s="9" t="str">
        <f>IF(ISERROR(CORREL('Variaveis&amp;Dados'!$J$161:$AH$161,'Variaveis&amp;Dados'!$J175:$AH175)),"",CORREL('Variaveis&amp;Dados'!$J$161:$AH$161,'Variaveis&amp;Dados'!$J175:$AH175))</f>
        <v/>
      </c>
      <c r="FD173" s="9" t="str">
        <f>IF(ISERROR(CORREL('Variaveis&amp;Dados'!$J$162:$AH$162,'Variaveis&amp;Dados'!$J175:$AH175)),"",CORREL('Variaveis&amp;Dados'!$J$162:$AH$162,'Variaveis&amp;Dados'!$J175:$AH175))</f>
        <v/>
      </c>
      <c r="FE173" s="9" t="str">
        <f>IF(ISERROR(CORREL('Variaveis&amp;Dados'!$J$163:$AH$163,'Variaveis&amp;Dados'!$J175:$AH175)),"",CORREL('Variaveis&amp;Dados'!$J$163:$AH$163,'Variaveis&amp;Dados'!$J175:$AH175))</f>
        <v/>
      </c>
      <c r="FF173" s="9" t="str">
        <f>IF(ISERROR(CORREL('Variaveis&amp;Dados'!$J$164:$AH$164,'Variaveis&amp;Dados'!$J175:$AH175)),"",CORREL('Variaveis&amp;Dados'!$J$164:$AH$164,'Variaveis&amp;Dados'!$J175:$AH175))</f>
        <v/>
      </c>
      <c r="FG173" s="9" t="str">
        <f>IF(ISERROR(CORREL('Variaveis&amp;Dados'!$J$165:$AH$165,'Variaveis&amp;Dados'!$J175:$AH175)),"",CORREL('Variaveis&amp;Dados'!$J$165:$AH$165,'Variaveis&amp;Dados'!$J175:$AH175))</f>
        <v/>
      </c>
      <c r="FH173" s="9" t="str">
        <f>IF(ISERROR(CORREL('Variaveis&amp;Dados'!$J$166:$AH$166,'Variaveis&amp;Dados'!$J175:$AH175)),"",CORREL('Variaveis&amp;Dados'!$J$166:$AH$166,'Variaveis&amp;Dados'!$J175:$AH175))</f>
        <v/>
      </c>
      <c r="FI173" s="9" t="str">
        <f>IF(ISERROR(CORREL('Variaveis&amp;Dados'!$J$167:$AH$167,'Variaveis&amp;Dados'!$J175:$AH175)),"",CORREL('Variaveis&amp;Dados'!$J$167:$AH$167,'Variaveis&amp;Dados'!$J175:$AH175))</f>
        <v/>
      </c>
      <c r="FJ173" s="9" t="str">
        <f>IF(ISERROR(CORREL('Variaveis&amp;Dados'!$J$168:$AH$168,'Variaveis&amp;Dados'!$J175:$AH175)),"",CORREL('Variaveis&amp;Dados'!$J$168:$AH$168,'Variaveis&amp;Dados'!$J175:$AH175))</f>
        <v/>
      </c>
      <c r="FK173" s="9" t="str">
        <f>IF(ISERROR(CORREL('Variaveis&amp;Dados'!$J$169:$AH$169,'Variaveis&amp;Dados'!$J175:$AH175)),"",CORREL('Variaveis&amp;Dados'!$J$169:$AH$169,'Variaveis&amp;Dados'!$J175:$AH175))</f>
        <v/>
      </c>
      <c r="FL173" s="9" t="str">
        <f>IF(ISERROR(CORREL('Variaveis&amp;Dados'!$J$170:$AH$170,'Variaveis&amp;Dados'!$J175:$AH175)),"",CORREL('Variaveis&amp;Dados'!$J$170:$AH$170,'Variaveis&amp;Dados'!$J175:$AH175))</f>
        <v/>
      </c>
      <c r="FM173" s="9" t="str">
        <f>IF(ISERROR(CORREL('Variaveis&amp;Dados'!$J$171:$AH$171,'Variaveis&amp;Dados'!$J175:$AH175)),"",CORREL('Variaveis&amp;Dados'!$J$171:$AH$171,'Variaveis&amp;Dados'!$J175:$AH175))</f>
        <v/>
      </c>
      <c r="FN173" s="9" t="str">
        <f>IF(ISERROR(CORREL('Variaveis&amp;Dados'!$J$172:$AH$172,'Variaveis&amp;Dados'!$J175:$AH175)),"",CORREL('Variaveis&amp;Dados'!$J$172:$AH$172,'Variaveis&amp;Dados'!$J175:$AH175))</f>
        <v/>
      </c>
      <c r="FO173" s="9" t="str">
        <f>IF(ISERROR(CORREL('Variaveis&amp;Dados'!$J$173:$AH$173,'Variaveis&amp;Dados'!$J175:$AH175)),"",CORREL('Variaveis&amp;Dados'!$J$173:$AH$173,'Variaveis&amp;Dados'!$J175:$AH175))</f>
        <v/>
      </c>
      <c r="FP173" s="9" t="str">
        <f>IF(ISERROR(CORREL('Variaveis&amp;Dados'!$J$174:$AH$174,'Variaveis&amp;Dados'!$J175:$AH175)),"",CORREL('Variaveis&amp;Dados'!$J$174:$AH$174,'Variaveis&amp;Dados'!$J175:$AH175))</f>
        <v/>
      </c>
      <c r="FQ173" s="9" t="str">
        <f>IF(ISERROR(CORREL('Variaveis&amp;Dados'!$J$175:$AH$175,'Variaveis&amp;Dados'!$J175:$AH175)),"",CORREL('Variaveis&amp;Dados'!$J$175:$AH$175,'Variaveis&amp;Dados'!$J175:$AH175))</f>
        <v/>
      </c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</row>
    <row r="174" spans="1:218" x14ac:dyDescent="0.2">
      <c r="A174" s="8" t="str">
        <f>'Variaveis&amp;Dados'!D176</f>
        <v xml:space="preserve">174 - Var 174 - </v>
      </c>
      <c r="B174" s="9" t="str">
        <f>IF(ISERROR(CORREL('Variaveis&amp;Dados'!$J$3:$AH$3,'Variaveis&amp;Dados'!$J176:$AH176)),"",CORREL('Variaveis&amp;Dados'!$J$3:$AH$3,'Variaveis&amp;Dados'!$J176:$AH176))</f>
        <v/>
      </c>
      <c r="C174" s="9" t="str">
        <f>IF(ISERROR(CORREL('Variaveis&amp;Dados'!$J$4:$AH$4,'Variaveis&amp;Dados'!$J176:$AH176)),"",CORREL('Variaveis&amp;Dados'!$J$4:$AH$4,'Variaveis&amp;Dados'!$J176:$AH176))</f>
        <v/>
      </c>
      <c r="D174" s="9" t="str">
        <f>IF(ISERROR(CORREL('Variaveis&amp;Dados'!$J$5:$AH$5,'Variaveis&amp;Dados'!$J176:$AH176)),"",CORREL('Variaveis&amp;Dados'!$J$5:$AH$5,'Variaveis&amp;Dados'!$J176:$AH176))</f>
        <v/>
      </c>
      <c r="E174" s="9" t="str">
        <f>IF(ISERROR(CORREL('Variaveis&amp;Dados'!$J$6:$AH$6,'Variaveis&amp;Dados'!$J176:$AH176)),"",CORREL('Variaveis&amp;Dados'!$J$6:$AH$6,'Variaveis&amp;Dados'!$J176:$AH176))</f>
        <v/>
      </c>
      <c r="F174" s="9" t="str">
        <f>IF(ISERROR(CORREL('Variaveis&amp;Dados'!$J$7:$AH$7,'Variaveis&amp;Dados'!$J176:$AH176)),"",CORREL('Variaveis&amp;Dados'!$J$7:$AH$7,'Variaveis&amp;Dados'!$J176:$AH176))</f>
        <v/>
      </c>
      <c r="G174" s="9" t="str">
        <f>IF(ISERROR(CORREL('Variaveis&amp;Dados'!$J$8:$AH$8,'Variaveis&amp;Dados'!$J176:$AH176)),"",CORREL('Variaveis&amp;Dados'!$J$8:$AH$8,'Variaveis&amp;Dados'!$J176:$AH176))</f>
        <v/>
      </c>
      <c r="H174" s="9" t="str">
        <f>IF(ISERROR(CORREL('Variaveis&amp;Dados'!$J$9:$AH$9,'Variaveis&amp;Dados'!$J176:$AH176)),"",CORREL('Variaveis&amp;Dados'!$J$9:$AH$9,'Variaveis&amp;Dados'!$J176:$AH176))</f>
        <v/>
      </c>
      <c r="I174" s="9" t="str">
        <f>IF(ISERROR(CORREL('Variaveis&amp;Dados'!$J$10:$AH$10,'Variaveis&amp;Dados'!$J176:$AH176)),"",CORREL('Variaveis&amp;Dados'!$J$10:$AH$10,'Variaveis&amp;Dados'!$J176:$AH176))</f>
        <v/>
      </c>
      <c r="J174" s="9" t="str">
        <f>IF(ISERROR(CORREL('Variaveis&amp;Dados'!$J$11:$AH$11,'Variaveis&amp;Dados'!$J176:$AH176)),"",CORREL('Variaveis&amp;Dados'!$J$11:$AH$11,'Variaveis&amp;Dados'!$J176:$AH176))</f>
        <v/>
      </c>
      <c r="K174" s="9" t="str">
        <f>IF(ISERROR(CORREL('Variaveis&amp;Dados'!$J$12:$AH$12,'Variaveis&amp;Dados'!$J176:$AH176)),"",CORREL('Variaveis&amp;Dados'!$J$12:$AH$12,'Variaveis&amp;Dados'!$J176:$AH176))</f>
        <v/>
      </c>
      <c r="L174" s="9" t="str">
        <f>IF(ISERROR(CORREL('Variaveis&amp;Dados'!$J$13:$AH$13,'Variaveis&amp;Dados'!$J176:$AH176)),"",CORREL('Variaveis&amp;Dados'!$J$13:$AH$13,'Variaveis&amp;Dados'!$J176:$AH176))</f>
        <v/>
      </c>
      <c r="M174" s="9" t="str">
        <f>IF(ISERROR(CORREL('Variaveis&amp;Dados'!$J$14:$AH$14,'Variaveis&amp;Dados'!$J176:$AH176)),"",CORREL('Variaveis&amp;Dados'!$J$14:$AH$14,'Variaveis&amp;Dados'!$J176:$AH176))</f>
        <v/>
      </c>
      <c r="N174" s="9" t="str">
        <f>IF(ISERROR(CORREL('Variaveis&amp;Dados'!$J$15:$AH$15,'Variaveis&amp;Dados'!$J176:$AH176)),"",CORREL('Variaveis&amp;Dados'!$J$15:$AH$15,'Variaveis&amp;Dados'!$J176:$AH176))</f>
        <v/>
      </c>
      <c r="O174" s="9" t="str">
        <f>IF(ISERROR(CORREL('Variaveis&amp;Dados'!$J$16:$AH$16,'Variaveis&amp;Dados'!$J176:$AH176)),"",CORREL('Variaveis&amp;Dados'!$J$16:$AH$16,'Variaveis&amp;Dados'!$J176:$AH176))</f>
        <v/>
      </c>
      <c r="P174" s="9" t="str">
        <f>IF(ISERROR(CORREL('Variaveis&amp;Dados'!$J$17:$AH$17,'Variaveis&amp;Dados'!$J176:$AH176)),"",CORREL('Variaveis&amp;Dados'!$J$17:$AH$17,'Variaveis&amp;Dados'!$J176:$AH176))</f>
        <v/>
      </c>
      <c r="Q174" s="9" t="str">
        <f>IF(ISERROR(CORREL('Variaveis&amp;Dados'!$J$18:$AH$18,'Variaveis&amp;Dados'!$J176:$AH176)),"",CORREL('Variaveis&amp;Dados'!$J$18:$AH$18,'Variaveis&amp;Dados'!$J176:$AH176))</f>
        <v/>
      </c>
      <c r="R174" s="9" t="str">
        <f>IF(ISERROR(CORREL('Variaveis&amp;Dados'!$J$19:$AH$19,'Variaveis&amp;Dados'!$J176:$AH176)),"",CORREL('Variaveis&amp;Dados'!$J$19:$AH$19,'Variaveis&amp;Dados'!$J176:$AH176))</f>
        <v/>
      </c>
      <c r="S174" s="9" t="str">
        <f>IF(ISERROR(CORREL('Variaveis&amp;Dados'!$J$20:$AH$20,'Variaveis&amp;Dados'!$J176:$AH176)),"",CORREL('Variaveis&amp;Dados'!$J$20:$AH$20,'Variaveis&amp;Dados'!$J176:$AH176))</f>
        <v/>
      </c>
      <c r="T174" s="9" t="str">
        <f>IF(ISERROR(CORREL('Variaveis&amp;Dados'!$J$21:$AH$21,'Variaveis&amp;Dados'!$J176:$AH176)),"",CORREL('Variaveis&amp;Dados'!$J$21:$AH$21,'Variaveis&amp;Dados'!$J176:$AH176))</f>
        <v/>
      </c>
      <c r="U174" s="9" t="str">
        <f>IF(ISERROR(CORREL('Variaveis&amp;Dados'!$J$22:$AH$22,'Variaveis&amp;Dados'!$J176:$AH176)),"",CORREL('Variaveis&amp;Dados'!$J$22:$AH$22,'Variaveis&amp;Dados'!$J176:$AH176))</f>
        <v/>
      </c>
      <c r="V174" s="9" t="str">
        <f>IF(ISERROR(CORREL('Variaveis&amp;Dados'!$J$23:$AH$23,'Variaveis&amp;Dados'!$J176:$AH176)),"",CORREL('Variaveis&amp;Dados'!$J$23:$AH$23,'Variaveis&amp;Dados'!$J176:$AH176))</f>
        <v/>
      </c>
      <c r="W174" s="9" t="str">
        <f>IF(ISERROR(CORREL('Variaveis&amp;Dados'!$J$24:$AH$24,'Variaveis&amp;Dados'!$J176:$AH176)),"",CORREL('Variaveis&amp;Dados'!$J$24:$AH$24,'Variaveis&amp;Dados'!$J176:$AH176))</f>
        <v/>
      </c>
      <c r="X174" s="9" t="str">
        <f>IF(ISERROR(CORREL('Variaveis&amp;Dados'!$J$25:$AH$25,'Variaveis&amp;Dados'!$J176:$AH176)),"",CORREL('Variaveis&amp;Dados'!$J$25:$AH$25,'Variaveis&amp;Dados'!$J176:$AH176))</f>
        <v/>
      </c>
      <c r="Y174" s="9" t="str">
        <f>IF(ISERROR(CORREL('Variaveis&amp;Dados'!$J$26:$AH$26,'Variaveis&amp;Dados'!$J176:$AH176)),"",CORREL('Variaveis&amp;Dados'!$J$26:$AH$26,'Variaveis&amp;Dados'!$J176:$AH176))</f>
        <v/>
      </c>
      <c r="Z174" s="9" t="str">
        <f>IF(ISERROR(CORREL('Variaveis&amp;Dados'!$J$27:$AH$27,'Variaveis&amp;Dados'!$J176:$AH176)),"",CORREL('Variaveis&amp;Dados'!$J$27:$AH$27,'Variaveis&amp;Dados'!$J176:$AH176))</f>
        <v/>
      </c>
      <c r="AA174" s="9" t="str">
        <f>IF(ISERROR(CORREL('Variaveis&amp;Dados'!$J$28:$AH$28,'Variaveis&amp;Dados'!$J176:$AH176)),"",CORREL('Variaveis&amp;Dados'!$J$28:$AH$28,'Variaveis&amp;Dados'!$J176:$AH176))</f>
        <v/>
      </c>
      <c r="AB174" s="9" t="str">
        <f>IF(ISERROR(CORREL('Variaveis&amp;Dados'!$J$29:$AH$29,'Variaveis&amp;Dados'!$J176:$AH176)),"",CORREL('Variaveis&amp;Dados'!$J$29:$AH$29,'Variaveis&amp;Dados'!$J176:$AH176))</f>
        <v/>
      </c>
      <c r="AC174" s="9" t="str">
        <f>IF(ISERROR(CORREL('Variaveis&amp;Dados'!$J$30:$AH$30,'Variaveis&amp;Dados'!$J176:$AH176)),"",CORREL('Variaveis&amp;Dados'!$J$30:$AH$30,'Variaveis&amp;Dados'!$J176:$AH176))</f>
        <v/>
      </c>
      <c r="AD174" s="9" t="str">
        <f>IF(ISERROR(CORREL('Variaveis&amp;Dados'!$J$31:$AH$31,'Variaveis&amp;Dados'!$J176:$AH176)),"",CORREL('Variaveis&amp;Dados'!$J$31:$AH$31,'Variaveis&amp;Dados'!$J176:$AH176))</f>
        <v/>
      </c>
      <c r="AE174" s="9" t="str">
        <f>IF(ISERROR(CORREL('Variaveis&amp;Dados'!$J$32:$AH$32,'Variaveis&amp;Dados'!$J176:$AH176)),"",CORREL('Variaveis&amp;Dados'!$J$32:$AH$32,'Variaveis&amp;Dados'!$J176:$AH176))</f>
        <v/>
      </c>
      <c r="AF174" s="9" t="str">
        <f>IF(ISERROR(CORREL('Variaveis&amp;Dados'!$J$33:$AH$33,'Variaveis&amp;Dados'!$J176:$AH176)),"",CORREL('Variaveis&amp;Dados'!$J$33:$AH$33,'Variaveis&amp;Dados'!$J176:$AH176))</f>
        <v/>
      </c>
      <c r="AG174" s="9" t="str">
        <f>IF(ISERROR(CORREL('Variaveis&amp;Dados'!$J$34:$AH$34,'Variaveis&amp;Dados'!$J176:$AH176)),"",CORREL('Variaveis&amp;Dados'!$J$34:$AH$34,'Variaveis&amp;Dados'!$J176:$AH176))</f>
        <v/>
      </c>
      <c r="AH174" s="9" t="str">
        <f>IF(ISERROR(CORREL('Variaveis&amp;Dados'!$J$35:$AH$35,'Variaveis&amp;Dados'!$J176:$AH176)),"",CORREL('Variaveis&amp;Dados'!$J$35:$AH$35,'Variaveis&amp;Dados'!$J176:$AH176))</f>
        <v/>
      </c>
      <c r="AI174" s="9" t="str">
        <f>IF(ISERROR(CORREL('Variaveis&amp;Dados'!$J$36:$AH$36,'Variaveis&amp;Dados'!$J176:$AH176)),"",CORREL('Variaveis&amp;Dados'!$J$36:$AH$36,'Variaveis&amp;Dados'!$J176:$AH176))</f>
        <v/>
      </c>
      <c r="AJ174" s="9" t="str">
        <f>IF(ISERROR(CORREL('Variaveis&amp;Dados'!$J$37:$AH$37,'Variaveis&amp;Dados'!$J176:$AH176)),"",CORREL('Variaveis&amp;Dados'!$J$37:$AH$37,'Variaveis&amp;Dados'!$J176:$AH176))</f>
        <v/>
      </c>
      <c r="AK174" s="9" t="str">
        <f>IF(ISERROR(CORREL('Variaveis&amp;Dados'!$J$38:$AH$38,'Variaveis&amp;Dados'!$J176:$AH176)),"",CORREL('Variaveis&amp;Dados'!$J$38:$AH$38,'Variaveis&amp;Dados'!$J176:$AH176))</f>
        <v/>
      </c>
      <c r="AL174" s="9" t="str">
        <f>IF(ISERROR(CORREL('Variaveis&amp;Dados'!$J$39:$AH$39,'Variaveis&amp;Dados'!$J176:$AH176)),"",CORREL('Variaveis&amp;Dados'!$J$39:$AH$39,'Variaveis&amp;Dados'!$J176:$AH176))</f>
        <v/>
      </c>
      <c r="AM174" s="9" t="str">
        <f>IF(ISERROR(CORREL('Variaveis&amp;Dados'!$J$40:$AH$40,'Variaveis&amp;Dados'!$J176:$AH176)),"",CORREL('Variaveis&amp;Dados'!$J$40:$AH$40,'Variaveis&amp;Dados'!$J176:$AH176))</f>
        <v/>
      </c>
      <c r="AN174" s="9" t="str">
        <f>IF(ISERROR(CORREL('Variaveis&amp;Dados'!$J$41:$AH$41,'Variaveis&amp;Dados'!$J176:$AH176)),"",CORREL('Variaveis&amp;Dados'!$J$41:$AH$41,'Variaveis&amp;Dados'!$J176:$AH176))</f>
        <v/>
      </c>
      <c r="AO174" s="9" t="str">
        <f>IF(ISERROR(CORREL('Variaveis&amp;Dados'!$J$42:$AH$42,'Variaveis&amp;Dados'!$J176:$AH176)),"",CORREL('Variaveis&amp;Dados'!$J$42:$AH$42,'Variaveis&amp;Dados'!$J176:$AH176))</f>
        <v/>
      </c>
      <c r="AP174" s="9" t="str">
        <f>IF(ISERROR(CORREL('Variaveis&amp;Dados'!$J$43:$AH$43,'Variaveis&amp;Dados'!$J176:$AH176)),"",CORREL('Variaveis&amp;Dados'!$J$43:$AH$43,'Variaveis&amp;Dados'!$J176:$AH176))</f>
        <v/>
      </c>
      <c r="AQ174" s="9" t="str">
        <f>IF(ISERROR(CORREL('Variaveis&amp;Dados'!$J$44:$AH$44,'Variaveis&amp;Dados'!$J176:$AH176)),"",CORREL('Variaveis&amp;Dados'!$J$44:$AH$44,'Variaveis&amp;Dados'!$J176:$AH176))</f>
        <v/>
      </c>
      <c r="AR174" s="9" t="str">
        <f>IF(ISERROR(CORREL('Variaveis&amp;Dados'!$J$45:$AH$45,'Variaveis&amp;Dados'!$J176:$AH176)),"",CORREL('Variaveis&amp;Dados'!$J$45:$AH$45,'Variaveis&amp;Dados'!$J176:$AH176))</f>
        <v/>
      </c>
      <c r="AS174" s="9" t="str">
        <f>IF(ISERROR(CORREL('Variaveis&amp;Dados'!$J$46:$AH$46,'Variaveis&amp;Dados'!$J176:$AH176)),"",CORREL('Variaveis&amp;Dados'!$J$46:$AH$46,'Variaveis&amp;Dados'!$J176:$AH176))</f>
        <v/>
      </c>
      <c r="AT174" s="9" t="str">
        <f>IF(ISERROR(CORREL('Variaveis&amp;Dados'!$J$47:$AH$47,'Variaveis&amp;Dados'!$J176:$AH176)),"",CORREL('Variaveis&amp;Dados'!$J$47:$AH$47,'Variaveis&amp;Dados'!$J176:$AH176))</f>
        <v/>
      </c>
      <c r="AU174" s="9" t="str">
        <f>IF(ISERROR(CORREL('Variaveis&amp;Dados'!$J$48:$AH$48,'Variaveis&amp;Dados'!$J176:$AH176)),"",CORREL('Variaveis&amp;Dados'!$J$48:$AH$48,'Variaveis&amp;Dados'!$J176:$AH176))</f>
        <v/>
      </c>
      <c r="AV174" s="9" t="str">
        <f>IF(ISERROR(CORREL('Variaveis&amp;Dados'!$J$49:$AH$49,'Variaveis&amp;Dados'!$J176:$AH176)),"",CORREL('Variaveis&amp;Dados'!$J$49:$AH$49,'Variaveis&amp;Dados'!$J176:$AH176))</f>
        <v/>
      </c>
      <c r="AW174" s="9" t="str">
        <f>IF(ISERROR(CORREL('Variaveis&amp;Dados'!$J$50:$AH$50,'Variaveis&amp;Dados'!$J176:$AH176)),"",CORREL('Variaveis&amp;Dados'!$J$50:$AH$50,'Variaveis&amp;Dados'!$J176:$AH176))</f>
        <v/>
      </c>
      <c r="AX174" s="9" t="str">
        <f>IF(ISERROR(CORREL('Variaveis&amp;Dados'!$J$51:$AH$51,'Variaveis&amp;Dados'!$J176:$AH176)),"",CORREL('Variaveis&amp;Dados'!$J$51:$AH$51,'Variaveis&amp;Dados'!$J176:$AH176))</f>
        <v/>
      </c>
      <c r="AY174" s="9" t="str">
        <f>IF(ISERROR(CORREL('Variaveis&amp;Dados'!$J$52:$AH$52,'Variaveis&amp;Dados'!$J176:$AH176)),"",CORREL('Variaveis&amp;Dados'!$J$52:$AH$52,'Variaveis&amp;Dados'!$J176:$AH176))</f>
        <v/>
      </c>
      <c r="AZ174" s="9" t="str">
        <f>IF(ISERROR(CORREL('Variaveis&amp;Dados'!$J$53:$AH$53,'Variaveis&amp;Dados'!$J176:$AH176)),"",CORREL('Variaveis&amp;Dados'!$J$53:$AH$53,'Variaveis&amp;Dados'!$J176:$AH176))</f>
        <v/>
      </c>
      <c r="BA174" s="9" t="str">
        <f>IF(ISERROR(CORREL('Variaveis&amp;Dados'!$J$54:$AH$54,'Variaveis&amp;Dados'!$J176:$AH176)),"",CORREL('Variaveis&amp;Dados'!$J$54:$AH$54,'Variaveis&amp;Dados'!$J176:$AH176))</f>
        <v/>
      </c>
      <c r="BB174" s="9" t="str">
        <f>IF(ISERROR(CORREL('Variaveis&amp;Dados'!$J$55:$AH$55,'Variaveis&amp;Dados'!$J176:$AH176)),"",CORREL('Variaveis&amp;Dados'!$J$55:$AH$55,'Variaveis&amp;Dados'!$J176:$AH176))</f>
        <v/>
      </c>
      <c r="BC174" s="9" t="str">
        <f>IF(ISERROR(CORREL('Variaveis&amp;Dados'!$J$56:$AH$56,'Variaveis&amp;Dados'!$J176:$AH176)),"",CORREL('Variaveis&amp;Dados'!$J$56:$AH$56,'Variaveis&amp;Dados'!$J176:$AH176))</f>
        <v/>
      </c>
      <c r="BD174" s="9" t="str">
        <f>IF(ISERROR(CORREL('Variaveis&amp;Dados'!$J$57:$AH$57,'Variaveis&amp;Dados'!$J176:$AH176)),"",CORREL('Variaveis&amp;Dados'!$J$57:$AH$57,'Variaveis&amp;Dados'!$J176:$AH176))</f>
        <v/>
      </c>
      <c r="BE174" s="9" t="str">
        <f>IF(ISERROR(CORREL('Variaveis&amp;Dados'!$J$58:$AH$58,'Variaveis&amp;Dados'!$J176:$AH176)),"",CORREL('Variaveis&amp;Dados'!$J$58:$AH$58,'Variaveis&amp;Dados'!$J176:$AH176))</f>
        <v/>
      </c>
      <c r="BF174" s="9" t="str">
        <f>IF(ISERROR(CORREL('Variaveis&amp;Dados'!$J$59:$AH$59,'Variaveis&amp;Dados'!$J176:$AH176)),"",CORREL('Variaveis&amp;Dados'!$J$59:$AH$59,'Variaveis&amp;Dados'!$J176:$AH176))</f>
        <v/>
      </c>
      <c r="BG174" s="9" t="str">
        <f>IF(ISERROR(CORREL('Variaveis&amp;Dados'!$J$60:$AH$60,'Variaveis&amp;Dados'!$J176:$AH176)),"",CORREL('Variaveis&amp;Dados'!$J$60:$AH$60,'Variaveis&amp;Dados'!$J176:$AH176))</f>
        <v/>
      </c>
      <c r="BH174" s="9" t="str">
        <f>IF(ISERROR(CORREL('Variaveis&amp;Dados'!$J$61:$AH$61,'Variaveis&amp;Dados'!$J176:$AH176)),"",CORREL('Variaveis&amp;Dados'!$J$61:$AH$61,'Variaveis&amp;Dados'!$J176:$AH176))</f>
        <v/>
      </c>
      <c r="BI174" s="9" t="str">
        <f>IF(ISERROR(CORREL('Variaveis&amp;Dados'!$J$62:$AH$62,'Variaveis&amp;Dados'!$J176:$AH176)),"",CORREL('Variaveis&amp;Dados'!$J$62:$AH$62,'Variaveis&amp;Dados'!$J176:$AH176))</f>
        <v/>
      </c>
      <c r="BJ174" s="9" t="str">
        <f>IF(ISERROR(CORREL('Variaveis&amp;Dados'!$J$63:$AH$63,'Variaveis&amp;Dados'!$J176:$AH176)),"",CORREL('Variaveis&amp;Dados'!$J$63:$AH$63,'Variaveis&amp;Dados'!$J176:$AH176))</f>
        <v/>
      </c>
      <c r="BK174" s="9" t="str">
        <f>IF(ISERROR(CORREL('Variaveis&amp;Dados'!$J$64:$AH$64,'Variaveis&amp;Dados'!$J176:$AH176)),"",CORREL('Variaveis&amp;Dados'!$J$64:$AH$64,'Variaveis&amp;Dados'!$J176:$AH176))</f>
        <v/>
      </c>
      <c r="BL174" s="9" t="str">
        <f>IF(ISERROR(CORREL('Variaveis&amp;Dados'!$J$65:$AH$65,'Variaveis&amp;Dados'!$J176:$AH176)),"",CORREL('Variaveis&amp;Dados'!$J$65:$AH$65,'Variaveis&amp;Dados'!$J176:$AH176))</f>
        <v/>
      </c>
      <c r="BM174" s="9" t="str">
        <f>IF(ISERROR(CORREL('Variaveis&amp;Dados'!$J$66:$AH$66,'Variaveis&amp;Dados'!$J176:$AH176)),"",CORREL('Variaveis&amp;Dados'!$J$66:$AH$66,'Variaveis&amp;Dados'!$J176:$AH176))</f>
        <v/>
      </c>
      <c r="BN174" s="9" t="str">
        <f>IF(ISERROR(CORREL('Variaveis&amp;Dados'!$J$67:$AH$67,'Variaveis&amp;Dados'!$J176:$AH176)),"",CORREL('Variaveis&amp;Dados'!$J$67:$AH$67,'Variaveis&amp;Dados'!$J176:$AH176))</f>
        <v/>
      </c>
      <c r="BO174" s="9" t="str">
        <f>IF(ISERROR(CORREL('Variaveis&amp;Dados'!$J$68:$AH$68,'Variaveis&amp;Dados'!$J176:$AH176)),"",CORREL('Variaveis&amp;Dados'!$J$68:$AH$68,'Variaveis&amp;Dados'!$J176:$AH176))</f>
        <v/>
      </c>
      <c r="BP174" s="9" t="str">
        <f>IF(ISERROR(CORREL('Variaveis&amp;Dados'!$J$69:$AH$69,'Variaveis&amp;Dados'!$J176:$AH176)),"",CORREL('Variaveis&amp;Dados'!$J$69:$AH$69,'Variaveis&amp;Dados'!$J176:$AH176))</f>
        <v/>
      </c>
      <c r="BQ174" s="9" t="str">
        <f>IF(ISERROR(CORREL('Variaveis&amp;Dados'!$J$70:$AH$70,'Variaveis&amp;Dados'!$J176:$AH176)),"",CORREL('Variaveis&amp;Dados'!$J$70:$AH$70,'Variaveis&amp;Dados'!$J176:$AH176))</f>
        <v/>
      </c>
      <c r="BR174" s="9" t="str">
        <f>IF(ISERROR(CORREL('Variaveis&amp;Dados'!$J$71:$AH$71,'Variaveis&amp;Dados'!$J176:$AH176)),"",CORREL('Variaveis&amp;Dados'!$J$71:$AH$71,'Variaveis&amp;Dados'!$J176:$AH176))</f>
        <v/>
      </c>
      <c r="BS174" s="9" t="str">
        <f>IF(ISERROR(CORREL('Variaveis&amp;Dados'!$J$72:$AH$72,'Variaveis&amp;Dados'!$J176:$AH176)),"",CORREL('Variaveis&amp;Dados'!$J$72:$AH$72,'Variaveis&amp;Dados'!$J176:$AH176))</f>
        <v/>
      </c>
      <c r="BT174" s="9" t="str">
        <f>IF(ISERROR(CORREL('Variaveis&amp;Dados'!$J$73:$Z$73,'Variaveis&amp;Dados'!$J176:$AH176)),"",CORREL('Variaveis&amp;Dados'!$J$73:$Z$73,'Variaveis&amp;Dados'!$J176:$AH176))</f>
        <v/>
      </c>
      <c r="BU174" s="9" t="str">
        <f>IF(ISERROR(CORREL('Variaveis&amp;Dados'!$J$74:$AH$74,'Variaveis&amp;Dados'!$J176:$AH176)),"",CORREL('Variaveis&amp;Dados'!$J$74:$AH$74,'Variaveis&amp;Dados'!$J176:$AH176))</f>
        <v/>
      </c>
      <c r="BV174" s="9" t="str">
        <f>IF(ISERROR(CORREL('Variaveis&amp;Dados'!$J$75:$AH$75,'Variaveis&amp;Dados'!$J176:$AH176)),"",CORREL('Variaveis&amp;Dados'!$J$75:$AH$75,'Variaveis&amp;Dados'!$J176:$AH176))</f>
        <v/>
      </c>
      <c r="BW174" s="9" t="str">
        <f>IF(ISERROR(CORREL('Variaveis&amp;Dados'!$J$76:$AH$76,'Variaveis&amp;Dados'!$J176:$AH176)),"",CORREL('Variaveis&amp;Dados'!$J$76:$AH$76,'Variaveis&amp;Dados'!$J176:$AH176))</f>
        <v/>
      </c>
      <c r="BX174" s="9" t="str">
        <f>IF(ISERROR(CORREL('Variaveis&amp;Dados'!$J$77:$AH$77,'Variaveis&amp;Dados'!$J176:$AH176)),"",CORREL('Variaveis&amp;Dados'!$J$77:$AH$77,'Variaveis&amp;Dados'!$J176:$AH176))</f>
        <v/>
      </c>
      <c r="BY174" s="9" t="str">
        <f>IF(ISERROR(CORREL('Variaveis&amp;Dados'!$J$78:$AH$78,'Variaveis&amp;Dados'!$J176:$AH176)),"",CORREL('Variaveis&amp;Dados'!$J$78:$AH$78,'Variaveis&amp;Dados'!$J176:$AH176))</f>
        <v/>
      </c>
      <c r="BZ174" s="9" t="str">
        <f>IF(ISERROR(CORREL('Variaveis&amp;Dados'!$J$79:$AH$79,'Variaveis&amp;Dados'!$J176:$AH176)),"",CORREL('Variaveis&amp;Dados'!$J$79:$AH$79,'Variaveis&amp;Dados'!$J176:$AH176))</f>
        <v/>
      </c>
      <c r="CA174" s="9" t="str">
        <f>IF(ISERROR(CORREL('Variaveis&amp;Dados'!$J$80:$AH$80,'Variaveis&amp;Dados'!$J176:$AH176)),"",CORREL('Variaveis&amp;Dados'!$J$80:$AH$80,'Variaveis&amp;Dados'!$J176:$AH176))</f>
        <v/>
      </c>
      <c r="CB174" s="9" t="str">
        <f>IF(ISERROR(CORREL('Variaveis&amp;Dados'!$J$81:$AH$81,'Variaveis&amp;Dados'!$J176:$AH176)),"",CORREL('Variaveis&amp;Dados'!$J$81:$AH$81,'Variaveis&amp;Dados'!$J176:$AH176))</f>
        <v/>
      </c>
      <c r="CC174" s="9" t="str">
        <f>IF(ISERROR(CORREL('Variaveis&amp;Dados'!$J$82:$AH$82,'Variaveis&amp;Dados'!$J176:$AH176)),"",CORREL('Variaveis&amp;Dados'!$J$82:$AH$82,'Variaveis&amp;Dados'!$J176:$AH176))</f>
        <v/>
      </c>
      <c r="CD174" s="9" t="str">
        <f>IF(ISERROR(CORREL('Variaveis&amp;Dados'!$J$83:$AH$83,'Variaveis&amp;Dados'!$J176:$AH176)),"",CORREL('Variaveis&amp;Dados'!$J$83:$AH$83,'Variaveis&amp;Dados'!$J176:$AH176))</f>
        <v/>
      </c>
      <c r="CE174" s="9" t="str">
        <f>IF(ISERROR(CORREL('Variaveis&amp;Dados'!$J$84:$AH$84,'Variaveis&amp;Dados'!$J176:$AH176)),"",CORREL('Variaveis&amp;Dados'!$J$84:$AH$84,'Variaveis&amp;Dados'!$J176:$AH176))</f>
        <v/>
      </c>
      <c r="CF174" s="9" t="str">
        <f>IF(ISERROR(CORREL('Variaveis&amp;Dados'!$J$86:$AH$86,'Variaveis&amp;Dados'!$J176:$AH176)),"",CORREL('Variaveis&amp;Dados'!$J$86:$AH$86,'Variaveis&amp;Dados'!$J176:$AH176))</f>
        <v/>
      </c>
      <c r="CG174" s="9" t="str">
        <f>IF(ISERROR(CORREL('Variaveis&amp;Dados'!$J$87:$AH$87,'Variaveis&amp;Dados'!$J176:$AH176)),"",CORREL('Variaveis&amp;Dados'!$J$87:$AH$87,'Variaveis&amp;Dados'!$J176:$AH176))</f>
        <v/>
      </c>
      <c r="CH174" s="9" t="str">
        <f>IF(ISERROR(CORREL('Variaveis&amp;Dados'!$J$88:$AH$88,'Variaveis&amp;Dados'!$J176:$AH176)),"",CORREL('Variaveis&amp;Dados'!$J$88:$AH$88,'Variaveis&amp;Dados'!$J176:$AH176))</f>
        <v/>
      </c>
      <c r="CI174" s="9" t="str">
        <f>IF(ISERROR(CORREL('Variaveis&amp;Dados'!$J$89:$AH$89,'Variaveis&amp;Dados'!$J176:$AH176)),"",CORREL('Variaveis&amp;Dados'!$J$89:$AH$89,'Variaveis&amp;Dados'!$J176:$AH176))</f>
        <v/>
      </c>
      <c r="CJ174" s="9" t="str">
        <f>IF(ISERROR(CORREL('Variaveis&amp;Dados'!$J$90:$AH$90,'Variaveis&amp;Dados'!$J176:$AH176)),"",CORREL('Variaveis&amp;Dados'!$J$90:$AH$90,'Variaveis&amp;Dados'!$J176:$AH176))</f>
        <v/>
      </c>
      <c r="CK174" s="9" t="str">
        <f>IF(ISERROR(CORREL('Variaveis&amp;Dados'!$J$91:$AH$91,'Variaveis&amp;Dados'!$J176:$AH176)),"",CORREL('Variaveis&amp;Dados'!$J$91:$AH$91,'Variaveis&amp;Dados'!$J176:$AH176))</f>
        <v/>
      </c>
      <c r="CL174" s="9" t="str">
        <f>IF(ISERROR(CORREL('Variaveis&amp;Dados'!$J$92:$AH$92,'Variaveis&amp;Dados'!$J176:$AH176)),"",CORREL('Variaveis&amp;Dados'!$J$92:$AH$92,'Variaveis&amp;Dados'!$J176:$AH176))</f>
        <v/>
      </c>
      <c r="CM174" s="9" t="str">
        <f>IF(ISERROR(CORREL('Variaveis&amp;Dados'!$J$93:$AH$93,'Variaveis&amp;Dados'!$J176:$AH176)),"",CORREL('Variaveis&amp;Dados'!$J$93:$AH$93,'Variaveis&amp;Dados'!$J176:$AH176))</f>
        <v/>
      </c>
      <c r="CN174" s="9" t="str">
        <f>IF(ISERROR(CORREL('Variaveis&amp;Dados'!$J$94:$AH$94,'Variaveis&amp;Dados'!$J176:$AH176)),"",CORREL('Variaveis&amp;Dados'!$J$94:$AH$94,'Variaveis&amp;Dados'!$J176:$AH176))</f>
        <v/>
      </c>
      <c r="CO174" s="9" t="str">
        <f>IF(ISERROR(CORREL('Variaveis&amp;Dados'!$J$95:$AH$95,'Variaveis&amp;Dados'!$J176:$AH176)),"",CORREL('Variaveis&amp;Dados'!$J$95:$AH$95,'Variaveis&amp;Dados'!$J176:$AH176))</f>
        <v/>
      </c>
      <c r="CP174" s="9" t="str">
        <f>IF(ISERROR(CORREL('Variaveis&amp;Dados'!$J$96:$AH$96,'Variaveis&amp;Dados'!$J176:$AH176)),"",CORREL('Variaveis&amp;Dados'!$J$96:$AH$96,'Variaveis&amp;Dados'!$J176:$AH176))</f>
        <v/>
      </c>
      <c r="CQ174" s="9" t="str">
        <f>IF(ISERROR(CORREL('Variaveis&amp;Dados'!$J$97:$AH$97,'Variaveis&amp;Dados'!$J176:$AH176)),"",CORREL('Variaveis&amp;Dados'!$J$97:$AH$97,'Variaveis&amp;Dados'!$J176:$AH176))</f>
        <v/>
      </c>
      <c r="CR174" s="9" t="str">
        <f>IF(ISERROR(CORREL('Variaveis&amp;Dados'!$J$98:$AH$98,'Variaveis&amp;Dados'!$J176:$AH176)),"",CORREL('Variaveis&amp;Dados'!$J$98:$AH$98,'Variaveis&amp;Dados'!$J176:$AH176))</f>
        <v/>
      </c>
      <c r="CS174" s="9" t="str">
        <f>IF(ISERROR(CORREL('Variaveis&amp;Dados'!$J$99:$AH$99,'Variaveis&amp;Dados'!$J176:$AH176)),"",CORREL('Variaveis&amp;Dados'!$J$99:$AH$99,'Variaveis&amp;Dados'!$J176:$AH176))</f>
        <v/>
      </c>
      <c r="CT174" s="9" t="str">
        <f>IF(ISERROR(CORREL('Variaveis&amp;Dados'!$J$100:$AH$100,'Variaveis&amp;Dados'!$J176:$AH176)),"",CORREL('Variaveis&amp;Dados'!$J$100:$AH$100,'Variaveis&amp;Dados'!$J176:$AH176))</f>
        <v/>
      </c>
      <c r="CU174" s="9" t="str">
        <f>IF(ISERROR(CORREL('Variaveis&amp;Dados'!$J$101:$AH$101,'Variaveis&amp;Dados'!$J176:$AH176)),"",CORREL('Variaveis&amp;Dados'!$J$101:$AH$101,'Variaveis&amp;Dados'!$J176:$AH176))</f>
        <v/>
      </c>
      <c r="CV174" s="9" t="str">
        <f>IF(ISERROR(CORREL('Variaveis&amp;Dados'!$J$102:$AH$102,'Variaveis&amp;Dados'!$J176:$AH176)),"",CORREL('Variaveis&amp;Dados'!$J$102:$AH$102,'Variaveis&amp;Dados'!$J176:$AH176))</f>
        <v/>
      </c>
      <c r="CW174" s="9" t="str">
        <f>IF(ISERROR(CORREL('Variaveis&amp;Dados'!$J$103:$AH$103,'Variaveis&amp;Dados'!$J176:$AH176)),"",CORREL('Variaveis&amp;Dados'!$J$103:$AH$103,'Variaveis&amp;Dados'!$J176:$AH176))</f>
        <v/>
      </c>
      <c r="CX174" s="9" t="str">
        <f>IF(ISERROR(CORREL('Variaveis&amp;Dados'!$J$104:$AH$104,'Variaveis&amp;Dados'!$J176:$AH176)),"",CORREL('Variaveis&amp;Dados'!$J$104:$AH$104,'Variaveis&amp;Dados'!$J176:$AH176))</f>
        <v/>
      </c>
      <c r="CY174" s="9" t="str">
        <f>IF(ISERROR(CORREL('Variaveis&amp;Dados'!$J$105:$AH$105,'Variaveis&amp;Dados'!$J176:$AH176)),"",CORREL('Variaveis&amp;Dados'!$J$105:$AH$105,'Variaveis&amp;Dados'!$J176:$AH176))</f>
        <v/>
      </c>
      <c r="CZ174" s="9" t="str">
        <f>IF(ISERROR(CORREL('Variaveis&amp;Dados'!$J$106:$AH$106,'Variaveis&amp;Dados'!$J176:$AH176)),"",CORREL('Variaveis&amp;Dados'!$J$106:$AH$106,'Variaveis&amp;Dados'!$J176:$AH176))</f>
        <v/>
      </c>
      <c r="DA174" s="9" t="str">
        <f>IF(ISERROR(CORREL('Variaveis&amp;Dados'!$J$107:$AH$107,'Variaveis&amp;Dados'!$J176:$AH176)),"",CORREL('Variaveis&amp;Dados'!$J$107:$AH$107,'Variaveis&amp;Dados'!$J176:$AH176))</f>
        <v/>
      </c>
      <c r="DB174" s="9" t="str">
        <f>IF(ISERROR(CORREL('Variaveis&amp;Dados'!$J$108:$AH$108,'Variaveis&amp;Dados'!$J176:$AH176)),"",CORREL('Variaveis&amp;Dados'!$J$108:$AH$108,'Variaveis&amp;Dados'!$J176:$AH176))</f>
        <v/>
      </c>
      <c r="DC174" s="9" t="str">
        <f>IF(ISERROR(CORREL('Variaveis&amp;Dados'!$J$109:$AH$109,'Variaveis&amp;Dados'!$J176:$AH176)),"",CORREL('Variaveis&amp;Dados'!$J$109:$AH$109,'Variaveis&amp;Dados'!$J176:$AH176))</f>
        <v/>
      </c>
      <c r="DD174" s="9" t="str">
        <f>IF(ISERROR(CORREL('Variaveis&amp;Dados'!$J$110:$AH$110,'Variaveis&amp;Dados'!$J176:$AH176)),"",CORREL('Variaveis&amp;Dados'!$J$110:$AH$110,'Variaveis&amp;Dados'!$J176:$AH176))</f>
        <v/>
      </c>
      <c r="DE174" s="9" t="str">
        <f>IF(ISERROR(CORREL('Variaveis&amp;Dados'!$J$111:$AH$111,'Variaveis&amp;Dados'!$J176:$AH176)),"",CORREL('Variaveis&amp;Dados'!$J$111:$AH$111,'Variaveis&amp;Dados'!$J176:$AH176))</f>
        <v/>
      </c>
      <c r="DF174" s="9" t="str">
        <f>IF(ISERROR(CORREL('Variaveis&amp;Dados'!$J$112:$AH$112,'Variaveis&amp;Dados'!$J176:$AH176)),"",CORREL('Variaveis&amp;Dados'!$J$112:$AH$112,'Variaveis&amp;Dados'!$J176:$AH176))</f>
        <v/>
      </c>
      <c r="DG174" s="9" t="str">
        <f>IF(ISERROR(CORREL('Variaveis&amp;Dados'!$J$113:$AH$113,'Variaveis&amp;Dados'!$J176:$AH176)),"",CORREL('Variaveis&amp;Dados'!$J$113:$AH$113,'Variaveis&amp;Dados'!$J176:$AH176))</f>
        <v/>
      </c>
      <c r="DH174" s="9" t="str">
        <f>IF(ISERROR(CORREL('Variaveis&amp;Dados'!$J$114:$AH$114,'Variaveis&amp;Dados'!$J176:$AH176)),"",CORREL('Variaveis&amp;Dados'!$J$114:$AH$114,'Variaveis&amp;Dados'!$J176:$AH176))</f>
        <v/>
      </c>
      <c r="DI174" s="9" t="str">
        <f>IF(ISERROR(CORREL('Variaveis&amp;Dados'!$J$115:$AH$115,'Variaveis&amp;Dados'!$J176:$AH176)),"",CORREL('Variaveis&amp;Dados'!$J$115:$AH$115,'Variaveis&amp;Dados'!$J176:$AH176))</f>
        <v/>
      </c>
      <c r="DJ174" s="9" t="str">
        <f>IF(ISERROR(CORREL('Variaveis&amp;Dados'!$J$116:$AH$116,'Variaveis&amp;Dados'!$J176:$AH176)),"",CORREL('Variaveis&amp;Dados'!$J$116:$AH$116,'Variaveis&amp;Dados'!$J176:$AH176))</f>
        <v/>
      </c>
      <c r="DK174" s="9" t="str">
        <f>IF(ISERROR(CORREL('Variaveis&amp;Dados'!$J$117:$AH$117,'Variaveis&amp;Dados'!$J176:$AH176)),"",CORREL('Variaveis&amp;Dados'!$J$117:$AH$117,'Variaveis&amp;Dados'!$J176:$AH176))</f>
        <v/>
      </c>
      <c r="DL174" s="9" t="str">
        <f>IF(ISERROR(CORREL('Variaveis&amp;Dados'!$J$118:$AH$118,'Variaveis&amp;Dados'!$J176:$AH176)),"",CORREL('Variaveis&amp;Dados'!$J$118:$AH$118,'Variaveis&amp;Dados'!$J176:$AH176))</f>
        <v/>
      </c>
      <c r="DM174" s="9" t="str">
        <f>IF(ISERROR(CORREL('Variaveis&amp;Dados'!$J$119:$AH$119,'Variaveis&amp;Dados'!$J176:$AH176)),"",CORREL('Variaveis&amp;Dados'!$J$119:$AH$119,'Variaveis&amp;Dados'!$J176:$AH176))</f>
        <v/>
      </c>
      <c r="DN174" s="9" t="str">
        <f>IF(ISERROR(CORREL('Variaveis&amp;Dados'!$J$120:$AH$120,'Variaveis&amp;Dados'!$J176:$AH176)),"",CORREL('Variaveis&amp;Dados'!$J$120:$AH$120,'Variaveis&amp;Dados'!$J176:$AH176))</f>
        <v/>
      </c>
      <c r="DO174" s="9" t="str">
        <f>IF(ISERROR(CORREL('Variaveis&amp;Dados'!$J$121:$AH$121,'Variaveis&amp;Dados'!$J176:$AH176)),"",CORREL('Variaveis&amp;Dados'!$J$121:$AH$121,'Variaveis&amp;Dados'!$J176:$AH176))</f>
        <v/>
      </c>
      <c r="DP174" s="9" t="str">
        <f>IF(ISERROR(CORREL('Variaveis&amp;Dados'!$J$122:$AH$122,'Variaveis&amp;Dados'!$J176:$AH176)),"",CORREL('Variaveis&amp;Dados'!$J$122:$AH$122,'Variaveis&amp;Dados'!$J176:$AH176))</f>
        <v/>
      </c>
      <c r="DQ174" s="9" t="str">
        <f>IF(ISERROR(CORREL('Variaveis&amp;Dados'!$J$123:$AH$123,'Variaveis&amp;Dados'!$J176:$AH176)),"",CORREL('Variaveis&amp;Dados'!$J$123:$AH$123,'Variaveis&amp;Dados'!$J176:$AH176))</f>
        <v/>
      </c>
      <c r="DR174" s="9" t="str">
        <f>IF(ISERROR(CORREL('Variaveis&amp;Dados'!$J$124:$AH$124,'Variaveis&amp;Dados'!$J176:$AH176)),"",CORREL('Variaveis&amp;Dados'!$J$124:$AH$124,'Variaveis&amp;Dados'!$J176:$AH176))</f>
        <v/>
      </c>
      <c r="DS174" s="9" t="str">
        <f>IF(ISERROR(CORREL('Variaveis&amp;Dados'!$J$125:$AH$125,'Variaveis&amp;Dados'!$J176:$AH176)),"",CORREL('Variaveis&amp;Dados'!$J$125:$AH$125,'Variaveis&amp;Dados'!$J176:$AH176))</f>
        <v/>
      </c>
      <c r="DT174" s="9" t="str">
        <f>IF(ISERROR(CORREL('Variaveis&amp;Dados'!$J$126:$AH$126,'Variaveis&amp;Dados'!$J176:$AH176)),"",CORREL('Variaveis&amp;Dados'!$J$126:$AH$126,'Variaveis&amp;Dados'!$J176:$AH176))</f>
        <v/>
      </c>
      <c r="DU174" s="9" t="str">
        <f>IF(ISERROR(CORREL('Variaveis&amp;Dados'!$J$127:$AH$127,'Variaveis&amp;Dados'!$J176:$AH176)),"",CORREL('Variaveis&amp;Dados'!$J$127:$AH$127,'Variaveis&amp;Dados'!$J176:$AH176))</f>
        <v/>
      </c>
      <c r="DV174" s="9" t="str">
        <f>IF(ISERROR(CORREL('Variaveis&amp;Dados'!$J$128:$AH$128,'Variaveis&amp;Dados'!$J176:$AH176)),"",CORREL('Variaveis&amp;Dados'!$J$128:$AH$128,'Variaveis&amp;Dados'!$J176:$AH176))</f>
        <v/>
      </c>
      <c r="DW174" s="9" t="str">
        <f>IF(ISERROR(CORREL('Variaveis&amp;Dados'!$J$129:$AH$129,'Variaveis&amp;Dados'!$J176:$AH176)),"",CORREL('Variaveis&amp;Dados'!$J$129:$AH$129,'Variaveis&amp;Dados'!$J176:$AH176))</f>
        <v/>
      </c>
      <c r="DX174" s="9" t="str">
        <f>IF(ISERROR(CORREL('Variaveis&amp;Dados'!$J$130:$AH$130,'Variaveis&amp;Dados'!$J176:$AH176)),"",CORREL('Variaveis&amp;Dados'!$J$130:$AH$130,'Variaveis&amp;Dados'!$J176:$AH176))</f>
        <v/>
      </c>
      <c r="DY174" s="9" t="str">
        <f>IF(ISERROR(CORREL('Variaveis&amp;Dados'!$J$131:$AH$131,'Variaveis&amp;Dados'!$J176:$AH176)),"",CORREL('Variaveis&amp;Dados'!$J$131:$AH$131,'Variaveis&amp;Dados'!$J176:$AH176))</f>
        <v/>
      </c>
      <c r="DZ174" s="9" t="str">
        <f>IF(ISERROR(CORREL('Variaveis&amp;Dados'!$J$132:$AH$132,'Variaveis&amp;Dados'!$J176:$AH176)),"",CORREL('Variaveis&amp;Dados'!$J$132:$AH$132,'Variaveis&amp;Dados'!$J176:$AH176))</f>
        <v/>
      </c>
      <c r="EA174" s="9" t="str">
        <f>IF(ISERROR(CORREL('Variaveis&amp;Dados'!$J$133:$AH$133,'Variaveis&amp;Dados'!$J176:$AH176)),"",CORREL('Variaveis&amp;Dados'!$J$133:$AH$133,'Variaveis&amp;Dados'!$J176:$AH176))</f>
        <v/>
      </c>
      <c r="EB174" s="9" t="str">
        <f>IF(ISERROR(CORREL('Variaveis&amp;Dados'!$J$134:$AH$134,'Variaveis&amp;Dados'!$J176:$AH176)),"",CORREL('Variaveis&amp;Dados'!$J$134:$AH$134,'Variaveis&amp;Dados'!$J176:$AH176))</f>
        <v/>
      </c>
      <c r="EC174" s="9" t="str">
        <f>IF(ISERROR(CORREL('Variaveis&amp;Dados'!$J$135:$AH$135,'Variaveis&amp;Dados'!$J176:$AH176)),"",CORREL('Variaveis&amp;Dados'!$J$135:$AH$135,'Variaveis&amp;Dados'!$J176:$AH176))</f>
        <v/>
      </c>
      <c r="ED174" s="9" t="str">
        <f>IF(ISERROR(CORREL('Variaveis&amp;Dados'!$J$136:$AH$136,'Variaveis&amp;Dados'!$J176:$AH176)),"",CORREL('Variaveis&amp;Dados'!$J$136:$AH$136,'Variaveis&amp;Dados'!$J176:$AH176))</f>
        <v/>
      </c>
      <c r="EE174" s="9" t="str">
        <f>IF(ISERROR(CORREL('Variaveis&amp;Dados'!$J$137:$AH$137,'Variaveis&amp;Dados'!$J176:$AH176)),"",CORREL('Variaveis&amp;Dados'!$J$137:$AH$137,'Variaveis&amp;Dados'!$J176:$AH176))</f>
        <v/>
      </c>
      <c r="EF174" s="9" t="str">
        <f>IF(ISERROR(CORREL('Variaveis&amp;Dados'!$J$138:$AH$138,'Variaveis&amp;Dados'!$J176:$AH176)),"",CORREL('Variaveis&amp;Dados'!$J$138:$AH$138,'Variaveis&amp;Dados'!$J176:$AH176))</f>
        <v/>
      </c>
      <c r="EG174" s="9" t="str">
        <f>IF(ISERROR(CORREL('Variaveis&amp;Dados'!$J$139:$AH$139,'Variaveis&amp;Dados'!$J176:$AH176)),"",CORREL('Variaveis&amp;Dados'!$J$139:$AH$139,'Variaveis&amp;Dados'!$J176:$AH176))</f>
        <v/>
      </c>
      <c r="EH174" s="9" t="str">
        <f>IF(ISERROR(CORREL('Variaveis&amp;Dados'!$J$140:$AH$140,'Variaveis&amp;Dados'!$J176:$AH176)),"",CORREL('Variaveis&amp;Dados'!$J$140:$AH$140,'Variaveis&amp;Dados'!$J176:$AH176))</f>
        <v/>
      </c>
      <c r="EI174" s="9" t="str">
        <f>IF(ISERROR(CORREL('Variaveis&amp;Dados'!$J$141:$AH$141,'Variaveis&amp;Dados'!$J176:$AH176)),"",CORREL('Variaveis&amp;Dados'!$J$141:$AH$141,'Variaveis&amp;Dados'!$J176:$AH176))</f>
        <v/>
      </c>
      <c r="EJ174" s="9" t="str">
        <f>IF(ISERROR(CORREL('Variaveis&amp;Dados'!$J$142:$AH$142,'Variaveis&amp;Dados'!$J176:$AH176)),"",CORREL('Variaveis&amp;Dados'!$J$142:$AH$142,'Variaveis&amp;Dados'!$J176:$AH176))</f>
        <v/>
      </c>
      <c r="EK174" s="9" t="str">
        <f>IF(ISERROR(CORREL('Variaveis&amp;Dados'!$J$143:$AH$143,'Variaveis&amp;Dados'!$J176:$AH176)),"",CORREL('Variaveis&amp;Dados'!$J$143:$AH$143,'Variaveis&amp;Dados'!$J176:$AH176))</f>
        <v/>
      </c>
      <c r="EL174" s="9" t="str">
        <f>IF(ISERROR(CORREL('Variaveis&amp;Dados'!$J$144:$AH$144,'Variaveis&amp;Dados'!$J176:$AH176)),"",CORREL('Variaveis&amp;Dados'!$J$144:$AH$144,'Variaveis&amp;Dados'!$J176:$AH176))</f>
        <v/>
      </c>
      <c r="EM174" s="9" t="str">
        <f>IF(ISERROR(CORREL('Variaveis&amp;Dados'!$J$145:$AH$145,'Variaveis&amp;Dados'!$J176:$AH176)),"",CORREL('Variaveis&amp;Dados'!$J$145:$AH$145,'Variaveis&amp;Dados'!$J176:$AH176))</f>
        <v/>
      </c>
      <c r="EN174" s="9" t="str">
        <f>IF(ISERROR(CORREL('Variaveis&amp;Dados'!$J$146:$AH$146,'Variaveis&amp;Dados'!$J176:$AH176)),"",CORREL('Variaveis&amp;Dados'!$J$146:$AH$146,'Variaveis&amp;Dados'!$J176:$AH176))</f>
        <v/>
      </c>
      <c r="EO174" s="9" t="str">
        <f>IF(ISERROR(CORREL('Variaveis&amp;Dados'!$J$147:$AH$147,'Variaveis&amp;Dados'!$J176:$AH176)),"",CORREL('Variaveis&amp;Dados'!$J$147:$AH$147,'Variaveis&amp;Dados'!$J176:$AH176))</f>
        <v/>
      </c>
      <c r="EP174" s="9" t="str">
        <f>IF(ISERROR(CORREL('Variaveis&amp;Dados'!$J$148:$AH$148,'Variaveis&amp;Dados'!$J176:$AH176)),"",CORREL('Variaveis&amp;Dados'!$J$148:$AH$148,'Variaveis&amp;Dados'!$J176:$AH176))</f>
        <v/>
      </c>
      <c r="EQ174" s="9" t="str">
        <f>IF(ISERROR(CORREL('Variaveis&amp;Dados'!$J$149:$AH$149,'Variaveis&amp;Dados'!$J176:$AH176)),"",CORREL('Variaveis&amp;Dados'!$J$149:$AH$149,'Variaveis&amp;Dados'!$J176:$AH176))</f>
        <v/>
      </c>
      <c r="ER174" s="9" t="str">
        <f>IF(ISERROR(CORREL('Variaveis&amp;Dados'!$J$150:$AH$150,'Variaveis&amp;Dados'!$J176:$AH176)),"",CORREL('Variaveis&amp;Dados'!$J$150:$AH$150,'Variaveis&amp;Dados'!$J176:$AH176))</f>
        <v/>
      </c>
      <c r="ES174" s="9" t="str">
        <f>IF(ISERROR(CORREL('Variaveis&amp;Dados'!$J$151:$AH$151,'Variaveis&amp;Dados'!$J176:$AH176)),"",CORREL('Variaveis&amp;Dados'!$J$151:$AH$151,'Variaveis&amp;Dados'!$J176:$AH176))</f>
        <v/>
      </c>
      <c r="ET174" s="9" t="str">
        <f>IF(ISERROR(CORREL('Variaveis&amp;Dados'!$J$152:$AH$152,'Variaveis&amp;Dados'!$J176:$AH176)),"",CORREL('Variaveis&amp;Dados'!$J$152:$AH$152,'Variaveis&amp;Dados'!$J176:$AH176))</f>
        <v/>
      </c>
      <c r="EU174" s="9" t="str">
        <f>IF(ISERROR(CORREL('Variaveis&amp;Dados'!$J$153:$AH$153,'Variaveis&amp;Dados'!$J176:$AH176)),"",CORREL('Variaveis&amp;Dados'!$J$153:$AH$153,'Variaveis&amp;Dados'!$J176:$AH176))</f>
        <v/>
      </c>
      <c r="EV174" s="9" t="str">
        <f>IF(ISERROR(CORREL('Variaveis&amp;Dados'!$J$154:$AH$154,'Variaveis&amp;Dados'!$J176:$AH176)),"",CORREL('Variaveis&amp;Dados'!$J$154:$AH$154,'Variaveis&amp;Dados'!$J176:$AH176))</f>
        <v/>
      </c>
      <c r="EW174" s="9" t="str">
        <f>IF(ISERROR(CORREL('Variaveis&amp;Dados'!$J$154:$AH$154,'Variaveis&amp;Dados'!$J176:$AH176)),"",CORREL('Variaveis&amp;Dados'!$J$155:$AH$155,'Variaveis&amp;Dados'!$J176:$AH176))</f>
        <v/>
      </c>
      <c r="EX174" s="9" t="str">
        <f>IF(ISERROR(CORREL('Variaveis&amp;Dados'!$J$156:$AH$156,'Variaveis&amp;Dados'!$J176:$AH176)),"",CORREL('Variaveis&amp;Dados'!$J$156:$AH$156,'Variaveis&amp;Dados'!$J176:$AH176))</f>
        <v/>
      </c>
      <c r="EY174" s="9" t="str">
        <f>IF(ISERROR(CORREL('Variaveis&amp;Dados'!$J$157:$AH$157,'Variaveis&amp;Dados'!$J176:$AH176)),"",CORREL('Variaveis&amp;Dados'!$J$157:$AH$157,'Variaveis&amp;Dados'!$J176:$AH176))</f>
        <v/>
      </c>
      <c r="EZ174" s="9" t="str">
        <f>IF(ISERROR(CORREL('Variaveis&amp;Dados'!$J$158:$AH$158,'Variaveis&amp;Dados'!$J176:$AH176)),"",CORREL('Variaveis&amp;Dados'!$J$158:$AH$158,'Variaveis&amp;Dados'!$J176:$AH176))</f>
        <v/>
      </c>
      <c r="FA174" s="9" t="str">
        <f>IF(ISERROR(CORREL('Variaveis&amp;Dados'!$J$159:$AH$159,'Variaveis&amp;Dados'!$J176:$AH176)),"",CORREL('Variaveis&amp;Dados'!$J$159:$AH$159,'Variaveis&amp;Dados'!$J176:$AH176))</f>
        <v/>
      </c>
      <c r="FB174" s="9" t="str">
        <f>IF(ISERROR(CORREL('Variaveis&amp;Dados'!$J$160:$AH$160,'Variaveis&amp;Dados'!$J176:$AH176)),"",CORREL('Variaveis&amp;Dados'!$J$160:$AH$160,'Variaveis&amp;Dados'!$J176:$AH176))</f>
        <v/>
      </c>
      <c r="FC174" s="9" t="str">
        <f>IF(ISERROR(CORREL('Variaveis&amp;Dados'!$J$161:$AH$161,'Variaveis&amp;Dados'!$J176:$AH176)),"",CORREL('Variaveis&amp;Dados'!$J$161:$AH$161,'Variaveis&amp;Dados'!$J176:$AH176))</f>
        <v/>
      </c>
      <c r="FD174" s="9" t="str">
        <f>IF(ISERROR(CORREL('Variaveis&amp;Dados'!$J$162:$AH$162,'Variaveis&amp;Dados'!$J176:$AH176)),"",CORREL('Variaveis&amp;Dados'!$J$162:$AH$162,'Variaveis&amp;Dados'!$J176:$AH176))</f>
        <v/>
      </c>
      <c r="FE174" s="9" t="str">
        <f>IF(ISERROR(CORREL('Variaveis&amp;Dados'!$J$163:$AH$163,'Variaveis&amp;Dados'!$J176:$AH176)),"",CORREL('Variaveis&amp;Dados'!$J$163:$AH$163,'Variaveis&amp;Dados'!$J176:$AH176))</f>
        <v/>
      </c>
      <c r="FF174" s="9" t="str">
        <f>IF(ISERROR(CORREL('Variaveis&amp;Dados'!$J$164:$AH$164,'Variaveis&amp;Dados'!$J176:$AH176)),"",CORREL('Variaveis&amp;Dados'!$J$164:$AH$164,'Variaveis&amp;Dados'!$J176:$AH176))</f>
        <v/>
      </c>
      <c r="FG174" s="9" t="str">
        <f>IF(ISERROR(CORREL('Variaveis&amp;Dados'!$J$165:$AH$165,'Variaveis&amp;Dados'!$J176:$AH176)),"",CORREL('Variaveis&amp;Dados'!$J$165:$AH$165,'Variaveis&amp;Dados'!$J176:$AH176))</f>
        <v/>
      </c>
      <c r="FH174" s="9" t="str">
        <f>IF(ISERROR(CORREL('Variaveis&amp;Dados'!$J$166:$AH$166,'Variaveis&amp;Dados'!$J176:$AH176)),"",CORREL('Variaveis&amp;Dados'!$J$166:$AH$166,'Variaveis&amp;Dados'!$J176:$AH176))</f>
        <v/>
      </c>
      <c r="FI174" s="9" t="str">
        <f>IF(ISERROR(CORREL('Variaveis&amp;Dados'!$J$167:$AH$167,'Variaveis&amp;Dados'!$J176:$AH176)),"",CORREL('Variaveis&amp;Dados'!$J$167:$AH$167,'Variaveis&amp;Dados'!$J176:$AH176))</f>
        <v/>
      </c>
      <c r="FJ174" s="9" t="str">
        <f>IF(ISERROR(CORREL('Variaveis&amp;Dados'!$J$168:$AH$168,'Variaveis&amp;Dados'!$J176:$AH176)),"",CORREL('Variaveis&amp;Dados'!$J$168:$AH$168,'Variaveis&amp;Dados'!$J176:$AH176))</f>
        <v/>
      </c>
      <c r="FK174" s="9" t="str">
        <f>IF(ISERROR(CORREL('Variaveis&amp;Dados'!$J$169:$AH$169,'Variaveis&amp;Dados'!$J176:$AH176)),"",CORREL('Variaveis&amp;Dados'!$J$169:$AH$169,'Variaveis&amp;Dados'!$J176:$AH176))</f>
        <v/>
      </c>
      <c r="FL174" s="9" t="str">
        <f>IF(ISERROR(CORREL('Variaveis&amp;Dados'!$J$170:$AH$170,'Variaveis&amp;Dados'!$J176:$AH176)),"",CORREL('Variaveis&amp;Dados'!$J$170:$AH$170,'Variaveis&amp;Dados'!$J176:$AH176))</f>
        <v/>
      </c>
      <c r="FM174" s="9" t="str">
        <f>IF(ISERROR(CORREL('Variaveis&amp;Dados'!$J$171:$AH$171,'Variaveis&amp;Dados'!$J176:$AH176)),"",CORREL('Variaveis&amp;Dados'!$J$171:$AH$171,'Variaveis&amp;Dados'!$J176:$AH176))</f>
        <v/>
      </c>
      <c r="FN174" s="9" t="str">
        <f>IF(ISERROR(CORREL('Variaveis&amp;Dados'!$J$172:$AH$172,'Variaveis&amp;Dados'!$J176:$AH176)),"",CORREL('Variaveis&amp;Dados'!$J$172:$AH$172,'Variaveis&amp;Dados'!$J176:$AH176))</f>
        <v/>
      </c>
      <c r="FO174" s="9" t="str">
        <f>IF(ISERROR(CORREL('Variaveis&amp;Dados'!$J$173:$AH$173,'Variaveis&amp;Dados'!$J176:$AH176)),"",CORREL('Variaveis&amp;Dados'!$J$173:$AH$173,'Variaveis&amp;Dados'!$J176:$AH176))</f>
        <v/>
      </c>
      <c r="FP174" s="9" t="str">
        <f>IF(ISERROR(CORREL('Variaveis&amp;Dados'!$J$174:$AH$174,'Variaveis&amp;Dados'!$J176:$AH176)),"",CORREL('Variaveis&amp;Dados'!$J$174:$AH$174,'Variaveis&amp;Dados'!$J176:$AH176))</f>
        <v/>
      </c>
      <c r="FQ174" s="9" t="str">
        <f>IF(ISERROR(CORREL('Variaveis&amp;Dados'!$J$175:$AH$175,'Variaveis&amp;Dados'!$J176:$AH176)),"",CORREL('Variaveis&amp;Dados'!$J$175:$AH$175,'Variaveis&amp;Dados'!$J176:$AH176))</f>
        <v/>
      </c>
      <c r="FR174" s="9" t="str">
        <f>IF(ISERROR(CORREL('Variaveis&amp;Dados'!$J$176:$AH$176,'Variaveis&amp;Dados'!$J176:$AH176)),"",CORREL('Variaveis&amp;Dados'!$J$176:$AH$176,'Variaveis&amp;Dados'!$J176:$AH176))</f>
        <v/>
      </c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</row>
    <row r="175" spans="1:218" x14ac:dyDescent="0.2">
      <c r="A175" s="8" t="str">
        <f>'Variaveis&amp;Dados'!D177</f>
        <v xml:space="preserve">175 - Var 175 - </v>
      </c>
      <c r="B175" s="9" t="str">
        <f>IF(ISERROR(CORREL('Variaveis&amp;Dados'!$J$3:$AH$3,'Variaveis&amp;Dados'!$J177:$AH177)),"",CORREL('Variaveis&amp;Dados'!$J$3:$AH$3,'Variaveis&amp;Dados'!$J177:$AH177))</f>
        <v/>
      </c>
      <c r="C175" s="9" t="str">
        <f>IF(ISERROR(CORREL('Variaveis&amp;Dados'!$J$4:$AH$4,'Variaveis&amp;Dados'!$J177:$AH177)),"",CORREL('Variaveis&amp;Dados'!$J$4:$AH$4,'Variaveis&amp;Dados'!$J177:$AH177))</f>
        <v/>
      </c>
      <c r="D175" s="9" t="str">
        <f>IF(ISERROR(CORREL('Variaveis&amp;Dados'!$J$5:$AH$5,'Variaveis&amp;Dados'!$J177:$AH177)),"",CORREL('Variaveis&amp;Dados'!$J$5:$AH$5,'Variaveis&amp;Dados'!$J177:$AH177))</f>
        <v/>
      </c>
      <c r="E175" s="9" t="str">
        <f>IF(ISERROR(CORREL('Variaveis&amp;Dados'!$J$6:$AH$6,'Variaveis&amp;Dados'!$J177:$AH177)),"",CORREL('Variaveis&amp;Dados'!$J$6:$AH$6,'Variaveis&amp;Dados'!$J177:$AH177))</f>
        <v/>
      </c>
      <c r="F175" s="9" t="str">
        <f>IF(ISERROR(CORREL('Variaveis&amp;Dados'!$J$7:$AH$7,'Variaveis&amp;Dados'!$J177:$AH177)),"",CORREL('Variaveis&amp;Dados'!$J$7:$AH$7,'Variaveis&amp;Dados'!$J177:$AH177))</f>
        <v/>
      </c>
      <c r="G175" s="9" t="str">
        <f>IF(ISERROR(CORREL('Variaveis&amp;Dados'!$J$8:$AH$8,'Variaveis&amp;Dados'!$J177:$AH177)),"",CORREL('Variaveis&amp;Dados'!$J$8:$AH$8,'Variaveis&amp;Dados'!$J177:$AH177))</f>
        <v/>
      </c>
      <c r="H175" s="9" t="str">
        <f>IF(ISERROR(CORREL('Variaveis&amp;Dados'!$J$9:$AH$9,'Variaveis&amp;Dados'!$J177:$AH177)),"",CORREL('Variaveis&amp;Dados'!$J$9:$AH$9,'Variaveis&amp;Dados'!$J177:$AH177))</f>
        <v/>
      </c>
      <c r="I175" s="9" t="str">
        <f>IF(ISERROR(CORREL('Variaveis&amp;Dados'!$J$10:$AH$10,'Variaveis&amp;Dados'!$J177:$AH177)),"",CORREL('Variaveis&amp;Dados'!$J$10:$AH$10,'Variaveis&amp;Dados'!$J177:$AH177))</f>
        <v/>
      </c>
      <c r="J175" s="9" t="str">
        <f>IF(ISERROR(CORREL('Variaveis&amp;Dados'!$J$11:$AH$11,'Variaveis&amp;Dados'!$J177:$AH177)),"",CORREL('Variaveis&amp;Dados'!$J$11:$AH$11,'Variaveis&amp;Dados'!$J177:$AH177))</f>
        <v/>
      </c>
      <c r="K175" s="9" t="str">
        <f>IF(ISERROR(CORREL('Variaveis&amp;Dados'!$J$12:$AH$12,'Variaveis&amp;Dados'!$J177:$AH177)),"",CORREL('Variaveis&amp;Dados'!$J$12:$AH$12,'Variaveis&amp;Dados'!$J177:$AH177))</f>
        <v/>
      </c>
      <c r="L175" s="9" t="str">
        <f>IF(ISERROR(CORREL('Variaveis&amp;Dados'!$J$13:$AH$13,'Variaveis&amp;Dados'!$J177:$AH177)),"",CORREL('Variaveis&amp;Dados'!$J$13:$AH$13,'Variaveis&amp;Dados'!$J177:$AH177))</f>
        <v/>
      </c>
      <c r="M175" s="9" t="str">
        <f>IF(ISERROR(CORREL('Variaveis&amp;Dados'!$J$14:$AH$14,'Variaveis&amp;Dados'!$J177:$AH177)),"",CORREL('Variaveis&amp;Dados'!$J$14:$AH$14,'Variaveis&amp;Dados'!$J177:$AH177))</f>
        <v/>
      </c>
      <c r="N175" s="9" t="str">
        <f>IF(ISERROR(CORREL('Variaveis&amp;Dados'!$J$15:$AH$15,'Variaveis&amp;Dados'!$J177:$AH177)),"",CORREL('Variaveis&amp;Dados'!$J$15:$AH$15,'Variaveis&amp;Dados'!$J177:$AH177))</f>
        <v/>
      </c>
      <c r="O175" s="9" t="str">
        <f>IF(ISERROR(CORREL('Variaveis&amp;Dados'!$J$16:$AH$16,'Variaveis&amp;Dados'!$J177:$AH177)),"",CORREL('Variaveis&amp;Dados'!$J$16:$AH$16,'Variaveis&amp;Dados'!$J177:$AH177))</f>
        <v/>
      </c>
      <c r="P175" s="9" t="str">
        <f>IF(ISERROR(CORREL('Variaveis&amp;Dados'!$J$17:$AH$17,'Variaveis&amp;Dados'!$J177:$AH177)),"",CORREL('Variaveis&amp;Dados'!$J$17:$AH$17,'Variaveis&amp;Dados'!$J177:$AH177))</f>
        <v/>
      </c>
      <c r="Q175" s="9" t="str">
        <f>IF(ISERROR(CORREL('Variaveis&amp;Dados'!$J$18:$AH$18,'Variaveis&amp;Dados'!$J177:$AH177)),"",CORREL('Variaveis&amp;Dados'!$J$18:$AH$18,'Variaveis&amp;Dados'!$J177:$AH177))</f>
        <v/>
      </c>
      <c r="R175" s="9" t="str">
        <f>IF(ISERROR(CORREL('Variaveis&amp;Dados'!$J$19:$AH$19,'Variaveis&amp;Dados'!$J177:$AH177)),"",CORREL('Variaveis&amp;Dados'!$J$19:$AH$19,'Variaveis&amp;Dados'!$J177:$AH177))</f>
        <v/>
      </c>
      <c r="S175" s="9" t="str">
        <f>IF(ISERROR(CORREL('Variaveis&amp;Dados'!$J$20:$AH$20,'Variaveis&amp;Dados'!$J177:$AH177)),"",CORREL('Variaveis&amp;Dados'!$J$20:$AH$20,'Variaveis&amp;Dados'!$J177:$AH177))</f>
        <v/>
      </c>
      <c r="T175" s="9" t="str">
        <f>IF(ISERROR(CORREL('Variaveis&amp;Dados'!$J$21:$AH$21,'Variaveis&amp;Dados'!$J177:$AH177)),"",CORREL('Variaveis&amp;Dados'!$J$21:$AH$21,'Variaveis&amp;Dados'!$J177:$AH177))</f>
        <v/>
      </c>
      <c r="U175" s="9" t="str">
        <f>IF(ISERROR(CORREL('Variaveis&amp;Dados'!$J$22:$AH$22,'Variaveis&amp;Dados'!$J177:$AH177)),"",CORREL('Variaveis&amp;Dados'!$J$22:$AH$22,'Variaveis&amp;Dados'!$J177:$AH177))</f>
        <v/>
      </c>
      <c r="V175" s="9" t="str">
        <f>IF(ISERROR(CORREL('Variaveis&amp;Dados'!$J$23:$AH$23,'Variaveis&amp;Dados'!$J177:$AH177)),"",CORREL('Variaveis&amp;Dados'!$J$23:$AH$23,'Variaveis&amp;Dados'!$J177:$AH177))</f>
        <v/>
      </c>
      <c r="W175" s="9" t="str">
        <f>IF(ISERROR(CORREL('Variaveis&amp;Dados'!$J$24:$AH$24,'Variaveis&amp;Dados'!$J177:$AH177)),"",CORREL('Variaveis&amp;Dados'!$J$24:$AH$24,'Variaveis&amp;Dados'!$J177:$AH177))</f>
        <v/>
      </c>
      <c r="X175" s="9" t="str">
        <f>IF(ISERROR(CORREL('Variaveis&amp;Dados'!$J$25:$AH$25,'Variaveis&amp;Dados'!$J177:$AH177)),"",CORREL('Variaveis&amp;Dados'!$J$25:$AH$25,'Variaveis&amp;Dados'!$J177:$AH177))</f>
        <v/>
      </c>
      <c r="Y175" s="9" t="str">
        <f>IF(ISERROR(CORREL('Variaveis&amp;Dados'!$J$26:$AH$26,'Variaveis&amp;Dados'!$J177:$AH177)),"",CORREL('Variaveis&amp;Dados'!$J$26:$AH$26,'Variaveis&amp;Dados'!$J177:$AH177))</f>
        <v/>
      </c>
      <c r="Z175" s="9" t="str">
        <f>IF(ISERROR(CORREL('Variaveis&amp;Dados'!$J$27:$AH$27,'Variaveis&amp;Dados'!$J177:$AH177)),"",CORREL('Variaveis&amp;Dados'!$J$27:$AH$27,'Variaveis&amp;Dados'!$J177:$AH177))</f>
        <v/>
      </c>
      <c r="AA175" s="9" t="str">
        <f>IF(ISERROR(CORREL('Variaveis&amp;Dados'!$J$28:$AH$28,'Variaveis&amp;Dados'!$J177:$AH177)),"",CORREL('Variaveis&amp;Dados'!$J$28:$AH$28,'Variaveis&amp;Dados'!$J177:$AH177))</f>
        <v/>
      </c>
      <c r="AB175" s="9" t="str">
        <f>IF(ISERROR(CORREL('Variaveis&amp;Dados'!$J$29:$AH$29,'Variaveis&amp;Dados'!$J177:$AH177)),"",CORREL('Variaveis&amp;Dados'!$J$29:$AH$29,'Variaveis&amp;Dados'!$J177:$AH177))</f>
        <v/>
      </c>
      <c r="AC175" s="9" t="str">
        <f>IF(ISERROR(CORREL('Variaveis&amp;Dados'!$J$30:$AH$30,'Variaveis&amp;Dados'!$J177:$AH177)),"",CORREL('Variaveis&amp;Dados'!$J$30:$AH$30,'Variaveis&amp;Dados'!$J177:$AH177))</f>
        <v/>
      </c>
      <c r="AD175" s="9" t="str">
        <f>IF(ISERROR(CORREL('Variaveis&amp;Dados'!$J$31:$AH$31,'Variaveis&amp;Dados'!$J177:$AH177)),"",CORREL('Variaveis&amp;Dados'!$J$31:$AH$31,'Variaveis&amp;Dados'!$J177:$AH177))</f>
        <v/>
      </c>
      <c r="AE175" s="9" t="str">
        <f>IF(ISERROR(CORREL('Variaveis&amp;Dados'!$J$32:$AH$32,'Variaveis&amp;Dados'!$J177:$AH177)),"",CORREL('Variaveis&amp;Dados'!$J$32:$AH$32,'Variaveis&amp;Dados'!$J177:$AH177))</f>
        <v/>
      </c>
      <c r="AF175" s="9" t="str">
        <f>IF(ISERROR(CORREL('Variaveis&amp;Dados'!$J$33:$AH$33,'Variaveis&amp;Dados'!$J177:$AH177)),"",CORREL('Variaveis&amp;Dados'!$J$33:$AH$33,'Variaveis&amp;Dados'!$J177:$AH177))</f>
        <v/>
      </c>
      <c r="AG175" s="9" t="str">
        <f>IF(ISERROR(CORREL('Variaveis&amp;Dados'!$J$34:$AH$34,'Variaveis&amp;Dados'!$J177:$AH177)),"",CORREL('Variaveis&amp;Dados'!$J$34:$AH$34,'Variaveis&amp;Dados'!$J177:$AH177))</f>
        <v/>
      </c>
      <c r="AH175" s="9" t="str">
        <f>IF(ISERROR(CORREL('Variaveis&amp;Dados'!$J$35:$AH$35,'Variaveis&amp;Dados'!$J177:$AH177)),"",CORREL('Variaveis&amp;Dados'!$J$35:$AH$35,'Variaveis&amp;Dados'!$J177:$AH177))</f>
        <v/>
      </c>
      <c r="AI175" s="9" t="str">
        <f>IF(ISERROR(CORREL('Variaveis&amp;Dados'!$J$36:$AH$36,'Variaveis&amp;Dados'!$J177:$AH177)),"",CORREL('Variaveis&amp;Dados'!$J$36:$AH$36,'Variaveis&amp;Dados'!$J177:$AH177))</f>
        <v/>
      </c>
      <c r="AJ175" s="9" t="str">
        <f>IF(ISERROR(CORREL('Variaveis&amp;Dados'!$J$37:$AH$37,'Variaveis&amp;Dados'!$J177:$AH177)),"",CORREL('Variaveis&amp;Dados'!$J$37:$AH$37,'Variaveis&amp;Dados'!$J177:$AH177))</f>
        <v/>
      </c>
      <c r="AK175" s="9" t="str">
        <f>IF(ISERROR(CORREL('Variaveis&amp;Dados'!$J$38:$AH$38,'Variaveis&amp;Dados'!$J177:$AH177)),"",CORREL('Variaveis&amp;Dados'!$J$38:$AH$38,'Variaveis&amp;Dados'!$J177:$AH177))</f>
        <v/>
      </c>
      <c r="AL175" s="9" t="str">
        <f>IF(ISERROR(CORREL('Variaveis&amp;Dados'!$J$39:$AH$39,'Variaveis&amp;Dados'!$J177:$AH177)),"",CORREL('Variaveis&amp;Dados'!$J$39:$AH$39,'Variaveis&amp;Dados'!$J177:$AH177))</f>
        <v/>
      </c>
      <c r="AM175" s="9" t="str">
        <f>IF(ISERROR(CORREL('Variaveis&amp;Dados'!$J$40:$AH$40,'Variaveis&amp;Dados'!$J177:$AH177)),"",CORREL('Variaveis&amp;Dados'!$J$40:$AH$40,'Variaveis&amp;Dados'!$J177:$AH177))</f>
        <v/>
      </c>
      <c r="AN175" s="9" t="str">
        <f>IF(ISERROR(CORREL('Variaveis&amp;Dados'!$J$41:$AH$41,'Variaveis&amp;Dados'!$J177:$AH177)),"",CORREL('Variaveis&amp;Dados'!$J$41:$AH$41,'Variaveis&amp;Dados'!$J177:$AH177))</f>
        <v/>
      </c>
      <c r="AO175" s="9" t="str">
        <f>IF(ISERROR(CORREL('Variaveis&amp;Dados'!$J$42:$AH$42,'Variaveis&amp;Dados'!$J177:$AH177)),"",CORREL('Variaveis&amp;Dados'!$J$42:$AH$42,'Variaveis&amp;Dados'!$J177:$AH177))</f>
        <v/>
      </c>
      <c r="AP175" s="9" t="str">
        <f>IF(ISERROR(CORREL('Variaveis&amp;Dados'!$J$43:$AH$43,'Variaveis&amp;Dados'!$J177:$AH177)),"",CORREL('Variaveis&amp;Dados'!$J$43:$AH$43,'Variaveis&amp;Dados'!$J177:$AH177))</f>
        <v/>
      </c>
      <c r="AQ175" s="9" t="str">
        <f>IF(ISERROR(CORREL('Variaveis&amp;Dados'!$J$44:$AH$44,'Variaveis&amp;Dados'!$J177:$AH177)),"",CORREL('Variaveis&amp;Dados'!$J$44:$AH$44,'Variaveis&amp;Dados'!$J177:$AH177))</f>
        <v/>
      </c>
      <c r="AR175" s="9" t="str">
        <f>IF(ISERROR(CORREL('Variaveis&amp;Dados'!$J$45:$AH$45,'Variaveis&amp;Dados'!$J177:$AH177)),"",CORREL('Variaveis&amp;Dados'!$J$45:$AH$45,'Variaveis&amp;Dados'!$J177:$AH177))</f>
        <v/>
      </c>
      <c r="AS175" s="9" t="str">
        <f>IF(ISERROR(CORREL('Variaveis&amp;Dados'!$J$46:$AH$46,'Variaveis&amp;Dados'!$J177:$AH177)),"",CORREL('Variaveis&amp;Dados'!$J$46:$AH$46,'Variaveis&amp;Dados'!$J177:$AH177))</f>
        <v/>
      </c>
      <c r="AT175" s="9" t="str">
        <f>IF(ISERROR(CORREL('Variaveis&amp;Dados'!$J$47:$AH$47,'Variaveis&amp;Dados'!$J177:$AH177)),"",CORREL('Variaveis&amp;Dados'!$J$47:$AH$47,'Variaveis&amp;Dados'!$J177:$AH177))</f>
        <v/>
      </c>
      <c r="AU175" s="9" t="str">
        <f>IF(ISERROR(CORREL('Variaveis&amp;Dados'!$J$48:$AH$48,'Variaveis&amp;Dados'!$J177:$AH177)),"",CORREL('Variaveis&amp;Dados'!$J$48:$AH$48,'Variaveis&amp;Dados'!$J177:$AH177))</f>
        <v/>
      </c>
      <c r="AV175" s="9" t="str">
        <f>IF(ISERROR(CORREL('Variaveis&amp;Dados'!$J$49:$AH$49,'Variaveis&amp;Dados'!$J177:$AH177)),"",CORREL('Variaveis&amp;Dados'!$J$49:$AH$49,'Variaveis&amp;Dados'!$J177:$AH177))</f>
        <v/>
      </c>
      <c r="AW175" s="9" t="str">
        <f>IF(ISERROR(CORREL('Variaveis&amp;Dados'!$J$50:$AH$50,'Variaveis&amp;Dados'!$J177:$AH177)),"",CORREL('Variaveis&amp;Dados'!$J$50:$AH$50,'Variaveis&amp;Dados'!$J177:$AH177))</f>
        <v/>
      </c>
      <c r="AX175" s="9" t="str">
        <f>IF(ISERROR(CORREL('Variaveis&amp;Dados'!$J$51:$AH$51,'Variaveis&amp;Dados'!$J177:$AH177)),"",CORREL('Variaveis&amp;Dados'!$J$51:$AH$51,'Variaveis&amp;Dados'!$J177:$AH177))</f>
        <v/>
      </c>
      <c r="AY175" s="9" t="str">
        <f>IF(ISERROR(CORREL('Variaveis&amp;Dados'!$J$52:$AH$52,'Variaveis&amp;Dados'!$J177:$AH177)),"",CORREL('Variaveis&amp;Dados'!$J$52:$AH$52,'Variaveis&amp;Dados'!$J177:$AH177))</f>
        <v/>
      </c>
      <c r="AZ175" s="9" t="str">
        <f>IF(ISERROR(CORREL('Variaveis&amp;Dados'!$J$53:$AH$53,'Variaveis&amp;Dados'!$J177:$AH177)),"",CORREL('Variaveis&amp;Dados'!$J$53:$AH$53,'Variaveis&amp;Dados'!$J177:$AH177))</f>
        <v/>
      </c>
      <c r="BA175" s="9" t="str">
        <f>IF(ISERROR(CORREL('Variaveis&amp;Dados'!$J$54:$AH$54,'Variaveis&amp;Dados'!$J177:$AH177)),"",CORREL('Variaveis&amp;Dados'!$J$54:$AH$54,'Variaveis&amp;Dados'!$J177:$AH177))</f>
        <v/>
      </c>
      <c r="BB175" s="9" t="str">
        <f>IF(ISERROR(CORREL('Variaveis&amp;Dados'!$J$55:$AH$55,'Variaveis&amp;Dados'!$J177:$AH177)),"",CORREL('Variaveis&amp;Dados'!$J$55:$AH$55,'Variaveis&amp;Dados'!$J177:$AH177))</f>
        <v/>
      </c>
      <c r="BC175" s="9" t="str">
        <f>IF(ISERROR(CORREL('Variaveis&amp;Dados'!$J$56:$AH$56,'Variaveis&amp;Dados'!$J177:$AH177)),"",CORREL('Variaveis&amp;Dados'!$J$56:$AH$56,'Variaveis&amp;Dados'!$J177:$AH177))</f>
        <v/>
      </c>
      <c r="BD175" s="9" t="str">
        <f>IF(ISERROR(CORREL('Variaveis&amp;Dados'!$J$57:$AH$57,'Variaveis&amp;Dados'!$J177:$AH177)),"",CORREL('Variaveis&amp;Dados'!$J$57:$AH$57,'Variaveis&amp;Dados'!$J177:$AH177))</f>
        <v/>
      </c>
      <c r="BE175" s="9" t="str">
        <f>IF(ISERROR(CORREL('Variaveis&amp;Dados'!$J$58:$AH$58,'Variaveis&amp;Dados'!$J177:$AH177)),"",CORREL('Variaveis&amp;Dados'!$J$58:$AH$58,'Variaveis&amp;Dados'!$J177:$AH177))</f>
        <v/>
      </c>
      <c r="BF175" s="9" t="str">
        <f>IF(ISERROR(CORREL('Variaveis&amp;Dados'!$J$59:$AH$59,'Variaveis&amp;Dados'!$J177:$AH177)),"",CORREL('Variaveis&amp;Dados'!$J$59:$AH$59,'Variaveis&amp;Dados'!$J177:$AH177))</f>
        <v/>
      </c>
      <c r="BG175" s="9" t="str">
        <f>IF(ISERROR(CORREL('Variaveis&amp;Dados'!$J$60:$AH$60,'Variaveis&amp;Dados'!$J177:$AH177)),"",CORREL('Variaveis&amp;Dados'!$J$60:$AH$60,'Variaveis&amp;Dados'!$J177:$AH177))</f>
        <v/>
      </c>
      <c r="BH175" s="9" t="str">
        <f>IF(ISERROR(CORREL('Variaveis&amp;Dados'!$J$61:$AH$61,'Variaveis&amp;Dados'!$J177:$AH177)),"",CORREL('Variaveis&amp;Dados'!$J$61:$AH$61,'Variaveis&amp;Dados'!$J177:$AH177))</f>
        <v/>
      </c>
      <c r="BI175" s="9" t="str">
        <f>IF(ISERROR(CORREL('Variaveis&amp;Dados'!$J$62:$AH$62,'Variaveis&amp;Dados'!$J177:$AH177)),"",CORREL('Variaveis&amp;Dados'!$J$62:$AH$62,'Variaveis&amp;Dados'!$J177:$AH177))</f>
        <v/>
      </c>
      <c r="BJ175" s="9" t="str">
        <f>IF(ISERROR(CORREL('Variaveis&amp;Dados'!$J$63:$AH$63,'Variaveis&amp;Dados'!$J177:$AH177)),"",CORREL('Variaveis&amp;Dados'!$J$63:$AH$63,'Variaveis&amp;Dados'!$J177:$AH177))</f>
        <v/>
      </c>
      <c r="BK175" s="9" t="str">
        <f>IF(ISERROR(CORREL('Variaveis&amp;Dados'!$J$64:$AH$64,'Variaveis&amp;Dados'!$J177:$AH177)),"",CORREL('Variaveis&amp;Dados'!$J$64:$AH$64,'Variaveis&amp;Dados'!$J177:$AH177))</f>
        <v/>
      </c>
      <c r="BL175" s="9" t="str">
        <f>IF(ISERROR(CORREL('Variaveis&amp;Dados'!$J$65:$AH$65,'Variaveis&amp;Dados'!$J177:$AH177)),"",CORREL('Variaveis&amp;Dados'!$J$65:$AH$65,'Variaveis&amp;Dados'!$J177:$AH177))</f>
        <v/>
      </c>
      <c r="BM175" s="9" t="str">
        <f>IF(ISERROR(CORREL('Variaveis&amp;Dados'!$J$66:$AH$66,'Variaveis&amp;Dados'!$J177:$AH177)),"",CORREL('Variaveis&amp;Dados'!$J$66:$AH$66,'Variaveis&amp;Dados'!$J177:$AH177))</f>
        <v/>
      </c>
      <c r="BN175" s="9" t="str">
        <f>IF(ISERROR(CORREL('Variaveis&amp;Dados'!$J$67:$AH$67,'Variaveis&amp;Dados'!$J177:$AH177)),"",CORREL('Variaveis&amp;Dados'!$J$67:$AH$67,'Variaveis&amp;Dados'!$J177:$AH177))</f>
        <v/>
      </c>
      <c r="BO175" s="9" t="str">
        <f>IF(ISERROR(CORREL('Variaveis&amp;Dados'!$J$68:$AH$68,'Variaveis&amp;Dados'!$J177:$AH177)),"",CORREL('Variaveis&amp;Dados'!$J$68:$AH$68,'Variaveis&amp;Dados'!$J177:$AH177))</f>
        <v/>
      </c>
      <c r="BP175" s="9" t="str">
        <f>IF(ISERROR(CORREL('Variaveis&amp;Dados'!$J$69:$AH$69,'Variaveis&amp;Dados'!$J177:$AH177)),"",CORREL('Variaveis&amp;Dados'!$J$69:$AH$69,'Variaveis&amp;Dados'!$J177:$AH177))</f>
        <v/>
      </c>
      <c r="BQ175" s="9" t="str">
        <f>IF(ISERROR(CORREL('Variaveis&amp;Dados'!$J$70:$AH$70,'Variaveis&amp;Dados'!$J177:$AH177)),"",CORREL('Variaveis&amp;Dados'!$J$70:$AH$70,'Variaveis&amp;Dados'!$J177:$AH177))</f>
        <v/>
      </c>
      <c r="BR175" s="9" t="str">
        <f>IF(ISERROR(CORREL('Variaveis&amp;Dados'!$J$71:$AH$71,'Variaveis&amp;Dados'!$J177:$AH177)),"",CORREL('Variaveis&amp;Dados'!$J$71:$AH$71,'Variaveis&amp;Dados'!$J177:$AH177))</f>
        <v/>
      </c>
      <c r="BS175" s="9" t="str">
        <f>IF(ISERROR(CORREL('Variaveis&amp;Dados'!$J$72:$AH$72,'Variaveis&amp;Dados'!$J177:$AH177)),"",CORREL('Variaveis&amp;Dados'!$J$72:$AH$72,'Variaveis&amp;Dados'!$J177:$AH177))</f>
        <v/>
      </c>
      <c r="BT175" s="9" t="str">
        <f>IF(ISERROR(CORREL('Variaveis&amp;Dados'!$J$73:$Z$73,'Variaveis&amp;Dados'!$J177:$AH177)),"",CORREL('Variaveis&amp;Dados'!$J$73:$Z$73,'Variaveis&amp;Dados'!$J177:$AH177))</f>
        <v/>
      </c>
      <c r="BU175" s="9" t="str">
        <f>IF(ISERROR(CORREL('Variaveis&amp;Dados'!$J$74:$AH$74,'Variaveis&amp;Dados'!$J177:$AH177)),"",CORREL('Variaveis&amp;Dados'!$J$74:$AH$74,'Variaveis&amp;Dados'!$J177:$AH177))</f>
        <v/>
      </c>
      <c r="BV175" s="9" t="str">
        <f>IF(ISERROR(CORREL('Variaveis&amp;Dados'!$J$75:$AH$75,'Variaveis&amp;Dados'!$J177:$AH177)),"",CORREL('Variaveis&amp;Dados'!$J$75:$AH$75,'Variaveis&amp;Dados'!$J177:$AH177))</f>
        <v/>
      </c>
      <c r="BW175" s="9" t="str">
        <f>IF(ISERROR(CORREL('Variaveis&amp;Dados'!$J$76:$AH$76,'Variaveis&amp;Dados'!$J177:$AH177)),"",CORREL('Variaveis&amp;Dados'!$J$76:$AH$76,'Variaveis&amp;Dados'!$J177:$AH177))</f>
        <v/>
      </c>
      <c r="BX175" s="9" t="str">
        <f>IF(ISERROR(CORREL('Variaveis&amp;Dados'!$J$77:$AH$77,'Variaveis&amp;Dados'!$J177:$AH177)),"",CORREL('Variaveis&amp;Dados'!$J$77:$AH$77,'Variaveis&amp;Dados'!$J177:$AH177))</f>
        <v/>
      </c>
      <c r="BY175" s="9" t="str">
        <f>IF(ISERROR(CORREL('Variaveis&amp;Dados'!$J$78:$AH$78,'Variaveis&amp;Dados'!$J177:$AH177)),"",CORREL('Variaveis&amp;Dados'!$J$78:$AH$78,'Variaveis&amp;Dados'!$J177:$AH177))</f>
        <v/>
      </c>
      <c r="BZ175" s="9" t="str">
        <f>IF(ISERROR(CORREL('Variaveis&amp;Dados'!$J$79:$AH$79,'Variaveis&amp;Dados'!$J177:$AH177)),"",CORREL('Variaveis&amp;Dados'!$J$79:$AH$79,'Variaveis&amp;Dados'!$J177:$AH177))</f>
        <v/>
      </c>
      <c r="CA175" s="9" t="str">
        <f>IF(ISERROR(CORREL('Variaveis&amp;Dados'!$J$80:$AH$80,'Variaveis&amp;Dados'!$J177:$AH177)),"",CORREL('Variaveis&amp;Dados'!$J$80:$AH$80,'Variaveis&amp;Dados'!$J177:$AH177))</f>
        <v/>
      </c>
      <c r="CB175" s="9" t="str">
        <f>IF(ISERROR(CORREL('Variaveis&amp;Dados'!$J$81:$AH$81,'Variaveis&amp;Dados'!$J177:$AH177)),"",CORREL('Variaveis&amp;Dados'!$J$81:$AH$81,'Variaveis&amp;Dados'!$J177:$AH177))</f>
        <v/>
      </c>
      <c r="CC175" s="9" t="str">
        <f>IF(ISERROR(CORREL('Variaveis&amp;Dados'!$J$82:$AH$82,'Variaveis&amp;Dados'!$J177:$AH177)),"",CORREL('Variaveis&amp;Dados'!$J$82:$AH$82,'Variaveis&amp;Dados'!$J177:$AH177))</f>
        <v/>
      </c>
      <c r="CD175" s="9" t="str">
        <f>IF(ISERROR(CORREL('Variaveis&amp;Dados'!$J$83:$AH$83,'Variaveis&amp;Dados'!$J177:$AH177)),"",CORREL('Variaveis&amp;Dados'!$J$83:$AH$83,'Variaveis&amp;Dados'!$J177:$AH177))</f>
        <v/>
      </c>
      <c r="CE175" s="9" t="str">
        <f>IF(ISERROR(CORREL('Variaveis&amp;Dados'!$J$84:$AH$84,'Variaveis&amp;Dados'!$J177:$AH177)),"",CORREL('Variaveis&amp;Dados'!$J$84:$AH$84,'Variaveis&amp;Dados'!$J177:$AH177))</f>
        <v/>
      </c>
      <c r="CF175" s="9" t="str">
        <f>IF(ISERROR(CORREL('Variaveis&amp;Dados'!$J$86:$AH$86,'Variaveis&amp;Dados'!$J177:$AH177)),"",CORREL('Variaveis&amp;Dados'!$J$86:$AH$86,'Variaveis&amp;Dados'!$J177:$AH177))</f>
        <v/>
      </c>
      <c r="CG175" s="9" t="str">
        <f>IF(ISERROR(CORREL('Variaveis&amp;Dados'!$J$87:$AH$87,'Variaveis&amp;Dados'!$J177:$AH177)),"",CORREL('Variaveis&amp;Dados'!$J$87:$AH$87,'Variaveis&amp;Dados'!$J177:$AH177))</f>
        <v/>
      </c>
      <c r="CH175" s="9" t="str">
        <f>IF(ISERROR(CORREL('Variaveis&amp;Dados'!$J$88:$AH$88,'Variaveis&amp;Dados'!$J177:$AH177)),"",CORREL('Variaveis&amp;Dados'!$J$88:$AH$88,'Variaveis&amp;Dados'!$J177:$AH177))</f>
        <v/>
      </c>
      <c r="CI175" s="9" t="str">
        <f>IF(ISERROR(CORREL('Variaveis&amp;Dados'!$J$89:$AH$89,'Variaveis&amp;Dados'!$J177:$AH177)),"",CORREL('Variaveis&amp;Dados'!$J$89:$AH$89,'Variaveis&amp;Dados'!$J177:$AH177))</f>
        <v/>
      </c>
      <c r="CJ175" s="9" t="str">
        <f>IF(ISERROR(CORREL('Variaveis&amp;Dados'!$J$90:$AH$90,'Variaveis&amp;Dados'!$J177:$AH177)),"",CORREL('Variaveis&amp;Dados'!$J$90:$AH$90,'Variaveis&amp;Dados'!$J177:$AH177))</f>
        <v/>
      </c>
      <c r="CK175" s="9" t="str">
        <f>IF(ISERROR(CORREL('Variaveis&amp;Dados'!$J$91:$AH$91,'Variaveis&amp;Dados'!$J177:$AH177)),"",CORREL('Variaveis&amp;Dados'!$J$91:$AH$91,'Variaveis&amp;Dados'!$J177:$AH177))</f>
        <v/>
      </c>
      <c r="CL175" s="9" t="str">
        <f>IF(ISERROR(CORREL('Variaveis&amp;Dados'!$J$92:$AH$92,'Variaveis&amp;Dados'!$J177:$AH177)),"",CORREL('Variaveis&amp;Dados'!$J$92:$AH$92,'Variaveis&amp;Dados'!$J177:$AH177))</f>
        <v/>
      </c>
      <c r="CM175" s="9" t="str">
        <f>IF(ISERROR(CORREL('Variaveis&amp;Dados'!$J$93:$AH$93,'Variaveis&amp;Dados'!$J177:$AH177)),"",CORREL('Variaveis&amp;Dados'!$J$93:$AH$93,'Variaveis&amp;Dados'!$J177:$AH177))</f>
        <v/>
      </c>
      <c r="CN175" s="9" t="str">
        <f>IF(ISERROR(CORREL('Variaveis&amp;Dados'!$J$94:$AH$94,'Variaveis&amp;Dados'!$J177:$AH177)),"",CORREL('Variaveis&amp;Dados'!$J$94:$AH$94,'Variaveis&amp;Dados'!$J177:$AH177))</f>
        <v/>
      </c>
      <c r="CO175" s="9" t="str">
        <f>IF(ISERROR(CORREL('Variaveis&amp;Dados'!$J$95:$AH$95,'Variaveis&amp;Dados'!$J177:$AH177)),"",CORREL('Variaveis&amp;Dados'!$J$95:$AH$95,'Variaveis&amp;Dados'!$J177:$AH177))</f>
        <v/>
      </c>
      <c r="CP175" s="9" t="str">
        <f>IF(ISERROR(CORREL('Variaveis&amp;Dados'!$J$96:$AH$96,'Variaveis&amp;Dados'!$J177:$AH177)),"",CORREL('Variaveis&amp;Dados'!$J$96:$AH$96,'Variaveis&amp;Dados'!$J177:$AH177))</f>
        <v/>
      </c>
      <c r="CQ175" s="9" t="str">
        <f>IF(ISERROR(CORREL('Variaveis&amp;Dados'!$J$97:$AH$97,'Variaveis&amp;Dados'!$J177:$AH177)),"",CORREL('Variaveis&amp;Dados'!$J$97:$AH$97,'Variaveis&amp;Dados'!$J177:$AH177))</f>
        <v/>
      </c>
      <c r="CR175" s="9" t="str">
        <f>IF(ISERROR(CORREL('Variaveis&amp;Dados'!$J$98:$AH$98,'Variaveis&amp;Dados'!$J177:$AH177)),"",CORREL('Variaveis&amp;Dados'!$J$98:$AH$98,'Variaveis&amp;Dados'!$J177:$AH177))</f>
        <v/>
      </c>
      <c r="CS175" s="9" t="str">
        <f>IF(ISERROR(CORREL('Variaveis&amp;Dados'!$J$99:$AH$99,'Variaveis&amp;Dados'!$J177:$AH177)),"",CORREL('Variaveis&amp;Dados'!$J$99:$AH$99,'Variaveis&amp;Dados'!$J177:$AH177))</f>
        <v/>
      </c>
      <c r="CT175" s="9" t="str">
        <f>IF(ISERROR(CORREL('Variaveis&amp;Dados'!$J$100:$AH$100,'Variaveis&amp;Dados'!$J177:$AH177)),"",CORREL('Variaveis&amp;Dados'!$J$100:$AH$100,'Variaveis&amp;Dados'!$J177:$AH177))</f>
        <v/>
      </c>
      <c r="CU175" s="9" t="str">
        <f>IF(ISERROR(CORREL('Variaveis&amp;Dados'!$J$101:$AH$101,'Variaveis&amp;Dados'!$J177:$AH177)),"",CORREL('Variaveis&amp;Dados'!$J$101:$AH$101,'Variaveis&amp;Dados'!$J177:$AH177))</f>
        <v/>
      </c>
      <c r="CV175" s="9" t="str">
        <f>IF(ISERROR(CORREL('Variaveis&amp;Dados'!$J$102:$AH$102,'Variaveis&amp;Dados'!$J177:$AH177)),"",CORREL('Variaveis&amp;Dados'!$J$102:$AH$102,'Variaveis&amp;Dados'!$J177:$AH177))</f>
        <v/>
      </c>
      <c r="CW175" s="9" t="str">
        <f>IF(ISERROR(CORREL('Variaveis&amp;Dados'!$J$103:$AH$103,'Variaveis&amp;Dados'!$J177:$AH177)),"",CORREL('Variaveis&amp;Dados'!$J$103:$AH$103,'Variaveis&amp;Dados'!$J177:$AH177))</f>
        <v/>
      </c>
      <c r="CX175" s="9" t="str">
        <f>IF(ISERROR(CORREL('Variaveis&amp;Dados'!$J$104:$AH$104,'Variaveis&amp;Dados'!$J177:$AH177)),"",CORREL('Variaveis&amp;Dados'!$J$104:$AH$104,'Variaveis&amp;Dados'!$J177:$AH177))</f>
        <v/>
      </c>
      <c r="CY175" s="9" t="str">
        <f>IF(ISERROR(CORREL('Variaveis&amp;Dados'!$J$105:$AH$105,'Variaveis&amp;Dados'!$J177:$AH177)),"",CORREL('Variaveis&amp;Dados'!$J$105:$AH$105,'Variaveis&amp;Dados'!$J177:$AH177))</f>
        <v/>
      </c>
      <c r="CZ175" s="9" t="str">
        <f>IF(ISERROR(CORREL('Variaveis&amp;Dados'!$J$106:$AH$106,'Variaveis&amp;Dados'!$J177:$AH177)),"",CORREL('Variaveis&amp;Dados'!$J$106:$AH$106,'Variaveis&amp;Dados'!$J177:$AH177))</f>
        <v/>
      </c>
      <c r="DA175" s="9" t="str">
        <f>IF(ISERROR(CORREL('Variaveis&amp;Dados'!$J$107:$AH$107,'Variaveis&amp;Dados'!$J177:$AH177)),"",CORREL('Variaveis&amp;Dados'!$J$107:$AH$107,'Variaveis&amp;Dados'!$J177:$AH177))</f>
        <v/>
      </c>
      <c r="DB175" s="9" t="str">
        <f>IF(ISERROR(CORREL('Variaveis&amp;Dados'!$J$108:$AH$108,'Variaveis&amp;Dados'!$J177:$AH177)),"",CORREL('Variaveis&amp;Dados'!$J$108:$AH$108,'Variaveis&amp;Dados'!$J177:$AH177))</f>
        <v/>
      </c>
      <c r="DC175" s="9" t="str">
        <f>IF(ISERROR(CORREL('Variaveis&amp;Dados'!$J$109:$AH$109,'Variaveis&amp;Dados'!$J177:$AH177)),"",CORREL('Variaveis&amp;Dados'!$J$109:$AH$109,'Variaveis&amp;Dados'!$J177:$AH177))</f>
        <v/>
      </c>
      <c r="DD175" s="9" t="str">
        <f>IF(ISERROR(CORREL('Variaveis&amp;Dados'!$J$110:$AH$110,'Variaveis&amp;Dados'!$J177:$AH177)),"",CORREL('Variaveis&amp;Dados'!$J$110:$AH$110,'Variaveis&amp;Dados'!$J177:$AH177))</f>
        <v/>
      </c>
      <c r="DE175" s="9" t="str">
        <f>IF(ISERROR(CORREL('Variaveis&amp;Dados'!$J$111:$AH$111,'Variaveis&amp;Dados'!$J177:$AH177)),"",CORREL('Variaveis&amp;Dados'!$J$111:$AH$111,'Variaveis&amp;Dados'!$J177:$AH177))</f>
        <v/>
      </c>
      <c r="DF175" s="9" t="str">
        <f>IF(ISERROR(CORREL('Variaveis&amp;Dados'!$J$112:$AH$112,'Variaveis&amp;Dados'!$J177:$AH177)),"",CORREL('Variaveis&amp;Dados'!$J$112:$AH$112,'Variaveis&amp;Dados'!$J177:$AH177))</f>
        <v/>
      </c>
      <c r="DG175" s="9" t="str">
        <f>IF(ISERROR(CORREL('Variaveis&amp;Dados'!$J$113:$AH$113,'Variaveis&amp;Dados'!$J177:$AH177)),"",CORREL('Variaveis&amp;Dados'!$J$113:$AH$113,'Variaveis&amp;Dados'!$J177:$AH177))</f>
        <v/>
      </c>
      <c r="DH175" s="9" t="str">
        <f>IF(ISERROR(CORREL('Variaveis&amp;Dados'!$J$114:$AH$114,'Variaveis&amp;Dados'!$J177:$AH177)),"",CORREL('Variaveis&amp;Dados'!$J$114:$AH$114,'Variaveis&amp;Dados'!$J177:$AH177))</f>
        <v/>
      </c>
      <c r="DI175" s="9" t="str">
        <f>IF(ISERROR(CORREL('Variaveis&amp;Dados'!$J$115:$AH$115,'Variaveis&amp;Dados'!$J177:$AH177)),"",CORREL('Variaveis&amp;Dados'!$J$115:$AH$115,'Variaveis&amp;Dados'!$J177:$AH177))</f>
        <v/>
      </c>
      <c r="DJ175" s="9" t="str">
        <f>IF(ISERROR(CORREL('Variaveis&amp;Dados'!$J$116:$AH$116,'Variaveis&amp;Dados'!$J177:$AH177)),"",CORREL('Variaveis&amp;Dados'!$J$116:$AH$116,'Variaveis&amp;Dados'!$J177:$AH177))</f>
        <v/>
      </c>
      <c r="DK175" s="9" t="str">
        <f>IF(ISERROR(CORREL('Variaveis&amp;Dados'!$J$117:$AH$117,'Variaveis&amp;Dados'!$J177:$AH177)),"",CORREL('Variaveis&amp;Dados'!$J$117:$AH$117,'Variaveis&amp;Dados'!$J177:$AH177))</f>
        <v/>
      </c>
      <c r="DL175" s="9" t="str">
        <f>IF(ISERROR(CORREL('Variaveis&amp;Dados'!$J$118:$AH$118,'Variaveis&amp;Dados'!$J177:$AH177)),"",CORREL('Variaveis&amp;Dados'!$J$118:$AH$118,'Variaveis&amp;Dados'!$J177:$AH177))</f>
        <v/>
      </c>
      <c r="DM175" s="9" t="str">
        <f>IF(ISERROR(CORREL('Variaveis&amp;Dados'!$J$119:$AH$119,'Variaveis&amp;Dados'!$J177:$AH177)),"",CORREL('Variaveis&amp;Dados'!$J$119:$AH$119,'Variaveis&amp;Dados'!$J177:$AH177))</f>
        <v/>
      </c>
      <c r="DN175" s="9" t="str">
        <f>IF(ISERROR(CORREL('Variaveis&amp;Dados'!$J$120:$AH$120,'Variaveis&amp;Dados'!$J177:$AH177)),"",CORREL('Variaveis&amp;Dados'!$J$120:$AH$120,'Variaveis&amp;Dados'!$J177:$AH177))</f>
        <v/>
      </c>
      <c r="DO175" s="9" t="str">
        <f>IF(ISERROR(CORREL('Variaveis&amp;Dados'!$J$121:$AH$121,'Variaveis&amp;Dados'!$J177:$AH177)),"",CORREL('Variaveis&amp;Dados'!$J$121:$AH$121,'Variaveis&amp;Dados'!$J177:$AH177))</f>
        <v/>
      </c>
      <c r="DP175" s="9" t="str">
        <f>IF(ISERROR(CORREL('Variaveis&amp;Dados'!$J$122:$AH$122,'Variaveis&amp;Dados'!$J177:$AH177)),"",CORREL('Variaveis&amp;Dados'!$J$122:$AH$122,'Variaveis&amp;Dados'!$J177:$AH177))</f>
        <v/>
      </c>
      <c r="DQ175" s="9" t="str">
        <f>IF(ISERROR(CORREL('Variaveis&amp;Dados'!$J$123:$AH$123,'Variaveis&amp;Dados'!$J177:$AH177)),"",CORREL('Variaveis&amp;Dados'!$J$123:$AH$123,'Variaveis&amp;Dados'!$J177:$AH177))</f>
        <v/>
      </c>
      <c r="DR175" s="9" t="str">
        <f>IF(ISERROR(CORREL('Variaveis&amp;Dados'!$J$124:$AH$124,'Variaveis&amp;Dados'!$J177:$AH177)),"",CORREL('Variaveis&amp;Dados'!$J$124:$AH$124,'Variaveis&amp;Dados'!$J177:$AH177))</f>
        <v/>
      </c>
      <c r="DS175" s="9" t="str">
        <f>IF(ISERROR(CORREL('Variaveis&amp;Dados'!$J$125:$AH$125,'Variaveis&amp;Dados'!$J177:$AH177)),"",CORREL('Variaveis&amp;Dados'!$J$125:$AH$125,'Variaveis&amp;Dados'!$J177:$AH177))</f>
        <v/>
      </c>
      <c r="DT175" s="9" t="str">
        <f>IF(ISERROR(CORREL('Variaveis&amp;Dados'!$J$126:$AH$126,'Variaveis&amp;Dados'!$J177:$AH177)),"",CORREL('Variaveis&amp;Dados'!$J$126:$AH$126,'Variaveis&amp;Dados'!$J177:$AH177))</f>
        <v/>
      </c>
      <c r="DU175" s="9" t="str">
        <f>IF(ISERROR(CORREL('Variaveis&amp;Dados'!$J$127:$AH$127,'Variaveis&amp;Dados'!$J177:$AH177)),"",CORREL('Variaveis&amp;Dados'!$J$127:$AH$127,'Variaveis&amp;Dados'!$J177:$AH177))</f>
        <v/>
      </c>
      <c r="DV175" s="9" t="str">
        <f>IF(ISERROR(CORREL('Variaveis&amp;Dados'!$J$128:$AH$128,'Variaveis&amp;Dados'!$J177:$AH177)),"",CORREL('Variaveis&amp;Dados'!$J$128:$AH$128,'Variaveis&amp;Dados'!$J177:$AH177))</f>
        <v/>
      </c>
      <c r="DW175" s="9" t="str">
        <f>IF(ISERROR(CORREL('Variaveis&amp;Dados'!$J$129:$AH$129,'Variaveis&amp;Dados'!$J177:$AH177)),"",CORREL('Variaveis&amp;Dados'!$J$129:$AH$129,'Variaveis&amp;Dados'!$J177:$AH177))</f>
        <v/>
      </c>
      <c r="DX175" s="9" t="str">
        <f>IF(ISERROR(CORREL('Variaveis&amp;Dados'!$J$130:$AH$130,'Variaveis&amp;Dados'!$J177:$AH177)),"",CORREL('Variaveis&amp;Dados'!$J$130:$AH$130,'Variaveis&amp;Dados'!$J177:$AH177))</f>
        <v/>
      </c>
      <c r="DY175" s="9" t="str">
        <f>IF(ISERROR(CORREL('Variaveis&amp;Dados'!$J$131:$AH$131,'Variaveis&amp;Dados'!$J177:$AH177)),"",CORREL('Variaveis&amp;Dados'!$J$131:$AH$131,'Variaveis&amp;Dados'!$J177:$AH177))</f>
        <v/>
      </c>
      <c r="DZ175" s="9" t="str">
        <f>IF(ISERROR(CORREL('Variaveis&amp;Dados'!$J$132:$AH$132,'Variaveis&amp;Dados'!$J177:$AH177)),"",CORREL('Variaveis&amp;Dados'!$J$132:$AH$132,'Variaveis&amp;Dados'!$J177:$AH177))</f>
        <v/>
      </c>
      <c r="EA175" s="9" t="str">
        <f>IF(ISERROR(CORREL('Variaveis&amp;Dados'!$J$133:$AH$133,'Variaveis&amp;Dados'!$J177:$AH177)),"",CORREL('Variaveis&amp;Dados'!$J$133:$AH$133,'Variaveis&amp;Dados'!$J177:$AH177))</f>
        <v/>
      </c>
      <c r="EB175" s="9" t="str">
        <f>IF(ISERROR(CORREL('Variaveis&amp;Dados'!$J$134:$AH$134,'Variaveis&amp;Dados'!$J177:$AH177)),"",CORREL('Variaveis&amp;Dados'!$J$134:$AH$134,'Variaveis&amp;Dados'!$J177:$AH177))</f>
        <v/>
      </c>
      <c r="EC175" s="9" t="str">
        <f>IF(ISERROR(CORREL('Variaveis&amp;Dados'!$J$135:$AH$135,'Variaveis&amp;Dados'!$J177:$AH177)),"",CORREL('Variaveis&amp;Dados'!$J$135:$AH$135,'Variaveis&amp;Dados'!$J177:$AH177))</f>
        <v/>
      </c>
      <c r="ED175" s="9" t="str">
        <f>IF(ISERROR(CORREL('Variaveis&amp;Dados'!$J$136:$AH$136,'Variaveis&amp;Dados'!$J177:$AH177)),"",CORREL('Variaveis&amp;Dados'!$J$136:$AH$136,'Variaveis&amp;Dados'!$J177:$AH177))</f>
        <v/>
      </c>
      <c r="EE175" s="9" t="str">
        <f>IF(ISERROR(CORREL('Variaveis&amp;Dados'!$J$137:$AH$137,'Variaveis&amp;Dados'!$J177:$AH177)),"",CORREL('Variaveis&amp;Dados'!$J$137:$AH$137,'Variaveis&amp;Dados'!$J177:$AH177))</f>
        <v/>
      </c>
      <c r="EF175" s="9" t="str">
        <f>IF(ISERROR(CORREL('Variaveis&amp;Dados'!$J$138:$AH$138,'Variaveis&amp;Dados'!$J177:$AH177)),"",CORREL('Variaveis&amp;Dados'!$J$138:$AH$138,'Variaveis&amp;Dados'!$J177:$AH177))</f>
        <v/>
      </c>
      <c r="EG175" s="9" t="str">
        <f>IF(ISERROR(CORREL('Variaveis&amp;Dados'!$J$139:$AH$139,'Variaveis&amp;Dados'!$J177:$AH177)),"",CORREL('Variaveis&amp;Dados'!$J$139:$AH$139,'Variaveis&amp;Dados'!$J177:$AH177))</f>
        <v/>
      </c>
      <c r="EH175" s="9" t="str">
        <f>IF(ISERROR(CORREL('Variaveis&amp;Dados'!$J$140:$AH$140,'Variaveis&amp;Dados'!$J177:$AH177)),"",CORREL('Variaveis&amp;Dados'!$J$140:$AH$140,'Variaveis&amp;Dados'!$J177:$AH177))</f>
        <v/>
      </c>
      <c r="EI175" s="9" t="str">
        <f>IF(ISERROR(CORREL('Variaveis&amp;Dados'!$J$141:$AH$141,'Variaveis&amp;Dados'!$J177:$AH177)),"",CORREL('Variaveis&amp;Dados'!$J$141:$AH$141,'Variaveis&amp;Dados'!$J177:$AH177))</f>
        <v/>
      </c>
      <c r="EJ175" s="9" t="str">
        <f>IF(ISERROR(CORREL('Variaveis&amp;Dados'!$J$142:$AH$142,'Variaveis&amp;Dados'!$J177:$AH177)),"",CORREL('Variaveis&amp;Dados'!$J$142:$AH$142,'Variaveis&amp;Dados'!$J177:$AH177))</f>
        <v/>
      </c>
      <c r="EK175" s="9" t="str">
        <f>IF(ISERROR(CORREL('Variaveis&amp;Dados'!$J$143:$AH$143,'Variaveis&amp;Dados'!$J177:$AH177)),"",CORREL('Variaveis&amp;Dados'!$J$143:$AH$143,'Variaveis&amp;Dados'!$J177:$AH177))</f>
        <v/>
      </c>
      <c r="EL175" s="9" t="str">
        <f>IF(ISERROR(CORREL('Variaveis&amp;Dados'!$J$144:$AH$144,'Variaveis&amp;Dados'!$J177:$AH177)),"",CORREL('Variaveis&amp;Dados'!$J$144:$AH$144,'Variaveis&amp;Dados'!$J177:$AH177))</f>
        <v/>
      </c>
      <c r="EM175" s="9" t="str">
        <f>IF(ISERROR(CORREL('Variaveis&amp;Dados'!$J$145:$AH$145,'Variaveis&amp;Dados'!$J177:$AH177)),"",CORREL('Variaveis&amp;Dados'!$J$145:$AH$145,'Variaveis&amp;Dados'!$J177:$AH177))</f>
        <v/>
      </c>
      <c r="EN175" s="9" t="str">
        <f>IF(ISERROR(CORREL('Variaveis&amp;Dados'!$J$146:$AH$146,'Variaveis&amp;Dados'!$J177:$AH177)),"",CORREL('Variaveis&amp;Dados'!$J$146:$AH$146,'Variaveis&amp;Dados'!$J177:$AH177))</f>
        <v/>
      </c>
      <c r="EO175" s="9" t="str">
        <f>IF(ISERROR(CORREL('Variaveis&amp;Dados'!$J$147:$AH$147,'Variaveis&amp;Dados'!$J177:$AH177)),"",CORREL('Variaveis&amp;Dados'!$J$147:$AH$147,'Variaveis&amp;Dados'!$J177:$AH177))</f>
        <v/>
      </c>
      <c r="EP175" s="9" t="str">
        <f>IF(ISERROR(CORREL('Variaveis&amp;Dados'!$J$148:$AH$148,'Variaveis&amp;Dados'!$J177:$AH177)),"",CORREL('Variaveis&amp;Dados'!$J$148:$AH$148,'Variaveis&amp;Dados'!$J177:$AH177))</f>
        <v/>
      </c>
      <c r="EQ175" s="9" t="str">
        <f>IF(ISERROR(CORREL('Variaveis&amp;Dados'!$J$149:$AH$149,'Variaveis&amp;Dados'!$J177:$AH177)),"",CORREL('Variaveis&amp;Dados'!$J$149:$AH$149,'Variaveis&amp;Dados'!$J177:$AH177))</f>
        <v/>
      </c>
      <c r="ER175" s="9" t="str">
        <f>IF(ISERROR(CORREL('Variaveis&amp;Dados'!$J$150:$AH$150,'Variaveis&amp;Dados'!$J177:$AH177)),"",CORREL('Variaveis&amp;Dados'!$J$150:$AH$150,'Variaveis&amp;Dados'!$J177:$AH177))</f>
        <v/>
      </c>
      <c r="ES175" s="9" t="str">
        <f>IF(ISERROR(CORREL('Variaveis&amp;Dados'!$J$151:$AH$151,'Variaveis&amp;Dados'!$J177:$AH177)),"",CORREL('Variaveis&amp;Dados'!$J$151:$AH$151,'Variaveis&amp;Dados'!$J177:$AH177))</f>
        <v/>
      </c>
      <c r="ET175" s="9" t="str">
        <f>IF(ISERROR(CORREL('Variaveis&amp;Dados'!$J$152:$AH$152,'Variaveis&amp;Dados'!$J177:$AH177)),"",CORREL('Variaveis&amp;Dados'!$J$152:$AH$152,'Variaveis&amp;Dados'!$J177:$AH177))</f>
        <v/>
      </c>
      <c r="EU175" s="9" t="str">
        <f>IF(ISERROR(CORREL('Variaveis&amp;Dados'!$J$153:$AH$153,'Variaveis&amp;Dados'!$J177:$AH177)),"",CORREL('Variaveis&amp;Dados'!$J$153:$AH$153,'Variaveis&amp;Dados'!$J177:$AH177))</f>
        <v/>
      </c>
      <c r="EV175" s="9" t="str">
        <f>IF(ISERROR(CORREL('Variaveis&amp;Dados'!$J$154:$AH$154,'Variaveis&amp;Dados'!$J177:$AH177)),"",CORREL('Variaveis&amp;Dados'!$J$154:$AH$154,'Variaveis&amp;Dados'!$J177:$AH177))</f>
        <v/>
      </c>
      <c r="EW175" s="9" t="str">
        <f>IF(ISERROR(CORREL('Variaveis&amp;Dados'!$J$154:$AH$154,'Variaveis&amp;Dados'!$J177:$AH177)),"",CORREL('Variaveis&amp;Dados'!$J$155:$AH$155,'Variaveis&amp;Dados'!$J177:$AH177))</f>
        <v/>
      </c>
      <c r="EX175" s="9" t="str">
        <f>IF(ISERROR(CORREL('Variaveis&amp;Dados'!$J$156:$AH$156,'Variaveis&amp;Dados'!$J177:$AH177)),"",CORREL('Variaveis&amp;Dados'!$J$156:$AH$156,'Variaveis&amp;Dados'!$J177:$AH177))</f>
        <v/>
      </c>
      <c r="EY175" s="9" t="str">
        <f>IF(ISERROR(CORREL('Variaveis&amp;Dados'!$J$157:$AH$157,'Variaveis&amp;Dados'!$J177:$AH177)),"",CORREL('Variaveis&amp;Dados'!$J$157:$AH$157,'Variaveis&amp;Dados'!$J177:$AH177))</f>
        <v/>
      </c>
      <c r="EZ175" s="9" t="str">
        <f>IF(ISERROR(CORREL('Variaveis&amp;Dados'!$J$158:$AH$158,'Variaveis&amp;Dados'!$J177:$AH177)),"",CORREL('Variaveis&amp;Dados'!$J$158:$AH$158,'Variaveis&amp;Dados'!$J177:$AH177))</f>
        <v/>
      </c>
      <c r="FA175" s="9" t="str">
        <f>IF(ISERROR(CORREL('Variaveis&amp;Dados'!$J$159:$AH$159,'Variaveis&amp;Dados'!$J177:$AH177)),"",CORREL('Variaveis&amp;Dados'!$J$159:$AH$159,'Variaveis&amp;Dados'!$J177:$AH177))</f>
        <v/>
      </c>
      <c r="FB175" s="9" t="str">
        <f>IF(ISERROR(CORREL('Variaveis&amp;Dados'!$J$160:$AH$160,'Variaveis&amp;Dados'!$J177:$AH177)),"",CORREL('Variaveis&amp;Dados'!$J$160:$AH$160,'Variaveis&amp;Dados'!$J177:$AH177))</f>
        <v/>
      </c>
      <c r="FC175" s="9" t="str">
        <f>IF(ISERROR(CORREL('Variaveis&amp;Dados'!$J$161:$AH$161,'Variaveis&amp;Dados'!$J177:$AH177)),"",CORREL('Variaveis&amp;Dados'!$J$161:$AH$161,'Variaveis&amp;Dados'!$J177:$AH177))</f>
        <v/>
      </c>
      <c r="FD175" s="9" t="str">
        <f>IF(ISERROR(CORREL('Variaveis&amp;Dados'!$J$162:$AH$162,'Variaveis&amp;Dados'!$J177:$AH177)),"",CORREL('Variaveis&amp;Dados'!$J$162:$AH$162,'Variaveis&amp;Dados'!$J177:$AH177))</f>
        <v/>
      </c>
      <c r="FE175" s="9" t="str">
        <f>IF(ISERROR(CORREL('Variaveis&amp;Dados'!$J$163:$AH$163,'Variaveis&amp;Dados'!$J177:$AH177)),"",CORREL('Variaveis&amp;Dados'!$J$163:$AH$163,'Variaveis&amp;Dados'!$J177:$AH177))</f>
        <v/>
      </c>
      <c r="FF175" s="9" t="str">
        <f>IF(ISERROR(CORREL('Variaveis&amp;Dados'!$J$164:$AH$164,'Variaveis&amp;Dados'!$J177:$AH177)),"",CORREL('Variaveis&amp;Dados'!$J$164:$AH$164,'Variaveis&amp;Dados'!$J177:$AH177))</f>
        <v/>
      </c>
      <c r="FG175" s="9" t="str">
        <f>IF(ISERROR(CORREL('Variaveis&amp;Dados'!$J$165:$AH$165,'Variaveis&amp;Dados'!$J177:$AH177)),"",CORREL('Variaveis&amp;Dados'!$J$165:$AH$165,'Variaveis&amp;Dados'!$J177:$AH177))</f>
        <v/>
      </c>
      <c r="FH175" s="9" t="str">
        <f>IF(ISERROR(CORREL('Variaveis&amp;Dados'!$J$166:$AH$166,'Variaveis&amp;Dados'!$J177:$AH177)),"",CORREL('Variaveis&amp;Dados'!$J$166:$AH$166,'Variaveis&amp;Dados'!$J177:$AH177))</f>
        <v/>
      </c>
      <c r="FI175" s="9" t="str">
        <f>IF(ISERROR(CORREL('Variaveis&amp;Dados'!$J$167:$AH$167,'Variaveis&amp;Dados'!$J177:$AH177)),"",CORREL('Variaveis&amp;Dados'!$J$167:$AH$167,'Variaveis&amp;Dados'!$J177:$AH177))</f>
        <v/>
      </c>
      <c r="FJ175" s="9" t="str">
        <f>IF(ISERROR(CORREL('Variaveis&amp;Dados'!$J$168:$AH$168,'Variaveis&amp;Dados'!$J177:$AH177)),"",CORREL('Variaveis&amp;Dados'!$J$168:$AH$168,'Variaveis&amp;Dados'!$J177:$AH177))</f>
        <v/>
      </c>
      <c r="FK175" s="9" t="str">
        <f>IF(ISERROR(CORREL('Variaveis&amp;Dados'!$J$169:$AH$169,'Variaveis&amp;Dados'!$J177:$AH177)),"",CORREL('Variaveis&amp;Dados'!$J$169:$AH$169,'Variaveis&amp;Dados'!$J177:$AH177))</f>
        <v/>
      </c>
      <c r="FL175" s="9" t="str">
        <f>IF(ISERROR(CORREL('Variaveis&amp;Dados'!$J$170:$AH$170,'Variaveis&amp;Dados'!$J177:$AH177)),"",CORREL('Variaveis&amp;Dados'!$J$170:$AH$170,'Variaveis&amp;Dados'!$J177:$AH177))</f>
        <v/>
      </c>
      <c r="FM175" s="9" t="str">
        <f>IF(ISERROR(CORREL('Variaveis&amp;Dados'!$J$171:$AH$171,'Variaveis&amp;Dados'!$J177:$AH177)),"",CORREL('Variaveis&amp;Dados'!$J$171:$AH$171,'Variaveis&amp;Dados'!$J177:$AH177))</f>
        <v/>
      </c>
      <c r="FN175" s="9" t="str">
        <f>IF(ISERROR(CORREL('Variaveis&amp;Dados'!$J$172:$AH$172,'Variaveis&amp;Dados'!$J177:$AH177)),"",CORREL('Variaveis&amp;Dados'!$J$172:$AH$172,'Variaveis&amp;Dados'!$J177:$AH177))</f>
        <v/>
      </c>
      <c r="FO175" s="9" t="str">
        <f>IF(ISERROR(CORREL('Variaveis&amp;Dados'!$J$173:$AH$173,'Variaveis&amp;Dados'!$J177:$AH177)),"",CORREL('Variaveis&amp;Dados'!$J$173:$AH$173,'Variaveis&amp;Dados'!$J177:$AH177))</f>
        <v/>
      </c>
      <c r="FP175" s="9" t="str">
        <f>IF(ISERROR(CORREL('Variaveis&amp;Dados'!$J$174:$AH$174,'Variaveis&amp;Dados'!$J177:$AH177)),"",CORREL('Variaveis&amp;Dados'!$J$174:$AH$174,'Variaveis&amp;Dados'!$J177:$AH177))</f>
        <v/>
      </c>
      <c r="FQ175" s="9" t="str">
        <f>IF(ISERROR(CORREL('Variaveis&amp;Dados'!$J$175:$AH$175,'Variaveis&amp;Dados'!$J177:$AH177)),"",CORREL('Variaveis&amp;Dados'!$J$175:$AH$175,'Variaveis&amp;Dados'!$J177:$AH177))</f>
        <v/>
      </c>
      <c r="FR175" s="9" t="str">
        <f>IF(ISERROR(CORREL('Variaveis&amp;Dados'!$J$176:$AH$176,'Variaveis&amp;Dados'!$J177:$AH177)),"",CORREL('Variaveis&amp;Dados'!$J$176:$AH$176,'Variaveis&amp;Dados'!$J177:$AH177))</f>
        <v/>
      </c>
      <c r="FS175" s="9" t="str">
        <f>IF(ISERROR(CORREL('Variaveis&amp;Dados'!$J$177:$AH$177,'Variaveis&amp;Dados'!$J177:$AH177)),"",CORREL('Variaveis&amp;Dados'!$J$177:$AH$177,'Variaveis&amp;Dados'!$J177:$AH177))</f>
        <v/>
      </c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</row>
    <row r="176" spans="1:218" x14ac:dyDescent="0.2">
      <c r="A176" s="8" t="str">
        <f>'Variaveis&amp;Dados'!D178</f>
        <v xml:space="preserve">176 - Var 176 - </v>
      </c>
      <c r="B176" s="9" t="str">
        <f>IF(ISERROR(CORREL('Variaveis&amp;Dados'!$J$3:$AH$3,'Variaveis&amp;Dados'!$J178:$AH178)),"",CORREL('Variaveis&amp;Dados'!$J$3:$AH$3,'Variaveis&amp;Dados'!$J178:$AH178))</f>
        <v/>
      </c>
      <c r="C176" s="9" t="str">
        <f>IF(ISERROR(CORREL('Variaveis&amp;Dados'!$J$4:$AH$4,'Variaveis&amp;Dados'!$J178:$AH178)),"",CORREL('Variaveis&amp;Dados'!$J$4:$AH$4,'Variaveis&amp;Dados'!$J178:$AH178))</f>
        <v/>
      </c>
      <c r="D176" s="9" t="str">
        <f>IF(ISERROR(CORREL('Variaveis&amp;Dados'!$J$5:$AH$5,'Variaveis&amp;Dados'!$J178:$AH178)),"",CORREL('Variaveis&amp;Dados'!$J$5:$AH$5,'Variaveis&amp;Dados'!$J178:$AH178))</f>
        <v/>
      </c>
      <c r="E176" s="9" t="str">
        <f>IF(ISERROR(CORREL('Variaveis&amp;Dados'!$J$6:$AH$6,'Variaveis&amp;Dados'!$J178:$AH178)),"",CORREL('Variaveis&amp;Dados'!$J$6:$AH$6,'Variaveis&amp;Dados'!$J178:$AH178))</f>
        <v/>
      </c>
      <c r="F176" s="9" t="str">
        <f>IF(ISERROR(CORREL('Variaveis&amp;Dados'!$J$7:$AH$7,'Variaveis&amp;Dados'!$J178:$AH178)),"",CORREL('Variaveis&amp;Dados'!$J$7:$AH$7,'Variaveis&amp;Dados'!$J178:$AH178))</f>
        <v/>
      </c>
      <c r="G176" s="9" t="str">
        <f>IF(ISERROR(CORREL('Variaveis&amp;Dados'!$J$8:$AH$8,'Variaveis&amp;Dados'!$J178:$AH178)),"",CORREL('Variaveis&amp;Dados'!$J$8:$AH$8,'Variaveis&amp;Dados'!$J178:$AH178))</f>
        <v/>
      </c>
      <c r="H176" s="9" t="str">
        <f>IF(ISERROR(CORREL('Variaveis&amp;Dados'!$J$9:$AH$9,'Variaveis&amp;Dados'!$J178:$AH178)),"",CORREL('Variaveis&amp;Dados'!$J$9:$AH$9,'Variaveis&amp;Dados'!$J178:$AH178))</f>
        <v/>
      </c>
      <c r="I176" s="9" t="str">
        <f>IF(ISERROR(CORREL('Variaveis&amp;Dados'!$J$10:$AH$10,'Variaveis&amp;Dados'!$J178:$AH178)),"",CORREL('Variaveis&amp;Dados'!$J$10:$AH$10,'Variaveis&amp;Dados'!$J178:$AH178))</f>
        <v/>
      </c>
      <c r="J176" s="9" t="str">
        <f>IF(ISERROR(CORREL('Variaveis&amp;Dados'!$J$11:$AH$11,'Variaveis&amp;Dados'!$J178:$AH178)),"",CORREL('Variaveis&amp;Dados'!$J$11:$AH$11,'Variaveis&amp;Dados'!$J178:$AH178))</f>
        <v/>
      </c>
      <c r="K176" s="9" t="str">
        <f>IF(ISERROR(CORREL('Variaveis&amp;Dados'!$J$12:$AH$12,'Variaveis&amp;Dados'!$J178:$AH178)),"",CORREL('Variaveis&amp;Dados'!$J$12:$AH$12,'Variaveis&amp;Dados'!$J178:$AH178))</f>
        <v/>
      </c>
      <c r="L176" s="9" t="str">
        <f>IF(ISERROR(CORREL('Variaveis&amp;Dados'!$J$13:$AH$13,'Variaveis&amp;Dados'!$J178:$AH178)),"",CORREL('Variaveis&amp;Dados'!$J$13:$AH$13,'Variaveis&amp;Dados'!$J178:$AH178))</f>
        <v/>
      </c>
      <c r="M176" s="9" t="str">
        <f>IF(ISERROR(CORREL('Variaveis&amp;Dados'!$J$14:$AH$14,'Variaveis&amp;Dados'!$J178:$AH178)),"",CORREL('Variaveis&amp;Dados'!$J$14:$AH$14,'Variaveis&amp;Dados'!$J178:$AH178))</f>
        <v/>
      </c>
      <c r="N176" s="9" t="str">
        <f>IF(ISERROR(CORREL('Variaveis&amp;Dados'!$J$15:$AH$15,'Variaveis&amp;Dados'!$J178:$AH178)),"",CORREL('Variaveis&amp;Dados'!$J$15:$AH$15,'Variaveis&amp;Dados'!$J178:$AH178))</f>
        <v/>
      </c>
      <c r="O176" s="9" t="str">
        <f>IF(ISERROR(CORREL('Variaveis&amp;Dados'!$J$16:$AH$16,'Variaveis&amp;Dados'!$J178:$AH178)),"",CORREL('Variaveis&amp;Dados'!$J$16:$AH$16,'Variaveis&amp;Dados'!$J178:$AH178))</f>
        <v/>
      </c>
      <c r="P176" s="9" t="str">
        <f>IF(ISERROR(CORREL('Variaveis&amp;Dados'!$J$17:$AH$17,'Variaveis&amp;Dados'!$J178:$AH178)),"",CORREL('Variaveis&amp;Dados'!$J$17:$AH$17,'Variaveis&amp;Dados'!$J178:$AH178))</f>
        <v/>
      </c>
      <c r="Q176" s="9" t="str">
        <f>IF(ISERROR(CORREL('Variaveis&amp;Dados'!$J$18:$AH$18,'Variaveis&amp;Dados'!$J178:$AH178)),"",CORREL('Variaveis&amp;Dados'!$J$18:$AH$18,'Variaveis&amp;Dados'!$J178:$AH178))</f>
        <v/>
      </c>
      <c r="R176" s="9" t="str">
        <f>IF(ISERROR(CORREL('Variaveis&amp;Dados'!$J$19:$AH$19,'Variaveis&amp;Dados'!$J178:$AH178)),"",CORREL('Variaveis&amp;Dados'!$J$19:$AH$19,'Variaveis&amp;Dados'!$J178:$AH178))</f>
        <v/>
      </c>
      <c r="S176" s="9" t="str">
        <f>IF(ISERROR(CORREL('Variaveis&amp;Dados'!$J$20:$AH$20,'Variaveis&amp;Dados'!$J178:$AH178)),"",CORREL('Variaveis&amp;Dados'!$J$20:$AH$20,'Variaveis&amp;Dados'!$J178:$AH178))</f>
        <v/>
      </c>
      <c r="T176" s="9" t="str">
        <f>IF(ISERROR(CORREL('Variaveis&amp;Dados'!$J$21:$AH$21,'Variaveis&amp;Dados'!$J178:$AH178)),"",CORREL('Variaveis&amp;Dados'!$J$21:$AH$21,'Variaveis&amp;Dados'!$J178:$AH178))</f>
        <v/>
      </c>
      <c r="U176" s="9" t="str">
        <f>IF(ISERROR(CORREL('Variaveis&amp;Dados'!$J$22:$AH$22,'Variaveis&amp;Dados'!$J178:$AH178)),"",CORREL('Variaveis&amp;Dados'!$J$22:$AH$22,'Variaveis&amp;Dados'!$J178:$AH178))</f>
        <v/>
      </c>
      <c r="V176" s="9" t="str">
        <f>IF(ISERROR(CORREL('Variaveis&amp;Dados'!$J$23:$AH$23,'Variaveis&amp;Dados'!$J178:$AH178)),"",CORREL('Variaveis&amp;Dados'!$J$23:$AH$23,'Variaveis&amp;Dados'!$J178:$AH178))</f>
        <v/>
      </c>
      <c r="W176" s="9" t="str">
        <f>IF(ISERROR(CORREL('Variaveis&amp;Dados'!$J$24:$AH$24,'Variaveis&amp;Dados'!$J178:$AH178)),"",CORREL('Variaveis&amp;Dados'!$J$24:$AH$24,'Variaveis&amp;Dados'!$J178:$AH178))</f>
        <v/>
      </c>
      <c r="X176" s="9" t="str">
        <f>IF(ISERROR(CORREL('Variaveis&amp;Dados'!$J$25:$AH$25,'Variaveis&amp;Dados'!$J178:$AH178)),"",CORREL('Variaveis&amp;Dados'!$J$25:$AH$25,'Variaveis&amp;Dados'!$J178:$AH178))</f>
        <v/>
      </c>
      <c r="Y176" s="9" t="str">
        <f>IF(ISERROR(CORREL('Variaveis&amp;Dados'!$J$26:$AH$26,'Variaveis&amp;Dados'!$J178:$AH178)),"",CORREL('Variaveis&amp;Dados'!$J$26:$AH$26,'Variaveis&amp;Dados'!$J178:$AH178))</f>
        <v/>
      </c>
      <c r="Z176" s="9" t="str">
        <f>IF(ISERROR(CORREL('Variaveis&amp;Dados'!$J$27:$AH$27,'Variaveis&amp;Dados'!$J178:$AH178)),"",CORREL('Variaveis&amp;Dados'!$J$27:$AH$27,'Variaveis&amp;Dados'!$J178:$AH178))</f>
        <v/>
      </c>
      <c r="AA176" s="9" t="str">
        <f>IF(ISERROR(CORREL('Variaveis&amp;Dados'!$J$28:$AH$28,'Variaveis&amp;Dados'!$J178:$AH178)),"",CORREL('Variaveis&amp;Dados'!$J$28:$AH$28,'Variaveis&amp;Dados'!$J178:$AH178))</f>
        <v/>
      </c>
      <c r="AB176" s="9" t="str">
        <f>IF(ISERROR(CORREL('Variaveis&amp;Dados'!$J$29:$AH$29,'Variaveis&amp;Dados'!$J178:$AH178)),"",CORREL('Variaveis&amp;Dados'!$J$29:$AH$29,'Variaveis&amp;Dados'!$J178:$AH178))</f>
        <v/>
      </c>
      <c r="AC176" s="9" t="str">
        <f>IF(ISERROR(CORREL('Variaveis&amp;Dados'!$J$30:$AH$30,'Variaveis&amp;Dados'!$J178:$AH178)),"",CORREL('Variaveis&amp;Dados'!$J$30:$AH$30,'Variaveis&amp;Dados'!$J178:$AH178))</f>
        <v/>
      </c>
      <c r="AD176" s="9" t="str">
        <f>IF(ISERROR(CORREL('Variaveis&amp;Dados'!$J$31:$AH$31,'Variaveis&amp;Dados'!$J178:$AH178)),"",CORREL('Variaveis&amp;Dados'!$J$31:$AH$31,'Variaveis&amp;Dados'!$J178:$AH178))</f>
        <v/>
      </c>
      <c r="AE176" s="9" t="str">
        <f>IF(ISERROR(CORREL('Variaveis&amp;Dados'!$J$32:$AH$32,'Variaveis&amp;Dados'!$J178:$AH178)),"",CORREL('Variaveis&amp;Dados'!$J$32:$AH$32,'Variaveis&amp;Dados'!$J178:$AH178))</f>
        <v/>
      </c>
      <c r="AF176" s="9" t="str">
        <f>IF(ISERROR(CORREL('Variaveis&amp;Dados'!$J$33:$AH$33,'Variaveis&amp;Dados'!$J178:$AH178)),"",CORREL('Variaveis&amp;Dados'!$J$33:$AH$33,'Variaveis&amp;Dados'!$J178:$AH178))</f>
        <v/>
      </c>
      <c r="AG176" s="9" t="str">
        <f>IF(ISERROR(CORREL('Variaveis&amp;Dados'!$J$34:$AH$34,'Variaveis&amp;Dados'!$J178:$AH178)),"",CORREL('Variaveis&amp;Dados'!$J$34:$AH$34,'Variaveis&amp;Dados'!$J178:$AH178))</f>
        <v/>
      </c>
      <c r="AH176" s="9" t="str">
        <f>IF(ISERROR(CORREL('Variaveis&amp;Dados'!$J$35:$AH$35,'Variaveis&amp;Dados'!$J178:$AH178)),"",CORREL('Variaveis&amp;Dados'!$J$35:$AH$35,'Variaveis&amp;Dados'!$J178:$AH178))</f>
        <v/>
      </c>
      <c r="AI176" s="9" t="str">
        <f>IF(ISERROR(CORREL('Variaveis&amp;Dados'!$J$36:$AH$36,'Variaveis&amp;Dados'!$J178:$AH178)),"",CORREL('Variaveis&amp;Dados'!$J$36:$AH$36,'Variaveis&amp;Dados'!$J178:$AH178))</f>
        <v/>
      </c>
      <c r="AJ176" s="9" t="str">
        <f>IF(ISERROR(CORREL('Variaveis&amp;Dados'!$J$37:$AH$37,'Variaveis&amp;Dados'!$J178:$AH178)),"",CORREL('Variaveis&amp;Dados'!$J$37:$AH$37,'Variaveis&amp;Dados'!$J178:$AH178))</f>
        <v/>
      </c>
      <c r="AK176" s="9" t="str">
        <f>IF(ISERROR(CORREL('Variaveis&amp;Dados'!$J$38:$AH$38,'Variaveis&amp;Dados'!$J178:$AH178)),"",CORREL('Variaveis&amp;Dados'!$J$38:$AH$38,'Variaveis&amp;Dados'!$J178:$AH178))</f>
        <v/>
      </c>
      <c r="AL176" s="9" t="str">
        <f>IF(ISERROR(CORREL('Variaveis&amp;Dados'!$J$39:$AH$39,'Variaveis&amp;Dados'!$J178:$AH178)),"",CORREL('Variaveis&amp;Dados'!$J$39:$AH$39,'Variaveis&amp;Dados'!$J178:$AH178))</f>
        <v/>
      </c>
      <c r="AM176" s="9" t="str">
        <f>IF(ISERROR(CORREL('Variaveis&amp;Dados'!$J$40:$AH$40,'Variaveis&amp;Dados'!$J178:$AH178)),"",CORREL('Variaveis&amp;Dados'!$J$40:$AH$40,'Variaveis&amp;Dados'!$J178:$AH178))</f>
        <v/>
      </c>
      <c r="AN176" s="9" t="str">
        <f>IF(ISERROR(CORREL('Variaveis&amp;Dados'!$J$41:$AH$41,'Variaveis&amp;Dados'!$J178:$AH178)),"",CORREL('Variaveis&amp;Dados'!$J$41:$AH$41,'Variaveis&amp;Dados'!$J178:$AH178))</f>
        <v/>
      </c>
      <c r="AO176" s="9" t="str">
        <f>IF(ISERROR(CORREL('Variaveis&amp;Dados'!$J$42:$AH$42,'Variaveis&amp;Dados'!$J178:$AH178)),"",CORREL('Variaveis&amp;Dados'!$J$42:$AH$42,'Variaveis&amp;Dados'!$J178:$AH178))</f>
        <v/>
      </c>
      <c r="AP176" s="9" t="str">
        <f>IF(ISERROR(CORREL('Variaveis&amp;Dados'!$J$43:$AH$43,'Variaveis&amp;Dados'!$J178:$AH178)),"",CORREL('Variaveis&amp;Dados'!$J$43:$AH$43,'Variaveis&amp;Dados'!$J178:$AH178))</f>
        <v/>
      </c>
      <c r="AQ176" s="9" t="str">
        <f>IF(ISERROR(CORREL('Variaveis&amp;Dados'!$J$44:$AH$44,'Variaveis&amp;Dados'!$J178:$AH178)),"",CORREL('Variaveis&amp;Dados'!$J$44:$AH$44,'Variaveis&amp;Dados'!$J178:$AH178))</f>
        <v/>
      </c>
      <c r="AR176" s="9" t="str">
        <f>IF(ISERROR(CORREL('Variaveis&amp;Dados'!$J$45:$AH$45,'Variaveis&amp;Dados'!$J178:$AH178)),"",CORREL('Variaveis&amp;Dados'!$J$45:$AH$45,'Variaveis&amp;Dados'!$J178:$AH178))</f>
        <v/>
      </c>
      <c r="AS176" s="9" t="str">
        <f>IF(ISERROR(CORREL('Variaveis&amp;Dados'!$J$46:$AH$46,'Variaveis&amp;Dados'!$J178:$AH178)),"",CORREL('Variaveis&amp;Dados'!$J$46:$AH$46,'Variaveis&amp;Dados'!$J178:$AH178))</f>
        <v/>
      </c>
      <c r="AT176" s="9" t="str">
        <f>IF(ISERROR(CORREL('Variaveis&amp;Dados'!$J$47:$AH$47,'Variaveis&amp;Dados'!$J178:$AH178)),"",CORREL('Variaveis&amp;Dados'!$J$47:$AH$47,'Variaveis&amp;Dados'!$J178:$AH178))</f>
        <v/>
      </c>
      <c r="AU176" s="9" t="str">
        <f>IF(ISERROR(CORREL('Variaveis&amp;Dados'!$J$48:$AH$48,'Variaveis&amp;Dados'!$J178:$AH178)),"",CORREL('Variaveis&amp;Dados'!$J$48:$AH$48,'Variaveis&amp;Dados'!$J178:$AH178))</f>
        <v/>
      </c>
      <c r="AV176" s="9" t="str">
        <f>IF(ISERROR(CORREL('Variaveis&amp;Dados'!$J$49:$AH$49,'Variaveis&amp;Dados'!$J178:$AH178)),"",CORREL('Variaveis&amp;Dados'!$J$49:$AH$49,'Variaveis&amp;Dados'!$J178:$AH178))</f>
        <v/>
      </c>
      <c r="AW176" s="9" t="str">
        <f>IF(ISERROR(CORREL('Variaveis&amp;Dados'!$J$50:$AH$50,'Variaveis&amp;Dados'!$J178:$AH178)),"",CORREL('Variaveis&amp;Dados'!$J$50:$AH$50,'Variaveis&amp;Dados'!$J178:$AH178))</f>
        <v/>
      </c>
      <c r="AX176" s="9" t="str">
        <f>IF(ISERROR(CORREL('Variaveis&amp;Dados'!$J$51:$AH$51,'Variaveis&amp;Dados'!$J178:$AH178)),"",CORREL('Variaveis&amp;Dados'!$J$51:$AH$51,'Variaveis&amp;Dados'!$J178:$AH178))</f>
        <v/>
      </c>
      <c r="AY176" s="9" t="str">
        <f>IF(ISERROR(CORREL('Variaveis&amp;Dados'!$J$52:$AH$52,'Variaveis&amp;Dados'!$J178:$AH178)),"",CORREL('Variaveis&amp;Dados'!$J$52:$AH$52,'Variaveis&amp;Dados'!$J178:$AH178))</f>
        <v/>
      </c>
      <c r="AZ176" s="9" t="str">
        <f>IF(ISERROR(CORREL('Variaveis&amp;Dados'!$J$53:$AH$53,'Variaveis&amp;Dados'!$J178:$AH178)),"",CORREL('Variaveis&amp;Dados'!$J$53:$AH$53,'Variaveis&amp;Dados'!$J178:$AH178))</f>
        <v/>
      </c>
      <c r="BA176" s="9" t="str">
        <f>IF(ISERROR(CORREL('Variaveis&amp;Dados'!$J$54:$AH$54,'Variaveis&amp;Dados'!$J178:$AH178)),"",CORREL('Variaveis&amp;Dados'!$J$54:$AH$54,'Variaveis&amp;Dados'!$J178:$AH178))</f>
        <v/>
      </c>
      <c r="BB176" s="9" t="str">
        <f>IF(ISERROR(CORREL('Variaveis&amp;Dados'!$J$55:$AH$55,'Variaveis&amp;Dados'!$J178:$AH178)),"",CORREL('Variaveis&amp;Dados'!$J$55:$AH$55,'Variaveis&amp;Dados'!$J178:$AH178))</f>
        <v/>
      </c>
      <c r="BC176" s="9" t="str">
        <f>IF(ISERROR(CORREL('Variaveis&amp;Dados'!$J$56:$AH$56,'Variaveis&amp;Dados'!$J178:$AH178)),"",CORREL('Variaveis&amp;Dados'!$J$56:$AH$56,'Variaveis&amp;Dados'!$J178:$AH178))</f>
        <v/>
      </c>
      <c r="BD176" s="9" t="str">
        <f>IF(ISERROR(CORREL('Variaveis&amp;Dados'!$J$57:$AH$57,'Variaveis&amp;Dados'!$J178:$AH178)),"",CORREL('Variaveis&amp;Dados'!$J$57:$AH$57,'Variaveis&amp;Dados'!$J178:$AH178))</f>
        <v/>
      </c>
      <c r="BE176" s="9" t="str">
        <f>IF(ISERROR(CORREL('Variaveis&amp;Dados'!$J$58:$AH$58,'Variaveis&amp;Dados'!$J178:$AH178)),"",CORREL('Variaveis&amp;Dados'!$J$58:$AH$58,'Variaveis&amp;Dados'!$J178:$AH178))</f>
        <v/>
      </c>
      <c r="BF176" s="9" t="str">
        <f>IF(ISERROR(CORREL('Variaveis&amp;Dados'!$J$59:$AH$59,'Variaveis&amp;Dados'!$J178:$AH178)),"",CORREL('Variaveis&amp;Dados'!$J$59:$AH$59,'Variaveis&amp;Dados'!$J178:$AH178))</f>
        <v/>
      </c>
      <c r="BG176" s="9" t="str">
        <f>IF(ISERROR(CORREL('Variaveis&amp;Dados'!$J$60:$AH$60,'Variaveis&amp;Dados'!$J178:$AH178)),"",CORREL('Variaveis&amp;Dados'!$J$60:$AH$60,'Variaveis&amp;Dados'!$J178:$AH178))</f>
        <v/>
      </c>
      <c r="BH176" s="9" t="str">
        <f>IF(ISERROR(CORREL('Variaveis&amp;Dados'!$J$61:$AH$61,'Variaveis&amp;Dados'!$J178:$AH178)),"",CORREL('Variaveis&amp;Dados'!$J$61:$AH$61,'Variaveis&amp;Dados'!$J178:$AH178))</f>
        <v/>
      </c>
      <c r="BI176" s="9" t="str">
        <f>IF(ISERROR(CORREL('Variaveis&amp;Dados'!$J$62:$AH$62,'Variaveis&amp;Dados'!$J178:$AH178)),"",CORREL('Variaveis&amp;Dados'!$J$62:$AH$62,'Variaveis&amp;Dados'!$J178:$AH178))</f>
        <v/>
      </c>
      <c r="BJ176" s="9" t="str">
        <f>IF(ISERROR(CORREL('Variaveis&amp;Dados'!$J$63:$AH$63,'Variaveis&amp;Dados'!$J178:$AH178)),"",CORREL('Variaveis&amp;Dados'!$J$63:$AH$63,'Variaveis&amp;Dados'!$J178:$AH178))</f>
        <v/>
      </c>
      <c r="BK176" s="9" t="str">
        <f>IF(ISERROR(CORREL('Variaveis&amp;Dados'!$J$64:$AH$64,'Variaveis&amp;Dados'!$J178:$AH178)),"",CORREL('Variaveis&amp;Dados'!$J$64:$AH$64,'Variaveis&amp;Dados'!$J178:$AH178))</f>
        <v/>
      </c>
      <c r="BL176" s="9" t="str">
        <f>IF(ISERROR(CORREL('Variaveis&amp;Dados'!$J$65:$AH$65,'Variaveis&amp;Dados'!$J178:$AH178)),"",CORREL('Variaveis&amp;Dados'!$J$65:$AH$65,'Variaveis&amp;Dados'!$J178:$AH178))</f>
        <v/>
      </c>
      <c r="BM176" s="9" t="str">
        <f>IF(ISERROR(CORREL('Variaveis&amp;Dados'!$J$66:$AH$66,'Variaveis&amp;Dados'!$J178:$AH178)),"",CORREL('Variaveis&amp;Dados'!$J$66:$AH$66,'Variaveis&amp;Dados'!$J178:$AH178))</f>
        <v/>
      </c>
      <c r="BN176" s="9" t="str">
        <f>IF(ISERROR(CORREL('Variaveis&amp;Dados'!$J$67:$AH$67,'Variaveis&amp;Dados'!$J178:$AH178)),"",CORREL('Variaveis&amp;Dados'!$J$67:$AH$67,'Variaveis&amp;Dados'!$J178:$AH178))</f>
        <v/>
      </c>
      <c r="BO176" s="9" t="str">
        <f>IF(ISERROR(CORREL('Variaveis&amp;Dados'!$J$68:$AH$68,'Variaveis&amp;Dados'!$J178:$AH178)),"",CORREL('Variaveis&amp;Dados'!$J$68:$AH$68,'Variaveis&amp;Dados'!$J178:$AH178))</f>
        <v/>
      </c>
      <c r="BP176" s="9" t="str">
        <f>IF(ISERROR(CORREL('Variaveis&amp;Dados'!$J$69:$AH$69,'Variaveis&amp;Dados'!$J178:$AH178)),"",CORREL('Variaveis&amp;Dados'!$J$69:$AH$69,'Variaveis&amp;Dados'!$J178:$AH178))</f>
        <v/>
      </c>
      <c r="BQ176" s="9" t="str">
        <f>IF(ISERROR(CORREL('Variaveis&amp;Dados'!$J$70:$AH$70,'Variaveis&amp;Dados'!$J178:$AH178)),"",CORREL('Variaveis&amp;Dados'!$J$70:$AH$70,'Variaveis&amp;Dados'!$J178:$AH178))</f>
        <v/>
      </c>
      <c r="BR176" s="9" t="str">
        <f>IF(ISERROR(CORREL('Variaveis&amp;Dados'!$J$71:$AH$71,'Variaveis&amp;Dados'!$J178:$AH178)),"",CORREL('Variaveis&amp;Dados'!$J$71:$AH$71,'Variaveis&amp;Dados'!$J178:$AH178))</f>
        <v/>
      </c>
      <c r="BS176" s="9" t="str">
        <f>IF(ISERROR(CORREL('Variaveis&amp;Dados'!$J$72:$AH$72,'Variaveis&amp;Dados'!$J178:$AH178)),"",CORREL('Variaveis&amp;Dados'!$J$72:$AH$72,'Variaveis&amp;Dados'!$J178:$AH178))</f>
        <v/>
      </c>
      <c r="BT176" s="9" t="str">
        <f>IF(ISERROR(CORREL('Variaveis&amp;Dados'!$J$73:$Z$73,'Variaveis&amp;Dados'!$J178:$AH178)),"",CORREL('Variaveis&amp;Dados'!$J$73:$Z$73,'Variaveis&amp;Dados'!$J178:$AH178))</f>
        <v/>
      </c>
      <c r="BU176" s="9" t="str">
        <f>IF(ISERROR(CORREL('Variaveis&amp;Dados'!$J$74:$AH$74,'Variaveis&amp;Dados'!$J178:$AH178)),"",CORREL('Variaveis&amp;Dados'!$J$74:$AH$74,'Variaveis&amp;Dados'!$J178:$AH178))</f>
        <v/>
      </c>
      <c r="BV176" s="9" t="str">
        <f>IF(ISERROR(CORREL('Variaveis&amp;Dados'!$J$75:$AH$75,'Variaveis&amp;Dados'!$J178:$AH178)),"",CORREL('Variaveis&amp;Dados'!$J$75:$AH$75,'Variaveis&amp;Dados'!$J178:$AH178))</f>
        <v/>
      </c>
      <c r="BW176" s="9" t="str">
        <f>IF(ISERROR(CORREL('Variaveis&amp;Dados'!$J$76:$AH$76,'Variaveis&amp;Dados'!$J178:$AH178)),"",CORREL('Variaveis&amp;Dados'!$J$76:$AH$76,'Variaveis&amp;Dados'!$J178:$AH178))</f>
        <v/>
      </c>
      <c r="BX176" s="9" t="str">
        <f>IF(ISERROR(CORREL('Variaveis&amp;Dados'!$J$77:$AH$77,'Variaveis&amp;Dados'!$J178:$AH178)),"",CORREL('Variaveis&amp;Dados'!$J$77:$AH$77,'Variaveis&amp;Dados'!$J178:$AH178))</f>
        <v/>
      </c>
      <c r="BY176" s="9" t="str">
        <f>IF(ISERROR(CORREL('Variaveis&amp;Dados'!$J$78:$AH$78,'Variaveis&amp;Dados'!$J178:$AH178)),"",CORREL('Variaveis&amp;Dados'!$J$78:$AH$78,'Variaveis&amp;Dados'!$J178:$AH178))</f>
        <v/>
      </c>
      <c r="BZ176" s="9" t="str">
        <f>IF(ISERROR(CORREL('Variaveis&amp;Dados'!$J$79:$AH$79,'Variaveis&amp;Dados'!$J178:$AH178)),"",CORREL('Variaveis&amp;Dados'!$J$79:$AH$79,'Variaveis&amp;Dados'!$J178:$AH178))</f>
        <v/>
      </c>
      <c r="CA176" s="9" t="str">
        <f>IF(ISERROR(CORREL('Variaveis&amp;Dados'!$J$80:$AH$80,'Variaveis&amp;Dados'!$J178:$AH178)),"",CORREL('Variaveis&amp;Dados'!$J$80:$AH$80,'Variaveis&amp;Dados'!$J178:$AH178))</f>
        <v/>
      </c>
      <c r="CB176" s="9" t="str">
        <f>IF(ISERROR(CORREL('Variaveis&amp;Dados'!$J$81:$AH$81,'Variaveis&amp;Dados'!$J178:$AH178)),"",CORREL('Variaveis&amp;Dados'!$J$81:$AH$81,'Variaveis&amp;Dados'!$J178:$AH178))</f>
        <v/>
      </c>
      <c r="CC176" s="9" t="str">
        <f>IF(ISERROR(CORREL('Variaveis&amp;Dados'!$J$82:$AH$82,'Variaveis&amp;Dados'!$J178:$AH178)),"",CORREL('Variaveis&amp;Dados'!$J$82:$AH$82,'Variaveis&amp;Dados'!$J178:$AH178))</f>
        <v/>
      </c>
      <c r="CD176" s="9" t="str">
        <f>IF(ISERROR(CORREL('Variaveis&amp;Dados'!$J$83:$AH$83,'Variaveis&amp;Dados'!$J178:$AH178)),"",CORREL('Variaveis&amp;Dados'!$J$83:$AH$83,'Variaveis&amp;Dados'!$J178:$AH178))</f>
        <v/>
      </c>
      <c r="CE176" s="9" t="str">
        <f>IF(ISERROR(CORREL('Variaveis&amp;Dados'!$J$84:$AH$84,'Variaveis&amp;Dados'!$J178:$AH178)),"",CORREL('Variaveis&amp;Dados'!$J$84:$AH$84,'Variaveis&amp;Dados'!$J178:$AH178))</f>
        <v/>
      </c>
      <c r="CF176" s="9" t="str">
        <f>IF(ISERROR(CORREL('Variaveis&amp;Dados'!$J$86:$AH$86,'Variaveis&amp;Dados'!$J178:$AH178)),"",CORREL('Variaveis&amp;Dados'!$J$86:$AH$86,'Variaveis&amp;Dados'!$J178:$AH178))</f>
        <v/>
      </c>
      <c r="CG176" s="9" t="str">
        <f>IF(ISERROR(CORREL('Variaveis&amp;Dados'!$J$87:$AH$87,'Variaveis&amp;Dados'!$J178:$AH178)),"",CORREL('Variaveis&amp;Dados'!$J$87:$AH$87,'Variaveis&amp;Dados'!$J178:$AH178))</f>
        <v/>
      </c>
      <c r="CH176" s="9" t="str">
        <f>IF(ISERROR(CORREL('Variaveis&amp;Dados'!$J$88:$AH$88,'Variaveis&amp;Dados'!$J178:$AH178)),"",CORREL('Variaveis&amp;Dados'!$J$88:$AH$88,'Variaveis&amp;Dados'!$J178:$AH178))</f>
        <v/>
      </c>
      <c r="CI176" s="9" t="str">
        <f>IF(ISERROR(CORREL('Variaveis&amp;Dados'!$J$89:$AH$89,'Variaveis&amp;Dados'!$J178:$AH178)),"",CORREL('Variaveis&amp;Dados'!$J$89:$AH$89,'Variaveis&amp;Dados'!$J178:$AH178))</f>
        <v/>
      </c>
      <c r="CJ176" s="9" t="str">
        <f>IF(ISERROR(CORREL('Variaveis&amp;Dados'!$J$90:$AH$90,'Variaveis&amp;Dados'!$J178:$AH178)),"",CORREL('Variaveis&amp;Dados'!$J$90:$AH$90,'Variaveis&amp;Dados'!$J178:$AH178))</f>
        <v/>
      </c>
      <c r="CK176" s="9" t="str">
        <f>IF(ISERROR(CORREL('Variaveis&amp;Dados'!$J$91:$AH$91,'Variaveis&amp;Dados'!$J178:$AH178)),"",CORREL('Variaveis&amp;Dados'!$J$91:$AH$91,'Variaveis&amp;Dados'!$J178:$AH178))</f>
        <v/>
      </c>
      <c r="CL176" s="9" t="str">
        <f>IF(ISERROR(CORREL('Variaveis&amp;Dados'!$J$92:$AH$92,'Variaveis&amp;Dados'!$J178:$AH178)),"",CORREL('Variaveis&amp;Dados'!$J$92:$AH$92,'Variaveis&amp;Dados'!$J178:$AH178))</f>
        <v/>
      </c>
      <c r="CM176" s="9" t="str">
        <f>IF(ISERROR(CORREL('Variaveis&amp;Dados'!$J$93:$AH$93,'Variaveis&amp;Dados'!$J178:$AH178)),"",CORREL('Variaveis&amp;Dados'!$J$93:$AH$93,'Variaveis&amp;Dados'!$J178:$AH178))</f>
        <v/>
      </c>
      <c r="CN176" s="9" t="str">
        <f>IF(ISERROR(CORREL('Variaveis&amp;Dados'!$J$94:$AH$94,'Variaveis&amp;Dados'!$J178:$AH178)),"",CORREL('Variaveis&amp;Dados'!$J$94:$AH$94,'Variaveis&amp;Dados'!$J178:$AH178))</f>
        <v/>
      </c>
      <c r="CO176" s="9" t="str">
        <f>IF(ISERROR(CORREL('Variaveis&amp;Dados'!$J$95:$AH$95,'Variaveis&amp;Dados'!$J178:$AH178)),"",CORREL('Variaveis&amp;Dados'!$J$95:$AH$95,'Variaveis&amp;Dados'!$J178:$AH178))</f>
        <v/>
      </c>
      <c r="CP176" s="9" t="str">
        <f>IF(ISERROR(CORREL('Variaveis&amp;Dados'!$J$96:$AH$96,'Variaveis&amp;Dados'!$J178:$AH178)),"",CORREL('Variaveis&amp;Dados'!$J$96:$AH$96,'Variaveis&amp;Dados'!$J178:$AH178))</f>
        <v/>
      </c>
      <c r="CQ176" s="9" t="str">
        <f>IF(ISERROR(CORREL('Variaveis&amp;Dados'!$J$97:$AH$97,'Variaveis&amp;Dados'!$J178:$AH178)),"",CORREL('Variaveis&amp;Dados'!$J$97:$AH$97,'Variaveis&amp;Dados'!$J178:$AH178))</f>
        <v/>
      </c>
      <c r="CR176" s="9" t="str">
        <f>IF(ISERROR(CORREL('Variaveis&amp;Dados'!$J$98:$AH$98,'Variaveis&amp;Dados'!$J178:$AH178)),"",CORREL('Variaveis&amp;Dados'!$J$98:$AH$98,'Variaveis&amp;Dados'!$J178:$AH178))</f>
        <v/>
      </c>
      <c r="CS176" s="9" t="str">
        <f>IF(ISERROR(CORREL('Variaveis&amp;Dados'!$J$99:$AH$99,'Variaveis&amp;Dados'!$J178:$AH178)),"",CORREL('Variaveis&amp;Dados'!$J$99:$AH$99,'Variaveis&amp;Dados'!$J178:$AH178))</f>
        <v/>
      </c>
      <c r="CT176" s="9" t="str">
        <f>IF(ISERROR(CORREL('Variaveis&amp;Dados'!$J$100:$AH$100,'Variaveis&amp;Dados'!$J178:$AH178)),"",CORREL('Variaveis&amp;Dados'!$J$100:$AH$100,'Variaveis&amp;Dados'!$J178:$AH178))</f>
        <v/>
      </c>
      <c r="CU176" s="9" t="str">
        <f>IF(ISERROR(CORREL('Variaveis&amp;Dados'!$J$101:$AH$101,'Variaveis&amp;Dados'!$J178:$AH178)),"",CORREL('Variaveis&amp;Dados'!$J$101:$AH$101,'Variaveis&amp;Dados'!$J178:$AH178))</f>
        <v/>
      </c>
      <c r="CV176" s="9" t="str">
        <f>IF(ISERROR(CORREL('Variaveis&amp;Dados'!$J$102:$AH$102,'Variaveis&amp;Dados'!$J178:$AH178)),"",CORREL('Variaveis&amp;Dados'!$J$102:$AH$102,'Variaveis&amp;Dados'!$J178:$AH178))</f>
        <v/>
      </c>
      <c r="CW176" s="9" t="str">
        <f>IF(ISERROR(CORREL('Variaveis&amp;Dados'!$J$103:$AH$103,'Variaveis&amp;Dados'!$J178:$AH178)),"",CORREL('Variaveis&amp;Dados'!$J$103:$AH$103,'Variaveis&amp;Dados'!$J178:$AH178))</f>
        <v/>
      </c>
      <c r="CX176" s="9" t="str">
        <f>IF(ISERROR(CORREL('Variaveis&amp;Dados'!$J$104:$AH$104,'Variaveis&amp;Dados'!$J178:$AH178)),"",CORREL('Variaveis&amp;Dados'!$J$104:$AH$104,'Variaveis&amp;Dados'!$J178:$AH178))</f>
        <v/>
      </c>
      <c r="CY176" s="9" t="str">
        <f>IF(ISERROR(CORREL('Variaveis&amp;Dados'!$J$105:$AH$105,'Variaveis&amp;Dados'!$J178:$AH178)),"",CORREL('Variaveis&amp;Dados'!$J$105:$AH$105,'Variaveis&amp;Dados'!$J178:$AH178))</f>
        <v/>
      </c>
      <c r="CZ176" s="9" t="str">
        <f>IF(ISERROR(CORREL('Variaveis&amp;Dados'!$J$106:$AH$106,'Variaveis&amp;Dados'!$J178:$AH178)),"",CORREL('Variaveis&amp;Dados'!$J$106:$AH$106,'Variaveis&amp;Dados'!$J178:$AH178))</f>
        <v/>
      </c>
      <c r="DA176" s="9" t="str">
        <f>IF(ISERROR(CORREL('Variaveis&amp;Dados'!$J$107:$AH$107,'Variaveis&amp;Dados'!$J178:$AH178)),"",CORREL('Variaveis&amp;Dados'!$J$107:$AH$107,'Variaveis&amp;Dados'!$J178:$AH178))</f>
        <v/>
      </c>
      <c r="DB176" s="9" t="str">
        <f>IF(ISERROR(CORREL('Variaveis&amp;Dados'!$J$108:$AH$108,'Variaveis&amp;Dados'!$J178:$AH178)),"",CORREL('Variaveis&amp;Dados'!$J$108:$AH$108,'Variaveis&amp;Dados'!$J178:$AH178))</f>
        <v/>
      </c>
      <c r="DC176" s="9" t="str">
        <f>IF(ISERROR(CORREL('Variaveis&amp;Dados'!$J$109:$AH$109,'Variaveis&amp;Dados'!$J178:$AH178)),"",CORREL('Variaveis&amp;Dados'!$J$109:$AH$109,'Variaveis&amp;Dados'!$J178:$AH178))</f>
        <v/>
      </c>
      <c r="DD176" s="9" t="str">
        <f>IF(ISERROR(CORREL('Variaveis&amp;Dados'!$J$110:$AH$110,'Variaveis&amp;Dados'!$J178:$AH178)),"",CORREL('Variaveis&amp;Dados'!$J$110:$AH$110,'Variaveis&amp;Dados'!$J178:$AH178))</f>
        <v/>
      </c>
      <c r="DE176" s="9" t="str">
        <f>IF(ISERROR(CORREL('Variaveis&amp;Dados'!$J$111:$AH$111,'Variaveis&amp;Dados'!$J178:$AH178)),"",CORREL('Variaveis&amp;Dados'!$J$111:$AH$111,'Variaveis&amp;Dados'!$J178:$AH178))</f>
        <v/>
      </c>
      <c r="DF176" s="9" t="str">
        <f>IF(ISERROR(CORREL('Variaveis&amp;Dados'!$J$112:$AH$112,'Variaveis&amp;Dados'!$J178:$AH178)),"",CORREL('Variaveis&amp;Dados'!$J$112:$AH$112,'Variaveis&amp;Dados'!$J178:$AH178))</f>
        <v/>
      </c>
      <c r="DG176" s="9" t="str">
        <f>IF(ISERROR(CORREL('Variaveis&amp;Dados'!$J$113:$AH$113,'Variaveis&amp;Dados'!$J178:$AH178)),"",CORREL('Variaveis&amp;Dados'!$J$113:$AH$113,'Variaveis&amp;Dados'!$J178:$AH178))</f>
        <v/>
      </c>
      <c r="DH176" s="9" t="str">
        <f>IF(ISERROR(CORREL('Variaveis&amp;Dados'!$J$114:$AH$114,'Variaveis&amp;Dados'!$J178:$AH178)),"",CORREL('Variaveis&amp;Dados'!$J$114:$AH$114,'Variaveis&amp;Dados'!$J178:$AH178))</f>
        <v/>
      </c>
      <c r="DI176" s="9" t="str">
        <f>IF(ISERROR(CORREL('Variaveis&amp;Dados'!$J$115:$AH$115,'Variaveis&amp;Dados'!$J178:$AH178)),"",CORREL('Variaveis&amp;Dados'!$J$115:$AH$115,'Variaveis&amp;Dados'!$J178:$AH178))</f>
        <v/>
      </c>
      <c r="DJ176" s="9" t="str">
        <f>IF(ISERROR(CORREL('Variaveis&amp;Dados'!$J$116:$AH$116,'Variaveis&amp;Dados'!$J178:$AH178)),"",CORREL('Variaveis&amp;Dados'!$J$116:$AH$116,'Variaveis&amp;Dados'!$J178:$AH178))</f>
        <v/>
      </c>
      <c r="DK176" s="9" t="str">
        <f>IF(ISERROR(CORREL('Variaveis&amp;Dados'!$J$117:$AH$117,'Variaveis&amp;Dados'!$J178:$AH178)),"",CORREL('Variaveis&amp;Dados'!$J$117:$AH$117,'Variaveis&amp;Dados'!$J178:$AH178))</f>
        <v/>
      </c>
      <c r="DL176" s="9" t="str">
        <f>IF(ISERROR(CORREL('Variaveis&amp;Dados'!$J$118:$AH$118,'Variaveis&amp;Dados'!$J178:$AH178)),"",CORREL('Variaveis&amp;Dados'!$J$118:$AH$118,'Variaveis&amp;Dados'!$J178:$AH178))</f>
        <v/>
      </c>
      <c r="DM176" s="9" t="str">
        <f>IF(ISERROR(CORREL('Variaveis&amp;Dados'!$J$119:$AH$119,'Variaveis&amp;Dados'!$J178:$AH178)),"",CORREL('Variaveis&amp;Dados'!$J$119:$AH$119,'Variaveis&amp;Dados'!$J178:$AH178))</f>
        <v/>
      </c>
      <c r="DN176" s="9" t="str">
        <f>IF(ISERROR(CORREL('Variaveis&amp;Dados'!$J$120:$AH$120,'Variaveis&amp;Dados'!$J178:$AH178)),"",CORREL('Variaveis&amp;Dados'!$J$120:$AH$120,'Variaveis&amp;Dados'!$J178:$AH178))</f>
        <v/>
      </c>
      <c r="DO176" s="9" t="str">
        <f>IF(ISERROR(CORREL('Variaveis&amp;Dados'!$J$121:$AH$121,'Variaveis&amp;Dados'!$J178:$AH178)),"",CORREL('Variaveis&amp;Dados'!$J$121:$AH$121,'Variaveis&amp;Dados'!$J178:$AH178))</f>
        <v/>
      </c>
      <c r="DP176" s="9" t="str">
        <f>IF(ISERROR(CORREL('Variaveis&amp;Dados'!$J$122:$AH$122,'Variaveis&amp;Dados'!$J178:$AH178)),"",CORREL('Variaveis&amp;Dados'!$J$122:$AH$122,'Variaveis&amp;Dados'!$J178:$AH178))</f>
        <v/>
      </c>
      <c r="DQ176" s="9" t="str">
        <f>IF(ISERROR(CORREL('Variaveis&amp;Dados'!$J$123:$AH$123,'Variaveis&amp;Dados'!$J178:$AH178)),"",CORREL('Variaveis&amp;Dados'!$J$123:$AH$123,'Variaveis&amp;Dados'!$J178:$AH178))</f>
        <v/>
      </c>
      <c r="DR176" s="9" t="str">
        <f>IF(ISERROR(CORREL('Variaveis&amp;Dados'!$J$124:$AH$124,'Variaveis&amp;Dados'!$J178:$AH178)),"",CORREL('Variaveis&amp;Dados'!$J$124:$AH$124,'Variaveis&amp;Dados'!$J178:$AH178))</f>
        <v/>
      </c>
      <c r="DS176" s="9" t="str">
        <f>IF(ISERROR(CORREL('Variaveis&amp;Dados'!$J$125:$AH$125,'Variaveis&amp;Dados'!$J178:$AH178)),"",CORREL('Variaveis&amp;Dados'!$J$125:$AH$125,'Variaveis&amp;Dados'!$J178:$AH178))</f>
        <v/>
      </c>
      <c r="DT176" s="9" t="str">
        <f>IF(ISERROR(CORREL('Variaveis&amp;Dados'!$J$126:$AH$126,'Variaveis&amp;Dados'!$J178:$AH178)),"",CORREL('Variaveis&amp;Dados'!$J$126:$AH$126,'Variaveis&amp;Dados'!$J178:$AH178))</f>
        <v/>
      </c>
      <c r="DU176" s="9" t="str">
        <f>IF(ISERROR(CORREL('Variaveis&amp;Dados'!$J$127:$AH$127,'Variaveis&amp;Dados'!$J178:$AH178)),"",CORREL('Variaveis&amp;Dados'!$J$127:$AH$127,'Variaveis&amp;Dados'!$J178:$AH178))</f>
        <v/>
      </c>
      <c r="DV176" s="9" t="str">
        <f>IF(ISERROR(CORREL('Variaveis&amp;Dados'!$J$128:$AH$128,'Variaveis&amp;Dados'!$J178:$AH178)),"",CORREL('Variaveis&amp;Dados'!$J$128:$AH$128,'Variaveis&amp;Dados'!$J178:$AH178))</f>
        <v/>
      </c>
      <c r="DW176" s="9" t="str">
        <f>IF(ISERROR(CORREL('Variaveis&amp;Dados'!$J$129:$AH$129,'Variaveis&amp;Dados'!$J178:$AH178)),"",CORREL('Variaveis&amp;Dados'!$J$129:$AH$129,'Variaveis&amp;Dados'!$J178:$AH178))</f>
        <v/>
      </c>
      <c r="DX176" s="9" t="str">
        <f>IF(ISERROR(CORREL('Variaveis&amp;Dados'!$J$130:$AH$130,'Variaveis&amp;Dados'!$J178:$AH178)),"",CORREL('Variaveis&amp;Dados'!$J$130:$AH$130,'Variaveis&amp;Dados'!$J178:$AH178))</f>
        <v/>
      </c>
      <c r="DY176" s="9" t="str">
        <f>IF(ISERROR(CORREL('Variaveis&amp;Dados'!$J$131:$AH$131,'Variaveis&amp;Dados'!$J178:$AH178)),"",CORREL('Variaveis&amp;Dados'!$J$131:$AH$131,'Variaveis&amp;Dados'!$J178:$AH178))</f>
        <v/>
      </c>
      <c r="DZ176" s="9" t="str">
        <f>IF(ISERROR(CORREL('Variaveis&amp;Dados'!$J$132:$AH$132,'Variaveis&amp;Dados'!$J178:$AH178)),"",CORREL('Variaveis&amp;Dados'!$J$132:$AH$132,'Variaveis&amp;Dados'!$J178:$AH178))</f>
        <v/>
      </c>
      <c r="EA176" s="9" t="str">
        <f>IF(ISERROR(CORREL('Variaveis&amp;Dados'!$J$133:$AH$133,'Variaveis&amp;Dados'!$J178:$AH178)),"",CORREL('Variaveis&amp;Dados'!$J$133:$AH$133,'Variaveis&amp;Dados'!$J178:$AH178))</f>
        <v/>
      </c>
      <c r="EB176" s="9" t="str">
        <f>IF(ISERROR(CORREL('Variaveis&amp;Dados'!$J$134:$AH$134,'Variaveis&amp;Dados'!$J178:$AH178)),"",CORREL('Variaveis&amp;Dados'!$J$134:$AH$134,'Variaveis&amp;Dados'!$J178:$AH178))</f>
        <v/>
      </c>
      <c r="EC176" s="9" t="str">
        <f>IF(ISERROR(CORREL('Variaveis&amp;Dados'!$J$135:$AH$135,'Variaveis&amp;Dados'!$J178:$AH178)),"",CORREL('Variaveis&amp;Dados'!$J$135:$AH$135,'Variaveis&amp;Dados'!$J178:$AH178))</f>
        <v/>
      </c>
      <c r="ED176" s="9" t="str">
        <f>IF(ISERROR(CORREL('Variaveis&amp;Dados'!$J$136:$AH$136,'Variaveis&amp;Dados'!$J178:$AH178)),"",CORREL('Variaveis&amp;Dados'!$J$136:$AH$136,'Variaveis&amp;Dados'!$J178:$AH178))</f>
        <v/>
      </c>
      <c r="EE176" s="9" t="str">
        <f>IF(ISERROR(CORREL('Variaveis&amp;Dados'!$J$137:$AH$137,'Variaveis&amp;Dados'!$J178:$AH178)),"",CORREL('Variaveis&amp;Dados'!$J$137:$AH$137,'Variaveis&amp;Dados'!$J178:$AH178))</f>
        <v/>
      </c>
      <c r="EF176" s="9" t="str">
        <f>IF(ISERROR(CORREL('Variaveis&amp;Dados'!$J$138:$AH$138,'Variaveis&amp;Dados'!$J178:$AH178)),"",CORREL('Variaveis&amp;Dados'!$J$138:$AH$138,'Variaveis&amp;Dados'!$J178:$AH178))</f>
        <v/>
      </c>
      <c r="EG176" s="9" t="str">
        <f>IF(ISERROR(CORREL('Variaveis&amp;Dados'!$J$139:$AH$139,'Variaveis&amp;Dados'!$J178:$AH178)),"",CORREL('Variaveis&amp;Dados'!$J$139:$AH$139,'Variaveis&amp;Dados'!$J178:$AH178))</f>
        <v/>
      </c>
      <c r="EH176" s="9" t="str">
        <f>IF(ISERROR(CORREL('Variaveis&amp;Dados'!$J$140:$AH$140,'Variaveis&amp;Dados'!$J178:$AH178)),"",CORREL('Variaveis&amp;Dados'!$J$140:$AH$140,'Variaveis&amp;Dados'!$J178:$AH178))</f>
        <v/>
      </c>
      <c r="EI176" s="9" t="str">
        <f>IF(ISERROR(CORREL('Variaveis&amp;Dados'!$J$141:$AH$141,'Variaveis&amp;Dados'!$J178:$AH178)),"",CORREL('Variaveis&amp;Dados'!$J$141:$AH$141,'Variaveis&amp;Dados'!$J178:$AH178))</f>
        <v/>
      </c>
      <c r="EJ176" s="9" t="str">
        <f>IF(ISERROR(CORREL('Variaveis&amp;Dados'!$J$142:$AH$142,'Variaveis&amp;Dados'!$J178:$AH178)),"",CORREL('Variaveis&amp;Dados'!$J$142:$AH$142,'Variaveis&amp;Dados'!$J178:$AH178))</f>
        <v/>
      </c>
      <c r="EK176" s="9" t="str">
        <f>IF(ISERROR(CORREL('Variaveis&amp;Dados'!$J$143:$AH$143,'Variaveis&amp;Dados'!$J178:$AH178)),"",CORREL('Variaveis&amp;Dados'!$J$143:$AH$143,'Variaveis&amp;Dados'!$J178:$AH178))</f>
        <v/>
      </c>
      <c r="EL176" s="9" t="str">
        <f>IF(ISERROR(CORREL('Variaveis&amp;Dados'!$J$144:$AH$144,'Variaveis&amp;Dados'!$J178:$AH178)),"",CORREL('Variaveis&amp;Dados'!$J$144:$AH$144,'Variaveis&amp;Dados'!$J178:$AH178))</f>
        <v/>
      </c>
      <c r="EM176" s="9" t="str">
        <f>IF(ISERROR(CORREL('Variaveis&amp;Dados'!$J$145:$AH$145,'Variaveis&amp;Dados'!$J178:$AH178)),"",CORREL('Variaveis&amp;Dados'!$J$145:$AH$145,'Variaveis&amp;Dados'!$J178:$AH178))</f>
        <v/>
      </c>
      <c r="EN176" s="9" t="str">
        <f>IF(ISERROR(CORREL('Variaveis&amp;Dados'!$J$146:$AH$146,'Variaveis&amp;Dados'!$J178:$AH178)),"",CORREL('Variaveis&amp;Dados'!$J$146:$AH$146,'Variaveis&amp;Dados'!$J178:$AH178))</f>
        <v/>
      </c>
      <c r="EO176" s="9" t="str">
        <f>IF(ISERROR(CORREL('Variaveis&amp;Dados'!$J$147:$AH$147,'Variaveis&amp;Dados'!$J178:$AH178)),"",CORREL('Variaveis&amp;Dados'!$J$147:$AH$147,'Variaveis&amp;Dados'!$J178:$AH178))</f>
        <v/>
      </c>
      <c r="EP176" s="9" t="str">
        <f>IF(ISERROR(CORREL('Variaveis&amp;Dados'!$J$148:$AH$148,'Variaveis&amp;Dados'!$J178:$AH178)),"",CORREL('Variaveis&amp;Dados'!$J$148:$AH$148,'Variaveis&amp;Dados'!$J178:$AH178))</f>
        <v/>
      </c>
      <c r="EQ176" s="9" t="str">
        <f>IF(ISERROR(CORREL('Variaveis&amp;Dados'!$J$149:$AH$149,'Variaveis&amp;Dados'!$J178:$AH178)),"",CORREL('Variaveis&amp;Dados'!$J$149:$AH$149,'Variaveis&amp;Dados'!$J178:$AH178))</f>
        <v/>
      </c>
      <c r="ER176" s="9" t="str">
        <f>IF(ISERROR(CORREL('Variaveis&amp;Dados'!$J$150:$AH$150,'Variaveis&amp;Dados'!$J178:$AH178)),"",CORREL('Variaveis&amp;Dados'!$J$150:$AH$150,'Variaveis&amp;Dados'!$J178:$AH178))</f>
        <v/>
      </c>
      <c r="ES176" s="9" t="str">
        <f>IF(ISERROR(CORREL('Variaveis&amp;Dados'!$J$151:$AH$151,'Variaveis&amp;Dados'!$J178:$AH178)),"",CORREL('Variaveis&amp;Dados'!$J$151:$AH$151,'Variaveis&amp;Dados'!$J178:$AH178))</f>
        <v/>
      </c>
      <c r="ET176" s="9" t="str">
        <f>IF(ISERROR(CORREL('Variaveis&amp;Dados'!$J$152:$AH$152,'Variaveis&amp;Dados'!$J178:$AH178)),"",CORREL('Variaveis&amp;Dados'!$J$152:$AH$152,'Variaveis&amp;Dados'!$J178:$AH178))</f>
        <v/>
      </c>
      <c r="EU176" s="9" t="str">
        <f>IF(ISERROR(CORREL('Variaveis&amp;Dados'!$J$153:$AH$153,'Variaveis&amp;Dados'!$J178:$AH178)),"",CORREL('Variaveis&amp;Dados'!$J$153:$AH$153,'Variaveis&amp;Dados'!$J178:$AH178))</f>
        <v/>
      </c>
      <c r="EV176" s="9" t="str">
        <f>IF(ISERROR(CORREL('Variaveis&amp;Dados'!$J$154:$AH$154,'Variaveis&amp;Dados'!$J178:$AH178)),"",CORREL('Variaveis&amp;Dados'!$J$154:$AH$154,'Variaveis&amp;Dados'!$J178:$AH178))</f>
        <v/>
      </c>
      <c r="EW176" s="9" t="str">
        <f>IF(ISERROR(CORREL('Variaveis&amp;Dados'!$J$154:$AH$154,'Variaveis&amp;Dados'!$J178:$AH178)),"",CORREL('Variaveis&amp;Dados'!$J$155:$AH$155,'Variaveis&amp;Dados'!$J178:$AH178))</f>
        <v/>
      </c>
      <c r="EX176" s="9" t="str">
        <f>IF(ISERROR(CORREL('Variaveis&amp;Dados'!$J$156:$AH$156,'Variaveis&amp;Dados'!$J178:$AH178)),"",CORREL('Variaveis&amp;Dados'!$J$156:$AH$156,'Variaveis&amp;Dados'!$J178:$AH178))</f>
        <v/>
      </c>
      <c r="EY176" s="9" t="str">
        <f>IF(ISERROR(CORREL('Variaveis&amp;Dados'!$J$157:$AH$157,'Variaveis&amp;Dados'!$J178:$AH178)),"",CORREL('Variaveis&amp;Dados'!$J$157:$AH$157,'Variaveis&amp;Dados'!$J178:$AH178))</f>
        <v/>
      </c>
      <c r="EZ176" s="9" t="str">
        <f>IF(ISERROR(CORREL('Variaveis&amp;Dados'!$J$158:$AH$158,'Variaveis&amp;Dados'!$J178:$AH178)),"",CORREL('Variaveis&amp;Dados'!$J$158:$AH$158,'Variaveis&amp;Dados'!$J178:$AH178))</f>
        <v/>
      </c>
      <c r="FA176" s="9" t="str">
        <f>IF(ISERROR(CORREL('Variaveis&amp;Dados'!$J$159:$AH$159,'Variaveis&amp;Dados'!$J178:$AH178)),"",CORREL('Variaveis&amp;Dados'!$J$159:$AH$159,'Variaveis&amp;Dados'!$J178:$AH178))</f>
        <v/>
      </c>
      <c r="FB176" s="9" t="str">
        <f>IF(ISERROR(CORREL('Variaveis&amp;Dados'!$J$160:$AH$160,'Variaveis&amp;Dados'!$J178:$AH178)),"",CORREL('Variaveis&amp;Dados'!$J$160:$AH$160,'Variaveis&amp;Dados'!$J178:$AH178))</f>
        <v/>
      </c>
      <c r="FC176" s="9" t="str">
        <f>IF(ISERROR(CORREL('Variaveis&amp;Dados'!$J$161:$AH$161,'Variaveis&amp;Dados'!$J178:$AH178)),"",CORREL('Variaveis&amp;Dados'!$J$161:$AH$161,'Variaveis&amp;Dados'!$J178:$AH178))</f>
        <v/>
      </c>
      <c r="FD176" s="9" t="str">
        <f>IF(ISERROR(CORREL('Variaveis&amp;Dados'!$J$162:$AH$162,'Variaveis&amp;Dados'!$J178:$AH178)),"",CORREL('Variaveis&amp;Dados'!$J$162:$AH$162,'Variaveis&amp;Dados'!$J178:$AH178))</f>
        <v/>
      </c>
      <c r="FE176" s="9" t="str">
        <f>IF(ISERROR(CORREL('Variaveis&amp;Dados'!$J$163:$AH$163,'Variaveis&amp;Dados'!$J178:$AH178)),"",CORREL('Variaveis&amp;Dados'!$J$163:$AH$163,'Variaveis&amp;Dados'!$J178:$AH178))</f>
        <v/>
      </c>
      <c r="FF176" s="9" t="str">
        <f>IF(ISERROR(CORREL('Variaveis&amp;Dados'!$J$164:$AH$164,'Variaveis&amp;Dados'!$J178:$AH178)),"",CORREL('Variaveis&amp;Dados'!$J$164:$AH$164,'Variaveis&amp;Dados'!$J178:$AH178))</f>
        <v/>
      </c>
      <c r="FG176" s="9" t="str">
        <f>IF(ISERROR(CORREL('Variaveis&amp;Dados'!$J$165:$AH$165,'Variaveis&amp;Dados'!$J178:$AH178)),"",CORREL('Variaveis&amp;Dados'!$J$165:$AH$165,'Variaveis&amp;Dados'!$J178:$AH178))</f>
        <v/>
      </c>
      <c r="FH176" s="9" t="str">
        <f>IF(ISERROR(CORREL('Variaveis&amp;Dados'!$J$166:$AH$166,'Variaveis&amp;Dados'!$J178:$AH178)),"",CORREL('Variaveis&amp;Dados'!$J$166:$AH$166,'Variaveis&amp;Dados'!$J178:$AH178))</f>
        <v/>
      </c>
      <c r="FI176" s="9" t="str">
        <f>IF(ISERROR(CORREL('Variaveis&amp;Dados'!$J$167:$AH$167,'Variaveis&amp;Dados'!$J178:$AH178)),"",CORREL('Variaveis&amp;Dados'!$J$167:$AH$167,'Variaveis&amp;Dados'!$J178:$AH178))</f>
        <v/>
      </c>
      <c r="FJ176" s="9" t="str">
        <f>IF(ISERROR(CORREL('Variaveis&amp;Dados'!$J$168:$AH$168,'Variaveis&amp;Dados'!$J178:$AH178)),"",CORREL('Variaveis&amp;Dados'!$J$168:$AH$168,'Variaveis&amp;Dados'!$J178:$AH178))</f>
        <v/>
      </c>
      <c r="FK176" s="9" t="str">
        <f>IF(ISERROR(CORREL('Variaveis&amp;Dados'!$J$169:$AH$169,'Variaveis&amp;Dados'!$J178:$AH178)),"",CORREL('Variaveis&amp;Dados'!$J$169:$AH$169,'Variaveis&amp;Dados'!$J178:$AH178))</f>
        <v/>
      </c>
      <c r="FL176" s="9" t="str">
        <f>IF(ISERROR(CORREL('Variaveis&amp;Dados'!$J$170:$AH$170,'Variaveis&amp;Dados'!$J178:$AH178)),"",CORREL('Variaveis&amp;Dados'!$J$170:$AH$170,'Variaveis&amp;Dados'!$J178:$AH178))</f>
        <v/>
      </c>
      <c r="FM176" s="9" t="str">
        <f>IF(ISERROR(CORREL('Variaveis&amp;Dados'!$J$171:$AH$171,'Variaveis&amp;Dados'!$J178:$AH178)),"",CORREL('Variaveis&amp;Dados'!$J$171:$AH$171,'Variaveis&amp;Dados'!$J178:$AH178))</f>
        <v/>
      </c>
      <c r="FN176" s="9" t="str">
        <f>IF(ISERROR(CORREL('Variaveis&amp;Dados'!$J$172:$AH$172,'Variaveis&amp;Dados'!$J178:$AH178)),"",CORREL('Variaveis&amp;Dados'!$J$172:$AH$172,'Variaveis&amp;Dados'!$J178:$AH178))</f>
        <v/>
      </c>
      <c r="FO176" s="9" t="str">
        <f>IF(ISERROR(CORREL('Variaveis&amp;Dados'!$J$173:$AH$173,'Variaveis&amp;Dados'!$J178:$AH178)),"",CORREL('Variaveis&amp;Dados'!$J$173:$AH$173,'Variaveis&amp;Dados'!$J178:$AH178))</f>
        <v/>
      </c>
      <c r="FP176" s="9" t="str">
        <f>IF(ISERROR(CORREL('Variaveis&amp;Dados'!$J$174:$AH$174,'Variaveis&amp;Dados'!$J178:$AH178)),"",CORREL('Variaveis&amp;Dados'!$J$174:$AH$174,'Variaveis&amp;Dados'!$J178:$AH178))</f>
        <v/>
      </c>
      <c r="FQ176" s="9" t="str">
        <f>IF(ISERROR(CORREL('Variaveis&amp;Dados'!$J$175:$AH$175,'Variaveis&amp;Dados'!$J178:$AH178)),"",CORREL('Variaveis&amp;Dados'!$J$175:$AH$175,'Variaveis&amp;Dados'!$J178:$AH178))</f>
        <v/>
      </c>
      <c r="FR176" s="9" t="str">
        <f>IF(ISERROR(CORREL('Variaveis&amp;Dados'!$J$176:$AH$176,'Variaveis&amp;Dados'!$J178:$AH178)),"",CORREL('Variaveis&amp;Dados'!$J$176:$AH$176,'Variaveis&amp;Dados'!$J178:$AH178))</f>
        <v/>
      </c>
      <c r="FS176" s="9" t="str">
        <f>IF(ISERROR(CORREL('Variaveis&amp;Dados'!$J$177:$AH$177,'Variaveis&amp;Dados'!$J178:$AH178)),"",CORREL('Variaveis&amp;Dados'!$J$177:$AH$177,'Variaveis&amp;Dados'!$J178:$AH178))</f>
        <v/>
      </c>
      <c r="FT176" s="9" t="str">
        <f>IF(ISERROR(CORREL('Variaveis&amp;Dados'!$J$178:$AH$178,'Variaveis&amp;Dados'!$J178:$AH178)),"",CORREL('Variaveis&amp;Dados'!$J$178:$AH$178,'Variaveis&amp;Dados'!$J178:$AH178))</f>
        <v/>
      </c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</row>
    <row r="177" spans="1:218" x14ac:dyDescent="0.2">
      <c r="A177" s="8" t="str">
        <f>'Variaveis&amp;Dados'!D179</f>
        <v xml:space="preserve">177 - Var 177 - </v>
      </c>
      <c r="B177" s="9" t="str">
        <f>IF(ISERROR(CORREL('Variaveis&amp;Dados'!$J$3:$AH$3,'Variaveis&amp;Dados'!$J179:$AH179)),"",CORREL('Variaveis&amp;Dados'!$J$3:$AH$3,'Variaveis&amp;Dados'!$J179:$AH179))</f>
        <v/>
      </c>
      <c r="C177" s="9" t="str">
        <f>IF(ISERROR(CORREL('Variaveis&amp;Dados'!$J$4:$AH$4,'Variaveis&amp;Dados'!$J179:$AH179)),"",CORREL('Variaveis&amp;Dados'!$J$4:$AH$4,'Variaveis&amp;Dados'!$J179:$AH179))</f>
        <v/>
      </c>
      <c r="D177" s="9" t="str">
        <f>IF(ISERROR(CORREL('Variaveis&amp;Dados'!$J$5:$AH$5,'Variaveis&amp;Dados'!$J179:$AH179)),"",CORREL('Variaveis&amp;Dados'!$J$5:$AH$5,'Variaveis&amp;Dados'!$J179:$AH179))</f>
        <v/>
      </c>
      <c r="E177" s="9" t="str">
        <f>IF(ISERROR(CORREL('Variaveis&amp;Dados'!$J$6:$AH$6,'Variaveis&amp;Dados'!$J179:$AH179)),"",CORREL('Variaveis&amp;Dados'!$J$6:$AH$6,'Variaveis&amp;Dados'!$J179:$AH179))</f>
        <v/>
      </c>
      <c r="F177" s="9" t="str">
        <f>IF(ISERROR(CORREL('Variaveis&amp;Dados'!$J$7:$AH$7,'Variaveis&amp;Dados'!$J179:$AH179)),"",CORREL('Variaveis&amp;Dados'!$J$7:$AH$7,'Variaveis&amp;Dados'!$J179:$AH179))</f>
        <v/>
      </c>
      <c r="G177" s="9" t="str">
        <f>IF(ISERROR(CORREL('Variaveis&amp;Dados'!$J$8:$AH$8,'Variaveis&amp;Dados'!$J179:$AH179)),"",CORREL('Variaveis&amp;Dados'!$J$8:$AH$8,'Variaveis&amp;Dados'!$J179:$AH179))</f>
        <v/>
      </c>
      <c r="H177" s="9" t="str">
        <f>IF(ISERROR(CORREL('Variaveis&amp;Dados'!$J$9:$AH$9,'Variaveis&amp;Dados'!$J179:$AH179)),"",CORREL('Variaveis&amp;Dados'!$J$9:$AH$9,'Variaveis&amp;Dados'!$J179:$AH179))</f>
        <v/>
      </c>
      <c r="I177" s="9" t="str">
        <f>IF(ISERROR(CORREL('Variaveis&amp;Dados'!$J$10:$AH$10,'Variaveis&amp;Dados'!$J179:$AH179)),"",CORREL('Variaveis&amp;Dados'!$J$10:$AH$10,'Variaveis&amp;Dados'!$J179:$AH179))</f>
        <v/>
      </c>
      <c r="J177" s="9" t="str">
        <f>IF(ISERROR(CORREL('Variaveis&amp;Dados'!$J$11:$AH$11,'Variaveis&amp;Dados'!$J179:$AH179)),"",CORREL('Variaveis&amp;Dados'!$J$11:$AH$11,'Variaveis&amp;Dados'!$J179:$AH179))</f>
        <v/>
      </c>
      <c r="K177" s="9" t="str">
        <f>IF(ISERROR(CORREL('Variaveis&amp;Dados'!$J$12:$AH$12,'Variaveis&amp;Dados'!$J179:$AH179)),"",CORREL('Variaveis&amp;Dados'!$J$12:$AH$12,'Variaveis&amp;Dados'!$J179:$AH179))</f>
        <v/>
      </c>
      <c r="L177" s="9" t="str">
        <f>IF(ISERROR(CORREL('Variaveis&amp;Dados'!$J$13:$AH$13,'Variaveis&amp;Dados'!$J179:$AH179)),"",CORREL('Variaveis&amp;Dados'!$J$13:$AH$13,'Variaveis&amp;Dados'!$J179:$AH179))</f>
        <v/>
      </c>
      <c r="M177" s="9" t="str">
        <f>IF(ISERROR(CORREL('Variaveis&amp;Dados'!$J$14:$AH$14,'Variaveis&amp;Dados'!$J179:$AH179)),"",CORREL('Variaveis&amp;Dados'!$J$14:$AH$14,'Variaveis&amp;Dados'!$J179:$AH179))</f>
        <v/>
      </c>
      <c r="N177" s="9" t="str">
        <f>IF(ISERROR(CORREL('Variaveis&amp;Dados'!$J$15:$AH$15,'Variaveis&amp;Dados'!$J179:$AH179)),"",CORREL('Variaveis&amp;Dados'!$J$15:$AH$15,'Variaveis&amp;Dados'!$J179:$AH179))</f>
        <v/>
      </c>
      <c r="O177" s="9" t="str">
        <f>IF(ISERROR(CORREL('Variaveis&amp;Dados'!$J$16:$AH$16,'Variaveis&amp;Dados'!$J179:$AH179)),"",CORREL('Variaveis&amp;Dados'!$J$16:$AH$16,'Variaveis&amp;Dados'!$J179:$AH179))</f>
        <v/>
      </c>
      <c r="P177" s="9" t="str">
        <f>IF(ISERROR(CORREL('Variaveis&amp;Dados'!$J$17:$AH$17,'Variaveis&amp;Dados'!$J179:$AH179)),"",CORREL('Variaveis&amp;Dados'!$J$17:$AH$17,'Variaveis&amp;Dados'!$J179:$AH179))</f>
        <v/>
      </c>
      <c r="Q177" s="9" t="str">
        <f>IF(ISERROR(CORREL('Variaveis&amp;Dados'!$J$18:$AH$18,'Variaveis&amp;Dados'!$J179:$AH179)),"",CORREL('Variaveis&amp;Dados'!$J$18:$AH$18,'Variaveis&amp;Dados'!$J179:$AH179))</f>
        <v/>
      </c>
      <c r="R177" s="9" t="str">
        <f>IF(ISERROR(CORREL('Variaveis&amp;Dados'!$J$19:$AH$19,'Variaveis&amp;Dados'!$J179:$AH179)),"",CORREL('Variaveis&amp;Dados'!$J$19:$AH$19,'Variaveis&amp;Dados'!$J179:$AH179))</f>
        <v/>
      </c>
      <c r="S177" s="9" t="str">
        <f>IF(ISERROR(CORREL('Variaveis&amp;Dados'!$J$20:$AH$20,'Variaveis&amp;Dados'!$J179:$AH179)),"",CORREL('Variaveis&amp;Dados'!$J$20:$AH$20,'Variaveis&amp;Dados'!$J179:$AH179))</f>
        <v/>
      </c>
      <c r="T177" s="9" t="str">
        <f>IF(ISERROR(CORREL('Variaveis&amp;Dados'!$J$21:$AH$21,'Variaveis&amp;Dados'!$J179:$AH179)),"",CORREL('Variaveis&amp;Dados'!$J$21:$AH$21,'Variaveis&amp;Dados'!$J179:$AH179))</f>
        <v/>
      </c>
      <c r="U177" s="9" t="str">
        <f>IF(ISERROR(CORREL('Variaveis&amp;Dados'!$J$22:$AH$22,'Variaveis&amp;Dados'!$J179:$AH179)),"",CORREL('Variaveis&amp;Dados'!$J$22:$AH$22,'Variaveis&amp;Dados'!$J179:$AH179))</f>
        <v/>
      </c>
      <c r="V177" s="9" t="str">
        <f>IF(ISERROR(CORREL('Variaveis&amp;Dados'!$J$23:$AH$23,'Variaveis&amp;Dados'!$J179:$AH179)),"",CORREL('Variaveis&amp;Dados'!$J$23:$AH$23,'Variaveis&amp;Dados'!$J179:$AH179))</f>
        <v/>
      </c>
      <c r="W177" s="9" t="str">
        <f>IF(ISERROR(CORREL('Variaveis&amp;Dados'!$J$24:$AH$24,'Variaveis&amp;Dados'!$J179:$AH179)),"",CORREL('Variaveis&amp;Dados'!$J$24:$AH$24,'Variaveis&amp;Dados'!$J179:$AH179))</f>
        <v/>
      </c>
      <c r="X177" s="9" t="str">
        <f>IF(ISERROR(CORREL('Variaveis&amp;Dados'!$J$25:$AH$25,'Variaveis&amp;Dados'!$J179:$AH179)),"",CORREL('Variaveis&amp;Dados'!$J$25:$AH$25,'Variaveis&amp;Dados'!$J179:$AH179))</f>
        <v/>
      </c>
      <c r="Y177" s="9" t="str">
        <f>IF(ISERROR(CORREL('Variaveis&amp;Dados'!$J$26:$AH$26,'Variaveis&amp;Dados'!$J179:$AH179)),"",CORREL('Variaveis&amp;Dados'!$J$26:$AH$26,'Variaveis&amp;Dados'!$J179:$AH179))</f>
        <v/>
      </c>
      <c r="Z177" s="9" t="str">
        <f>IF(ISERROR(CORREL('Variaveis&amp;Dados'!$J$27:$AH$27,'Variaveis&amp;Dados'!$J179:$AH179)),"",CORREL('Variaveis&amp;Dados'!$J$27:$AH$27,'Variaveis&amp;Dados'!$J179:$AH179))</f>
        <v/>
      </c>
      <c r="AA177" s="9" t="str">
        <f>IF(ISERROR(CORREL('Variaveis&amp;Dados'!$J$28:$AH$28,'Variaveis&amp;Dados'!$J179:$AH179)),"",CORREL('Variaveis&amp;Dados'!$J$28:$AH$28,'Variaveis&amp;Dados'!$J179:$AH179))</f>
        <v/>
      </c>
      <c r="AB177" s="9" t="str">
        <f>IF(ISERROR(CORREL('Variaveis&amp;Dados'!$J$29:$AH$29,'Variaveis&amp;Dados'!$J179:$AH179)),"",CORREL('Variaveis&amp;Dados'!$J$29:$AH$29,'Variaveis&amp;Dados'!$J179:$AH179))</f>
        <v/>
      </c>
      <c r="AC177" s="9" t="str">
        <f>IF(ISERROR(CORREL('Variaveis&amp;Dados'!$J$30:$AH$30,'Variaveis&amp;Dados'!$J179:$AH179)),"",CORREL('Variaveis&amp;Dados'!$J$30:$AH$30,'Variaveis&amp;Dados'!$J179:$AH179))</f>
        <v/>
      </c>
      <c r="AD177" s="9" t="str">
        <f>IF(ISERROR(CORREL('Variaveis&amp;Dados'!$J$31:$AH$31,'Variaveis&amp;Dados'!$J179:$AH179)),"",CORREL('Variaveis&amp;Dados'!$J$31:$AH$31,'Variaveis&amp;Dados'!$J179:$AH179))</f>
        <v/>
      </c>
      <c r="AE177" s="9" t="str">
        <f>IF(ISERROR(CORREL('Variaveis&amp;Dados'!$J$32:$AH$32,'Variaveis&amp;Dados'!$J179:$AH179)),"",CORREL('Variaveis&amp;Dados'!$J$32:$AH$32,'Variaveis&amp;Dados'!$J179:$AH179))</f>
        <v/>
      </c>
      <c r="AF177" s="9" t="str">
        <f>IF(ISERROR(CORREL('Variaveis&amp;Dados'!$J$33:$AH$33,'Variaveis&amp;Dados'!$J179:$AH179)),"",CORREL('Variaveis&amp;Dados'!$J$33:$AH$33,'Variaveis&amp;Dados'!$J179:$AH179))</f>
        <v/>
      </c>
      <c r="AG177" s="9" t="str">
        <f>IF(ISERROR(CORREL('Variaveis&amp;Dados'!$J$34:$AH$34,'Variaveis&amp;Dados'!$J179:$AH179)),"",CORREL('Variaveis&amp;Dados'!$J$34:$AH$34,'Variaveis&amp;Dados'!$J179:$AH179))</f>
        <v/>
      </c>
      <c r="AH177" s="9" t="str">
        <f>IF(ISERROR(CORREL('Variaveis&amp;Dados'!$J$35:$AH$35,'Variaveis&amp;Dados'!$J179:$AH179)),"",CORREL('Variaveis&amp;Dados'!$J$35:$AH$35,'Variaveis&amp;Dados'!$J179:$AH179))</f>
        <v/>
      </c>
      <c r="AI177" s="9" t="str">
        <f>IF(ISERROR(CORREL('Variaveis&amp;Dados'!$J$36:$AH$36,'Variaveis&amp;Dados'!$J179:$AH179)),"",CORREL('Variaveis&amp;Dados'!$J$36:$AH$36,'Variaveis&amp;Dados'!$J179:$AH179))</f>
        <v/>
      </c>
      <c r="AJ177" s="9" t="str">
        <f>IF(ISERROR(CORREL('Variaveis&amp;Dados'!$J$37:$AH$37,'Variaveis&amp;Dados'!$J179:$AH179)),"",CORREL('Variaveis&amp;Dados'!$J$37:$AH$37,'Variaveis&amp;Dados'!$J179:$AH179))</f>
        <v/>
      </c>
      <c r="AK177" s="9" t="str">
        <f>IF(ISERROR(CORREL('Variaveis&amp;Dados'!$J$38:$AH$38,'Variaveis&amp;Dados'!$J179:$AH179)),"",CORREL('Variaveis&amp;Dados'!$J$38:$AH$38,'Variaveis&amp;Dados'!$J179:$AH179))</f>
        <v/>
      </c>
      <c r="AL177" s="9" t="str">
        <f>IF(ISERROR(CORREL('Variaveis&amp;Dados'!$J$39:$AH$39,'Variaveis&amp;Dados'!$J179:$AH179)),"",CORREL('Variaveis&amp;Dados'!$J$39:$AH$39,'Variaveis&amp;Dados'!$J179:$AH179))</f>
        <v/>
      </c>
      <c r="AM177" s="9" t="str">
        <f>IF(ISERROR(CORREL('Variaveis&amp;Dados'!$J$40:$AH$40,'Variaveis&amp;Dados'!$J179:$AH179)),"",CORREL('Variaveis&amp;Dados'!$J$40:$AH$40,'Variaveis&amp;Dados'!$J179:$AH179))</f>
        <v/>
      </c>
      <c r="AN177" s="9" t="str">
        <f>IF(ISERROR(CORREL('Variaveis&amp;Dados'!$J$41:$AH$41,'Variaveis&amp;Dados'!$J179:$AH179)),"",CORREL('Variaveis&amp;Dados'!$J$41:$AH$41,'Variaveis&amp;Dados'!$J179:$AH179))</f>
        <v/>
      </c>
      <c r="AO177" s="9" t="str">
        <f>IF(ISERROR(CORREL('Variaveis&amp;Dados'!$J$42:$AH$42,'Variaveis&amp;Dados'!$J179:$AH179)),"",CORREL('Variaveis&amp;Dados'!$J$42:$AH$42,'Variaveis&amp;Dados'!$J179:$AH179))</f>
        <v/>
      </c>
      <c r="AP177" s="9" t="str">
        <f>IF(ISERROR(CORREL('Variaveis&amp;Dados'!$J$43:$AH$43,'Variaveis&amp;Dados'!$J179:$AH179)),"",CORREL('Variaveis&amp;Dados'!$J$43:$AH$43,'Variaveis&amp;Dados'!$J179:$AH179))</f>
        <v/>
      </c>
      <c r="AQ177" s="9" t="str">
        <f>IF(ISERROR(CORREL('Variaveis&amp;Dados'!$J$44:$AH$44,'Variaveis&amp;Dados'!$J179:$AH179)),"",CORREL('Variaveis&amp;Dados'!$J$44:$AH$44,'Variaveis&amp;Dados'!$J179:$AH179))</f>
        <v/>
      </c>
      <c r="AR177" s="9" t="str">
        <f>IF(ISERROR(CORREL('Variaveis&amp;Dados'!$J$45:$AH$45,'Variaveis&amp;Dados'!$J179:$AH179)),"",CORREL('Variaveis&amp;Dados'!$J$45:$AH$45,'Variaveis&amp;Dados'!$J179:$AH179))</f>
        <v/>
      </c>
      <c r="AS177" s="9" t="str">
        <f>IF(ISERROR(CORREL('Variaveis&amp;Dados'!$J$46:$AH$46,'Variaveis&amp;Dados'!$J179:$AH179)),"",CORREL('Variaveis&amp;Dados'!$J$46:$AH$46,'Variaveis&amp;Dados'!$J179:$AH179))</f>
        <v/>
      </c>
      <c r="AT177" s="9" t="str">
        <f>IF(ISERROR(CORREL('Variaveis&amp;Dados'!$J$47:$AH$47,'Variaveis&amp;Dados'!$J179:$AH179)),"",CORREL('Variaveis&amp;Dados'!$J$47:$AH$47,'Variaveis&amp;Dados'!$J179:$AH179))</f>
        <v/>
      </c>
      <c r="AU177" s="9" t="str">
        <f>IF(ISERROR(CORREL('Variaveis&amp;Dados'!$J$48:$AH$48,'Variaveis&amp;Dados'!$J179:$AH179)),"",CORREL('Variaveis&amp;Dados'!$J$48:$AH$48,'Variaveis&amp;Dados'!$J179:$AH179))</f>
        <v/>
      </c>
      <c r="AV177" s="9" t="str">
        <f>IF(ISERROR(CORREL('Variaveis&amp;Dados'!$J$49:$AH$49,'Variaveis&amp;Dados'!$J179:$AH179)),"",CORREL('Variaveis&amp;Dados'!$J$49:$AH$49,'Variaveis&amp;Dados'!$J179:$AH179))</f>
        <v/>
      </c>
      <c r="AW177" s="9" t="str">
        <f>IF(ISERROR(CORREL('Variaveis&amp;Dados'!$J$50:$AH$50,'Variaveis&amp;Dados'!$J179:$AH179)),"",CORREL('Variaveis&amp;Dados'!$J$50:$AH$50,'Variaveis&amp;Dados'!$J179:$AH179))</f>
        <v/>
      </c>
      <c r="AX177" s="9" t="str">
        <f>IF(ISERROR(CORREL('Variaveis&amp;Dados'!$J$51:$AH$51,'Variaveis&amp;Dados'!$J179:$AH179)),"",CORREL('Variaveis&amp;Dados'!$J$51:$AH$51,'Variaveis&amp;Dados'!$J179:$AH179))</f>
        <v/>
      </c>
      <c r="AY177" s="9" t="str">
        <f>IF(ISERROR(CORREL('Variaveis&amp;Dados'!$J$52:$AH$52,'Variaveis&amp;Dados'!$J179:$AH179)),"",CORREL('Variaveis&amp;Dados'!$J$52:$AH$52,'Variaveis&amp;Dados'!$J179:$AH179))</f>
        <v/>
      </c>
      <c r="AZ177" s="9" t="str">
        <f>IF(ISERROR(CORREL('Variaveis&amp;Dados'!$J$53:$AH$53,'Variaveis&amp;Dados'!$J179:$AH179)),"",CORREL('Variaveis&amp;Dados'!$J$53:$AH$53,'Variaveis&amp;Dados'!$J179:$AH179))</f>
        <v/>
      </c>
      <c r="BA177" s="9" t="str">
        <f>IF(ISERROR(CORREL('Variaveis&amp;Dados'!$J$54:$AH$54,'Variaveis&amp;Dados'!$J179:$AH179)),"",CORREL('Variaveis&amp;Dados'!$J$54:$AH$54,'Variaveis&amp;Dados'!$J179:$AH179))</f>
        <v/>
      </c>
      <c r="BB177" s="9" t="str">
        <f>IF(ISERROR(CORREL('Variaveis&amp;Dados'!$J$55:$AH$55,'Variaveis&amp;Dados'!$J179:$AH179)),"",CORREL('Variaveis&amp;Dados'!$J$55:$AH$55,'Variaveis&amp;Dados'!$J179:$AH179))</f>
        <v/>
      </c>
      <c r="BC177" s="9" t="str">
        <f>IF(ISERROR(CORREL('Variaveis&amp;Dados'!$J$56:$AH$56,'Variaveis&amp;Dados'!$J179:$AH179)),"",CORREL('Variaveis&amp;Dados'!$J$56:$AH$56,'Variaveis&amp;Dados'!$J179:$AH179))</f>
        <v/>
      </c>
      <c r="BD177" s="9" t="str">
        <f>IF(ISERROR(CORREL('Variaveis&amp;Dados'!$J$57:$AH$57,'Variaveis&amp;Dados'!$J179:$AH179)),"",CORREL('Variaveis&amp;Dados'!$J$57:$AH$57,'Variaveis&amp;Dados'!$J179:$AH179))</f>
        <v/>
      </c>
      <c r="BE177" s="9" t="str">
        <f>IF(ISERROR(CORREL('Variaveis&amp;Dados'!$J$58:$AH$58,'Variaveis&amp;Dados'!$J179:$AH179)),"",CORREL('Variaveis&amp;Dados'!$J$58:$AH$58,'Variaveis&amp;Dados'!$J179:$AH179))</f>
        <v/>
      </c>
      <c r="BF177" s="9" t="str">
        <f>IF(ISERROR(CORREL('Variaveis&amp;Dados'!$J$59:$AH$59,'Variaveis&amp;Dados'!$J179:$AH179)),"",CORREL('Variaveis&amp;Dados'!$J$59:$AH$59,'Variaveis&amp;Dados'!$J179:$AH179))</f>
        <v/>
      </c>
      <c r="BG177" s="9" t="str">
        <f>IF(ISERROR(CORREL('Variaveis&amp;Dados'!$J$60:$AH$60,'Variaveis&amp;Dados'!$J179:$AH179)),"",CORREL('Variaveis&amp;Dados'!$J$60:$AH$60,'Variaveis&amp;Dados'!$J179:$AH179))</f>
        <v/>
      </c>
      <c r="BH177" s="9" t="str">
        <f>IF(ISERROR(CORREL('Variaveis&amp;Dados'!$J$61:$AH$61,'Variaveis&amp;Dados'!$J179:$AH179)),"",CORREL('Variaveis&amp;Dados'!$J$61:$AH$61,'Variaveis&amp;Dados'!$J179:$AH179))</f>
        <v/>
      </c>
      <c r="BI177" s="9" t="str">
        <f>IF(ISERROR(CORREL('Variaveis&amp;Dados'!$J$62:$AH$62,'Variaveis&amp;Dados'!$J179:$AH179)),"",CORREL('Variaveis&amp;Dados'!$J$62:$AH$62,'Variaveis&amp;Dados'!$J179:$AH179))</f>
        <v/>
      </c>
      <c r="BJ177" s="9" t="str">
        <f>IF(ISERROR(CORREL('Variaveis&amp;Dados'!$J$63:$AH$63,'Variaveis&amp;Dados'!$J179:$AH179)),"",CORREL('Variaveis&amp;Dados'!$J$63:$AH$63,'Variaveis&amp;Dados'!$J179:$AH179))</f>
        <v/>
      </c>
      <c r="BK177" s="9" t="str">
        <f>IF(ISERROR(CORREL('Variaveis&amp;Dados'!$J$64:$AH$64,'Variaveis&amp;Dados'!$J179:$AH179)),"",CORREL('Variaveis&amp;Dados'!$J$64:$AH$64,'Variaveis&amp;Dados'!$J179:$AH179))</f>
        <v/>
      </c>
      <c r="BL177" s="9" t="str">
        <f>IF(ISERROR(CORREL('Variaveis&amp;Dados'!$J$65:$AH$65,'Variaveis&amp;Dados'!$J179:$AH179)),"",CORREL('Variaveis&amp;Dados'!$J$65:$AH$65,'Variaveis&amp;Dados'!$J179:$AH179))</f>
        <v/>
      </c>
      <c r="BM177" s="9" t="str">
        <f>IF(ISERROR(CORREL('Variaveis&amp;Dados'!$J$66:$AH$66,'Variaveis&amp;Dados'!$J179:$AH179)),"",CORREL('Variaveis&amp;Dados'!$J$66:$AH$66,'Variaveis&amp;Dados'!$J179:$AH179))</f>
        <v/>
      </c>
      <c r="BN177" s="9" t="str">
        <f>IF(ISERROR(CORREL('Variaveis&amp;Dados'!$J$67:$AH$67,'Variaveis&amp;Dados'!$J179:$AH179)),"",CORREL('Variaveis&amp;Dados'!$J$67:$AH$67,'Variaveis&amp;Dados'!$J179:$AH179))</f>
        <v/>
      </c>
      <c r="BO177" s="9" t="str">
        <f>IF(ISERROR(CORREL('Variaveis&amp;Dados'!$J$68:$AH$68,'Variaveis&amp;Dados'!$J179:$AH179)),"",CORREL('Variaveis&amp;Dados'!$J$68:$AH$68,'Variaveis&amp;Dados'!$J179:$AH179))</f>
        <v/>
      </c>
      <c r="BP177" s="9" t="str">
        <f>IF(ISERROR(CORREL('Variaveis&amp;Dados'!$J$69:$AH$69,'Variaveis&amp;Dados'!$J179:$AH179)),"",CORREL('Variaveis&amp;Dados'!$J$69:$AH$69,'Variaveis&amp;Dados'!$J179:$AH179))</f>
        <v/>
      </c>
      <c r="BQ177" s="9" t="str">
        <f>IF(ISERROR(CORREL('Variaveis&amp;Dados'!$J$70:$AH$70,'Variaveis&amp;Dados'!$J179:$AH179)),"",CORREL('Variaveis&amp;Dados'!$J$70:$AH$70,'Variaveis&amp;Dados'!$J179:$AH179))</f>
        <v/>
      </c>
      <c r="BR177" s="9" t="str">
        <f>IF(ISERROR(CORREL('Variaveis&amp;Dados'!$J$71:$AH$71,'Variaveis&amp;Dados'!$J179:$AH179)),"",CORREL('Variaveis&amp;Dados'!$J$71:$AH$71,'Variaveis&amp;Dados'!$J179:$AH179))</f>
        <v/>
      </c>
      <c r="BS177" s="9" t="str">
        <f>IF(ISERROR(CORREL('Variaveis&amp;Dados'!$J$72:$AH$72,'Variaveis&amp;Dados'!$J179:$AH179)),"",CORREL('Variaveis&amp;Dados'!$J$72:$AH$72,'Variaveis&amp;Dados'!$J179:$AH179))</f>
        <v/>
      </c>
      <c r="BT177" s="9" t="str">
        <f>IF(ISERROR(CORREL('Variaveis&amp;Dados'!$J$73:$Z$73,'Variaveis&amp;Dados'!$J179:$AH179)),"",CORREL('Variaveis&amp;Dados'!$J$73:$Z$73,'Variaveis&amp;Dados'!$J179:$AH179))</f>
        <v/>
      </c>
      <c r="BU177" s="9" t="str">
        <f>IF(ISERROR(CORREL('Variaveis&amp;Dados'!$J$74:$AH$74,'Variaveis&amp;Dados'!$J179:$AH179)),"",CORREL('Variaveis&amp;Dados'!$J$74:$AH$74,'Variaveis&amp;Dados'!$J179:$AH179))</f>
        <v/>
      </c>
      <c r="BV177" s="9" t="str">
        <f>IF(ISERROR(CORREL('Variaveis&amp;Dados'!$J$75:$AH$75,'Variaveis&amp;Dados'!$J179:$AH179)),"",CORREL('Variaveis&amp;Dados'!$J$75:$AH$75,'Variaveis&amp;Dados'!$J179:$AH179))</f>
        <v/>
      </c>
      <c r="BW177" s="9" t="str">
        <f>IF(ISERROR(CORREL('Variaveis&amp;Dados'!$J$76:$AH$76,'Variaveis&amp;Dados'!$J179:$AH179)),"",CORREL('Variaveis&amp;Dados'!$J$76:$AH$76,'Variaveis&amp;Dados'!$J179:$AH179))</f>
        <v/>
      </c>
      <c r="BX177" s="9" t="str">
        <f>IF(ISERROR(CORREL('Variaveis&amp;Dados'!$J$77:$AH$77,'Variaveis&amp;Dados'!$J179:$AH179)),"",CORREL('Variaveis&amp;Dados'!$J$77:$AH$77,'Variaveis&amp;Dados'!$J179:$AH179))</f>
        <v/>
      </c>
      <c r="BY177" s="9" t="str">
        <f>IF(ISERROR(CORREL('Variaveis&amp;Dados'!$J$78:$AH$78,'Variaveis&amp;Dados'!$J179:$AH179)),"",CORREL('Variaveis&amp;Dados'!$J$78:$AH$78,'Variaveis&amp;Dados'!$J179:$AH179))</f>
        <v/>
      </c>
      <c r="BZ177" s="9" t="str">
        <f>IF(ISERROR(CORREL('Variaveis&amp;Dados'!$J$79:$AH$79,'Variaveis&amp;Dados'!$J179:$AH179)),"",CORREL('Variaveis&amp;Dados'!$J$79:$AH$79,'Variaveis&amp;Dados'!$J179:$AH179))</f>
        <v/>
      </c>
      <c r="CA177" s="9" t="str">
        <f>IF(ISERROR(CORREL('Variaveis&amp;Dados'!$J$80:$AH$80,'Variaveis&amp;Dados'!$J179:$AH179)),"",CORREL('Variaveis&amp;Dados'!$J$80:$AH$80,'Variaveis&amp;Dados'!$J179:$AH179))</f>
        <v/>
      </c>
      <c r="CB177" s="9" t="str">
        <f>IF(ISERROR(CORREL('Variaveis&amp;Dados'!$J$81:$AH$81,'Variaveis&amp;Dados'!$J179:$AH179)),"",CORREL('Variaveis&amp;Dados'!$J$81:$AH$81,'Variaveis&amp;Dados'!$J179:$AH179))</f>
        <v/>
      </c>
      <c r="CC177" s="9" t="str">
        <f>IF(ISERROR(CORREL('Variaveis&amp;Dados'!$J$82:$AH$82,'Variaveis&amp;Dados'!$J179:$AH179)),"",CORREL('Variaveis&amp;Dados'!$J$82:$AH$82,'Variaveis&amp;Dados'!$J179:$AH179))</f>
        <v/>
      </c>
      <c r="CD177" s="9" t="str">
        <f>IF(ISERROR(CORREL('Variaveis&amp;Dados'!$J$83:$AH$83,'Variaveis&amp;Dados'!$J179:$AH179)),"",CORREL('Variaveis&amp;Dados'!$J$83:$AH$83,'Variaveis&amp;Dados'!$J179:$AH179))</f>
        <v/>
      </c>
      <c r="CE177" s="9" t="str">
        <f>IF(ISERROR(CORREL('Variaveis&amp;Dados'!$J$84:$AH$84,'Variaveis&amp;Dados'!$J179:$AH179)),"",CORREL('Variaveis&amp;Dados'!$J$84:$AH$84,'Variaveis&amp;Dados'!$J179:$AH179))</f>
        <v/>
      </c>
      <c r="CF177" s="9" t="str">
        <f>IF(ISERROR(CORREL('Variaveis&amp;Dados'!$J$86:$AH$86,'Variaveis&amp;Dados'!$J179:$AH179)),"",CORREL('Variaveis&amp;Dados'!$J$86:$AH$86,'Variaveis&amp;Dados'!$J179:$AH179))</f>
        <v/>
      </c>
      <c r="CG177" s="9" t="str">
        <f>IF(ISERROR(CORREL('Variaveis&amp;Dados'!$J$87:$AH$87,'Variaveis&amp;Dados'!$J179:$AH179)),"",CORREL('Variaveis&amp;Dados'!$J$87:$AH$87,'Variaveis&amp;Dados'!$J179:$AH179))</f>
        <v/>
      </c>
      <c r="CH177" s="9" t="str">
        <f>IF(ISERROR(CORREL('Variaveis&amp;Dados'!$J$88:$AH$88,'Variaveis&amp;Dados'!$J179:$AH179)),"",CORREL('Variaveis&amp;Dados'!$J$88:$AH$88,'Variaveis&amp;Dados'!$J179:$AH179))</f>
        <v/>
      </c>
      <c r="CI177" s="9" t="str">
        <f>IF(ISERROR(CORREL('Variaveis&amp;Dados'!$J$89:$AH$89,'Variaveis&amp;Dados'!$J179:$AH179)),"",CORREL('Variaveis&amp;Dados'!$J$89:$AH$89,'Variaveis&amp;Dados'!$J179:$AH179))</f>
        <v/>
      </c>
      <c r="CJ177" s="9" t="str">
        <f>IF(ISERROR(CORREL('Variaveis&amp;Dados'!$J$90:$AH$90,'Variaveis&amp;Dados'!$J179:$AH179)),"",CORREL('Variaveis&amp;Dados'!$J$90:$AH$90,'Variaveis&amp;Dados'!$J179:$AH179))</f>
        <v/>
      </c>
      <c r="CK177" s="9" t="str">
        <f>IF(ISERROR(CORREL('Variaveis&amp;Dados'!$J$91:$AH$91,'Variaveis&amp;Dados'!$J179:$AH179)),"",CORREL('Variaveis&amp;Dados'!$J$91:$AH$91,'Variaveis&amp;Dados'!$J179:$AH179))</f>
        <v/>
      </c>
      <c r="CL177" s="9" t="str">
        <f>IF(ISERROR(CORREL('Variaveis&amp;Dados'!$J$92:$AH$92,'Variaveis&amp;Dados'!$J179:$AH179)),"",CORREL('Variaveis&amp;Dados'!$J$92:$AH$92,'Variaveis&amp;Dados'!$J179:$AH179))</f>
        <v/>
      </c>
      <c r="CM177" s="9" t="str">
        <f>IF(ISERROR(CORREL('Variaveis&amp;Dados'!$J$93:$AH$93,'Variaveis&amp;Dados'!$J179:$AH179)),"",CORREL('Variaveis&amp;Dados'!$J$93:$AH$93,'Variaveis&amp;Dados'!$J179:$AH179))</f>
        <v/>
      </c>
      <c r="CN177" s="9" t="str">
        <f>IF(ISERROR(CORREL('Variaveis&amp;Dados'!$J$94:$AH$94,'Variaveis&amp;Dados'!$J179:$AH179)),"",CORREL('Variaveis&amp;Dados'!$J$94:$AH$94,'Variaveis&amp;Dados'!$J179:$AH179))</f>
        <v/>
      </c>
      <c r="CO177" s="9" t="str">
        <f>IF(ISERROR(CORREL('Variaveis&amp;Dados'!$J$95:$AH$95,'Variaveis&amp;Dados'!$J179:$AH179)),"",CORREL('Variaveis&amp;Dados'!$J$95:$AH$95,'Variaveis&amp;Dados'!$J179:$AH179))</f>
        <v/>
      </c>
      <c r="CP177" s="9" t="str">
        <f>IF(ISERROR(CORREL('Variaveis&amp;Dados'!$J$96:$AH$96,'Variaveis&amp;Dados'!$J179:$AH179)),"",CORREL('Variaveis&amp;Dados'!$J$96:$AH$96,'Variaveis&amp;Dados'!$J179:$AH179))</f>
        <v/>
      </c>
      <c r="CQ177" s="9" t="str">
        <f>IF(ISERROR(CORREL('Variaveis&amp;Dados'!$J$97:$AH$97,'Variaveis&amp;Dados'!$J179:$AH179)),"",CORREL('Variaveis&amp;Dados'!$J$97:$AH$97,'Variaveis&amp;Dados'!$J179:$AH179))</f>
        <v/>
      </c>
      <c r="CR177" s="9" t="str">
        <f>IF(ISERROR(CORREL('Variaveis&amp;Dados'!$J$98:$AH$98,'Variaveis&amp;Dados'!$J179:$AH179)),"",CORREL('Variaveis&amp;Dados'!$J$98:$AH$98,'Variaveis&amp;Dados'!$J179:$AH179))</f>
        <v/>
      </c>
      <c r="CS177" s="9" t="str">
        <f>IF(ISERROR(CORREL('Variaveis&amp;Dados'!$J$99:$AH$99,'Variaveis&amp;Dados'!$J179:$AH179)),"",CORREL('Variaveis&amp;Dados'!$J$99:$AH$99,'Variaveis&amp;Dados'!$J179:$AH179))</f>
        <v/>
      </c>
      <c r="CT177" s="9" t="str">
        <f>IF(ISERROR(CORREL('Variaveis&amp;Dados'!$J$100:$AH$100,'Variaveis&amp;Dados'!$J179:$AH179)),"",CORREL('Variaveis&amp;Dados'!$J$100:$AH$100,'Variaveis&amp;Dados'!$J179:$AH179))</f>
        <v/>
      </c>
      <c r="CU177" s="9" t="str">
        <f>IF(ISERROR(CORREL('Variaveis&amp;Dados'!$J$101:$AH$101,'Variaveis&amp;Dados'!$J179:$AH179)),"",CORREL('Variaveis&amp;Dados'!$J$101:$AH$101,'Variaveis&amp;Dados'!$J179:$AH179))</f>
        <v/>
      </c>
      <c r="CV177" s="9" t="str">
        <f>IF(ISERROR(CORREL('Variaveis&amp;Dados'!$J$102:$AH$102,'Variaveis&amp;Dados'!$J179:$AH179)),"",CORREL('Variaveis&amp;Dados'!$J$102:$AH$102,'Variaveis&amp;Dados'!$J179:$AH179))</f>
        <v/>
      </c>
      <c r="CW177" s="9" t="str">
        <f>IF(ISERROR(CORREL('Variaveis&amp;Dados'!$J$103:$AH$103,'Variaveis&amp;Dados'!$J179:$AH179)),"",CORREL('Variaveis&amp;Dados'!$J$103:$AH$103,'Variaveis&amp;Dados'!$J179:$AH179))</f>
        <v/>
      </c>
      <c r="CX177" s="9" t="str">
        <f>IF(ISERROR(CORREL('Variaveis&amp;Dados'!$J$104:$AH$104,'Variaveis&amp;Dados'!$J179:$AH179)),"",CORREL('Variaveis&amp;Dados'!$J$104:$AH$104,'Variaveis&amp;Dados'!$J179:$AH179))</f>
        <v/>
      </c>
      <c r="CY177" s="9" t="str">
        <f>IF(ISERROR(CORREL('Variaveis&amp;Dados'!$J$105:$AH$105,'Variaveis&amp;Dados'!$J179:$AH179)),"",CORREL('Variaveis&amp;Dados'!$J$105:$AH$105,'Variaveis&amp;Dados'!$J179:$AH179))</f>
        <v/>
      </c>
      <c r="CZ177" s="9" t="str">
        <f>IF(ISERROR(CORREL('Variaveis&amp;Dados'!$J$106:$AH$106,'Variaveis&amp;Dados'!$J179:$AH179)),"",CORREL('Variaveis&amp;Dados'!$J$106:$AH$106,'Variaveis&amp;Dados'!$J179:$AH179))</f>
        <v/>
      </c>
      <c r="DA177" s="9" t="str">
        <f>IF(ISERROR(CORREL('Variaveis&amp;Dados'!$J$107:$AH$107,'Variaveis&amp;Dados'!$J179:$AH179)),"",CORREL('Variaveis&amp;Dados'!$J$107:$AH$107,'Variaveis&amp;Dados'!$J179:$AH179))</f>
        <v/>
      </c>
      <c r="DB177" s="9" t="str">
        <f>IF(ISERROR(CORREL('Variaveis&amp;Dados'!$J$108:$AH$108,'Variaveis&amp;Dados'!$J179:$AH179)),"",CORREL('Variaveis&amp;Dados'!$J$108:$AH$108,'Variaveis&amp;Dados'!$J179:$AH179))</f>
        <v/>
      </c>
      <c r="DC177" s="9" t="str">
        <f>IF(ISERROR(CORREL('Variaveis&amp;Dados'!$J$109:$AH$109,'Variaveis&amp;Dados'!$J179:$AH179)),"",CORREL('Variaveis&amp;Dados'!$J$109:$AH$109,'Variaveis&amp;Dados'!$J179:$AH179))</f>
        <v/>
      </c>
      <c r="DD177" s="9" t="str">
        <f>IF(ISERROR(CORREL('Variaveis&amp;Dados'!$J$110:$AH$110,'Variaveis&amp;Dados'!$J179:$AH179)),"",CORREL('Variaveis&amp;Dados'!$J$110:$AH$110,'Variaveis&amp;Dados'!$J179:$AH179))</f>
        <v/>
      </c>
      <c r="DE177" s="9" t="str">
        <f>IF(ISERROR(CORREL('Variaveis&amp;Dados'!$J$111:$AH$111,'Variaveis&amp;Dados'!$J179:$AH179)),"",CORREL('Variaveis&amp;Dados'!$J$111:$AH$111,'Variaveis&amp;Dados'!$J179:$AH179))</f>
        <v/>
      </c>
      <c r="DF177" s="9" t="str">
        <f>IF(ISERROR(CORREL('Variaveis&amp;Dados'!$J$112:$AH$112,'Variaveis&amp;Dados'!$J179:$AH179)),"",CORREL('Variaveis&amp;Dados'!$J$112:$AH$112,'Variaveis&amp;Dados'!$J179:$AH179))</f>
        <v/>
      </c>
      <c r="DG177" s="9" t="str">
        <f>IF(ISERROR(CORREL('Variaveis&amp;Dados'!$J$113:$AH$113,'Variaveis&amp;Dados'!$J179:$AH179)),"",CORREL('Variaveis&amp;Dados'!$J$113:$AH$113,'Variaveis&amp;Dados'!$J179:$AH179))</f>
        <v/>
      </c>
      <c r="DH177" s="9" t="str">
        <f>IF(ISERROR(CORREL('Variaveis&amp;Dados'!$J$114:$AH$114,'Variaveis&amp;Dados'!$J179:$AH179)),"",CORREL('Variaveis&amp;Dados'!$J$114:$AH$114,'Variaveis&amp;Dados'!$J179:$AH179))</f>
        <v/>
      </c>
      <c r="DI177" s="9" t="str">
        <f>IF(ISERROR(CORREL('Variaveis&amp;Dados'!$J$115:$AH$115,'Variaveis&amp;Dados'!$J179:$AH179)),"",CORREL('Variaveis&amp;Dados'!$J$115:$AH$115,'Variaveis&amp;Dados'!$J179:$AH179))</f>
        <v/>
      </c>
      <c r="DJ177" s="9" t="str">
        <f>IF(ISERROR(CORREL('Variaveis&amp;Dados'!$J$116:$AH$116,'Variaveis&amp;Dados'!$J179:$AH179)),"",CORREL('Variaveis&amp;Dados'!$J$116:$AH$116,'Variaveis&amp;Dados'!$J179:$AH179))</f>
        <v/>
      </c>
      <c r="DK177" s="9" t="str">
        <f>IF(ISERROR(CORREL('Variaveis&amp;Dados'!$J$117:$AH$117,'Variaveis&amp;Dados'!$J179:$AH179)),"",CORREL('Variaveis&amp;Dados'!$J$117:$AH$117,'Variaveis&amp;Dados'!$J179:$AH179))</f>
        <v/>
      </c>
      <c r="DL177" s="9" t="str">
        <f>IF(ISERROR(CORREL('Variaveis&amp;Dados'!$J$118:$AH$118,'Variaveis&amp;Dados'!$J179:$AH179)),"",CORREL('Variaveis&amp;Dados'!$J$118:$AH$118,'Variaveis&amp;Dados'!$J179:$AH179))</f>
        <v/>
      </c>
      <c r="DM177" s="9" t="str">
        <f>IF(ISERROR(CORREL('Variaveis&amp;Dados'!$J$119:$AH$119,'Variaveis&amp;Dados'!$J179:$AH179)),"",CORREL('Variaveis&amp;Dados'!$J$119:$AH$119,'Variaveis&amp;Dados'!$J179:$AH179))</f>
        <v/>
      </c>
      <c r="DN177" s="9" t="str">
        <f>IF(ISERROR(CORREL('Variaveis&amp;Dados'!$J$120:$AH$120,'Variaveis&amp;Dados'!$J179:$AH179)),"",CORREL('Variaveis&amp;Dados'!$J$120:$AH$120,'Variaveis&amp;Dados'!$J179:$AH179))</f>
        <v/>
      </c>
      <c r="DO177" s="9" t="str">
        <f>IF(ISERROR(CORREL('Variaveis&amp;Dados'!$J$121:$AH$121,'Variaveis&amp;Dados'!$J179:$AH179)),"",CORREL('Variaveis&amp;Dados'!$J$121:$AH$121,'Variaveis&amp;Dados'!$J179:$AH179))</f>
        <v/>
      </c>
      <c r="DP177" s="9" t="str">
        <f>IF(ISERROR(CORREL('Variaveis&amp;Dados'!$J$122:$AH$122,'Variaveis&amp;Dados'!$J179:$AH179)),"",CORREL('Variaveis&amp;Dados'!$J$122:$AH$122,'Variaveis&amp;Dados'!$J179:$AH179))</f>
        <v/>
      </c>
      <c r="DQ177" s="9" t="str">
        <f>IF(ISERROR(CORREL('Variaveis&amp;Dados'!$J$123:$AH$123,'Variaveis&amp;Dados'!$J179:$AH179)),"",CORREL('Variaveis&amp;Dados'!$J$123:$AH$123,'Variaveis&amp;Dados'!$J179:$AH179))</f>
        <v/>
      </c>
      <c r="DR177" s="9" t="str">
        <f>IF(ISERROR(CORREL('Variaveis&amp;Dados'!$J$124:$AH$124,'Variaveis&amp;Dados'!$J179:$AH179)),"",CORREL('Variaveis&amp;Dados'!$J$124:$AH$124,'Variaveis&amp;Dados'!$J179:$AH179))</f>
        <v/>
      </c>
      <c r="DS177" s="9" t="str">
        <f>IF(ISERROR(CORREL('Variaveis&amp;Dados'!$J$125:$AH$125,'Variaveis&amp;Dados'!$J179:$AH179)),"",CORREL('Variaveis&amp;Dados'!$J$125:$AH$125,'Variaveis&amp;Dados'!$J179:$AH179))</f>
        <v/>
      </c>
      <c r="DT177" s="9" t="str">
        <f>IF(ISERROR(CORREL('Variaveis&amp;Dados'!$J$126:$AH$126,'Variaveis&amp;Dados'!$J179:$AH179)),"",CORREL('Variaveis&amp;Dados'!$J$126:$AH$126,'Variaveis&amp;Dados'!$J179:$AH179))</f>
        <v/>
      </c>
      <c r="DU177" s="9" t="str">
        <f>IF(ISERROR(CORREL('Variaveis&amp;Dados'!$J$127:$AH$127,'Variaveis&amp;Dados'!$J179:$AH179)),"",CORREL('Variaveis&amp;Dados'!$J$127:$AH$127,'Variaveis&amp;Dados'!$J179:$AH179))</f>
        <v/>
      </c>
      <c r="DV177" s="9" t="str">
        <f>IF(ISERROR(CORREL('Variaveis&amp;Dados'!$J$128:$AH$128,'Variaveis&amp;Dados'!$J179:$AH179)),"",CORREL('Variaveis&amp;Dados'!$J$128:$AH$128,'Variaveis&amp;Dados'!$J179:$AH179))</f>
        <v/>
      </c>
      <c r="DW177" s="9" t="str">
        <f>IF(ISERROR(CORREL('Variaveis&amp;Dados'!$J$129:$AH$129,'Variaveis&amp;Dados'!$J179:$AH179)),"",CORREL('Variaveis&amp;Dados'!$J$129:$AH$129,'Variaveis&amp;Dados'!$J179:$AH179))</f>
        <v/>
      </c>
      <c r="DX177" s="9" t="str">
        <f>IF(ISERROR(CORREL('Variaveis&amp;Dados'!$J$130:$AH$130,'Variaveis&amp;Dados'!$J179:$AH179)),"",CORREL('Variaveis&amp;Dados'!$J$130:$AH$130,'Variaveis&amp;Dados'!$J179:$AH179))</f>
        <v/>
      </c>
      <c r="DY177" s="9" t="str">
        <f>IF(ISERROR(CORREL('Variaveis&amp;Dados'!$J$131:$AH$131,'Variaveis&amp;Dados'!$J179:$AH179)),"",CORREL('Variaveis&amp;Dados'!$J$131:$AH$131,'Variaveis&amp;Dados'!$J179:$AH179))</f>
        <v/>
      </c>
      <c r="DZ177" s="9" t="str">
        <f>IF(ISERROR(CORREL('Variaveis&amp;Dados'!$J$132:$AH$132,'Variaveis&amp;Dados'!$J179:$AH179)),"",CORREL('Variaveis&amp;Dados'!$J$132:$AH$132,'Variaveis&amp;Dados'!$J179:$AH179))</f>
        <v/>
      </c>
      <c r="EA177" s="9" t="str">
        <f>IF(ISERROR(CORREL('Variaveis&amp;Dados'!$J$133:$AH$133,'Variaveis&amp;Dados'!$J179:$AH179)),"",CORREL('Variaveis&amp;Dados'!$J$133:$AH$133,'Variaveis&amp;Dados'!$J179:$AH179))</f>
        <v/>
      </c>
      <c r="EB177" s="9" t="str">
        <f>IF(ISERROR(CORREL('Variaveis&amp;Dados'!$J$134:$AH$134,'Variaveis&amp;Dados'!$J179:$AH179)),"",CORREL('Variaveis&amp;Dados'!$J$134:$AH$134,'Variaveis&amp;Dados'!$J179:$AH179))</f>
        <v/>
      </c>
      <c r="EC177" s="9" t="str">
        <f>IF(ISERROR(CORREL('Variaveis&amp;Dados'!$J$135:$AH$135,'Variaveis&amp;Dados'!$J179:$AH179)),"",CORREL('Variaveis&amp;Dados'!$J$135:$AH$135,'Variaveis&amp;Dados'!$J179:$AH179))</f>
        <v/>
      </c>
      <c r="ED177" s="9" t="str">
        <f>IF(ISERROR(CORREL('Variaveis&amp;Dados'!$J$136:$AH$136,'Variaveis&amp;Dados'!$J179:$AH179)),"",CORREL('Variaveis&amp;Dados'!$J$136:$AH$136,'Variaveis&amp;Dados'!$J179:$AH179))</f>
        <v/>
      </c>
      <c r="EE177" s="9" t="str">
        <f>IF(ISERROR(CORREL('Variaveis&amp;Dados'!$J$137:$AH$137,'Variaveis&amp;Dados'!$J179:$AH179)),"",CORREL('Variaveis&amp;Dados'!$J$137:$AH$137,'Variaveis&amp;Dados'!$J179:$AH179))</f>
        <v/>
      </c>
      <c r="EF177" s="9" t="str">
        <f>IF(ISERROR(CORREL('Variaveis&amp;Dados'!$J$138:$AH$138,'Variaveis&amp;Dados'!$J179:$AH179)),"",CORREL('Variaveis&amp;Dados'!$J$138:$AH$138,'Variaveis&amp;Dados'!$J179:$AH179))</f>
        <v/>
      </c>
      <c r="EG177" s="9" t="str">
        <f>IF(ISERROR(CORREL('Variaveis&amp;Dados'!$J$139:$AH$139,'Variaveis&amp;Dados'!$J179:$AH179)),"",CORREL('Variaveis&amp;Dados'!$J$139:$AH$139,'Variaveis&amp;Dados'!$J179:$AH179))</f>
        <v/>
      </c>
      <c r="EH177" s="9" t="str">
        <f>IF(ISERROR(CORREL('Variaveis&amp;Dados'!$J$140:$AH$140,'Variaveis&amp;Dados'!$J179:$AH179)),"",CORREL('Variaveis&amp;Dados'!$J$140:$AH$140,'Variaveis&amp;Dados'!$J179:$AH179))</f>
        <v/>
      </c>
      <c r="EI177" s="9" t="str">
        <f>IF(ISERROR(CORREL('Variaveis&amp;Dados'!$J$141:$AH$141,'Variaveis&amp;Dados'!$J179:$AH179)),"",CORREL('Variaveis&amp;Dados'!$J$141:$AH$141,'Variaveis&amp;Dados'!$J179:$AH179))</f>
        <v/>
      </c>
      <c r="EJ177" s="9" t="str">
        <f>IF(ISERROR(CORREL('Variaveis&amp;Dados'!$J$142:$AH$142,'Variaveis&amp;Dados'!$J179:$AH179)),"",CORREL('Variaveis&amp;Dados'!$J$142:$AH$142,'Variaveis&amp;Dados'!$J179:$AH179))</f>
        <v/>
      </c>
      <c r="EK177" s="9" t="str">
        <f>IF(ISERROR(CORREL('Variaveis&amp;Dados'!$J$143:$AH$143,'Variaveis&amp;Dados'!$J179:$AH179)),"",CORREL('Variaveis&amp;Dados'!$J$143:$AH$143,'Variaveis&amp;Dados'!$J179:$AH179))</f>
        <v/>
      </c>
      <c r="EL177" s="9" t="str">
        <f>IF(ISERROR(CORREL('Variaveis&amp;Dados'!$J$144:$AH$144,'Variaveis&amp;Dados'!$J179:$AH179)),"",CORREL('Variaveis&amp;Dados'!$J$144:$AH$144,'Variaveis&amp;Dados'!$J179:$AH179))</f>
        <v/>
      </c>
      <c r="EM177" s="9" t="str">
        <f>IF(ISERROR(CORREL('Variaveis&amp;Dados'!$J$145:$AH$145,'Variaveis&amp;Dados'!$J179:$AH179)),"",CORREL('Variaveis&amp;Dados'!$J$145:$AH$145,'Variaveis&amp;Dados'!$J179:$AH179))</f>
        <v/>
      </c>
      <c r="EN177" s="9" t="str">
        <f>IF(ISERROR(CORREL('Variaveis&amp;Dados'!$J$146:$AH$146,'Variaveis&amp;Dados'!$J179:$AH179)),"",CORREL('Variaveis&amp;Dados'!$J$146:$AH$146,'Variaveis&amp;Dados'!$J179:$AH179))</f>
        <v/>
      </c>
      <c r="EO177" s="9" t="str">
        <f>IF(ISERROR(CORREL('Variaveis&amp;Dados'!$J$147:$AH$147,'Variaveis&amp;Dados'!$J179:$AH179)),"",CORREL('Variaveis&amp;Dados'!$J$147:$AH$147,'Variaveis&amp;Dados'!$J179:$AH179))</f>
        <v/>
      </c>
      <c r="EP177" s="9" t="str">
        <f>IF(ISERROR(CORREL('Variaveis&amp;Dados'!$J$148:$AH$148,'Variaveis&amp;Dados'!$J179:$AH179)),"",CORREL('Variaveis&amp;Dados'!$J$148:$AH$148,'Variaveis&amp;Dados'!$J179:$AH179))</f>
        <v/>
      </c>
      <c r="EQ177" s="9" t="str">
        <f>IF(ISERROR(CORREL('Variaveis&amp;Dados'!$J$149:$AH$149,'Variaveis&amp;Dados'!$J179:$AH179)),"",CORREL('Variaveis&amp;Dados'!$J$149:$AH$149,'Variaveis&amp;Dados'!$J179:$AH179))</f>
        <v/>
      </c>
      <c r="ER177" s="9" t="str">
        <f>IF(ISERROR(CORREL('Variaveis&amp;Dados'!$J$150:$AH$150,'Variaveis&amp;Dados'!$J179:$AH179)),"",CORREL('Variaveis&amp;Dados'!$J$150:$AH$150,'Variaveis&amp;Dados'!$J179:$AH179))</f>
        <v/>
      </c>
      <c r="ES177" s="9" t="str">
        <f>IF(ISERROR(CORREL('Variaveis&amp;Dados'!$J$151:$AH$151,'Variaveis&amp;Dados'!$J179:$AH179)),"",CORREL('Variaveis&amp;Dados'!$J$151:$AH$151,'Variaveis&amp;Dados'!$J179:$AH179))</f>
        <v/>
      </c>
      <c r="ET177" s="9" t="str">
        <f>IF(ISERROR(CORREL('Variaveis&amp;Dados'!$J$152:$AH$152,'Variaveis&amp;Dados'!$J179:$AH179)),"",CORREL('Variaveis&amp;Dados'!$J$152:$AH$152,'Variaveis&amp;Dados'!$J179:$AH179))</f>
        <v/>
      </c>
      <c r="EU177" s="9" t="str">
        <f>IF(ISERROR(CORREL('Variaveis&amp;Dados'!$J$153:$AH$153,'Variaveis&amp;Dados'!$J179:$AH179)),"",CORREL('Variaveis&amp;Dados'!$J$153:$AH$153,'Variaveis&amp;Dados'!$J179:$AH179))</f>
        <v/>
      </c>
      <c r="EV177" s="9" t="str">
        <f>IF(ISERROR(CORREL('Variaveis&amp;Dados'!$J$154:$AH$154,'Variaveis&amp;Dados'!$J179:$AH179)),"",CORREL('Variaveis&amp;Dados'!$J$154:$AH$154,'Variaveis&amp;Dados'!$J179:$AH179))</f>
        <v/>
      </c>
      <c r="EW177" s="9" t="str">
        <f>IF(ISERROR(CORREL('Variaveis&amp;Dados'!$J$154:$AH$154,'Variaveis&amp;Dados'!$J179:$AH179)),"",CORREL('Variaveis&amp;Dados'!$J$155:$AH$155,'Variaveis&amp;Dados'!$J179:$AH179))</f>
        <v/>
      </c>
      <c r="EX177" s="9" t="str">
        <f>IF(ISERROR(CORREL('Variaveis&amp;Dados'!$J$156:$AH$156,'Variaveis&amp;Dados'!$J179:$AH179)),"",CORREL('Variaveis&amp;Dados'!$J$156:$AH$156,'Variaveis&amp;Dados'!$J179:$AH179))</f>
        <v/>
      </c>
      <c r="EY177" s="9" t="str">
        <f>IF(ISERROR(CORREL('Variaveis&amp;Dados'!$J$157:$AH$157,'Variaveis&amp;Dados'!$J179:$AH179)),"",CORREL('Variaveis&amp;Dados'!$J$157:$AH$157,'Variaveis&amp;Dados'!$J179:$AH179))</f>
        <v/>
      </c>
      <c r="EZ177" s="9" t="str">
        <f>IF(ISERROR(CORREL('Variaveis&amp;Dados'!$J$158:$AH$158,'Variaveis&amp;Dados'!$J179:$AH179)),"",CORREL('Variaveis&amp;Dados'!$J$158:$AH$158,'Variaveis&amp;Dados'!$J179:$AH179))</f>
        <v/>
      </c>
      <c r="FA177" s="9" t="str">
        <f>IF(ISERROR(CORREL('Variaveis&amp;Dados'!$J$159:$AH$159,'Variaveis&amp;Dados'!$J179:$AH179)),"",CORREL('Variaveis&amp;Dados'!$J$159:$AH$159,'Variaveis&amp;Dados'!$J179:$AH179))</f>
        <v/>
      </c>
      <c r="FB177" s="9" t="str">
        <f>IF(ISERROR(CORREL('Variaveis&amp;Dados'!$J$160:$AH$160,'Variaveis&amp;Dados'!$J179:$AH179)),"",CORREL('Variaveis&amp;Dados'!$J$160:$AH$160,'Variaveis&amp;Dados'!$J179:$AH179))</f>
        <v/>
      </c>
      <c r="FC177" s="9" t="str">
        <f>IF(ISERROR(CORREL('Variaveis&amp;Dados'!$J$161:$AH$161,'Variaveis&amp;Dados'!$J179:$AH179)),"",CORREL('Variaveis&amp;Dados'!$J$161:$AH$161,'Variaveis&amp;Dados'!$J179:$AH179))</f>
        <v/>
      </c>
      <c r="FD177" s="9" t="str">
        <f>IF(ISERROR(CORREL('Variaveis&amp;Dados'!$J$162:$AH$162,'Variaveis&amp;Dados'!$J179:$AH179)),"",CORREL('Variaveis&amp;Dados'!$J$162:$AH$162,'Variaveis&amp;Dados'!$J179:$AH179))</f>
        <v/>
      </c>
      <c r="FE177" s="9" t="str">
        <f>IF(ISERROR(CORREL('Variaveis&amp;Dados'!$J$163:$AH$163,'Variaveis&amp;Dados'!$J179:$AH179)),"",CORREL('Variaveis&amp;Dados'!$J$163:$AH$163,'Variaveis&amp;Dados'!$J179:$AH179))</f>
        <v/>
      </c>
      <c r="FF177" s="9" t="str">
        <f>IF(ISERROR(CORREL('Variaveis&amp;Dados'!$J$164:$AH$164,'Variaveis&amp;Dados'!$J179:$AH179)),"",CORREL('Variaveis&amp;Dados'!$J$164:$AH$164,'Variaveis&amp;Dados'!$J179:$AH179))</f>
        <v/>
      </c>
      <c r="FG177" s="9" t="str">
        <f>IF(ISERROR(CORREL('Variaveis&amp;Dados'!$J$165:$AH$165,'Variaveis&amp;Dados'!$J179:$AH179)),"",CORREL('Variaveis&amp;Dados'!$J$165:$AH$165,'Variaveis&amp;Dados'!$J179:$AH179))</f>
        <v/>
      </c>
      <c r="FH177" s="9" t="str">
        <f>IF(ISERROR(CORREL('Variaveis&amp;Dados'!$J$166:$AH$166,'Variaveis&amp;Dados'!$J179:$AH179)),"",CORREL('Variaveis&amp;Dados'!$J$166:$AH$166,'Variaveis&amp;Dados'!$J179:$AH179))</f>
        <v/>
      </c>
      <c r="FI177" s="9" t="str">
        <f>IF(ISERROR(CORREL('Variaveis&amp;Dados'!$J$167:$AH$167,'Variaveis&amp;Dados'!$J179:$AH179)),"",CORREL('Variaveis&amp;Dados'!$J$167:$AH$167,'Variaveis&amp;Dados'!$J179:$AH179))</f>
        <v/>
      </c>
      <c r="FJ177" s="9" t="str">
        <f>IF(ISERROR(CORREL('Variaveis&amp;Dados'!$J$168:$AH$168,'Variaveis&amp;Dados'!$J179:$AH179)),"",CORREL('Variaveis&amp;Dados'!$J$168:$AH$168,'Variaveis&amp;Dados'!$J179:$AH179))</f>
        <v/>
      </c>
      <c r="FK177" s="9" t="str">
        <f>IF(ISERROR(CORREL('Variaveis&amp;Dados'!$J$169:$AH$169,'Variaveis&amp;Dados'!$J179:$AH179)),"",CORREL('Variaveis&amp;Dados'!$J$169:$AH$169,'Variaveis&amp;Dados'!$J179:$AH179))</f>
        <v/>
      </c>
      <c r="FL177" s="9" t="str">
        <f>IF(ISERROR(CORREL('Variaveis&amp;Dados'!$J$170:$AH$170,'Variaveis&amp;Dados'!$J179:$AH179)),"",CORREL('Variaveis&amp;Dados'!$J$170:$AH$170,'Variaveis&amp;Dados'!$J179:$AH179))</f>
        <v/>
      </c>
      <c r="FM177" s="9" t="str">
        <f>IF(ISERROR(CORREL('Variaveis&amp;Dados'!$J$171:$AH$171,'Variaveis&amp;Dados'!$J179:$AH179)),"",CORREL('Variaveis&amp;Dados'!$J$171:$AH$171,'Variaveis&amp;Dados'!$J179:$AH179))</f>
        <v/>
      </c>
      <c r="FN177" s="9" t="str">
        <f>IF(ISERROR(CORREL('Variaveis&amp;Dados'!$J$172:$AH$172,'Variaveis&amp;Dados'!$J179:$AH179)),"",CORREL('Variaveis&amp;Dados'!$J$172:$AH$172,'Variaveis&amp;Dados'!$J179:$AH179))</f>
        <v/>
      </c>
      <c r="FO177" s="9" t="str">
        <f>IF(ISERROR(CORREL('Variaveis&amp;Dados'!$J$173:$AH$173,'Variaveis&amp;Dados'!$J179:$AH179)),"",CORREL('Variaveis&amp;Dados'!$J$173:$AH$173,'Variaveis&amp;Dados'!$J179:$AH179))</f>
        <v/>
      </c>
      <c r="FP177" s="9" t="str">
        <f>IF(ISERROR(CORREL('Variaveis&amp;Dados'!$J$174:$AH$174,'Variaveis&amp;Dados'!$J179:$AH179)),"",CORREL('Variaveis&amp;Dados'!$J$174:$AH$174,'Variaveis&amp;Dados'!$J179:$AH179))</f>
        <v/>
      </c>
      <c r="FQ177" s="9" t="str">
        <f>IF(ISERROR(CORREL('Variaveis&amp;Dados'!$J$175:$AH$175,'Variaveis&amp;Dados'!$J179:$AH179)),"",CORREL('Variaveis&amp;Dados'!$J$175:$AH$175,'Variaveis&amp;Dados'!$J179:$AH179))</f>
        <v/>
      </c>
      <c r="FR177" s="9" t="str">
        <f>IF(ISERROR(CORREL('Variaveis&amp;Dados'!$J$176:$AH$176,'Variaveis&amp;Dados'!$J179:$AH179)),"",CORREL('Variaveis&amp;Dados'!$J$176:$AH$176,'Variaveis&amp;Dados'!$J179:$AH179))</f>
        <v/>
      </c>
      <c r="FS177" s="9" t="str">
        <f>IF(ISERROR(CORREL('Variaveis&amp;Dados'!$J$177:$AH$177,'Variaveis&amp;Dados'!$J179:$AH179)),"",CORREL('Variaveis&amp;Dados'!$J$177:$AH$177,'Variaveis&amp;Dados'!$J179:$AH179))</f>
        <v/>
      </c>
      <c r="FT177" s="9" t="str">
        <f>IF(ISERROR(CORREL('Variaveis&amp;Dados'!$J$178:$AH$178,'Variaveis&amp;Dados'!$J179:$AH179)),"",CORREL('Variaveis&amp;Dados'!$J$178:$AH$178,'Variaveis&amp;Dados'!$J179:$AH179))</f>
        <v/>
      </c>
      <c r="FU177" s="9" t="str">
        <f>IF(ISERROR(CORREL('Variaveis&amp;Dados'!$J$179:$AH$179,'Variaveis&amp;Dados'!$J179:$AH179)),"",CORREL('Variaveis&amp;Dados'!$J$179:$AH$179,'Variaveis&amp;Dados'!$J179:$AH179))</f>
        <v/>
      </c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</row>
    <row r="178" spans="1:218" x14ac:dyDescent="0.2">
      <c r="A178" s="8" t="str">
        <f>'Variaveis&amp;Dados'!D180</f>
        <v xml:space="preserve">178 - Var 178 - </v>
      </c>
      <c r="B178" s="9" t="str">
        <f>IF(ISERROR(CORREL('Variaveis&amp;Dados'!$J$3:$AH$3,'Variaveis&amp;Dados'!$J180:$AH180)),"",CORREL('Variaveis&amp;Dados'!$J$3:$AH$3,'Variaveis&amp;Dados'!$J180:$AH180))</f>
        <v/>
      </c>
      <c r="C178" s="9" t="str">
        <f>IF(ISERROR(CORREL('Variaveis&amp;Dados'!$J$4:$AH$4,'Variaveis&amp;Dados'!$J180:$AH180)),"",CORREL('Variaveis&amp;Dados'!$J$4:$AH$4,'Variaveis&amp;Dados'!$J180:$AH180))</f>
        <v/>
      </c>
      <c r="D178" s="9" t="str">
        <f>IF(ISERROR(CORREL('Variaveis&amp;Dados'!$J$5:$AH$5,'Variaveis&amp;Dados'!$J180:$AH180)),"",CORREL('Variaveis&amp;Dados'!$J$5:$AH$5,'Variaveis&amp;Dados'!$J180:$AH180))</f>
        <v/>
      </c>
      <c r="E178" s="9" t="str">
        <f>IF(ISERROR(CORREL('Variaveis&amp;Dados'!$J$6:$AH$6,'Variaveis&amp;Dados'!$J180:$AH180)),"",CORREL('Variaveis&amp;Dados'!$J$6:$AH$6,'Variaveis&amp;Dados'!$J180:$AH180))</f>
        <v/>
      </c>
      <c r="F178" s="9" t="str">
        <f>IF(ISERROR(CORREL('Variaveis&amp;Dados'!$J$7:$AH$7,'Variaveis&amp;Dados'!$J180:$AH180)),"",CORREL('Variaveis&amp;Dados'!$J$7:$AH$7,'Variaveis&amp;Dados'!$J180:$AH180))</f>
        <v/>
      </c>
      <c r="G178" s="9" t="str">
        <f>IF(ISERROR(CORREL('Variaveis&amp;Dados'!$J$8:$AH$8,'Variaveis&amp;Dados'!$J180:$AH180)),"",CORREL('Variaveis&amp;Dados'!$J$8:$AH$8,'Variaveis&amp;Dados'!$J180:$AH180))</f>
        <v/>
      </c>
      <c r="H178" s="9" t="str">
        <f>IF(ISERROR(CORREL('Variaveis&amp;Dados'!$J$9:$AH$9,'Variaveis&amp;Dados'!$J180:$AH180)),"",CORREL('Variaveis&amp;Dados'!$J$9:$AH$9,'Variaveis&amp;Dados'!$J180:$AH180))</f>
        <v/>
      </c>
      <c r="I178" s="9" t="str">
        <f>IF(ISERROR(CORREL('Variaveis&amp;Dados'!$J$10:$AH$10,'Variaveis&amp;Dados'!$J180:$AH180)),"",CORREL('Variaveis&amp;Dados'!$J$10:$AH$10,'Variaveis&amp;Dados'!$J180:$AH180))</f>
        <v/>
      </c>
      <c r="J178" s="9" t="str">
        <f>IF(ISERROR(CORREL('Variaveis&amp;Dados'!$J$11:$AH$11,'Variaveis&amp;Dados'!$J180:$AH180)),"",CORREL('Variaveis&amp;Dados'!$J$11:$AH$11,'Variaveis&amp;Dados'!$J180:$AH180))</f>
        <v/>
      </c>
      <c r="K178" s="9" t="str">
        <f>IF(ISERROR(CORREL('Variaveis&amp;Dados'!$J$12:$AH$12,'Variaveis&amp;Dados'!$J180:$AH180)),"",CORREL('Variaveis&amp;Dados'!$J$12:$AH$12,'Variaveis&amp;Dados'!$J180:$AH180))</f>
        <v/>
      </c>
      <c r="L178" s="9" t="str">
        <f>IF(ISERROR(CORREL('Variaveis&amp;Dados'!$J$13:$AH$13,'Variaveis&amp;Dados'!$J180:$AH180)),"",CORREL('Variaveis&amp;Dados'!$J$13:$AH$13,'Variaveis&amp;Dados'!$J180:$AH180))</f>
        <v/>
      </c>
      <c r="M178" s="9" t="str">
        <f>IF(ISERROR(CORREL('Variaveis&amp;Dados'!$J$14:$AH$14,'Variaveis&amp;Dados'!$J180:$AH180)),"",CORREL('Variaveis&amp;Dados'!$J$14:$AH$14,'Variaveis&amp;Dados'!$J180:$AH180))</f>
        <v/>
      </c>
      <c r="N178" s="9" t="str">
        <f>IF(ISERROR(CORREL('Variaveis&amp;Dados'!$J$15:$AH$15,'Variaveis&amp;Dados'!$J180:$AH180)),"",CORREL('Variaveis&amp;Dados'!$J$15:$AH$15,'Variaveis&amp;Dados'!$J180:$AH180))</f>
        <v/>
      </c>
      <c r="O178" s="9" t="str">
        <f>IF(ISERROR(CORREL('Variaveis&amp;Dados'!$J$16:$AH$16,'Variaveis&amp;Dados'!$J180:$AH180)),"",CORREL('Variaveis&amp;Dados'!$J$16:$AH$16,'Variaveis&amp;Dados'!$J180:$AH180))</f>
        <v/>
      </c>
      <c r="P178" s="9" t="str">
        <f>IF(ISERROR(CORREL('Variaveis&amp;Dados'!$J$17:$AH$17,'Variaveis&amp;Dados'!$J180:$AH180)),"",CORREL('Variaveis&amp;Dados'!$J$17:$AH$17,'Variaveis&amp;Dados'!$J180:$AH180))</f>
        <v/>
      </c>
      <c r="Q178" s="9" t="str">
        <f>IF(ISERROR(CORREL('Variaveis&amp;Dados'!$J$18:$AH$18,'Variaveis&amp;Dados'!$J180:$AH180)),"",CORREL('Variaveis&amp;Dados'!$J$18:$AH$18,'Variaveis&amp;Dados'!$J180:$AH180))</f>
        <v/>
      </c>
      <c r="R178" s="9" t="str">
        <f>IF(ISERROR(CORREL('Variaveis&amp;Dados'!$J$19:$AH$19,'Variaveis&amp;Dados'!$J180:$AH180)),"",CORREL('Variaveis&amp;Dados'!$J$19:$AH$19,'Variaveis&amp;Dados'!$J180:$AH180))</f>
        <v/>
      </c>
      <c r="S178" s="9" t="str">
        <f>IF(ISERROR(CORREL('Variaveis&amp;Dados'!$J$20:$AH$20,'Variaveis&amp;Dados'!$J180:$AH180)),"",CORREL('Variaveis&amp;Dados'!$J$20:$AH$20,'Variaveis&amp;Dados'!$J180:$AH180))</f>
        <v/>
      </c>
      <c r="T178" s="9" t="str">
        <f>IF(ISERROR(CORREL('Variaveis&amp;Dados'!$J$21:$AH$21,'Variaveis&amp;Dados'!$J180:$AH180)),"",CORREL('Variaveis&amp;Dados'!$J$21:$AH$21,'Variaveis&amp;Dados'!$J180:$AH180))</f>
        <v/>
      </c>
      <c r="U178" s="9" t="str">
        <f>IF(ISERROR(CORREL('Variaveis&amp;Dados'!$J$22:$AH$22,'Variaveis&amp;Dados'!$J180:$AH180)),"",CORREL('Variaveis&amp;Dados'!$J$22:$AH$22,'Variaveis&amp;Dados'!$J180:$AH180))</f>
        <v/>
      </c>
      <c r="V178" s="9" t="str">
        <f>IF(ISERROR(CORREL('Variaveis&amp;Dados'!$J$23:$AH$23,'Variaveis&amp;Dados'!$J180:$AH180)),"",CORREL('Variaveis&amp;Dados'!$J$23:$AH$23,'Variaveis&amp;Dados'!$J180:$AH180))</f>
        <v/>
      </c>
      <c r="W178" s="9" t="str">
        <f>IF(ISERROR(CORREL('Variaveis&amp;Dados'!$J$24:$AH$24,'Variaveis&amp;Dados'!$J180:$AH180)),"",CORREL('Variaveis&amp;Dados'!$J$24:$AH$24,'Variaveis&amp;Dados'!$J180:$AH180))</f>
        <v/>
      </c>
      <c r="X178" s="9" t="str">
        <f>IF(ISERROR(CORREL('Variaveis&amp;Dados'!$J$25:$AH$25,'Variaveis&amp;Dados'!$J180:$AH180)),"",CORREL('Variaveis&amp;Dados'!$J$25:$AH$25,'Variaveis&amp;Dados'!$J180:$AH180))</f>
        <v/>
      </c>
      <c r="Y178" s="9" t="str">
        <f>IF(ISERROR(CORREL('Variaveis&amp;Dados'!$J$26:$AH$26,'Variaveis&amp;Dados'!$J180:$AH180)),"",CORREL('Variaveis&amp;Dados'!$J$26:$AH$26,'Variaveis&amp;Dados'!$J180:$AH180))</f>
        <v/>
      </c>
      <c r="Z178" s="9" t="str">
        <f>IF(ISERROR(CORREL('Variaveis&amp;Dados'!$J$27:$AH$27,'Variaveis&amp;Dados'!$J180:$AH180)),"",CORREL('Variaveis&amp;Dados'!$J$27:$AH$27,'Variaveis&amp;Dados'!$J180:$AH180))</f>
        <v/>
      </c>
      <c r="AA178" s="9" t="str">
        <f>IF(ISERROR(CORREL('Variaveis&amp;Dados'!$J$28:$AH$28,'Variaveis&amp;Dados'!$J180:$AH180)),"",CORREL('Variaveis&amp;Dados'!$J$28:$AH$28,'Variaveis&amp;Dados'!$J180:$AH180))</f>
        <v/>
      </c>
      <c r="AB178" s="9" t="str">
        <f>IF(ISERROR(CORREL('Variaveis&amp;Dados'!$J$29:$AH$29,'Variaveis&amp;Dados'!$J180:$AH180)),"",CORREL('Variaveis&amp;Dados'!$J$29:$AH$29,'Variaveis&amp;Dados'!$J180:$AH180))</f>
        <v/>
      </c>
      <c r="AC178" s="9" t="str">
        <f>IF(ISERROR(CORREL('Variaveis&amp;Dados'!$J$30:$AH$30,'Variaveis&amp;Dados'!$J180:$AH180)),"",CORREL('Variaveis&amp;Dados'!$J$30:$AH$30,'Variaveis&amp;Dados'!$J180:$AH180))</f>
        <v/>
      </c>
      <c r="AD178" s="9" t="str">
        <f>IF(ISERROR(CORREL('Variaveis&amp;Dados'!$J$31:$AH$31,'Variaveis&amp;Dados'!$J180:$AH180)),"",CORREL('Variaveis&amp;Dados'!$J$31:$AH$31,'Variaveis&amp;Dados'!$J180:$AH180))</f>
        <v/>
      </c>
      <c r="AE178" s="9" t="str">
        <f>IF(ISERROR(CORREL('Variaveis&amp;Dados'!$J$32:$AH$32,'Variaveis&amp;Dados'!$J180:$AH180)),"",CORREL('Variaveis&amp;Dados'!$J$32:$AH$32,'Variaveis&amp;Dados'!$J180:$AH180))</f>
        <v/>
      </c>
      <c r="AF178" s="9" t="str">
        <f>IF(ISERROR(CORREL('Variaveis&amp;Dados'!$J$33:$AH$33,'Variaveis&amp;Dados'!$J180:$AH180)),"",CORREL('Variaveis&amp;Dados'!$J$33:$AH$33,'Variaveis&amp;Dados'!$J180:$AH180))</f>
        <v/>
      </c>
      <c r="AG178" s="9" t="str">
        <f>IF(ISERROR(CORREL('Variaveis&amp;Dados'!$J$34:$AH$34,'Variaveis&amp;Dados'!$J180:$AH180)),"",CORREL('Variaveis&amp;Dados'!$J$34:$AH$34,'Variaveis&amp;Dados'!$J180:$AH180))</f>
        <v/>
      </c>
      <c r="AH178" s="9" t="str">
        <f>IF(ISERROR(CORREL('Variaveis&amp;Dados'!$J$35:$AH$35,'Variaveis&amp;Dados'!$J180:$AH180)),"",CORREL('Variaveis&amp;Dados'!$J$35:$AH$35,'Variaveis&amp;Dados'!$J180:$AH180))</f>
        <v/>
      </c>
      <c r="AI178" s="9" t="str">
        <f>IF(ISERROR(CORREL('Variaveis&amp;Dados'!$J$36:$AH$36,'Variaveis&amp;Dados'!$J180:$AH180)),"",CORREL('Variaveis&amp;Dados'!$J$36:$AH$36,'Variaveis&amp;Dados'!$J180:$AH180))</f>
        <v/>
      </c>
      <c r="AJ178" s="9" t="str">
        <f>IF(ISERROR(CORREL('Variaveis&amp;Dados'!$J$37:$AH$37,'Variaveis&amp;Dados'!$J180:$AH180)),"",CORREL('Variaveis&amp;Dados'!$J$37:$AH$37,'Variaveis&amp;Dados'!$J180:$AH180))</f>
        <v/>
      </c>
      <c r="AK178" s="9" t="str">
        <f>IF(ISERROR(CORREL('Variaveis&amp;Dados'!$J$38:$AH$38,'Variaveis&amp;Dados'!$J180:$AH180)),"",CORREL('Variaveis&amp;Dados'!$J$38:$AH$38,'Variaveis&amp;Dados'!$J180:$AH180))</f>
        <v/>
      </c>
      <c r="AL178" s="9" t="str">
        <f>IF(ISERROR(CORREL('Variaveis&amp;Dados'!$J$39:$AH$39,'Variaveis&amp;Dados'!$J180:$AH180)),"",CORREL('Variaveis&amp;Dados'!$J$39:$AH$39,'Variaveis&amp;Dados'!$J180:$AH180))</f>
        <v/>
      </c>
      <c r="AM178" s="9" t="str">
        <f>IF(ISERROR(CORREL('Variaveis&amp;Dados'!$J$40:$AH$40,'Variaveis&amp;Dados'!$J180:$AH180)),"",CORREL('Variaveis&amp;Dados'!$J$40:$AH$40,'Variaveis&amp;Dados'!$J180:$AH180))</f>
        <v/>
      </c>
      <c r="AN178" s="9" t="str">
        <f>IF(ISERROR(CORREL('Variaveis&amp;Dados'!$J$41:$AH$41,'Variaveis&amp;Dados'!$J180:$AH180)),"",CORREL('Variaveis&amp;Dados'!$J$41:$AH$41,'Variaveis&amp;Dados'!$J180:$AH180))</f>
        <v/>
      </c>
      <c r="AO178" s="9" t="str">
        <f>IF(ISERROR(CORREL('Variaveis&amp;Dados'!$J$42:$AH$42,'Variaveis&amp;Dados'!$J180:$AH180)),"",CORREL('Variaveis&amp;Dados'!$J$42:$AH$42,'Variaveis&amp;Dados'!$J180:$AH180))</f>
        <v/>
      </c>
      <c r="AP178" s="9" t="str">
        <f>IF(ISERROR(CORREL('Variaveis&amp;Dados'!$J$43:$AH$43,'Variaveis&amp;Dados'!$J180:$AH180)),"",CORREL('Variaveis&amp;Dados'!$J$43:$AH$43,'Variaveis&amp;Dados'!$J180:$AH180))</f>
        <v/>
      </c>
      <c r="AQ178" s="9" t="str">
        <f>IF(ISERROR(CORREL('Variaveis&amp;Dados'!$J$44:$AH$44,'Variaveis&amp;Dados'!$J180:$AH180)),"",CORREL('Variaveis&amp;Dados'!$J$44:$AH$44,'Variaveis&amp;Dados'!$J180:$AH180))</f>
        <v/>
      </c>
      <c r="AR178" s="9" t="str">
        <f>IF(ISERROR(CORREL('Variaveis&amp;Dados'!$J$45:$AH$45,'Variaveis&amp;Dados'!$J180:$AH180)),"",CORREL('Variaveis&amp;Dados'!$J$45:$AH$45,'Variaveis&amp;Dados'!$J180:$AH180))</f>
        <v/>
      </c>
      <c r="AS178" s="9" t="str">
        <f>IF(ISERROR(CORREL('Variaveis&amp;Dados'!$J$46:$AH$46,'Variaveis&amp;Dados'!$J180:$AH180)),"",CORREL('Variaveis&amp;Dados'!$J$46:$AH$46,'Variaveis&amp;Dados'!$J180:$AH180))</f>
        <v/>
      </c>
      <c r="AT178" s="9" t="str">
        <f>IF(ISERROR(CORREL('Variaveis&amp;Dados'!$J$47:$AH$47,'Variaveis&amp;Dados'!$J180:$AH180)),"",CORREL('Variaveis&amp;Dados'!$J$47:$AH$47,'Variaveis&amp;Dados'!$J180:$AH180))</f>
        <v/>
      </c>
      <c r="AU178" s="9" t="str">
        <f>IF(ISERROR(CORREL('Variaveis&amp;Dados'!$J$48:$AH$48,'Variaveis&amp;Dados'!$J180:$AH180)),"",CORREL('Variaveis&amp;Dados'!$J$48:$AH$48,'Variaveis&amp;Dados'!$J180:$AH180))</f>
        <v/>
      </c>
      <c r="AV178" s="9" t="str">
        <f>IF(ISERROR(CORREL('Variaveis&amp;Dados'!$J$49:$AH$49,'Variaveis&amp;Dados'!$J180:$AH180)),"",CORREL('Variaveis&amp;Dados'!$J$49:$AH$49,'Variaveis&amp;Dados'!$J180:$AH180))</f>
        <v/>
      </c>
      <c r="AW178" s="9" t="str">
        <f>IF(ISERROR(CORREL('Variaveis&amp;Dados'!$J$50:$AH$50,'Variaveis&amp;Dados'!$J180:$AH180)),"",CORREL('Variaveis&amp;Dados'!$J$50:$AH$50,'Variaveis&amp;Dados'!$J180:$AH180))</f>
        <v/>
      </c>
      <c r="AX178" s="9" t="str">
        <f>IF(ISERROR(CORREL('Variaveis&amp;Dados'!$J$51:$AH$51,'Variaveis&amp;Dados'!$J180:$AH180)),"",CORREL('Variaveis&amp;Dados'!$J$51:$AH$51,'Variaveis&amp;Dados'!$J180:$AH180))</f>
        <v/>
      </c>
      <c r="AY178" s="9" t="str">
        <f>IF(ISERROR(CORREL('Variaveis&amp;Dados'!$J$52:$AH$52,'Variaveis&amp;Dados'!$J180:$AH180)),"",CORREL('Variaveis&amp;Dados'!$J$52:$AH$52,'Variaveis&amp;Dados'!$J180:$AH180))</f>
        <v/>
      </c>
      <c r="AZ178" s="9" t="str">
        <f>IF(ISERROR(CORREL('Variaveis&amp;Dados'!$J$53:$AH$53,'Variaveis&amp;Dados'!$J180:$AH180)),"",CORREL('Variaveis&amp;Dados'!$J$53:$AH$53,'Variaveis&amp;Dados'!$J180:$AH180))</f>
        <v/>
      </c>
      <c r="BA178" s="9" t="str">
        <f>IF(ISERROR(CORREL('Variaveis&amp;Dados'!$J$54:$AH$54,'Variaveis&amp;Dados'!$J180:$AH180)),"",CORREL('Variaveis&amp;Dados'!$J$54:$AH$54,'Variaveis&amp;Dados'!$J180:$AH180))</f>
        <v/>
      </c>
      <c r="BB178" s="9" t="str">
        <f>IF(ISERROR(CORREL('Variaveis&amp;Dados'!$J$55:$AH$55,'Variaveis&amp;Dados'!$J180:$AH180)),"",CORREL('Variaveis&amp;Dados'!$J$55:$AH$55,'Variaveis&amp;Dados'!$J180:$AH180))</f>
        <v/>
      </c>
      <c r="BC178" s="9" t="str">
        <f>IF(ISERROR(CORREL('Variaveis&amp;Dados'!$J$56:$AH$56,'Variaveis&amp;Dados'!$J180:$AH180)),"",CORREL('Variaveis&amp;Dados'!$J$56:$AH$56,'Variaveis&amp;Dados'!$J180:$AH180))</f>
        <v/>
      </c>
      <c r="BD178" s="9" t="str">
        <f>IF(ISERROR(CORREL('Variaveis&amp;Dados'!$J$57:$AH$57,'Variaveis&amp;Dados'!$J180:$AH180)),"",CORREL('Variaveis&amp;Dados'!$J$57:$AH$57,'Variaveis&amp;Dados'!$J180:$AH180))</f>
        <v/>
      </c>
      <c r="BE178" s="9" t="str">
        <f>IF(ISERROR(CORREL('Variaveis&amp;Dados'!$J$58:$AH$58,'Variaveis&amp;Dados'!$J180:$AH180)),"",CORREL('Variaveis&amp;Dados'!$J$58:$AH$58,'Variaveis&amp;Dados'!$J180:$AH180))</f>
        <v/>
      </c>
      <c r="BF178" s="9" t="str">
        <f>IF(ISERROR(CORREL('Variaveis&amp;Dados'!$J$59:$AH$59,'Variaveis&amp;Dados'!$J180:$AH180)),"",CORREL('Variaveis&amp;Dados'!$J$59:$AH$59,'Variaveis&amp;Dados'!$J180:$AH180))</f>
        <v/>
      </c>
      <c r="BG178" s="9" t="str">
        <f>IF(ISERROR(CORREL('Variaveis&amp;Dados'!$J$60:$AH$60,'Variaveis&amp;Dados'!$J180:$AH180)),"",CORREL('Variaveis&amp;Dados'!$J$60:$AH$60,'Variaveis&amp;Dados'!$J180:$AH180))</f>
        <v/>
      </c>
      <c r="BH178" s="9" t="str">
        <f>IF(ISERROR(CORREL('Variaveis&amp;Dados'!$J$61:$AH$61,'Variaveis&amp;Dados'!$J180:$AH180)),"",CORREL('Variaveis&amp;Dados'!$J$61:$AH$61,'Variaveis&amp;Dados'!$J180:$AH180))</f>
        <v/>
      </c>
      <c r="BI178" s="9" t="str">
        <f>IF(ISERROR(CORREL('Variaveis&amp;Dados'!$J$62:$AH$62,'Variaveis&amp;Dados'!$J180:$AH180)),"",CORREL('Variaveis&amp;Dados'!$J$62:$AH$62,'Variaveis&amp;Dados'!$J180:$AH180))</f>
        <v/>
      </c>
      <c r="BJ178" s="9" t="str">
        <f>IF(ISERROR(CORREL('Variaveis&amp;Dados'!$J$63:$AH$63,'Variaveis&amp;Dados'!$J180:$AH180)),"",CORREL('Variaveis&amp;Dados'!$J$63:$AH$63,'Variaveis&amp;Dados'!$J180:$AH180))</f>
        <v/>
      </c>
      <c r="BK178" s="9" t="str">
        <f>IF(ISERROR(CORREL('Variaveis&amp;Dados'!$J$64:$AH$64,'Variaveis&amp;Dados'!$J180:$AH180)),"",CORREL('Variaveis&amp;Dados'!$J$64:$AH$64,'Variaveis&amp;Dados'!$J180:$AH180))</f>
        <v/>
      </c>
      <c r="BL178" s="9" t="str">
        <f>IF(ISERROR(CORREL('Variaveis&amp;Dados'!$J$65:$AH$65,'Variaveis&amp;Dados'!$J180:$AH180)),"",CORREL('Variaveis&amp;Dados'!$J$65:$AH$65,'Variaveis&amp;Dados'!$J180:$AH180))</f>
        <v/>
      </c>
      <c r="BM178" s="9" t="str">
        <f>IF(ISERROR(CORREL('Variaveis&amp;Dados'!$J$66:$AH$66,'Variaveis&amp;Dados'!$J180:$AH180)),"",CORREL('Variaveis&amp;Dados'!$J$66:$AH$66,'Variaveis&amp;Dados'!$J180:$AH180))</f>
        <v/>
      </c>
      <c r="BN178" s="9" t="str">
        <f>IF(ISERROR(CORREL('Variaveis&amp;Dados'!$J$67:$AH$67,'Variaveis&amp;Dados'!$J180:$AH180)),"",CORREL('Variaveis&amp;Dados'!$J$67:$AH$67,'Variaveis&amp;Dados'!$J180:$AH180))</f>
        <v/>
      </c>
      <c r="BO178" s="9" t="str">
        <f>IF(ISERROR(CORREL('Variaveis&amp;Dados'!$J$68:$AH$68,'Variaveis&amp;Dados'!$J180:$AH180)),"",CORREL('Variaveis&amp;Dados'!$J$68:$AH$68,'Variaveis&amp;Dados'!$J180:$AH180))</f>
        <v/>
      </c>
      <c r="BP178" s="9" t="str">
        <f>IF(ISERROR(CORREL('Variaveis&amp;Dados'!$J$69:$AH$69,'Variaveis&amp;Dados'!$J180:$AH180)),"",CORREL('Variaveis&amp;Dados'!$J$69:$AH$69,'Variaveis&amp;Dados'!$J180:$AH180))</f>
        <v/>
      </c>
      <c r="BQ178" s="9" t="str">
        <f>IF(ISERROR(CORREL('Variaveis&amp;Dados'!$J$70:$AH$70,'Variaveis&amp;Dados'!$J180:$AH180)),"",CORREL('Variaveis&amp;Dados'!$J$70:$AH$70,'Variaveis&amp;Dados'!$J180:$AH180))</f>
        <v/>
      </c>
      <c r="BR178" s="9" t="str">
        <f>IF(ISERROR(CORREL('Variaveis&amp;Dados'!$J$71:$AH$71,'Variaveis&amp;Dados'!$J180:$AH180)),"",CORREL('Variaveis&amp;Dados'!$J$71:$AH$71,'Variaveis&amp;Dados'!$J180:$AH180))</f>
        <v/>
      </c>
      <c r="BS178" s="9" t="str">
        <f>IF(ISERROR(CORREL('Variaveis&amp;Dados'!$J$72:$AH$72,'Variaveis&amp;Dados'!$J180:$AH180)),"",CORREL('Variaveis&amp;Dados'!$J$72:$AH$72,'Variaveis&amp;Dados'!$J180:$AH180))</f>
        <v/>
      </c>
      <c r="BT178" s="9" t="str">
        <f>IF(ISERROR(CORREL('Variaveis&amp;Dados'!$J$73:$Z$73,'Variaveis&amp;Dados'!$J180:$AH180)),"",CORREL('Variaveis&amp;Dados'!$J$73:$Z$73,'Variaveis&amp;Dados'!$J180:$AH180))</f>
        <v/>
      </c>
      <c r="BU178" s="9" t="str">
        <f>IF(ISERROR(CORREL('Variaveis&amp;Dados'!$J$74:$AH$74,'Variaveis&amp;Dados'!$J180:$AH180)),"",CORREL('Variaveis&amp;Dados'!$J$74:$AH$74,'Variaveis&amp;Dados'!$J180:$AH180))</f>
        <v/>
      </c>
      <c r="BV178" s="9" t="str">
        <f>IF(ISERROR(CORREL('Variaveis&amp;Dados'!$J$75:$AH$75,'Variaveis&amp;Dados'!$J180:$AH180)),"",CORREL('Variaveis&amp;Dados'!$J$75:$AH$75,'Variaveis&amp;Dados'!$J180:$AH180))</f>
        <v/>
      </c>
      <c r="BW178" s="9" t="str">
        <f>IF(ISERROR(CORREL('Variaveis&amp;Dados'!$J$76:$AH$76,'Variaveis&amp;Dados'!$J180:$AH180)),"",CORREL('Variaveis&amp;Dados'!$J$76:$AH$76,'Variaveis&amp;Dados'!$J180:$AH180))</f>
        <v/>
      </c>
      <c r="BX178" s="9" t="str">
        <f>IF(ISERROR(CORREL('Variaveis&amp;Dados'!$J$77:$AH$77,'Variaveis&amp;Dados'!$J180:$AH180)),"",CORREL('Variaveis&amp;Dados'!$J$77:$AH$77,'Variaveis&amp;Dados'!$J180:$AH180))</f>
        <v/>
      </c>
      <c r="BY178" s="9" t="str">
        <f>IF(ISERROR(CORREL('Variaveis&amp;Dados'!$J$78:$AH$78,'Variaveis&amp;Dados'!$J180:$AH180)),"",CORREL('Variaveis&amp;Dados'!$J$78:$AH$78,'Variaveis&amp;Dados'!$J180:$AH180))</f>
        <v/>
      </c>
      <c r="BZ178" s="9" t="str">
        <f>IF(ISERROR(CORREL('Variaveis&amp;Dados'!$J$79:$AH$79,'Variaveis&amp;Dados'!$J180:$AH180)),"",CORREL('Variaveis&amp;Dados'!$J$79:$AH$79,'Variaveis&amp;Dados'!$J180:$AH180))</f>
        <v/>
      </c>
      <c r="CA178" s="9" t="str">
        <f>IF(ISERROR(CORREL('Variaveis&amp;Dados'!$J$80:$AH$80,'Variaveis&amp;Dados'!$J180:$AH180)),"",CORREL('Variaveis&amp;Dados'!$J$80:$AH$80,'Variaveis&amp;Dados'!$J180:$AH180))</f>
        <v/>
      </c>
      <c r="CB178" s="9" t="str">
        <f>IF(ISERROR(CORREL('Variaveis&amp;Dados'!$J$81:$AH$81,'Variaveis&amp;Dados'!$J180:$AH180)),"",CORREL('Variaveis&amp;Dados'!$J$81:$AH$81,'Variaveis&amp;Dados'!$J180:$AH180))</f>
        <v/>
      </c>
      <c r="CC178" s="9" t="str">
        <f>IF(ISERROR(CORREL('Variaveis&amp;Dados'!$J$82:$AH$82,'Variaveis&amp;Dados'!$J180:$AH180)),"",CORREL('Variaveis&amp;Dados'!$J$82:$AH$82,'Variaveis&amp;Dados'!$J180:$AH180))</f>
        <v/>
      </c>
      <c r="CD178" s="9" t="str">
        <f>IF(ISERROR(CORREL('Variaveis&amp;Dados'!$J$83:$AH$83,'Variaveis&amp;Dados'!$J180:$AH180)),"",CORREL('Variaveis&amp;Dados'!$J$83:$AH$83,'Variaveis&amp;Dados'!$J180:$AH180))</f>
        <v/>
      </c>
      <c r="CE178" s="9" t="str">
        <f>IF(ISERROR(CORREL('Variaveis&amp;Dados'!$J$84:$AH$84,'Variaveis&amp;Dados'!$J180:$AH180)),"",CORREL('Variaveis&amp;Dados'!$J$84:$AH$84,'Variaveis&amp;Dados'!$J180:$AH180))</f>
        <v/>
      </c>
      <c r="CF178" s="9" t="str">
        <f>IF(ISERROR(CORREL('Variaveis&amp;Dados'!$J$86:$AH$86,'Variaveis&amp;Dados'!$J180:$AH180)),"",CORREL('Variaveis&amp;Dados'!$J$86:$AH$86,'Variaveis&amp;Dados'!$J180:$AH180))</f>
        <v/>
      </c>
      <c r="CG178" s="9" t="str">
        <f>IF(ISERROR(CORREL('Variaveis&amp;Dados'!$J$87:$AH$87,'Variaveis&amp;Dados'!$J180:$AH180)),"",CORREL('Variaveis&amp;Dados'!$J$87:$AH$87,'Variaveis&amp;Dados'!$J180:$AH180))</f>
        <v/>
      </c>
      <c r="CH178" s="9" t="str">
        <f>IF(ISERROR(CORREL('Variaveis&amp;Dados'!$J$88:$AH$88,'Variaveis&amp;Dados'!$J180:$AH180)),"",CORREL('Variaveis&amp;Dados'!$J$88:$AH$88,'Variaveis&amp;Dados'!$J180:$AH180))</f>
        <v/>
      </c>
      <c r="CI178" s="9" t="str">
        <f>IF(ISERROR(CORREL('Variaveis&amp;Dados'!$J$89:$AH$89,'Variaveis&amp;Dados'!$J180:$AH180)),"",CORREL('Variaveis&amp;Dados'!$J$89:$AH$89,'Variaveis&amp;Dados'!$J180:$AH180))</f>
        <v/>
      </c>
      <c r="CJ178" s="9" t="str">
        <f>IF(ISERROR(CORREL('Variaveis&amp;Dados'!$J$90:$AH$90,'Variaveis&amp;Dados'!$J180:$AH180)),"",CORREL('Variaveis&amp;Dados'!$J$90:$AH$90,'Variaveis&amp;Dados'!$J180:$AH180))</f>
        <v/>
      </c>
      <c r="CK178" s="9" t="str">
        <f>IF(ISERROR(CORREL('Variaveis&amp;Dados'!$J$91:$AH$91,'Variaveis&amp;Dados'!$J180:$AH180)),"",CORREL('Variaveis&amp;Dados'!$J$91:$AH$91,'Variaveis&amp;Dados'!$J180:$AH180))</f>
        <v/>
      </c>
      <c r="CL178" s="9" t="str">
        <f>IF(ISERROR(CORREL('Variaveis&amp;Dados'!$J$92:$AH$92,'Variaveis&amp;Dados'!$J180:$AH180)),"",CORREL('Variaveis&amp;Dados'!$J$92:$AH$92,'Variaveis&amp;Dados'!$J180:$AH180))</f>
        <v/>
      </c>
      <c r="CM178" s="9" t="str">
        <f>IF(ISERROR(CORREL('Variaveis&amp;Dados'!$J$93:$AH$93,'Variaveis&amp;Dados'!$J180:$AH180)),"",CORREL('Variaveis&amp;Dados'!$J$93:$AH$93,'Variaveis&amp;Dados'!$J180:$AH180))</f>
        <v/>
      </c>
      <c r="CN178" s="9" t="str">
        <f>IF(ISERROR(CORREL('Variaveis&amp;Dados'!$J$94:$AH$94,'Variaveis&amp;Dados'!$J180:$AH180)),"",CORREL('Variaveis&amp;Dados'!$J$94:$AH$94,'Variaveis&amp;Dados'!$J180:$AH180))</f>
        <v/>
      </c>
      <c r="CO178" s="9" t="str">
        <f>IF(ISERROR(CORREL('Variaveis&amp;Dados'!$J$95:$AH$95,'Variaveis&amp;Dados'!$J180:$AH180)),"",CORREL('Variaveis&amp;Dados'!$J$95:$AH$95,'Variaveis&amp;Dados'!$J180:$AH180))</f>
        <v/>
      </c>
      <c r="CP178" s="9" t="str">
        <f>IF(ISERROR(CORREL('Variaveis&amp;Dados'!$J$96:$AH$96,'Variaveis&amp;Dados'!$J180:$AH180)),"",CORREL('Variaveis&amp;Dados'!$J$96:$AH$96,'Variaveis&amp;Dados'!$J180:$AH180))</f>
        <v/>
      </c>
      <c r="CQ178" s="9" t="str">
        <f>IF(ISERROR(CORREL('Variaveis&amp;Dados'!$J$97:$AH$97,'Variaveis&amp;Dados'!$J180:$AH180)),"",CORREL('Variaveis&amp;Dados'!$J$97:$AH$97,'Variaveis&amp;Dados'!$J180:$AH180))</f>
        <v/>
      </c>
      <c r="CR178" s="9" t="str">
        <f>IF(ISERROR(CORREL('Variaveis&amp;Dados'!$J$98:$AH$98,'Variaveis&amp;Dados'!$J180:$AH180)),"",CORREL('Variaveis&amp;Dados'!$J$98:$AH$98,'Variaveis&amp;Dados'!$J180:$AH180))</f>
        <v/>
      </c>
      <c r="CS178" s="9" t="str">
        <f>IF(ISERROR(CORREL('Variaveis&amp;Dados'!$J$99:$AH$99,'Variaveis&amp;Dados'!$J180:$AH180)),"",CORREL('Variaveis&amp;Dados'!$J$99:$AH$99,'Variaveis&amp;Dados'!$J180:$AH180))</f>
        <v/>
      </c>
      <c r="CT178" s="9" t="str">
        <f>IF(ISERROR(CORREL('Variaveis&amp;Dados'!$J$100:$AH$100,'Variaveis&amp;Dados'!$J180:$AH180)),"",CORREL('Variaveis&amp;Dados'!$J$100:$AH$100,'Variaveis&amp;Dados'!$J180:$AH180))</f>
        <v/>
      </c>
      <c r="CU178" s="9" t="str">
        <f>IF(ISERROR(CORREL('Variaveis&amp;Dados'!$J$101:$AH$101,'Variaveis&amp;Dados'!$J180:$AH180)),"",CORREL('Variaveis&amp;Dados'!$J$101:$AH$101,'Variaveis&amp;Dados'!$J180:$AH180))</f>
        <v/>
      </c>
      <c r="CV178" s="9" t="str">
        <f>IF(ISERROR(CORREL('Variaveis&amp;Dados'!$J$102:$AH$102,'Variaveis&amp;Dados'!$J180:$AH180)),"",CORREL('Variaveis&amp;Dados'!$J$102:$AH$102,'Variaveis&amp;Dados'!$J180:$AH180))</f>
        <v/>
      </c>
      <c r="CW178" s="9" t="str">
        <f>IF(ISERROR(CORREL('Variaveis&amp;Dados'!$J$103:$AH$103,'Variaveis&amp;Dados'!$J180:$AH180)),"",CORREL('Variaveis&amp;Dados'!$J$103:$AH$103,'Variaveis&amp;Dados'!$J180:$AH180))</f>
        <v/>
      </c>
      <c r="CX178" s="9" t="str">
        <f>IF(ISERROR(CORREL('Variaveis&amp;Dados'!$J$104:$AH$104,'Variaveis&amp;Dados'!$J180:$AH180)),"",CORREL('Variaveis&amp;Dados'!$J$104:$AH$104,'Variaveis&amp;Dados'!$J180:$AH180))</f>
        <v/>
      </c>
      <c r="CY178" s="9" t="str">
        <f>IF(ISERROR(CORREL('Variaveis&amp;Dados'!$J$105:$AH$105,'Variaveis&amp;Dados'!$J180:$AH180)),"",CORREL('Variaveis&amp;Dados'!$J$105:$AH$105,'Variaveis&amp;Dados'!$J180:$AH180))</f>
        <v/>
      </c>
      <c r="CZ178" s="9" t="str">
        <f>IF(ISERROR(CORREL('Variaveis&amp;Dados'!$J$106:$AH$106,'Variaveis&amp;Dados'!$J180:$AH180)),"",CORREL('Variaveis&amp;Dados'!$J$106:$AH$106,'Variaveis&amp;Dados'!$J180:$AH180))</f>
        <v/>
      </c>
      <c r="DA178" s="9" t="str">
        <f>IF(ISERROR(CORREL('Variaveis&amp;Dados'!$J$107:$AH$107,'Variaveis&amp;Dados'!$J180:$AH180)),"",CORREL('Variaveis&amp;Dados'!$J$107:$AH$107,'Variaveis&amp;Dados'!$J180:$AH180))</f>
        <v/>
      </c>
      <c r="DB178" s="9" t="str">
        <f>IF(ISERROR(CORREL('Variaveis&amp;Dados'!$J$108:$AH$108,'Variaveis&amp;Dados'!$J180:$AH180)),"",CORREL('Variaveis&amp;Dados'!$J$108:$AH$108,'Variaveis&amp;Dados'!$J180:$AH180))</f>
        <v/>
      </c>
      <c r="DC178" s="9" t="str">
        <f>IF(ISERROR(CORREL('Variaveis&amp;Dados'!$J$109:$AH$109,'Variaveis&amp;Dados'!$J180:$AH180)),"",CORREL('Variaveis&amp;Dados'!$J$109:$AH$109,'Variaveis&amp;Dados'!$J180:$AH180))</f>
        <v/>
      </c>
      <c r="DD178" s="9" t="str">
        <f>IF(ISERROR(CORREL('Variaveis&amp;Dados'!$J$110:$AH$110,'Variaveis&amp;Dados'!$J180:$AH180)),"",CORREL('Variaveis&amp;Dados'!$J$110:$AH$110,'Variaveis&amp;Dados'!$J180:$AH180))</f>
        <v/>
      </c>
      <c r="DE178" s="9" t="str">
        <f>IF(ISERROR(CORREL('Variaveis&amp;Dados'!$J$111:$AH$111,'Variaveis&amp;Dados'!$J180:$AH180)),"",CORREL('Variaveis&amp;Dados'!$J$111:$AH$111,'Variaveis&amp;Dados'!$J180:$AH180))</f>
        <v/>
      </c>
      <c r="DF178" s="9" t="str">
        <f>IF(ISERROR(CORREL('Variaveis&amp;Dados'!$J$112:$AH$112,'Variaveis&amp;Dados'!$J180:$AH180)),"",CORREL('Variaveis&amp;Dados'!$J$112:$AH$112,'Variaveis&amp;Dados'!$J180:$AH180))</f>
        <v/>
      </c>
      <c r="DG178" s="9" t="str">
        <f>IF(ISERROR(CORREL('Variaveis&amp;Dados'!$J$113:$AH$113,'Variaveis&amp;Dados'!$J180:$AH180)),"",CORREL('Variaveis&amp;Dados'!$J$113:$AH$113,'Variaveis&amp;Dados'!$J180:$AH180))</f>
        <v/>
      </c>
      <c r="DH178" s="9" t="str">
        <f>IF(ISERROR(CORREL('Variaveis&amp;Dados'!$J$114:$AH$114,'Variaveis&amp;Dados'!$J180:$AH180)),"",CORREL('Variaveis&amp;Dados'!$J$114:$AH$114,'Variaveis&amp;Dados'!$J180:$AH180))</f>
        <v/>
      </c>
      <c r="DI178" s="9" t="str">
        <f>IF(ISERROR(CORREL('Variaveis&amp;Dados'!$J$115:$AH$115,'Variaveis&amp;Dados'!$J180:$AH180)),"",CORREL('Variaveis&amp;Dados'!$J$115:$AH$115,'Variaveis&amp;Dados'!$J180:$AH180))</f>
        <v/>
      </c>
      <c r="DJ178" s="9" t="str">
        <f>IF(ISERROR(CORREL('Variaveis&amp;Dados'!$J$116:$AH$116,'Variaveis&amp;Dados'!$J180:$AH180)),"",CORREL('Variaveis&amp;Dados'!$J$116:$AH$116,'Variaveis&amp;Dados'!$J180:$AH180))</f>
        <v/>
      </c>
      <c r="DK178" s="9" t="str">
        <f>IF(ISERROR(CORREL('Variaveis&amp;Dados'!$J$117:$AH$117,'Variaveis&amp;Dados'!$J180:$AH180)),"",CORREL('Variaveis&amp;Dados'!$J$117:$AH$117,'Variaveis&amp;Dados'!$J180:$AH180))</f>
        <v/>
      </c>
      <c r="DL178" s="9" t="str">
        <f>IF(ISERROR(CORREL('Variaveis&amp;Dados'!$J$118:$AH$118,'Variaveis&amp;Dados'!$J180:$AH180)),"",CORREL('Variaveis&amp;Dados'!$J$118:$AH$118,'Variaveis&amp;Dados'!$J180:$AH180))</f>
        <v/>
      </c>
      <c r="DM178" s="9" t="str">
        <f>IF(ISERROR(CORREL('Variaveis&amp;Dados'!$J$119:$AH$119,'Variaveis&amp;Dados'!$J180:$AH180)),"",CORREL('Variaveis&amp;Dados'!$J$119:$AH$119,'Variaveis&amp;Dados'!$J180:$AH180))</f>
        <v/>
      </c>
      <c r="DN178" s="9" t="str">
        <f>IF(ISERROR(CORREL('Variaveis&amp;Dados'!$J$120:$AH$120,'Variaveis&amp;Dados'!$J180:$AH180)),"",CORREL('Variaveis&amp;Dados'!$J$120:$AH$120,'Variaveis&amp;Dados'!$J180:$AH180))</f>
        <v/>
      </c>
      <c r="DO178" s="9" t="str">
        <f>IF(ISERROR(CORREL('Variaveis&amp;Dados'!$J$121:$AH$121,'Variaveis&amp;Dados'!$J180:$AH180)),"",CORREL('Variaveis&amp;Dados'!$J$121:$AH$121,'Variaveis&amp;Dados'!$J180:$AH180))</f>
        <v/>
      </c>
      <c r="DP178" s="9" t="str">
        <f>IF(ISERROR(CORREL('Variaveis&amp;Dados'!$J$122:$AH$122,'Variaveis&amp;Dados'!$J180:$AH180)),"",CORREL('Variaveis&amp;Dados'!$J$122:$AH$122,'Variaveis&amp;Dados'!$J180:$AH180))</f>
        <v/>
      </c>
      <c r="DQ178" s="9" t="str">
        <f>IF(ISERROR(CORREL('Variaveis&amp;Dados'!$J$123:$AH$123,'Variaveis&amp;Dados'!$J180:$AH180)),"",CORREL('Variaveis&amp;Dados'!$J$123:$AH$123,'Variaveis&amp;Dados'!$J180:$AH180))</f>
        <v/>
      </c>
      <c r="DR178" s="9" t="str">
        <f>IF(ISERROR(CORREL('Variaveis&amp;Dados'!$J$124:$AH$124,'Variaveis&amp;Dados'!$J180:$AH180)),"",CORREL('Variaveis&amp;Dados'!$J$124:$AH$124,'Variaveis&amp;Dados'!$J180:$AH180))</f>
        <v/>
      </c>
      <c r="DS178" s="9" t="str">
        <f>IF(ISERROR(CORREL('Variaveis&amp;Dados'!$J$125:$AH$125,'Variaveis&amp;Dados'!$J180:$AH180)),"",CORREL('Variaveis&amp;Dados'!$J$125:$AH$125,'Variaveis&amp;Dados'!$J180:$AH180))</f>
        <v/>
      </c>
      <c r="DT178" s="9" t="str">
        <f>IF(ISERROR(CORREL('Variaveis&amp;Dados'!$J$126:$AH$126,'Variaveis&amp;Dados'!$J180:$AH180)),"",CORREL('Variaveis&amp;Dados'!$J$126:$AH$126,'Variaveis&amp;Dados'!$J180:$AH180))</f>
        <v/>
      </c>
      <c r="DU178" s="9" t="str">
        <f>IF(ISERROR(CORREL('Variaveis&amp;Dados'!$J$127:$AH$127,'Variaveis&amp;Dados'!$J180:$AH180)),"",CORREL('Variaveis&amp;Dados'!$J$127:$AH$127,'Variaveis&amp;Dados'!$J180:$AH180))</f>
        <v/>
      </c>
      <c r="DV178" s="9" t="str">
        <f>IF(ISERROR(CORREL('Variaveis&amp;Dados'!$J$128:$AH$128,'Variaveis&amp;Dados'!$J180:$AH180)),"",CORREL('Variaveis&amp;Dados'!$J$128:$AH$128,'Variaveis&amp;Dados'!$J180:$AH180))</f>
        <v/>
      </c>
      <c r="DW178" s="9" t="str">
        <f>IF(ISERROR(CORREL('Variaveis&amp;Dados'!$J$129:$AH$129,'Variaveis&amp;Dados'!$J180:$AH180)),"",CORREL('Variaveis&amp;Dados'!$J$129:$AH$129,'Variaveis&amp;Dados'!$J180:$AH180))</f>
        <v/>
      </c>
      <c r="DX178" s="9" t="str">
        <f>IF(ISERROR(CORREL('Variaveis&amp;Dados'!$J$130:$AH$130,'Variaveis&amp;Dados'!$J180:$AH180)),"",CORREL('Variaveis&amp;Dados'!$J$130:$AH$130,'Variaveis&amp;Dados'!$J180:$AH180))</f>
        <v/>
      </c>
      <c r="DY178" s="9" t="str">
        <f>IF(ISERROR(CORREL('Variaveis&amp;Dados'!$J$131:$AH$131,'Variaveis&amp;Dados'!$J180:$AH180)),"",CORREL('Variaveis&amp;Dados'!$J$131:$AH$131,'Variaveis&amp;Dados'!$J180:$AH180))</f>
        <v/>
      </c>
      <c r="DZ178" s="9" t="str">
        <f>IF(ISERROR(CORREL('Variaveis&amp;Dados'!$J$132:$AH$132,'Variaveis&amp;Dados'!$J180:$AH180)),"",CORREL('Variaveis&amp;Dados'!$J$132:$AH$132,'Variaveis&amp;Dados'!$J180:$AH180))</f>
        <v/>
      </c>
      <c r="EA178" s="9" t="str">
        <f>IF(ISERROR(CORREL('Variaveis&amp;Dados'!$J$133:$AH$133,'Variaveis&amp;Dados'!$J180:$AH180)),"",CORREL('Variaveis&amp;Dados'!$J$133:$AH$133,'Variaveis&amp;Dados'!$J180:$AH180))</f>
        <v/>
      </c>
      <c r="EB178" s="9" t="str">
        <f>IF(ISERROR(CORREL('Variaveis&amp;Dados'!$J$134:$AH$134,'Variaveis&amp;Dados'!$J180:$AH180)),"",CORREL('Variaveis&amp;Dados'!$J$134:$AH$134,'Variaveis&amp;Dados'!$J180:$AH180))</f>
        <v/>
      </c>
      <c r="EC178" s="9" t="str">
        <f>IF(ISERROR(CORREL('Variaveis&amp;Dados'!$J$135:$AH$135,'Variaveis&amp;Dados'!$J180:$AH180)),"",CORREL('Variaveis&amp;Dados'!$J$135:$AH$135,'Variaveis&amp;Dados'!$J180:$AH180))</f>
        <v/>
      </c>
      <c r="ED178" s="9" t="str">
        <f>IF(ISERROR(CORREL('Variaveis&amp;Dados'!$J$136:$AH$136,'Variaveis&amp;Dados'!$J180:$AH180)),"",CORREL('Variaveis&amp;Dados'!$J$136:$AH$136,'Variaveis&amp;Dados'!$J180:$AH180))</f>
        <v/>
      </c>
      <c r="EE178" s="9" t="str">
        <f>IF(ISERROR(CORREL('Variaveis&amp;Dados'!$J$137:$AH$137,'Variaveis&amp;Dados'!$J180:$AH180)),"",CORREL('Variaveis&amp;Dados'!$J$137:$AH$137,'Variaveis&amp;Dados'!$J180:$AH180))</f>
        <v/>
      </c>
      <c r="EF178" s="9" t="str">
        <f>IF(ISERROR(CORREL('Variaveis&amp;Dados'!$J$138:$AH$138,'Variaveis&amp;Dados'!$J180:$AH180)),"",CORREL('Variaveis&amp;Dados'!$J$138:$AH$138,'Variaveis&amp;Dados'!$J180:$AH180))</f>
        <v/>
      </c>
      <c r="EG178" s="9" t="str">
        <f>IF(ISERROR(CORREL('Variaveis&amp;Dados'!$J$139:$AH$139,'Variaveis&amp;Dados'!$J180:$AH180)),"",CORREL('Variaveis&amp;Dados'!$J$139:$AH$139,'Variaveis&amp;Dados'!$J180:$AH180))</f>
        <v/>
      </c>
      <c r="EH178" s="9" t="str">
        <f>IF(ISERROR(CORREL('Variaveis&amp;Dados'!$J$140:$AH$140,'Variaveis&amp;Dados'!$J180:$AH180)),"",CORREL('Variaveis&amp;Dados'!$J$140:$AH$140,'Variaveis&amp;Dados'!$J180:$AH180))</f>
        <v/>
      </c>
      <c r="EI178" s="9" t="str">
        <f>IF(ISERROR(CORREL('Variaveis&amp;Dados'!$J$141:$AH$141,'Variaveis&amp;Dados'!$J180:$AH180)),"",CORREL('Variaveis&amp;Dados'!$J$141:$AH$141,'Variaveis&amp;Dados'!$J180:$AH180))</f>
        <v/>
      </c>
      <c r="EJ178" s="9" t="str">
        <f>IF(ISERROR(CORREL('Variaveis&amp;Dados'!$J$142:$AH$142,'Variaveis&amp;Dados'!$J180:$AH180)),"",CORREL('Variaveis&amp;Dados'!$J$142:$AH$142,'Variaveis&amp;Dados'!$J180:$AH180))</f>
        <v/>
      </c>
      <c r="EK178" s="9" t="str">
        <f>IF(ISERROR(CORREL('Variaveis&amp;Dados'!$J$143:$AH$143,'Variaveis&amp;Dados'!$J180:$AH180)),"",CORREL('Variaveis&amp;Dados'!$J$143:$AH$143,'Variaveis&amp;Dados'!$J180:$AH180))</f>
        <v/>
      </c>
      <c r="EL178" s="9" t="str">
        <f>IF(ISERROR(CORREL('Variaveis&amp;Dados'!$J$144:$AH$144,'Variaveis&amp;Dados'!$J180:$AH180)),"",CORREL('Variaveis&amp;Dados'!$J$144:$AH$144,'Variaveis&amp;Dados'!$J180:$AH180))</f>
        <v/>
      </c>
      <c r="EM178" s="9" t="str">
        <f>IF(ISERROR(CORREL('Variaveis&amp;Dados'!$J$145:$AH$145,'Variaveis&amp;Dados'!$J180:$AH180)),"",CORREL('Variaveis&amp;Dados'!$J$145:$AH$145,'Variaveis&amp;Dados'!$J180:$AH180))</f>
        <v/>
      </c>
      <c r="EN178" s="9" t="str">
        <f>IF(ISERROR(CORREL('Variaveis&amp;Dados'!$J$146:$AH$146,'Variaveis&amp;Dados'!$J180:$AH180)),"",CORREL('Variaveis&amp;Dados'!$J$146:$AH$146,'Variaveis&amp;Dados'!$J180:$AH180))</f>
        <v/>
      </c>
      <c r="EO178" s="9" t="str">
        <f>IF(ISERROR(CORREL('Variaveis&amp;Dados'!$J$147:$AH$147,'Variaveis&amp;Dados'!$J180:$AH180)),"",CORREL('Variaveis&amp;Dados'!$J$147:$AH$147,'Variaveis&amp;Dados'!$J180:$AH180))</f>
        <v/>
      </c>
      <c r="EP178" s="9" t="str">
        <f>IF(ISERROR(CORREL('Variaveis&amp;Dados'!$J$148:$AH$148,'Variaveis&amp;Dados'!$J180:$AH180)),"",CORREL('Variaveis&amp;Dados'!$J$148:$AH$148,'Variaveis&amp;Dados'!$J180:$AH180))</f>
        <v/>
      </c>
      <c r="EQ178" s="9" t="str">
        <f>IF(ISERROR(CORREL('Variaveis&amp;Dados'!$J$149:$AH$149,'Variaveis&amp;Dados'!$J180:$AH180)),"",CORREL('Variaveis&amp;Dados'!$J$149:$AH$149,'Variaveis&amp;Dados'!$J180:$AH180))</f>
        <v/>
      </c>
      <c r="ER178" s="9" t="str">
        <f>IF(ISERROR(CORREL('Variaveis&amp;Dados'!$J$150:$AH$150,'Variaveis&amp;Dados'!$J180:$AH180)),"",CORREL('Variaveis&amp;Dados'!$J$150:$AH$150,'Variaveis&amp;Dados'!$J180:$AH180))</f>
        <v/>
      </c>
      <c r="ES178" s="9" t="str">
        <f>IF(ISERROR(CORREL('Variaveis&amp;Dados'!$J$151:$AH$151,'Variaveis&amp;Dados'!$J180:$AH180)),"",CORREL('Variaveis&amp;Dados'!$J$151:$AH$151,'Variaveis&amp;Dados'!$J180:$AH180))</f>
        <v/>
      </c>
      <c r="ET178" s="9" t="str">
        <f>IF(ISERROR(CORREL('Variaveis&amp;Dados'!$J$152:$AH$152,'Variaveis&amp;Dados'!$J180:$AH180)),"",CORREL('Variaveis&amp;Dados'!$J$152:$AH$152,'Variaveis&amp;Dados'!$J180:$AH180))</f>
        <v/>
      </c>
      <c r="EU178" s="9" t="str">
        <f>IF(ISERROR(CORREL('Variaveis&amp;Dados'!$J$153:$AH$153,'Variaveis&amp;Dados'!$J180:$AH180)),"",CORREL('Variaveis&amp;Dados'!$J$153:$AH$153,'Variaveis&amp;Dados'!$J180:$AH180))</f>
        <v/>
      </c>
      <c r="EV178" s="9" t="str">
        <f>IF(ISERROR(CORREL('Variaveis&amp;Dados'!$J$154:$AH$154,'Variaveis&amp;Dados'!$J180:$AH180)),"",CORREL('Variaveis&amp;Dados'!$J$154:$AH$154,'Variaveis&amp;Dados'!$J180:$AH180))</f>
        <v/>
      </c>
      <c r="EW178" s="9" t="str">
        <f>IF(ISERROR(CORREL('Variaveis&amp;Dados'!$J$154:$AH$154,'Variaveis&amp;Dados'!$J180:$AH180)),"",CORREL('Variaveis&amp;Dados'!$J$155:$AH$155,'Variaveis&amp;Dados'!$J180:$AH180))</f>
        <v/>
      </c>
      <c r="EX178" s="9" t="str">
        <f>IF(ISERROR(CORREL('Variaveis&amp;Dados'!$J$156:$AH$156,'Variaveis&amp;Dados'!$J180:$AH180)),"",CORREL('Variaveis&amp;Dados'!$J$156:$AH$156,'Variaveis&amp;Dados'!$J180:$AH180))</f>
        <v/>
      </c>
      <c r="EY178" s="9" t="str">
        <f>IF(ISERROR(CORREL('Variaveis&amp;Dados'!$J$157:$AH$157,'Variaveis&amp;Dados'!$J180:$AH180)),"",CORREL('Variaveis&amp;Dados'!$J$157:$AH$157,'Variaveis&amp;Dados'!$J180:$AH180))</f>
        <v/>
      </c>
      <c r="EZ178" s="9" t="str">
        <f>IF(ISERROR(CORREL('Variaveis&amp;Dados'!$J$158:$AH$158,'Variaveis&amp;Dados'!$J180:$AH180)),"",CORREL('Variaveis&amp;Dados'!$J$158:$AH$158,'Variaveis&amp;Dados'!$J180:$AH180))</f>
        <v/>
      </c>
      <c r="FA178" s="9" t="str">
        <f>IF(ISERROR(CORREL('Variaveis&amp;Dados'!$J$159:$AH$159,'Variaveis&amp;Dados'!$J180:$AH180)),"",CORREL('Variaveis&amp;Dados'!$J$159:$AH$159,'Variaveis&amp;Dados'!$J180:$AH180))</f>
        <v/>
      </c>
      <c r="FB178" s="9" t="str">
        <f>IF(ISERROR(CORREL('Variaveis&amp;Dados'!$J$160:$AH$160,'Variaveis&amp;Dados'!$J180:$AH180)),"",CORREL('Variaveis&amp;Dados'!$J$160:$AH$160,'Variaveis&amp;Dados'!$J180:$AH180))</f>
        <v/>
      </c>
      <c r="FC178" s="9" t="str">
        <f>IF(ISERROR(CORREL('Variaveis&amp;Dados'!$J$161:$AH$161,'Variaveis&amp;Dados'!$J180:$AH180)),"",CORREL('Variaveis&amp;Dados'!$J$161:$AH$161,'Variaveis&amp;Dados'!$J180:$AH180))</f>
        <v/>
      </c>
      <c r="FD178" s="9" t="str">
        <f>IF(ISERROR(CORREL('Variaveis&amp;Dados'!$J$162:$AH$162,'Variaveis&amp;Dados'!$J180:$AH180)),"",CORREL('Variaveis&amp;Dados'!$J$162:$AH$162,'Variaveis&amp;Dados'!$J180:$AH180))</f>
        <v/>
      </c>
      <c r="FE178" s="9" t="str">
        <f>IF(ISERROR(CORREL('Variaveis&amp;Dados'!$J$163:$AH$163,'Variaveis&amp;Dados'!$J180:$AH180)),"",CORREL('Variaveis&amp;Dados'!$J$163:$AH$163,'Variaveis&amp;Dados'!$J180:$AH180))</f>
        <v/>
      </c>
      <c r="FF178" s="9" t="str">
        <f>IF(ISERROR(CORREL('Variaveis&amp;Dados'!$J$164:$AH$164,'Variaveis&amp;Dados'!$J180:$AH180)),"",CORREL('Variaveis&amp;Dados'!$J$164:$AH$164,'Variaveis&amp;Dados'!$J180:$AH180))</f>
        <v/>
      </c>
      <c r="FG178" s="9" t="str">
        <f>IF(ISERROR(CORREL('Variaveis&amp;Dados'!$J$165:$AH$165,'Variaveis&amp;Dados'!$J180:$AH180)),"",CORREL('Variaveis&amp;Dados'!$J$165:$AH$165,'Variaveis&amp;Dados'!$J180:$AH180))</f>
        <v/>
      </c>
      <c r="FH178" s="9" t="str">
        <f>IF(ISERROR(CORREL('Variaveis&amp;Dados'!$J$166:$AH$166,'Variaveis&amp;Dados'!$J180:$AH180)),"",CORREL('Variaveis&amp;Dados'!$J$166:$AH$166,'Variaveis&amp;Dados'!$J180:$AH180))</f>
        <v/>
      </c>
      <c r="FI178" s="9" t="str">
        <f>IF(ISERROR(CORREL('Variaveis&amp;Dados'!$J$167:$AH$167,'Variaveis&amp;Dados'!$J180:$AH180)),"",CORREL('Variaveis&amp;Dados'!$J$167:$AH$167,'Variaveis&amp;Dados'!$J180:$AH180))</f>
        <v/>
      </c>
      <c r="FJ178" s="9" t="str">
        <f>IF(ISERROR(CORREL('Variaveis&amp;Dados'!$J$168:$AH$168,'Variaveis&amp;Dados'!$J180:$AH180)),"",CORREL('Variaveis&amp;Dados'!$J$168:$AH$168,'Variaveis&amp;Dados'!$J180:$AH180))</f>
        <v/>
      </c>
      <c r="FK178" s="9" t="str">
        <f>IF(ISERROR(CORREL('Variaveis&amp;Dados'!$J$169:$AH$169,'Variaveis&amp;Dados'!$J180:$AH180)),"",CORREL('Variaveis&amp;Dados'!$J$169:$AH$169,'Variaveis&amp;Dados'!$J180:$AH180))</f>
        <v/>
      </c>
      <c r="FL178" s="9" t="str">
        <f>IF(ISERROR(CORREL('Variaveis&amp;Dados'!$J$170:$AH$170,'Variaveis&amp;Dados'!$J180:$AH180)),"",CORREL('Variaveis&amp;Dados'!$J$170:$AH$170,'Variaveis&amp;Dados'!$J180:$AH180))</f>
        <v/>
      </c>
      <c r="FM178" s="9" t="str">
        <f>IF(ISERROR(CORREL('Variaveis&amp;Dados'!$J$171:$AH$171,'Variaveis&amp;Dados'!$J180:$AH180)),"",CORREL('Variaveis&amp;Dados'!$J$171:$AH$171,'Variaveis&amp;Dados'!$J180:$AH180))</f>
        <v/>
      </c>
      <c r="FN178" s="9" t="str">
        <f>IF(ISERROR(CORREL('Variaveis&amp;Dados'!$J$172:$AH$172,'Variaveis&amp;Dados'!$J180:$AH180)),"",CORREL('Variaveis&amp;Dados'!$J$172:$AH$172,'Variaveis&amp;Dados'!$J180:$AH180))</f>
        <v/>
      </c>
      <c r="FO178" s="9" t="str">
        <f>IF(ISERROR(CORREL('Variaveis&amp;Dados'!$J$173:$AH$173,'Variaveis&amp;Dados'!$J180:$AH180)),"",CORREL('Variaveis&amp;Dados'!$J$173:$AH$173,'Variaveis&amp;Dados'!$J180:$AH180))</f>
        <v/>
      </c>
      <c r="FP178" s="9" t="str">
        <f>IF(ISERROR(CORREL('Variaveis&amp;Dados'!$J$174:$AH$174,'Variaveis&amp;Dados'!$J180:$AH180)),"",CORREL('Variaveis&amp;Dados'!$J$174:$AH$174,'Variaveis&amp;Dados'!$J180:$AH180))</f>
        <v/>
      </c>
      <c r="FQ178" s="9" t="str">
        <f>IF(ISERROR(CORREL('Variaveis&amp;Dados'!$J$175:$AH$175,'Variaveis&amp;Dados'!$J180:$AH180)),"",CORREL('Variaveis&amp;Dados'!$J$175:$AH$175,'Variaveis&amp;Dados'!$J180:$AH180))</f>
        <v/>
      </c>
      <c r="FR178" s="9" t="str">
        <f>IF(ISERROR(CORREL('Variaveis&amp;Dados'!$J$176:$AH$176,'Variaveis&amp;Dados'!$J180:$AH180)),"",CORREL('Variaveis&amp;Dados'!$J$176:$AH$176,'Variaveis&amp;Dados'!$J180:$AH180))</f>
        <v/>
      </c>
      <c r="FS178" s="9" t="str">
        <f>IF(ISERROR(CORREL('Variaveis&amp;Dados'!$J$177:$AH$177,'Variaveis&amp;Dados'!$J180:$AH180)),"",CORREL('Variaveis&amp;Dados'!$J$177:$AH$177,'Variaveis&amp;Dados'!$J180:$AH180))</f>
        <v/>
      </c>
      <c r="FT178" s="9" t="str">
        <f>IF(ISERROR(CORREL('Variaveis&amp;Dados'!$J$178:$AH$178,'Variaveis&amp;Dados'!$J180:$AH180)),"",CORREL('Variaveis&amp;Dados'!$J$178:$AH$178,'Variaveis&amp;Dados'!$J180:$AH180))</f>
        <v/>
      </c>
      <c r="FU178" s="9" t="str">
        <f>IF(ISERROR(CORREL('Variaveis&amp;Dados'!$J$179:$AH$179,'Variaveis&amp;Dados'!$J180:$AH180)),"",CORREL('Variaveis&amp;Dados'!$J$179:$AH$179,'Variaveis&amp;Dados'!$J180:$AH180))</f>
        <v/>
      </c>
      <c r="FV178" s="9" t="str">
        <f>IF(ISERROR(CORREL('Variaveis&amp;Dados'!$J$180:$AH$180,'Variaveis&amp;Dados'!$J180:$AH180)),"",CORREL('Variaveis&amp;Dados'!$J$180:$AH$180,'Variaveis&amp;Dados'!$J180:$AH180))</f>
        <v/>
      </c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</row>
    <row r="179" spans="1:218" x14ac:dyDescent="0.2">
      <c r="A179" s="8" t="str">
        <f>'Variaveis&amp;Dados'!D181</f>
        <v xml:space="preserve">179 - Var 179 - </v>
      </c>
      <c r="B179" s="9" t="str">
        <f>IF(ISERROR(CORREL('Variaveis&amp;Dados'!$J$3:$AH$3,'Variaveis&amp;Dados'!$J181:$AH181)),"",CORREL('Variaveis&amp;Dados'!$J$3:$AH$3,'Variaveis&amp;Dados'!$J181:$AH181))</f>
        <v/>
      </c>
      <c r="C179" s="9" t="str">
        <f>IF(ISERROR(CORREL('Variaveis&amp;Dados'!$J$4:$AH$4,'Variaveis&amp;Dados'!$J181:$AH181)),"",CORREL('Variaveis&amp;Dados'!$J$4:$AH$4,'Variaveis&amp;Dados'!$J181:$AH181))</f>
        <v/>
      </c>
      <c r="D179" s="9" t="str">
        <f>IF(ISERROR(CORREL('Variaveis&amp;Dados'!$J$5:$AH$5,'Variaveis&amp;Dados'!$J181:$AH181)),"",CORREL('Variaveis&amp;Dados'!$J$5:$AH$5,'Variaveis&amp;Dados'!$J181:$AH181))</f>
        <v/>
      </c>
      <c r="E179" s="9" t="str">
        <f>IF(ISERROR(CORREL('Variaveis&amp;Dados'!$J$6:$AH$6,'Variaveis&amp;Dados'!$J181:$AH181)),"",CORREL('Variaveis&amp;Dados'!$J$6:$AH$6,'Variaveis&amp;Dados'!$J181:$AH181))</f>
        <v/>
      </c>
      <c r="F179" s="9" t="str">
        <f>IF(ISERROR(CORREL('Variaveis&amp;Dados'!$J$7:$AH$7,'Variaveis&amp;Dados'!$J181:$AH181)),"",CORREL('Variaveis&amp;Dados'!$J$7:$AH$7,'Variaveis&amp;Dados'!$J181:$AH181))</f>
        <v/>
      </c>
      <c r="G179" s="9" t="str">
        <f>IF(ISERROR(CORREL('Variaveis&amp;Dados'!$J$8:$AH$8,'Variaveis&amp;Dados'!$J181:$AH181)),"",CORREL('Variaveis&amp;Dados'!$J$8:$AH$8,'Variaveis&amp;Dados'!$J181:$AH181))</f>
        <v/>
      </c>
      <c r="H179" s="9" t="str">
        <f>IF(ISERROR(CORREL('Variaveis&amp;Dados'!$J$9:$AH$9,'Variaveis&amp;Dados'!$J181:$AH181)),"",CORREL('Variaveis&amp;Dados'!$J$9:$AH$9,'Variaveis&amp;Dados'!$J181:$AH181))</f>
        <v/>
      </c>
      <c r="I179" s="9" t="str">
        <f>IF(ISERROR(CORREL('Variaveis&amp;Dados'!$J$10:$AH$10,'Variaveis&amp;Dados'!$J181:$AH181)),"",CORREL('Variaveis&amp;Dados'!$J$10:$AH$10,'Variaveis&amp;Dados'!$J181:$AH181))</f>
        <v/>
      </c>
      <c r="J179" s="9" t="str">
        <f>IF(ISERROR(CORREL('Variaveis&amp;Dados'!$J$11:$AH$11,'Variaveis&amp;Dados'!$J181:$AH181)),"",CORREL('Variaveis&amp;Dados'!$J$11:$AH$11,'Variaveis&amp;Dados'!$J181:$AH181))</f>
        <v/>
      </c>
      <c r="K179" s="9" t="str">
        <f>IF(ISERROR(CORREL('Variaveis&amp;Dados'!$J$12:$AH$12,'Variaveis&amp;Dados'!$J181:$AH181)),"",CORREL('Variaveis&amp;Dados'!$J$12:$AH$12,'Variaveis&amp;Dados'!$J181:$AH181))</f>
        <v/>
      </c>
      <c r="L179" s="9" t="str">
        <f>IF(ISERROR(CORREL('Variaveis&amp;Dados'!$J$13:$AH$13,'Variaveis&amp;Dados'!$J181:$AH181)),"",CORREL('Variaveis&amp;Dados'!$J$13:$AH$13,'Variaveis&amp;Dados'!$J181:$AH181))</f>
        <v/>
      </c>
      <c r="M179" s="9" t="str">
        <f>IF(ISERROR(CORREL('Variaveis&amp;Dados'!$J$14:$AH$14,'Variaveis&amp;Dados'!$J181:$AH181)),"",CORREL('Variaveis&amp;Dados'!$J$14:$AH$14,'Variaveis&amp;Dados'!$J181:$AH181))</f>
        <v/>
      </c>
      <c r="N179" s="9" t="str">
        <f>IF(ISERROR(CORREL('Variaveis&amp;Dados'!$J$15:$AH$15,'Variaveis&amp;Dados'!$J181:$AH181)),"",CORREL('Variaveis&amp;Dados'!$J$15:$AH$15,'Variaveis&amp;Dados'!$J181:$AH181))</f>
        <v/>
      </c>
      <c r="O179" s="9" t="str">
        <f>IF(ISERROR(CORREL('Variaveis&amp;Dados'!$J$16:$AH$16,'Variaveis&amp;Dados'!$J181:$AH181)),"",CORREL('Variaveis&amp;Dados'!$J$16:$AH$16,'Variaveis&amp;Dados'!$J181:$AH181))</f>
        <v/>
      </c>
      <c r="P179" s="9" t="str">
        <f>IF(ISERROR(CORREL('Variaveis&amp;Dados'!$J$17:$AH$17,'Variaveis&amp;Dados'!$J181:$AH181)),"",CORREL('Variaveis&amp;Dados'!$J$17:$AH$17,'Variaveis&amp;Dados'!$J181:$AH181))</f>
        <v/>
      </c>
      <c r="Q179" s="9" t="str">
        <f>IF(ISERROR(CORREL('Variaveis&amp;Dados'!$J$18:$AH$18,'Variaveis&amp;Dados'!$J181:$AH181)),"",CORREL('Variaveis&amp;Dados'!$J$18:$AH$18,'Variaveis&amp;Dados'!$J181:$AH181))</f>
        <v/>
      </c>
      <c r="R179" s="9" t="str">
        <f>IF(ISERROR(CORREL('Variaveis&amp;Dados'!$J$19:$AH$19,'Variaveis&amp;Dados'!$J181:$AH181)),"",CORREL('Variaveis&amp;Dados'!$J$19:$AH$19,'Variaveis&amp;Dados'!$J181:$AH181))</f>
        <v/>
      </c>
      <c r="S179" s="9" t="str">
        <f>IF(ISERROR(CORREL('Variaveis&amp;Dados'!$J$20:$AH$20,'Variaveis&amp;Dados'!$J181:$AH181)),"",CORREL('Variaveis&amp;Dados'!$J$20:$AH$20,'Variaveis&amp;Dados'!$J181:$AH181))</f>
        <v/>
      </c>
      <c r="T179" s="9" t="str">
        <f>IF(ISERROR(CORREL('Variaveis&amp;Dados'!$J$21:$AH$21,'Variaveis&amp;Dados'!$J181:$AH181)),"",CORREL('Variaveis&amp;Dados'!$J$21:$AH$21,'Variaveis&amp;Dados'!$J181:$AH181))</f>
        <v/>
      </c>
      <c r="U179" s="9" t="str">
        <f>IF(ISERROR(CORREL('Variaveis&amp;Dados'!$J$22:$AH$22,'Variaveis&amp;Dados'!$J181:$AH181)),"",CORREL('Variaveis&amp;Dados'!$J$22:$AH$22,'Variaveis&amp;Dados'!$J181:$AH181))</f>
        <v/>
      </c>
      <c r="V179" s="9" t="str">
        <f>IF(ISERROR(CORREL('Variaveis&amp;Dados'!$J$23:$AH$23,'Variaveis&amp;Dados'!$J181:$AH181)),"",CORREL('Variaveis&amp;Dados'!$J$23:$AH$23,'Variaveis&amp;Dados'!$J181:$AH181))</f>
        <v/>
      </c>
      <c r="W179" s="9" t="str">
        <f>IF(ISERROR(CORREL('Variaveis&amp;Dados'!$J$24:$AH$24,'Variaveis&amp;Dados'!$J181:$AH181)),"",CORREL('Variaveis&amp;Dados'!$J$24:$AH$24,'Variaveis&amp;Dados'!$J181:$AH181))</f>
        <v/>
      </c>
      <c r="X179" s="9" t="str">
        <f>IF(ISERROR(CORREL('Variaveis&amp;Dados'!$J$25:$AH$25,'Variaveis&amp;Dados'!$J181:$AH181)),"",CORREL('Variaveis&amp;Dados'!$J$25:$AH$25,'Variaveis&amp;Dados'!$J181:$AH181))</f>
        <v/>
      </c>
      <c r="Y179" s="9" t="str">
        <f>IF(ISERROR(CORREL('Variaveis&amp;Dados'!$J$26:$AH$26,'Variaveis&amp;Dados'!$J181:$AH181)),"",CORREL('Variaveis&amp;Dados'!$J$26:$AH$26,'Variaveis&amp;Dados'!$J181:$AH181))</f>
        <v/>
      </c>
      <c r="Z179" s="9" t="str">
        <f>IF(ISERROR(CORREL('Variaveis&amp;Dados'!$J$27:$AH$27,'Variaveis&amp;Dados'!$J181:$AH181)),"",CORREL('Variaveis&amp;Dados'!$J$27:$AH$27,'Variaveis&amp;Dados'!$J181:$AH181))</f>
        <v/>
      </c>
      <c r="AA179" s="9" t="str">
        <f>IF(ISERROR(CORREL('Variaveis&amp;Dados'!$J$28:$AH$28,'Variaveis&amp;Dados'!$J181:$AH181)),"",CORREL('Variaveis&amp;Dados'!$J$28:$AH$28,'Variaveis&amp;Dados'!$J181:$AH181))</f>
        <v/>
      </c>
      <c r="AB179" s="9" t="str">
        <f>IF(ISERROR(CORREL('Variaveis&amp;Dados'!$J$29:$AH$29,'Variaveis&amp;Dados'!$J181:$AH181)),"",CORREL('Variaveis&amp;Dados'!$J$29:$AH$29,'Variaveis&amp;Dados'!$J181:$AH181))</f>
        <v/>
      </c>
      <c r="AC179" s="9" t="str">
        <f>IF(ISERROR(CORREL('Variaveis&amp;Dados'!$J$30:$AH$30,'Variaveis&amp;Dados'!$J181:$AH181)),"",CORREL('Variaveis&amp;Dados'!$J$30:$AH$30,'Variaveis&amp;Dados'!$J181:$AH181))</f>
        <v/>
      </c>
      <c r="AD179" s="9" t="str">
        <f>IF(ISERROR(CORREL('Variaveis&amp;Dados'!$J$31:$AH$31,'Variaveis&amp;Dados'!$J181:$AH181)),"",CORREL('Variaveis&amp;Dados'!$J$31:$AH$31,'Variaveis&amp;Dados'!$J181:$AH181))</f>
        <v/>
      </c>
      <c r="AE179" s="9" t="str">
        <f>IF(ISERROR(CORREL('Variaveis&amp;Dados'!$J$32:$AH$32,'Variaveis&amp;Dados'!$J181:$AH181)),"",CORREL('Variaveis&amp;Dados'!$J$32:$AH$32,'Variaveis&amp;Dados'!$J181:$AH181))</f>
        <v/>
      </c>
      <c r="AF179" s="9" t="str">
        <f>IF(ISERROR(CORREL('Variaveis&amp;Dados'!$J$33:$AH$33,'Variaveis&amp;Dados'!$J181:$AH181)),"",CORREL('Variaveis&amp;Dados'!$J$33:$AH$33,'Variaveis&amp;Dados'!$J181:$AH181))</f>
        <v/>
      </c>
      <c r="AG179" s="9" t="str">
        <f>IF(ISERROR(CORREL('Variaveis&amp;Dados'!$J$34:$AH$34,'Variaveis&amp;Dados'!$J181:$AH181)),"",CORREL('Variaveis&amp;Dados'!$J$34:$AH$34,'Variaveis&amp;Dados'!$J181:$AH181))</f>
        <v/>
      </c>
      <c r="AH179" s="9" t="str">
        <f>IF(ISERROR(CORREL('Variaveis&amp;Dados'!$J$35:$AH$35,'Variaveis&amp;Dados'!$J181:$AH181)),"",CORREL('Variaveis&amp;Dados'!$J$35:$AH$35,'Variaveis&amp;Dados'!$J181:$AH181))</f>
        <v/>
      </c>
      <c r="AI179" s="9" t="str">
        <f>IF(ISERROR(CORREL('Variaveis&amp;Dados'!$J$36:$AH$36,'Variaveis&amp;Dados'!$J181:$AH181)),"",CORREL('Variaveis&amp;Dados'!$J$36:$AH$36,'Variaveis&amp;Dados'!$J181:$AH181))</f>
        <v/>
      </c>
      <c r="AJ179" s="9" t="str">
        <f>IF(ISERROR(CORREL('Variaveis&amp;Dados'!$J$37:$AH$37,'Variaveis&amp;Dados'!$J181:$AH181)),"",CORREL('Variaveis&amp;Dados'!$J$37:$AH$37,'Variaveis&amp;Dados'!$J181:$AH181))</f>
        <v/>
      </c>
      <c r="AK179" s="9" t="str">
        <f>IF(ISERROR(CORREL('Variaveis&amp;Dados'!$J$38:$AH$38,'Variaveis&amp;Dados'!$J181:$AH181)),"",CORREL('Variaveis&amp;Dados'!$J$38:$AH$38,'Variaveis&amp;Dados'!$J181:$AH181))</f>
        <v/>
      </c>
      <c r="AL179" s="9" t="str">
        <f>IF(ISERROR(CORREL('Variaveis&amp;Dados'!$J$39:$AH$39,'Variaveis&amp;Dados'!$J181:$AH181)),"",CORREL('Variaveis&amp;Dados'!$J$39:$AH$39,'Variaveis&amp;Dados'!$J181:$AH181))</f>
        <v/>
      </c>
      <c r="AM179" s="9" t="str">
        <f>IF(ISERROR(CORREL('Variaveis&amp;Dados'!$J$40:$AH$40,'Variaveis&amp;Dados'!$J181:$AH181)),"",CORREL('Variaveis&amp;Dados'!$J$40:$AH$40,'Variaveis&amp;Dados'!$J181:$AH181))</f>
        <v/>
      </c>
      <c r="AN179" s="9" t="str">
        <f>IF(ISERROR(CORREL('Variaveis&amp;Dados'!$J$41:$AH$41,'Variaveis&amp;Dados'!$J181:$AH181)),"",CORREL('Variaveis&amp;Dados'!$J$41:$AH$41,'Variaveis&amp;Dados'!$J181:$AH181))</f>
        <v/>
      </c>
      <c r="AO179" s="9" t="str">
        <f>IF(ISERROR(CORREL('Variaveis&amp;Dados'!$J$42:$AH$42,'Variaveis&amp;Dados'!$J181:$AH181)),"",CORREL('Variaveis&amp;Dados'!$J$42:$AH$42,'Variaveis&amp;Dados'!$J181:$AH181))</f>
        <v/>
      </c>
      <c r="AP179" s="9" t="str">
        <f>IF(ISERROR(CORREL('Variaveis&amp;Dados'!$J$43:$AH$43,'Variaveis&amp;Dados'!$J181:$AH181)),"",CORREL('Variaveis&amp;Dados'!$J$43:$AH$43,'Variaveis&amp;Dados'!$J181:$AH181))</f>
        <v/>
      </c>
      <c r="AQ179" s="9" t="str">
        <f>IF(ISERROR(CORREL('Variaveis&amp;Dados'!$J$44:$AH$44,'Variaveis&amp;Dados'!$J181:$AH181)),"",CORREL('Variaveis&amp;Dados'!$J$44:$AH$44,'Variaveis&amp;Dados'!$J181:$AH181))</f>
        <v/>
      </c>
      <c r="AR179" s="9" t="str">
        <f>IF(ISERROR(CORREL('Variaveis&amp;Dados'!$J$45:$AH$45,'Variaveis&amp;Dados'!$J181:$AH181)),"",CORREL('Variaveis&amp;Dados'!$J$45:$AH$45,'Variaveis&amp;Dados'!$J181:$AH181))</f>
        <v/>
      </c>
      <c r="AS179" s="9" t="str">
        <f>IF(ISERROR(CORREL('Variaveis&amp;Dados'!$J$46:$AH$46,'Variaveis&amp;Dados'!$J181:$AH181)),"",CORREL('Variaveis&amp;Dados'!$J$46:$AH$46,'Variaveis&amp;Dados'!$J181:$AH181))</f>
        <v/>
      </c>
      <c r="AT179" s="9" t="str">
        <f>IF(ISERROR(CORREL('Variaveis&amp;Dados'!$J$47:$AH$47,'Variaveis&amp;Dados'!$J181:$AH181)),"",CORREL('Variaveis&amp;Dados'!$J$47:$AH$47,'Variaveis&amp;Dados'!$J181:$AH181))</f>
        <v/>
      </c>
      <c r="AU179" s="9" t="str">
        <f>IF(ISERROR(CORREL('Variaveis&amp;Dados'!$J$48:$AH$48,'Variaveis&amp;Dados'!$J181:$AH181)),"",CORREL('Variaveis&amp;Dados'!$J$48:$AH$48,'Variaveis&amp;Dados'!$J181:$AH181))</f>
        <v/>
      </c>
      <c r="AV179" s="9" t="str">
        <f>IF(ISERROR(CORREL('Variaveis&amp;Dados'!$J$49:$AH$49,'Variaveis&amp;Dados'!$J181:$AH181)),"",CORREL('Variaveis&amp;Dados'!$J$49:$AH$49,'Variaveis&amp;Dados'!$J181:$AH181))</f>
        <v/>
      </c>
      <c r="AW179" s="9" t="str">
        <f>IF(ISERROR(CORREL('Variaveis&amp;Dados'!$J$50:$AH$50,'Variaveis&amp;Dados'!$J181:$AH181)),"",CORREL('Variaveis&amp;Dados'!$J$50:$AH$50,'Variaveis&amp;Dados'!$J181:$AH181))</f>
        <v/>
      </c>
      <c r="AX179" s="9" t="str">
        <f>IF(ISERROR(CORREL('Variaveis&amp;Dados'!$J$51:$AH$51,'Variaveis&amp;Dados'!$J181:$AH181)),"",CORREL('Variaveis&amp;Dados'!$J$51:$AH$51,'Variaveis&amp;Dados'!$J181:$AH181))</f>
        <v/>
      </c>
      <c r="AY179" s="9" t="str">
        <f>IF(ISERROR(CORREL('Variaveis&amp;Dados'!$J$52:$AH$52,'Variaveis&amp;Dados'!$J181:$AH181)),"",CORREL('Variaveis&amp;Dados'!$J$52:$AH$52,'Variaveis&amp;Dados'!$J181:$AH181))</f>
        <v/>
      </c>
      <c r="AZ179" s="9" t="str">
        <f>IF(ISERROR(CORREL('Variaveis&amp;Dados'!$J$53:$AH$53,'Variaveis&amp;Dados'!$J181:$AH181)),"",CORREL('Variaveis&amp;Dados'!$J$53:$AH$53,'Variaveis&amp;Dados'!$J181:$AH181))</f>
        <v/>
      </c>
      <c r="BA179" s="9" t="str">
        <f>IF(ISERROR(CORREL('Variaveis&amp;Dados'!$J$54:$AH$54,'Variaveis&amp;Dados'!$J181:$AH181)),"",CORREL('Variaveis&amp;Dados'!$J$54:$AH$54,'Variaveis&amp;Dados'!$J181:$AH181))</f>
        <v/>
      </c>
      <c r="BB179" s="9" t="str">
        <f>IF(ISERROR(CORREL('Variaveis&amp;Dados'!$J$55:$AH$55,'Variaveis&amp;Dados'!$J181:$AH181)),"",CORREL('Variaveis&amp;Dados'!$J$55:$AH$55,'Variaveis&amp;Dados'!$J181:$AH181))</f>
        <v/>
      </c>
      <c r="BC179" s="9" t="str">
        <f>IF(ISERROR(CORREL('Variaveis&amp;Dados'!$J$56:$AH$56,'Variaveis&amp;Dados'!$J181:$AH181)),"",CORREL('Variaveis&amp;Dados'!$J$56:$AH$56,'Variaveis&amp;Dados'!$J181:$AH181))</f>
        <v/>
      </c>
      <c r="BD179" s="9" t="str">
        <f>IF(ISERROR(CORREL('Variaveis&amp;Dados'!$J$57:$AH$57,'Variaveis&amp;Dados'!$J181:$AH181)),"",CORREL('Variaveis&amp;Dados'!$J$57:$AH$57,'Variaveis&amp;Dados'!$J181:$AH181))</f>
        <v/>
      </c>
      <c r="BE179" s="9" t="str">
        <f>IF(ISERROR(CORREL('Variaveis&amp;Dados'!$J$58:$AH$58,'Variaveis&amp;Dados'!$J181:$AH181)),"",CORREL('Variaveis&amp;Dados'!$J$58:$AH$58,'Variaveis&amp;Dados'!$J181:$AH181))</f>
        <v/>
      </c>
      <c r="BF179" s="9" t="str">
        <f>IF(ISERROR(CORREL('Variaveis&amp;Dados'!$J$59:$AH$59,'Variaveis&amp;Dados'!$J181:$AH181)),"",CORREL('Variaveis&amp;Dados'!$J$59:$AH$59,'Variaveis&amp;Dados'!$J181:$AH181))</f>
        <v/>
      </c>
      <c r="BG179" s="9" t="str">
        <f>IF(ISERROR(CORREL('Variaveis&amp;Dados'!$J$60:$AH$60,'Variaveis&amp;Dados'!$J181:$AH181)),"",CORREL('Variaveis&amp;Dados'!$J$60:$AH$60,'Variaveis&amp;Dados'!$J181:$AH181))</f>
        <v/>
      </c>
      <c r="BH179" s="9" t="str">
        <f>IF(ISERROR(CORREL('Variaveis&amp;Dados'!$J$61:$AH$61,'Variaveis&amp;Dados'!$J181:$AH181)),"",CORREL('Variaveis&amp;Dados'!$J$61:$AH$61,'Variaveis&amp;Dados'!$J181:$AH181))</f>
        <v/>
      </c>
      <c r="BI179" s="9" t="str">
        <f>IF(ISERROR(CORREL('Variaveis&amp;Dados'!$J$62:$AH$62,'Variaveis&amp;Dados'!$J181:$AH181)),"",CORREL('Variaveis&amp;Dados'!$J$62:$AH$62,'Variaveis&amp;Dados'!$J181:$AH181))</f>
        <v/>
      </c>
      <c r="BJ179" s="9" t="str">
        <f>IF(ISERROR(CORREL('Variaveis&amp;Dados'!$J$63:$AH$63,'Variaveis&amp;Dados'!$J181:$AH181)),"",CORREL('Variaveis&amp;Dados'!$J$63:$AH$63,'Variaveis&amp;Dados'!$J181:$AH181))</f>
        <v/>
      </c>
      <c r="BK179" s="9" t="str">
        <f>IF(ISERROR(CORREL('Variaveis&amp;Dados'!$J$64:$AH$64,'Variaveis&amp;Dados'!$J181:$AH181)),"",CORREL('Variaveis&amp;Dados'!$J$64:$AH$64,'Variaveis&amp;Dados'!$J181:$AH181))</f>
        <v/>
      </c>
      <c r="BL179" s="9" t="str">
        <f>IF(ISERROR(CORREL('Variaveis&amp;Dados'!$J$65:$AH$65,'Variaveis&amp;Dados'!$J181:$AH181)),"",CORREL('Variaveis&amp;Dados'!$J$65:$AH$65,'Variaveis&amp;Dados'!$J181:$AH181))</f>
        <v/>
      </c>
      <c r="BM179" s="9" t="str">
        <f>IF(ISERROR(CORREL('Variaveis&amp;Dados'!$J$66:$AH$66,'Variaveis&amp;Dados'!$J181:$AH181)),"",CORREL('Variaveis&amp;Dados'!$J$66:$AH$66,'Variaveis&amp;Dados'!$J181:$AH181))</f>
        <v/>
      </c>
      <c r="BN179" s="9" t="str">
        <f>IF(ISERROR(CORREL('Variaveis&amp;Dados'!$J$67:$AH$67,'Variaveis&amp;Dados'!$J181:$AH181)),"",CORREL('Variaveis&amp;Dados'!$J$67:$AH$67,'Variaveis&amp;Dados'!$J181:$AH181))</f>
        <v/>
      </c>
      <c r="BO179" s="9" t="str">
        <f>IF(ISERROR(CORREL('Variaveis&amp;Dados'!$J$68:$AH$68,'Variaveis&amp;Dados'!$J181:$AH181)),"",CORREL('Variaveis&amp;Dados'!$J$68:$AH$68,'Variaveis&amp;Dados'!$J181:$AH181))</f>
        <v/>
      </c>
      <c r="BP179" s="9" t="str">
        <f>IF(ISERROR(CORREL('Variaveis&amp;Dados'!$J$69:$AH$69,'Variaveis&amp;Dados'!$J181:$AH181)),"",CORREL('Variaveis&amp;Dados'!$J$69:$AH$69,'Variaveis&amp;Dados'!$J181:$AH181))</f>
        <v/>
      </c>
      <c r="BQ179" s="9" t="str">
        <f>IF(ISERROR(CORREL('Variaveis&amp;Dados'!$J$70:$AH$70,'Variaveis&amp;Dados'!$J181:$AH181)),"",CORREL('Variaveis&amp;Dados'!$J$70:$AH$70,'Variaveis&amp;Dados'!$J181:$AH181))</f>
        <v/>
      </c>
      <c r="BR179" s="9" t="str">
        <f>IF(ISERROR(CORREL('Variaveis&amp;Dados'!$J$71:$AH$71,'Variaveis&amp;Dados'!$J181:$AH181)),"",CORREL('Variaveis&amp;Dados'!$J$71:$AH$71,'Variaveis&amp;Dados'!$J181:$AH181))</f>
        <v/>
      </c>
      <c r="BS179" s="9" t="str">
        <f>IF(ISERROR(CORREL('Variaveis&amp;Dados'!$J$72:$AH$72,'Variaveis&amp;Dados'!$J181:$AH181)),"",CORREL('Variaveis&amp;Dados'!$J$72:$AH$72,'Variaveis&amp;Dados'!$J181:$AH181))</f>
        <v/>
      </c>
      <c r="BT179" s="9" t="str">
        <f>IF(ISERROR(CORREL('Variaveis&amp;Dados'!$J$73:$Z$73,'Variaveis&amp;Dados'!$J181:$AH181)),"",CORREL('Variaveis&amp;Dados'!$J$73:$Z$73,'Variaveis&amp;Dados'!$J181:$AH181))</f>
        <v/>
      </c>
      <c r="BU179" s="9" t="str">
        <f>IF(ISERROR(CORREL('Variaveis&amp;Dados'!$J$74:$AH$74,'Variaveis&amp;Dados'!$J181:$AH181)),"",CORREL('Variaveis&amp;Dados'!$J$74:$AH$74,'Variaveis&amp;Dados'!$J181:$AH181))</f>
        <v/>
      </c>
      <c r="BV179" s="9" t="str">
        <f>IF(ISERROR(CORREL('Variaveis&amp;Dados'!$J$75:$AH$75,'Variaveis&amp;Dados'!$J181:$AH181)),"",CORREL('Variaveis&amp;Dados'!$J$75:$AH$75,'Variaveis&amp;Dados'!$J181:$AH181))</f>
        <v/>
      </c>
      <c r="BW179" s="9" t="str">
        <f>IF(ISERROR(CORREL('Variaveis&amp;Dados'!$J$76:$AH$76,'Variaveis&amp;Dados'!$J181:$AH181)),"",CORREL('Variaveis&amp;Dados'!$J$76:$AH$76,'Variaveis&amp;Dados'!$J181:$AH181))</f>
        <v/>
      </c>
      <c r="BX179" s="9" t="str">
        <f>IF(ISERROR(CORREL('Variaveis&amp;Dados'!$J$77:$AH$77,'Variaveis&amp;Dados'!$J181:$AH181)),"",CORREL('Variaveis&amp;Dados'!$J$77:$AH$77,'Variaveis&amp;Dados'!$J181:$AH181))</f>
        <v/>
      </c>
      <c r="BY179" s="9" t="str">
        <f>IF(ISERROR(CORREL('Variaveis&amp;Dados'!$J$78:$AH$78,'Variaveis&amp;Dados'!$J181:$AH181)),"",CORREL('Variaveis&amp;Dados'!$J$78:$AH$78,'Variaveis&amp;Dados'!$J181:$AH181))</f>
        <v/>
      </c>
      <c r="BZ179" s="9" t="str">
        <f>IF(ISERROR(CORREL('Variaveis&amp;Dados'!$J$79:$AH$79,'Variaveis&amp;Dados'!$J181:$AH181)),"",CORREL('Variaveis&amp;Dados'!$J$79:$AH$79,'Variaveis&amp;Dados'!$J181:$AH181))</f>
        <v/>
      </c>
      <c r="CA179" s="9" t="str">
        <f>IF(ISERROR(CORREL('Variaveis&amp;Dados'!$J$80:$AH$80,'Variaveis&amp;Dados'!$J181:$AH181)),"",CORREL('Variaveis&amp;Dados'!$J$80:$AH$80,'Variaveis&amp;Dados'!$J181:$AH181))</f>
        <v/>
      </c>
      <c r="CB179" s="9" t="str">
        <f>IF(ISERROR(CORREL('Variaveis&amp;Dados'!$J$81:$AH$81,'Variaveis&amp;Dados'!$J181:$AH181)),"",CORREL('Variaveis&amp;Dados'!$J$81:$AH$81,'Variaveis&amp;Dados'!$J181:$AH181))</f>
        <v/>
      </c>
      <c r="CC179" s="9" t="str">
        <f>IF(ISERROR(CORREL('Variaveis&amp;Dados'!$J$82:$AH$82,'Variaveis&amp;Dados'!$J181:$AH181)),"",CORREL('Variaveis&amp;Dados'!$J$82:$AH$82,'Variaveis&amp;Dados'!$J181:$AH181))</f>
        <v/>
      </c>
      <c r="CD179" s="9" t="str">
        <f>IF(ISERROR(CORREL('Variaveis&amp;Dados'!$J$83:$AH$83,'Variaveis&amp;Dados'!$J181:$AH181)),"",CORREL('Variaveis&amp;Dados'!$J$83:$AH$83,'Variaveis&amp;Dados'!$J181:$AH181))</f>
        <v/>
      </c>
      <c r="CE179" s="9" t="str">
        <f>IF(ISERROR(CORREL('Variaveis&amp;Dados'!$J$84:$AH$84,'Variaveis&amp;Dados'!$J181:$AH181)),"",CORREL('Variaveis&amp;Dados'!$J$84:$AH$84,'Variaveis&amp;Dados'!$J181:$AH181))</f>
        <v/>
      </c>
      <c r="CF179" s="9" t="str">
        <f>IF(ISERROR(CORREL('Variaveis&amp;Dados'!$J$86:$AH$86,'Variaveis&amp;Dados'!$J181:$AH181)),"",CORREL('Variaveis&amp;Dados'!$J$86:$AH$86,'Variaveis&amp;Dados'!$J181:$AH181))</f>
        <v/>
      </c>
      <c r="CG179" s="9" t="str">
        <f>IF(ISERROR(CORREL('Variaveis&amp;Dados'!$J$87:$AH$87,'Variaveis&amp;Dados'!$J181:$AH181)),"",CORREL('Variaveis&amp;Dados'!$J$87:$AH$87,'Variaveis&amp;Dados'!$J181:$AH181))</f>
        <v/>
      </c>
      <c r="CH179" s="9" t="str">
        <f>IF(ISERROR(CORREL('Variaveis&amp;Dados'!$J$88:$AH$88,'Variaveis&amp;Dados'!$J181:$AH181)),"",CORREL('Variaveis&amp;Dados'!$J$88:$AH$88,'Variaveis&amp;Dados'!$J181:$AH181))</f>
        <v/>
      </c>
      <c r="CI179" s="9" t="str">
        <f>IF(ISERROR(CORREL('Variaveis&amp;Dados'!$J$89:$AH$89,'Variaveis&amp;Dados'!$J181:$AH181)),"",CORREL('Variaveis&amp;Dados'!$J$89:$AH$89,'Variaveis&amp;Dados'!$J181:$AH181))</f>
        <v/>
      </c>
      <c r="CJ179" s="9" t="str">
        <f>IF(ISERROR(CORREL('Variaveis&amp;Dados'!$J$90:$AH$90,'Variaveis&amp;Dados'!$J181:$AH181)),"",CORREL('Variaveis&amp;Dados'!$J$90:$AH$90,'Variaveis&amp;Dados'!$J181:$AH181))</f>
        <v/>
      </c>
      <c r="CK179" s="9" t="str">
        <f>IF(ISERROR(CORREL('Variaveis&amp;Dados'!$J$91:$AH$91,'Variaveis&amp;Dados'!$J181:$AH181)),"",CORREL('Variaveis&amp;Dados'!$J$91:$AH$91,'Variaveis&amp;Dados'!$J181:$AH181))</f>
        <v/>
      </c>
      <c r="CL179" s="9" t="str">
        <f>IF(ISERROR(CORREL('Variaveis&amp;Dados'!$J$92:$AH$92,'Variaveis&amp;Dados'!$J181:$AH181)),"",CORREL('Variaveis&amp;Dados'!$J$92:$AH$92,'Variaveis&amp;Dados'!$J181:$AH181))</f>
        <v/>
      </c>
      <c r="CM179" s="9" t="str">
        <f>IF(ISERROR(CORREL('Variaveis&amp;Dados'!$J$93:$AH$93,'Variaveis&amp;Dados'!$J181:$AH181)),"",CORREL('Variaveis&amp;Dados'!$J$93:$AH$93,'Variaveis&amp;Dados'!$J181:$AH181))</f>
        <v/>
      </c>
      <c r="CN179" s="9" t="str">
        <f>IF(ISERROR(CORREL('Variaveis&amp;Dados'!$J$94:$AH$94,'Variaveis&amp;Dados'!$J181:$AH181)),"",CORREL('Variaveis&amp;Dados'!$J$94:$AH$94,'Variaveis&amp;Dados'!$J181:$AH181))</f>
        <v/>
      </c>
      <c r="CO179" s="9" t="str">
        <f>IF(ISERROR(CORREL('Variaveis&amp;Dados'!$J$95:$AH$95,'Variaveis&amp;Dados'!$J181:$AH181)),"",CORREL('Variaveis&amp;Dados'!$J$95:$AH$95,'Variaveis&amp;Dados'!$J181:$AH181))</f>
        <v/>
      </c>
      <c r="CP179" s="9" t="str">
        <f>IF(ISERROR(CORREL('Variaveis&amp;Dados'!$J$96:$AH$96,'Variaveis&amp;Dados'!$J181:$AH181)),"",CORREL('Variaveis&amp;Dados'!$J$96:$AH$96,'Variaveis&amp;Dados'!$J181:$AH181))</f>
        <v/>
      </c>
      <c r="CQ179" s="9" t="str">
        <f>IF(ISERROR(CORREL('Variaveis&amp;Dados'!$J$97:$AH$97,'Variaveis&amp;Dados'!$J181:$AH181)),"",CORREL('Variaveis&amp;Dados'!$J$97:$AH$97,'Variaveis&amp;Dados'!$J181:$AH181))</f>
        <v/>
      </c>
      <c r="CR179" s="9" t="str">
        <f>IF(ISERROR(CORREL('Variaveis&amp;Dados'!$J$98:$AH$98,'Variaveis&amp;Dados'!$J181:$AH181)),"",CORREL('Variaveis&amp;Dados'!$J$98:$AH$98,'Variaveis&amp;Dados'!$J181:$AH181))</f>
        <v/>
      </c>
      <c r="CS179" s="9" t="str">
        <f>IF(ISERROR(CORREL('Variaveis&amp;Dados'!$J$99:$AH$99,'Variaveis&amp;Dados'!$J181:$AH181)),"",CORREL('Variaveis&amp;Dados'!$J$99:$AH$99,'Variaveis&amp;Dados'!$J181:$AH181))</f>
        <v/>
      </c>
      <c r="CT179" s="9" t="str">
        <f>IF(ISERROR(CORREL('Variaveis&amp;Dados'!$J$100:$AH$100,'Variaveis&amp;Dados'!$J181:$AH181)),"",CORREL('Variaveis&amp;Dados'!$J$100:$AH$100,'Variaveis&amp;Dados'!$J181:$AH181))</f>
        <v/>
      </c>
      <c r="CU179" s="9" t="str">
        <f>IF(ISERROR(CORREL('Variaveis&amp;Dados'!$J$101:$AH$101,'Variaveis&amp;Dados'!$J181:$AH181)),"",CORREL('Variaveis&amp;Dados'!$J$101:$AH$101,'Variaveis&amp;Dados'!$J181:$AH181))</f>
        <v/>
      </c>
      <c r="CV179" s="9" t="str">
        <f>IF(ISERROR(CORREL('Variaveis&amp;Dados'!$J$102:$AH$102,'Variaveis&amp;Dados'!$J181:$AH181)),"",CORREL('Variaveis&amp;Dados'!$J$102:$AH$102,'Variaveis&amp;Dados'!$J181:$AH181))</f>
        <v/>
      </c>
      <c r="CW179" s="9" t="str">
        <f>IF(ISERROR(CORREL('Variaveis&amp;Dados'!$J$103:$AH$103,'Variaveis&amp;Dados'!$J181:$AH181)),"",CORREL('Variaveis&amp;Dados'!$J$103:$AH$103,'Variaveis&amp;Dados'!$J181:$AH181))</f>
        <v/>
      </c>
      <c r="CX179" s="9" t="str">
        <f>IF(ISERROR(CORREL('Variaveis&amp;Dados'!$J$104:$AH$104,'Variaveis&amp;Dados'!$J181:$AH181)),"",CORREL('Variaveis&amp;Dados'!$J$104:$AH$104,'Variaveis&amp;Dados'!$J181:$AH181))</f>
        <v/>
      </c>
      <c r="CY179" s="9" t="str">
        <f>IF(ISERROR(CORREL('Variaveis&amp;Dados'!$J$105:$AH$105,'Variaveis&amp;Dados'!$J181:$AH181)),"",CORREL('Variaveis&amp;Dados'!$J$105:$AH$105,'Variaveis&amp;Dados'!$J181:$AH181))</f>
        <v/>
      </c>
      <c r="CZ179" s="9" t="str">
        <f>IF(ISERROR(CORREL('Variaveis&amp;Dados'!$J$106:$AH$106,'Variaveis&amp;Dados'!$J181:$AH181)),"",CORREL('Variaveis&amp;Dados'!$J$106:$AH$106,'Variaveis&amp;Dados'!$J181:$AH181))</f>
        <v/>
      </c>
      <c r="DA179" s="9" t="str">
        <f>IF(ISERROR(CORREL('Variaveis&amp;Dados'!$J$107:$AH$107,'Variaveis&amp;Dados'!$J181:$AH181)),"",CORREL('Variaveis&amp;Dados'!$J$107:$AH$107,'Variaveis&amp;Dados'!$J181:$AH181))</f>
        <v/>
      </c>
      <c r="DB179" s="9" t="str">
        <f>IF(ISERROR(CORREL('Variaveis&amp;Dados'!$J$108:$AH$108,'Variaveis&amp;Dados'!$J181:$AH181)),"",CORREL('Variaveis&amp;Dados'!$J$108:$AH$108,'Variaveis&amp;Dados'!$J181:$AH181))</f>
        <v/>
      </c>
      <c r="DC179" s="9" t="str">
        <f>IF(ISERROR(CORREL('Variaveis&amp;Dados'!$J$109:$AH$109,'Variaveis&amp;Dados'!$J181:$AH181)),"",CORREL('Variaveis&amp;Dados'!$J$109:$AH$109,'Variaveis&amp;Dados'!$J181:$AH181))</f>
        <v/>
      </c>
      <c r="DD179" s="9" t="str">
        <f>IF(ISERROR(CORREL('Variaveis&amp;Dados'!$J$110:$AH$110,'Variaveis&amp;Dados'!$J181:$AH181)),"",CORREL('Variaveis&amp;Dados'!$J$110:$AH$110,'Variaveis&amp;Dados'!$J181:$AH181))</f>
        <v/>
      </c>
      <c r="DE179" s="9" t="str">
        <f>IF(ISERROR(CORREL('Variaveis&amp;Dados'!$J$111:$AH$111,'Variaveis&amp;Dados'!$J181:$AH181)),"",CORREL('Variaveis&amp;Dados'!$J$111:$AH$111,'Variaveis&amp;Dados'!$J181:$AH181))</f>
        <v/>
      </c>
      <c r="DF179" s="9" t="str">
        <f>IF(ISERROR(CORREL('Variaveis&amp;Dados'!$J$112:$AH$112,'Variaveis&amp;Dados'!$J181:$AH181)),"",CORREL('Variaveis&amp;Dados'!$J$112:$AH$112,'Variaveis&amp;Dados'!$J181:$AH181))</f>
        <v/>
      </c>
      <c r="DG179" s="9" t="str">
        <f>IF(ISERROR(CORREL('Variaveis&amp;Dados'!$J$113:$AH$113,'Variaveis&amp;Dados'!$J181:$AH181)),"",CORREL('Variaveis&amp;Dados'!$J$113:$AH$113,'Variaveis&amp;Dados'!$J181:$AH181))</f>
        <v/>
      </c>
      <c r="DH179" s="9" t="str">
        <f>IF(ISERROR(CORREL('Variaveis&amp;Dados'!$J$114:$AH$114,'Variaveis&amp;Dados'!$J181:$AH181)),"",CORREL('Variaveis&amp;Dados'!$J$114:$AH$114,'Variaveis&amp;Dados'!$J181:$AH181))</f>
        <v/>
      </c>
      <c r="DI179" s="9" t="str">
        <f>IF(ISERROR(CORREL('Variaveis&amp;Dados'!$J$115:$AH$115,'Variaveis&amp;Dados'!$J181:$AH181)),"",CORREL('Variaveis&amp;Dados'!$J$115:$AH$115,'Variaveis&amp;Dados'!$J181:$AH181))</f>
        <v/>
      </c>
      <c r="DJ179" s="9" t="str">
        <f>IF(ISERROR(CORREL('Variaveis&amp;Dados'!$J$116:$AH$116,'Variaveis&amp;Dados'!$J181:$AH181)),"",CORREL('Variaveis&amp;Dados'!$J$116:$AH$116,'Variaveis&amp;Dados'!$J181:$AH181))</f>
        <v/>
      </c>
      <c r="DK179" s="9" t="str">
        <f>IF(ISERROR(CORREL('Variaveis&amp;Dados'!$J$117:$AH$117,'Variaveis&amp;Dados'!$J181:$AH181)),"",CORREL('Variaveis&amp;Dados'!$J$117:$AH$117,'Variaveis&amp;Dados'!$J181:$AH181))</f>
        <v/>
      </c>
      <c r="DL179" s="9" t="str">
        <f>IF(ISERROR(CORREL('Variaveis&amp;Dados'!$J$118:$AH$118,'Variaveis&amp;Dados'!$J181:$AH181)),"",CORREL('Variaveis&amp;Dados'!$J$118:$AH$118,'Variaveis&amp;Dados'!$J181:$AH181))</f>
        <v/>
      </c>
      <c r="DM179" s="9" t="str">
        <f>IF(ISERROR(CORREL('Variaveis&amp;Dados'!$J$119:$AH$119,'Variaveis&amp;Dados'!$J181:$AH181)),"",CORREL('Variaveis&amp;Dados'!$J$119:$AH$119,'Variaveis&amp;Dados'!$J181:$AH181))</f>
        <v/>
      </c>
      <c r="DN179" s="9" t="str">
        <f>IF(ISERROR(CORREL('Variaveis&amp;Dados'!$J$120:$AH$120,'Variaveis&amp;Dados'!$J181:$AH181)),"",CORREL('Variaveis&amp;Dados'!$J$120:$AH$120,'Variaveis&amp;Dados'!$J181:$AH181))</f>
        <v/>
      </c>
      <c r="DO179" s="9" t="str">
        <f>IF(ISERROR(CORREL('Variaveis&amp;Dados'!$J$121:$AH$121,'Variaveis&amp;Dados'!$J181:$AH181)),"",CORREL('Variaveis&amp;Dados'!$J$121:$AH$121,'Variaveis&amp;Dados'!$J181:$AH181))</f>
        <v/>
      </c>
      <c r="DP179" s="9" t="str">
        <f>IF(ISERROR(CORREL('Variaveis&amp;Dados'!$J$122:$AH$122,'Variaveis&amp;Dados'!$J181:$AH181)),"",CORREL('Variaveis&amp;Dados'!$J$122:$AH$122,'Variaveis&amp;Dados'!$J181:$AH181))</f>
        <v/>
      </c>
      <c r="DQ179" s="9" t="str">
        <f>IF(ISERROR(CORREL('Variaveis&amp;Dados'!$J$123:$AH$123,'Variaveis&amp;Dados'!$J181:$AH181)),"",CORREL('Variaveis&amp;Dados'!$J$123:$AH$123,'Variaveis&amp;Dados'!$J181:$AH181))</f>
        <v/>
      </c>
      <c r="DR179" s="9" t="str">
        <f>IF(ISERROR(CORREL('Variaveis&amp;Dados'!$J$124:$AH$124,'Variaveis&amp;Dados'!$J181:$AH181)),"",CORREL('Variaveis&amp;Dados'!$J$124:$AH$124,'Variaveis&amp;Dados'!$J181:$AH181))</f>
        <v/>
      </c>
      <c r="DS179" s="9" t="str">
        <f>IF(ISERROR(CORREL('Variaveis&amp;Dados'!$J$125:$AH$125,'Variaveis&amp;Dados'!$J181:$AH181)),"",CORREL('Variaveis&amp;Dados'!$J$125:$AH$125,'Variaveis&amp;Dados'!$J181:$AH181))</f>
        <v/>
      </c>
      <c r="DT179" s="9" t="str">
        <f>IF(ISERROR(CORREL('Variaveis&amp;Dados'!$J$126:$AH$126,'Variaveis&amp;Dados'!$J181:$AH181)),"",CORREL('Variaveis&amp;Dados'!$J$126:$AH$126,'Variaveis&amp;Dados'!$J181:$AH181))</f>
        <v/>
      </c>
      <c r="DU179" s="9" t="str">
        <f>IF(ISERROR(CORREL('Variaveis&amp;Dados'!$J$127:$AH$127,'Variaveis&amp;Dados'!$J181:$AH181)),"",CORREL('Variaveis&amp;Dados'!$J$127:$AH$127,'Variaveis&amp;Dados'!$J181:$AH181))</f>
        <v/>
      </c>
      <c r="DV179" s="9" t="str">
        <f>IF(ISERROR(CORREL('Variaveis&amp;Dados'!$J$128:$AH$128,'Variaveis&amp;Dados'!$J181:$AH181)),"",CORREL('Variaveis&amp;Dados'!$J$128:$AH$128,'Variaveis&amp;Dados'!$J181:$AH181))</f>
        <v/>
      </c>
      <c r="DW179" s="9" t="str">
        <f>IF(ISERROR(CORREL('Variaveis&amp;Dados'!$J$129:$AH$129,'Variaveis&amp;Dados'!$J181:$AH181)),"",CORREL('Variaveis&amp;Dados'!$J$129:$AH$129,'Variaveis&amp;Dados'!$J181:$AH181))</f>
        <v/>
      </c>
      <c r="DX179" s="9" t="str">
        <f>IF(ISERROR(CORREL('Variaveis&amp;Dados'!$J$130:$AH$130,'Variaveis&amp;Dados'!$J181:$AH181)),"",CORREL('Variaveis&amp;Dados'!$J$130:$AH$130,'Variaveis&amp;Dados'!$J181:$AH181))</f>
        <v/>
      </c>
      <c r="DY179" s="9" t="str">
        <f>IF(ISERROR(CORREL('Variaveis&amp;Dados'!$J$131:$AH$131,'Variaveis&amp;Dados'!$J181:$AH181)),"",CORREL('Variaveis&amp;Dados'!$J$131:$AH$131,'Variaveis&amp;Dados'!$J181:$AH181))</f>
        <v/>
      </c>
      <c r="DZ179" s="9" t="str">
        <f>IF(ISERROR(CORREL('Variaveis&amp;Dados'!$J$132:$AH$132,'Variaveis&amp;Dados'!$J181:$AH181)),"",CORREL('Variaveis&amp;Dados'!$J$132:$AH$132,'Variaveis&amp;Dados'!$J181:$AH181))</f>
        <v/>
      </c>
      <c r="EA179" s="9" t="str">
        <f>IF(ISERROR(CORREL('Variaveis&amp;Dados'!$J$133:$AH$133,'Variaveis&amp;Dados'!$J181:$AH181)),"",CORREL('Variaveis&amp;Dados'!$J$133:$AH$133,'Variaveis&amp;Dados'!$J181:$AH181))</f>
        <v/>
      </c>
      <c r="EB179" s="9" t="str">
        <f>IF(ISERROR(CORREL('Variaveis&amp;Dados'!$J$134:$AH$134,'Variaveis&amp;Dados'!$J181:$AH181)),"",CORREL('Variaveis&amp;Dados'!$J$134:$AH$134,'Variaveis&amp;Dados'!$J181:$AH181))</f>
        <v/>
      </c>
      <c r="EC179" s="9" t="str">
        <f>IF(ISERROR(CORREL('Variaveis&amp;Dados'!$J$135:$AH$135,'Variaveis&amp;Dados'!$J181:$AH181)),"",CORREL('Variaveis&amp;Dados'!$J$135:$AH$135,'Variaveis&amp;Dados'!$J181:$AH181))</f>
        <v/>
      </c>
      <c r="ED179" s="9" t="str">
        <f>IF(ISERROR(CORREL('Variaveis&amp;Dados'!$J$136:$AH$136,'Variaveis&amp;Dados'!$J181:$AH181)),"",CORREL('Variaveis&amp;Dados'!$J$136:$AH$136,'Variaveis&amp;Dados'!$J181:$AH181))</f>
        <v/>
      </c>
      <c r="EE179" s="9" t="str">
        <f>IF(ISERROR(CORREL('Variaveis&amp;Dados'!$J$137:$AH$137,'Variaveis&amp;Dados'!$J181:$AH181)),"",CORREL('Variaveis&amp;Dados'!$J$137:$AH$137,'Variaveis&amp;Dados'!$J181:$AH181))</f>
        <v/>
      </c>
      <c r="EF179" s="9" t="str">
        <f>IF(ISERROR(CORREL('Variaveis&amp;Dados'!$J$138:$AH$138,'Variaveis&amp;Dados'!$J181:$AH181)),"",CORREL('Variaveis&amp;Dados'!$J$138:$AH$138,'Variaveis&amp;Dados'!$J181:$AH181))</f>
        <v/>
      </c>
      <c r="EG179" s="9" t="str">
        <f>IF(ISERROR(CORREL('Variaveis&amp;Dados'!$J$139:$AH$139,'Variaveis&amp;Dados'!$J181:$AH181)),"",CORREL('Variaveis&amp;Dados'!$J$139:$AH$139,'Variaveis&amp;Dados'!$J181:$AH181))</f>
        <v/>
      </c>
      <c r="EH179" s="9" t="str">
        <f>IF(ISERROR(CORREL('Variaveis&amp;Dados'!$J$140:$AH$140,'Variaveis&amp;Dados'!$J181:$AH181)),"",CORREL('Variaveis&amp;Dados'!$J$140:$AH$140,'Variaveis&amp;Dados'!$J181:$AH181))</f>
        <v/>
      </c>
      <c r="EI179" s="9" t="str">
        <f>IF(ISERROR(CORREL('Variaveis&amp;Dados'!$J$141:$AH$141,'Variaveis&amp;Dados'!$J181:$AH181)),"",CORREL('Variaveis&amp;Dados'!$J$141:$AH$141,'Variaveis&amp;Dados'!$J181:$AH181))</f>
        <v/>
      </c>
      <c r="EJ179" s="9" t="str">
        <f>IF(ISERROR(CORREL('Variaveis&amp;Dados'!$J$142:$AH$142,'Variaveis&amp;Dados'!$J181:$AH181)),"",CORREL('Variaveis&amp;Dados'!$J$142:$AH$142,'Variaveis&amp;Dados'!$J181:$AH181))</f>
        <v/>
      </c>
      <c r="EK179" s="9" t="str">
        <f>IF(ISERROR(CORREL('Variaveis&amp;Dados'!$J$143:$AH$143,'Variaveis&amp;Dados'!$J181:$AH181)),"",CORREL('Variaveis&amp;Dados'!$J$143:$AH$143,'Variaveis&amp;Dados'!$J181:$AH181))</f>
        <v/>
      </c>
      <c r="EL179" s="9" t="str">
        <f>IF(ISERROR(CORREL('Variaveis&amp;Dados'!$J$144:$AH$144,'Variaveis&amp;Dados'!$J181:$AH181)),"",CORREL('Variaveis&amp;Dados'!$J$144:$AH$144,'Variaveis&amp;Dados'!$J181:$AH181))</f>
        <v/>
      </c>
      <c r="EM179" s="9" t="str">
        <f>IF(ISERROR(CORREL('Variaveis&amp;Dados'!$J$145:$AH$145,'Variaveis&amp;Dados'!$J181:$AH181)),"",CORREL('Variaveis&amp;Dados'!$J$145:$AH$145,'Variaveis&amp;Dados'!$J181:$AH181))</f>
        <v/>
      </c>
      <c r="EN179" s="9" t="str">
        <f>IF(ISERROR(CORREL('Variaveis&amp;Dados'!$J$146:$AH$146,'Variaveis&amp;Dados'!$J181:$AH181)),"",CORREL('Variaveis&amp;Dados'!$J$146:$AH$146,'Variaveis&amp;Dados'!$J181:$AH181))</f>
        <v/>
      </c>
      <c r="EO179" s="9" t="str">
        <f>IF(ISERROR(CORREL('Variaveis&amp;Dados'!$J$147:$AH$147,'Variaveis&amp;Dados'!$J181:$AH181)),"",CORREL('Variaveis&amp;Dados'!$J$147:$AH$147,'Variaveis&amp;Dados'!$J181:$AH181))</f>
        <v/>
      </c>
      <c r="EP179" s="9" t="str">
        <f>IF(ISERROR(CORREL('Variaveis&amp;Dados'!$J$148:$AH$148,'Variaveis&amp;Dados'!$J181:$AH181)),"",CORREL('Variaveis&amp;Dados'!$J$148:$AH$148,'Variaveis&amp;Dados'!$J181:$AH181))</f>
        <v/>
      </c>
      <c r="EQ179" s="9" t="str">
        <f>IF(ISERROR(CORREL('Variaveis&amp;Dados'!$J$149:$AH$149,'Variaveis&amp;Dados'!$J181:$AH181)),"",CORREL('Variaveis&amp;Dados'!$J$149:$AH$149,'Variaveis&amp;Dados'!$J181:$AH181))</f>
        <v/>
      </c>
      <c r="ER179" s="9" t="str">
        <f>IF(ISERROR(CORREL('Variaveis&amp;Dados'!$J$150:$AH$150,'Variaveis&amp;Dados'!$J181:$AH181)),"",CORREL('Variaveis&amp;Dados'!$J$150:$AH$150,'Variaveis&amp;Dados'!$J181:$AH181))</f>
        <v/>
      </c>
      <c r="ES179" s="9" t="str">
        <f>IF(ISERROR(CORREL('Variaveis&amp;Dados'!$J$151:$AH$151,'Variaveis&amp;Dados'!$J181:$AH181)),"",CORREL('Variaveis&amp;Dados'!$J$151:$AH$151,'Variaveis&amp;Dados'!$J181:$AH181))</f>
        <v/>
      </c>
      <c r="ET179" s="9" t="str">
        <f>IF(ISERROR(CORREL('Variaveis&amp;Dados'!$J$152:$AH$152,'Variaveis&amp;Dados'!$J181:$AH181)),"",CORREL('Variaveis&amp;Dados'!$J$152:$AH$152,'Variaveis&amp;Dados'!$J181:$AH181))</f>
        <v/>
      </c>
      <c r="EU179" s="9" t="str">
        <f>IF(ISERROR(CORREL('Variaveis&amp;Dados'!$J$153:$AH$153,'Variaveis&amp;Dados'!$J181:$AH181)),"",CORREL('Variaveis&amp;Dados'!$J$153:$AH$153,'Variaveis&amp;Dados'!$J181:$AH181))</f>
        <v/>
      </c>
      <c r="EV179" s="9" t="str">
        <f>IF(ISERROR(CORREL('Variaveis&amp;Dados'!$J$154:$AH$154,'Variaveis&amp;Dados'!$J181:$AH181)),"",CORREL('Variaveis&amp;Dados'!$J$154:$AH$154,'Variaveis&amp;Dados'!$J181:$AH181))</f>
        <v/>
      </c>
      <c r="EW179" s="9" t="str">
        <f>IF(ISERROR(CORREL('Variaveis&amp;Dados'!$J$154:$AH$154,'Variaveis&amp;Dados'!$J181:$AH181)),"",CORREL('Variaveis&amp;Dados'!$J$155:$AH$155,'Variaveis&amp;Dados'!$J181:$AH181))</f>
        <v/>
      </c>
      <c r="EX179" s="9" t="str">
        <f>IF(ISERROR(CORREL('Variaveis&amp;Dados'!$J$156:$AH$156,'Variaveis&amp;Dados'!$J181:$AH181)),"",CORREL('Variaveis&amp;Dados'!$J$156:$AH$156,'Variaveis&amp;Dados'!$J181:$AH181))</f>
        <v/>
      </c>
      <c r="EY179" s="9" t="str">
        <f>IF(ISERROR(CORREL('Variaveis&amp;Dados'!$J$157:$AH$157,'Variaveis&amp;Dados'!$J181:$AH181)),"",CORREL('Variaveis&amp;Dados'!$J$157:$AH$157,'Variaveis&amp;Dados'!$J181:$AH181))</f>
        <v/>
      </c>
      <c r="EZ179" s="9" t="str">
        <f>IF(ISERROR(CORREL('Variaveis&amp;Dados'!$J$158:$AH$158,'Variaveis&amp;Dados'!$J181:$AH181)),"",CORREL('Variaveis&amp;Dados'!$J$158:$AH$158,'Variaveis&amp;Dados'!$J181:$AH181))</f>
        <v/>
      </c>
      <c r="FA179" s="9" t="str">
        <f>IF(ISERROR(CORREL('Variaveis&amp;Dados'!$J$159:$AH$159,'Variaveis&amp;Dados'!$J181:$AH181)),"",CORREL('Variaveis&amp;Dados'!$J$159:$AH$159,'Variaveis&amp;Dados'!$J181:$AH181))</f>
        <v/>
      </c>
      <c r="FB179" s="9" t="str">
        <f>IF(ISERROR(CORREL('Variaveis&amp;Dados'!$J$160:$AH$160,'Variaveis&amp;Dados'!$J181:$AH181)),"",CORREL('Variaveis&amp;Dados'!$J$160:$AH$160,'Variaveis&amp;Dados'!$J181:$AH181))</f>
        <v/>
      </c>
      <c r="FC179" s="9" t="str">
        <f>IF(ISERROR(CORREL('Variaveis&amp;Dados'!$J$161:$AH$161,'Variaveis&amp;Dados'!$J181:$AH181)),"",CORREL('Variaveis&amp;Dados'!$J$161:$AH$161,'Variaveis&amp;Dados'!$J181:$AH181))</f>
        <v/>
      </c>
      <c r="FD179" s="9" t="str">
        <f>IF(ISERROR(CORREL('Variaveis&amp;Dados'!$J$162:$AH$162,'Variaveis&amp;Dados'!$J181:$AH181)),"",CORREL('Variaveis&amp;Dados'!$J$162:$AH$162,'Variaveis&amp;Dados'!$J181:$AH181))</f>
        <v/>
      </c>
      <c r="FE179" s="9" t="str">
        <f>IF(ISERROR(CORREL('Variaveis&amp;Dados'!$J$163:$AH$163,'Variaveis&amp;Dados'!$J181:$AH181)),"",CORREL('Variaveis&amp;Dados'!$J$163:$AH$163,'Variaveis&amp;Dados'!$J181:$AH181))</f>
        <v/>
      </c>
      <c r="FF179" s="9" t="str">
        <f>IF(ISERROR(CORREL('Variaveis&amp;Dados'!$J$164:$AH$164,'Variaveis&amp;Dados'!$J181:$AH181)),"",CORREL('Variaveis&amp;Dados'!$J$164:$AH$164,'Variaveis&amp;Dados'!$J181:$AH181))</f>
        <v/>
      </c>
      <c r="FG179" s="9" t="str">
        <f>IF(ISERROR(CORREL('Variaveis&amp;Dados'!$J$165:$AH$165,'Variaveis&amp;Dados'!$J181:$AH181)),"",CORREL('Variaveis&amp;Dados'!$J$165:$AH$165,'Variaveis&amp;Dados'!$J181:$AH181))</f>
        <v/>
      </c>
      <c r="FH179" s="9" t="str">
        <f>IF(ISERROR(CORREL('Variaveis&amp;Dados'!$J$166:$AH$166,'Variaveis&amp;Dados'!$J181:$AH181)),"",CORREL('Variaveis&amp;Dados'!$J$166:$AH$166,'Variaveis&amp;Dados'!$J181:$AH181))</f>
        <v/>
      </c>
      <c r="FI179" s="9" t="str">
        <f>IF(ISERROR(CORREL('Variaveis&amp;Dados'!$J$167:$AH$167,'Variaveis&amp;Dados'!$J181:$AH181)),"",CORREL('Variaveis&amp;Dados'!$J$167:$AH$167,'Variaveis&amp;Dados'!$J181:$AH181))</f>
        <v/>
      </c>
      <c r="FJ179" s="9" t="str">
        <f>IF(ISERROR(CORREL('Variaveis&amp;Dados'!$J$168:$AH$168,'Variaveis&amp;Dados'!$J181:$AH181)),"",CORREL('Variaveis&amp;Dados'!$J$168:$AH$168,'Variaveis&amp;Dados'!$J181:$AH181))</f>
        <v/>
      </c>
      <c r="FK179" s="9" t="str">
        <f>IF(ISERROR(CORREL('Variaveis&amp;Dados'!$J$169:$AH$169,'Variaveis&amp;Dados'!$J181:$AH181)),"",CORREL('Variaveis&amp;Dados'!$J$169:$AH$169,'Variaveis&amp;Dados'!$J181:$AH181))</f>
        <v/>
      </c>
      <c r="FL179" s="9" t="str">
        <f>IF(ISERROR(CORREL('Variaveis&amp;Dados'!$J$170:$AH$170,'Variaveis&amp;Dados'!$J181:$AH181)),"",CORREL('Variaveis&amp;Dados'!$J$170:$AH$170,'Variaveis&amp;Dados'!$J181:$AH181))</f>
        <v/>
      </c>
      <c r="FM179" s="9" t="str">
        <f>IF(ISERROR(CORREL('Variaveis&amp;Dados'!$J$171:$AH$171,'Variaveis&amp;Dados'!$J181:$AH181)),"",CORREL('Variaveis&amp;Dados'!$J$171:$AH$171,'Variaveis&amp;Dados'!$J181:$AH181))</f>
        <v/>
      </c>
      <c r="FN179" s="9" t="str">
        <f>IF(ISERROR(CORREL('Variaveis&amp;Dados'!$J$172:$AH$172,'Variaveis&amp;Dados'!$J181:$AH181)),"",CORREL('Variaveis&amp;Dados'!$J$172:$AH$172,'Variaveis&amp;Dados'!$J181:$AH181))</f>
        <v/>
      </c>
      <c r="FO179" s="9" t="str">
        <f>IF(ISERROR(CORREL('Variaveis&amp;Dados'!$J$173:$AH$173,'Variaveis&amp;Dados'!$J181:$AH181)),"",CORREL('Variaveis&amp;Dados'!$J$173:$AH$173,'Variaveis&amp;Dados'!$J181:$AH181))</f>
        <v/>
      </c>
      <c r="FP179" s="9" t="str">
        <f>IF(ISERROR(CORREL('Variaveis&amp;Dados'!$J$174:$AH$174,'Variaveis&amp;Dados'!$J181:$AH181)),"",CORREL('Variaveis&amp;Dados'!$J$174:$AH$174,'Variaveis&amp;Dados'!$J181:$AH181))</f>
        <v/>
      </c>
      <c r="FQ179" s="9" t="str">
        <f>IF(ISERROR(CORREL('Variaveis&amp;Dados'!$J$175:$AH$175,'Variaveis&amp;Dados'!$J181:$AH181)),"",CORREL('Variaveis&amp;Dados'!$J$175:$AH$175,'Variaveis&amp;Dados'!$J181:$AH181))</f>
        <v/>
      </c>
      <c r="FR179" s="9" t="str">
        <f>IF(ISERROR(CORREL('Variaveis&amp;Dados'!$J$176:$AH$176,'Variaveis&amp;Dados'!$J181:$AH181)),"",CORREL('Variaveis&amp;Dados'!$J$176:$AH$176,'Variaveis&amp;Dados'!$J181:$AH181))</f>
        <v/>
      </c>
      <c r="FS179" s="9" t="str">
        <f>IF(ISERROR(CORREL('Variaveis&amp;Dados'!$J$177:$AH$177,'Variaveis&amp;Dados'!$J181:$AH181)),"",CORREL('Variaveis&amp;Dados'!$J$177:$AH$177,'Variaveis&amp;Dados'!$J181:$AH181))</f>
        <v/>
      </c>
      <c r="FT179" s="9" t="str">
        <f>IF(ISERROR(CORREL('Variaveis&amp;Dados'!$J$178:$AH$178,'Variaveis&amp;Dados'!$J181:$AH181)),"",CORREL('Variaveis&amp;Dados'!$J$178:$AH$178,'Variaveis&amp;Dados'!$J181:$AH181))</f>
        <v/>
      </c>
      <c r="FU179" s="9" t="str">
        <f>IF(ISERROR(CORREL('Variaveis&amp;Dados'!$J$179:$AH$179,'Variaveis&amp;Dados'!$J181:$AH181)),"",CORREL('Variaveis&amp;Dados'!$J$179:$AH$179,'Variaveis&amp;Dados'!$J181:$AH181))</f>
        <v/>
      </c>
      <c r="FV179" s="9" t="str">
        <f>IF(ISERROR(CORREL('Variaveis&amp;Dados'!$J$180:$AH$180,'Variaveis&amp;Dados'!$J181:$AH181)),"",CORREL('Variaveis&amp;Dados'!$J$180:$AH$180,'Variaveis&amp;Dados'!$J181:$AH181))</f>
        <v/>
      </c>
      <c r="FW179" s="9" t="str">
        <f>IF(ISERROR(CORREL('Variaveis&amp;Dados'!$J$181:$AH$181,'Variaveis&amp;Dados'!$J181:$AH181)),"",CORREL('Variaveis&amp;Dados'!$J$181:$AH$181,'Variaveis&amp;Dados'!$J181:$AH181))</f>
        <v/>
      </c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</row>
    <row r="180" spans="1:218" x14ac:dyDescent="0.2">
      <c r="A180" s="8" t="str">
        <f>'Variaveis&amp;Dados'!D182</f>
        <v xml:space="preserve">180 - Var 180 - </v>
      </c>
      <c r="B180" s="9" t="str">
        <f>IF(ISERROR(CORREL('Variaveis&amp;Dados'!$J$3:$AH$3,'Variaveis&amp;Dados'!$J182:$AH182)),"",CORREL('Variaveis&amp;Dados'!$J$3:$AH$3,'Variaveis&amp;Dados'!$J182:$AH182))</f>
        <v/>
      </c>
      <c r="C180" s="9" t="str">
        <f>IF(ISERROR(CORREL('Variaveis&amp;Dados'!$J$4:$AH$4,'Variaveis&amp;Dados'!$J182:$AH182)),"",CORREL('Variaveis&amp;Dados'!$J$4:$AH$4,'Variaveis&amp;Dados'!$J182:$AH182))</f>
        <v/>
      </c>
      <c r="D180" s="9" t="str">
        <f>IF(ISERROR(CORREL('Variaveis&amp;Dados'!$J$5:$AH$5,'Variaveis&amp;Dados'!$J182:$AH182)),"",CORREL('Variaveis&amp;Dados'!$J$5:$AH$5,'Variaveis&amp;Dados'!$J182:$AH182))</f>
        <v/>
      </c>
      <c r="E180" s="9" t="str">
        <f>IF(ISERROR(CORREL('Variaveis&amp;Dados'!$J$6:$AH$6,'Variaveis&amp;Dados'!$J182:$AH182)),"",CORREL('Variaveis&amp;Dados'!$J$6:$AH$6,'Variaveis&amp;Dados'!$J182:$AH182))</f>
        <v/>
      </c>
      <c r="F180" s="9" t="str">
        <f>IF(ISERROR(CORREL('Variaveis&amp;Dados'!$J$7:$AH$7,'Variaveis&amp;Dados'!$J182:$AH182)),"",CORREL('Variaveis&amp;Dados'!$J$7:$AH$7,'Variaveis&amp;Dados'!$J182:$AH182))</f>
        <v/>
      </c>
      <c r="G180" s="9" t="str">
        <f>IF(ISERROR(CORREL('Variaveis&amp;Dados'!$J$8:$AH$8,'Variaveis&amp;Dados'!$J182:$AH182)),"",CORREL('Variaveis&amp;Dados'!$J$8:$AH$8,'Variaveis&amp;Dados'!$J182:$AH182))</f>
        <v/>
      </c>
      <c r="H180" s="9" t="str">
        <f>IF(ISERROR(CORREL('Variaveis&amp;Dados'!$J$9:$AH$9,'Variaveis&amp;Dados'!$J182:$AH182)),"",CORREL('Variaveis&amp;Dados'!$J$9:$AH$9,'Variaveis&amp;Dados'!$J182:$AH182))</f>
        <v/>
      </c>
      <c r="I180" s="9" t="str">
        <f>IF(ISERROR(CORREL('Variaveis&amp;Dados'!$J$10:$AH$10,'Variaveis&amp;Dados'!$J182:$AH182)),"",CORREL('Variaveis&amp;Dados'!$J$10:$AH$10,'Variaveis&amp;Dados'!$J182:$AH182))</f>
        <v/>
      </c>
      <c r="J180" s="9" t="str">
        <f>IF(ISERROR(CORREL('Variaveis&amp;Dados'!$J$11:$AH$11,'Variaveis&amp;Dados'!$J182:$AH182)),"",CORREL('Variaveis&amp;Dados'!$J$11:$AH$11,'Variaveis&amp;Dados'!$J182:$AH182))</f>
        <v/>
      </c>
      <c r="K180" s="9" t="str">
        <f>IF(ISERROR(CORREL('Variaveis&amp;Dados'!$J$12:$AH$12,'Variaveis&amp;Dados'!$J182:$AH182)),"",CORREL('Variaveis&amp;Dados'!$J$12:$AH$12,'Variaveis&amp;Dados'!$J182:$AH182))</f>
        <v/>
      </c>
      <c r="L180" s="9" t="str">
        <f>IF(ISERROR(CORREL('Variaveis&amp;Dados'!$J$13:$AH$13,'Variaveis&amp;Dados'!$J182:$AH182)),"",CORREL('Variaveis&amp;Dados'!$J$13:$AH$13,'Variaveis&amp;Dados'!$J182:$AH182))</f>
        <v/>
      </c>
      <c r="M180" s="9" t="str">
        <f>IF(ISERROR(CORREL('Variaveis&amp;Dados'!$J$14:$AH$14,'Variaveis&amp;Dados'!$J182:$AH182)),"",CORREL('Variaveis&amp;Dados'!$J$14:$AH$14,'Variaveis&amp;Dados'!$J182:$AH182))</f>
        <v/>
      </c>
      <c r="N180" s="9" t="str">
        <f>IF(ISERROR(CORREL('Variaveis&amp;Dados'!$J$15:$AH$15,'Variaveis&amp;Dados'!$J182:$AH182)),"",CORREL('Variaveis&amp;Dados'!$J$15:$AH$15,'Variaveis&amp;Dados'!$J182:$AH182))</f>
        <v/>
      </c>
      <c r="O180" s="9" t="str">
        <f>IF(ISERROR(CORREL('Variaveis&amp;Dados'!$J$16:$AH$16,'Variaveis&amp;Dados'!$J182:$AH182)),"",CORREL('Variaveis&amp;Dados'!$J$16:$AH$16,'Variaveis&amp;Dados'!$J182:$AH182))</f>
        <v/>
      </c>
      <c r="P180" s="9" t="str">
        <f>IF(ISERROR(CORREL('Variaveis&amp;Dados'!$J$17:$AH$17,'Variaveis&amp;Dados'!$J182:$AH182)),"",CORREL('Variaveis&amp;Dados'!$J$17:$AH$17,'Variaveis&amp;Dados'!$J182:$AH182))</f>
        <v/>
      </c>
      <c r="Q180" s="9" t="str">
        <f>IF(ISERROR(CORREL('Variaveis&amp;Dados'!$J$18:$AH$18,'Variaveis&amp;Dados'!$J182:$AH182)),"",CORREL('Variaveis&amp;Dados'!$J$18:$AH$18,'Variaveis&amp;Dados'!$J182:$AH182))</f>
        <v/>
      </c>
      <c r="R180" s="9" t="str">
        <f>IF(ISERROR(CORREL('Variaveis&amp;Dados'!$J$19:$AH$19,'Variaveis&amp;Dados'!$J182:$AH182)),"",CORREL('Variaveis&amp;Dados'!$J$19:$AH$19,'Variaveis&amp;Dados'!$J182:$AH182))</f>
        <v/>
      </c>
      <c r="S180" s="9" t="str">
        <f>IF(ISERROR(CORREL('Variaveis&amp;Dados'!$J$20:$AH$20,'Variaveis&amp;Dados'!$J182:$AH182)),"",CORREL('Variaveis&amp;Dados'!$J$20:$AH$20,'Variaveis&amp;Dados'!$J182:$AH182))</f>
        <v/>
      </c>
      <c r="T180" s="9" t="str">
        <f>IF(ISERROR(CORREL('Variaveis&amp;Dados'!$J$21:$AH$21,'Variaveis&amp;Dados'!$J182:$AH182)),"",CORREL('Variaveis&amp;Dados'!$J$21:$AH$21,'Variaveis&amp;Dados'!$J182:$AH182))</f>
        <v/>
      </c>
      <c r="U180" s="9" t="str">
        <f>IF(ISERROR(CORREL('Variaveis&amp;Dados'!$J$22:$AH$22,'Variaveis&amp;Dados'!$J182:$AH182)),"",CORREL('Variaveis&amp;Dados'!$J$22:$AH$22,'Variaveis&amp;Dados'!$J182:$AH182))</f>
        <v/>
      </c>
      <c r="V180" s="9" t="str">
        <f>IF(ISERROR(CORREL('Variaveis&amp;Dados'!$J$23:$AH$23,'Variaveis&amp;Dados'!$J182:$AH182)),"",CORREL('Variaveis&amp;Dados'!$J$23:$AH$23,'Variaveis&amp;Dados'!$J182:$AH182))</f>
        <v/>
      </c>
      <c r="W180" s="9" t="str">
        <f>IF(ISERROR(CORREL('Variaveis&amp;Dados'!$J$24:$AH$24,'Variaveis&amp;Dados'!$J182:$AH182)),"",CORREL('Variaveis&amp;Dados'!$J$24:$AH$24,'Variaveis&amp;Dados'!$J182:$AH182))</f>
        <v/>
      </c>
      <c r="X180" s="9" t="str">
        <f>IF(ISERROR(CORREL('Variaveis&amp;Dados'!$J$25:$AH$25,'Variaveis&amp;Dados'!$J182:$AH182)),"",CORREL('Variaveis&amp;Dados'!$J$25:$AH$25,'Variaveis&amp;Dados'!$J182:$AH182))</f>
        <v/>
      </c>
      <c r="Y180" s="9" t="str">
        <f>IF(ISERROR(CORREL('Variaveis&amp;Dados'!$J$26:$AH$26,'Variaveis&amp;Dados'!$J182:$AH182)),"",CORREL('Variaveis&amp;Dados'!$J$26:$AH$26,'Variaveis&amp;Dados'!$J182:$AH182))</f>
        <v/>
      </c>
      <c r="Z180" s="9" t="str">
        <f>IF(ISERROR(CORREL('Variaveis&amp;Dados'!$J$27:$AH$27,'Variaveis&amp;Dados'!$J182:$AH182)),"",CORREL('Variaveis&amp;Dados'!$J$27:$AH$27,'Variaveis&amp;Dados'!$J182:$AH182))</f>
        <v/>
      </c>
      <c r="AA180" s="9" t="str">
        <f>IF(ISERROR(CORREL('Variaveis&amp;Dados'!$J$28:$AH$28,'Variaveis&amp;Dados'!$J182:$AH182)),"",CORREL('Variaveis&amp;Dados'!$J$28:$AH$28,'Variaveis&amp;Dados'!$J182:$AH182))</f>
        <v/>
      </c>
      <c r="AB180" s="9" t="str">
        <f>IF(ISERROR(CORREL('Variaveis&amp;Dados'!$J$29:$AH$29,'Variaveis&amp;Dados'!$J182:$AH182)),"",CORREL('Variaveis&amp;Dados'!$J$29:$AH$29,'Variaveis&amp;Dados'!$J182:$AH182))</f>
        <v/>
      </c>
      <c r="AC180" s="9" t="str">
        <f>IF(ISERROR(CORREL('Variaveis&amp;Dados'!$J$30:$AH$30,'Variaveis&amp;Dados'!$J182:$AH182)),"",CORREL('Variaveis&amp;Dados'!$J$30:$AH$30,'Variaveis&amp;Dados'!$J182:$AH182))</f>
        <v/>
      </c>
      <c r="AD180" s="9" t="str">
        <f>IF(ISERROR(CORREL('Variaveis&amp;Dados'!$J$31:$AH$31,'Variaveis&amp;Dados'!$J182:$AH182)),"",CORREL('Variaveis&amp;Dados'!$J$31:$AH$31,'Variaveis&amp;Dados'!$J182:$AH182))</f>
        <v/>
      </c>
      <c r="AE180" s="9" t="str">
        <f>IF(ISERROR(CORREL('Variaveis&amp;Dados'!$J$32:$AH$32,'Variaveis&amp;Dados'!$J182:$AH182)),"",CORREL('Variaveis&amp;Dados'!$J$32:$AH$32,'Variaveis&amp;Dados'!$J182:$AH182))</f>
        <v/>
      </c>
      <c r="AF180" s="9" t="str">
        <f>IF(ISERROR(CORREL('Variaveis&amp;Dados'!$J$33:$AH$33,'Variaveis&amp;Dados'!$J182:$AH182)),"",CORREL('Variaveis&amp;Dados'!$J$33:$AH$33,'Variaveis&amp;Dados'!$J182:$AH182))</f>
        <v/>
      </c>
      <c r="AG180" s="9" t="str">
        <f>IF(ISERROR(CORREL('Variaveis&amp;Dados'!$J$34:$AH$34,'Variaveis&amp;Dados'!$J182:$AH182)),"",CORREL('Variaveis&amp;Dados'!$J$34:$AH$34,'Variaveis&amp;Dados'!$J182:$AH182))</f>
        <v/>
      </c>
      <c r="AH180" s="9" t="str">
        <f>IF(ISERROR(CORREL('Variaveis&amp;Dados'!$J$35:$AH$35,'Variaveis&amp;Dados'!$J182:$AH182)),"",CORREL('Variaveis&amp;Dados'!$J$35:$AH$35,'Variaveis&amp;Dados'!$J182:$AH182))</f>
        <v/>
      </c>
      <c r="AI180" s="9" t="str">
        <f>IF(ISERROR(CORREL('Variaveis&amp;Dados'!$J$36:$AH$36,'Variaveis&amp;Dados'!$J182:$AH182)),"",CORREL('Variaveis&amp;Dados'!$J$36:$AH$36,'Variaveis&amp;Dados'!$J182:$AH182))</f>
        <v/>
      </c>
      <c r="AJ180" s="9" t="str">
        <f>IF(ISERROR(CORREL('Variaveis&amp;Dados'!$J$37:$AH$37,'Variaveis&amp;Dados'!$J182:$AH182)),"",CORREL('Variaveis&amp;Dados'!$J$37:$AH$37,'Variaveis&amp;Dados'!$J182:$AH182))</f>
        <v/>
      </c>
      <c r="AK180" s="9" t="str">
        <f>IF(ISERROR(CORREL('Variaveis&amp;Dados'!$J$38:$AH$38,'Variaveis&amp;Dados'!$J182:$AH182)),"",CORREL('Variaveis&amp;Dados'!$J$38:$AH$38,'Variaveis&amp;Dados'!$J182:$AH182))</f>
        <v/>
      </c>
      <c r="AL180" s="9" t="str">
        <f>IF(ISERROR(CORREL('Variaveis&amp;Dados'!$J$39:$AH$39,'Variaveis&amp;Dados'!$J182:$AH182)),"",CORREL('Variaveis&amp;Dados'!$J$39:$AH$39,'Variaveis&amp;Dados'!$J182:$AH182))</f>
        <v/>
      </c>
      <c r="AM180" s="9" t="str">
        <f>IF(ISERROR(CORREL('Variaveis&amp;Dados'!$J$40:$AH$40,'Variaveis&amp;Dados'!$J182:$AH182)),"",CORREL('Variaveis&amp;Dados'!$J$40:$AH$40,'Variaveis&amp;Dados'!$J182:$AH182))</f>
        <v/>
      </c>
      <c r="AN180" s="9" t="str">
        <f>IF(ISERROR(CORREL('Variaveis&amp;Dados'!$J$41:$AH$41,'Variaveis&amp;Dados'!$J182:$AH182)),"",CORREL('Variaveis&amp;Dados'!$J$41:$AH$41,'Variaveis&amp;Dados'!$J182:$AH182))</f>
        <v/>
      </c>
      <c r="AO180" s="9" t="str">
        <f>IF(ISERROR(CORREL('Variaveis&amp;Dados'!$J$42:$AH$42,'Variaveis&amp;Dados'!$J182:$AH182)),"",CORREL('Variaveis&amp;Dados'!$J$42:$AH$42,'Variaveis&amp;Dados'!$J182:$AH182))</f>
        <v/>
      </c>
      <c r="AP180" s="9" t="str">
        <f>IF(ISERROR(CORREL('Variaveis&amp;Dados'!$J$43:$AH$43,'Variaveis&amp;Dados'!$J182:$AH182)),"",CORREL('Variaveis&amp;Dados'!$J$43:$AH$43,'Variaveis&amp;Dados'!$J182:$AH182))</f>
        <v/>
      </c>
      <c r="AQ180" s="9" t="str">
        <f>IF(ISERROR(CORREL('Variaveis&amp;Dados'!$J$44:$AH$44,'Variaveis&amp;Dados'!$J182:$AH182)),"",CORREL('Variaveis&amp;Dados'!$J$44:$AH$44,'Variaveis&amp;Dados'!$J182:$AH182))</f>
        <v/>
      </c>
      <c r="AR180" s="9" t="str">
        <f>IF(ISERROR(CORREL('Variaveis&amp;Dados'!$J$45:$AH$45,'Variaveis&amp;Dados'!$J182:$AH182)),"",CORREL('Variaveis&amp;Dados'!$J$45:$AH$45,'Variaveis&amp;Dados'!$J182:$AH182))</f>
        <v/>
      </c>
      <c r="AS180" s="9" t="str">
        <f>IF(ISERROR(CORREL('Variaveis&amp;Dados'!$J$46:$AH$46,'Variaveis&amp;Dados'!$J182:$AH182)),"",CORREL('Variaveis&amp;Dados'!$J$46:$AH$46,'Variaveis&amp;Dados'!$J182:$AH182))</f>
        <v/>
      </c>
      <c r="AT180" s="9" t="str">
        <f>IF(ISERROR(CORREL('Variaveis&amp;Dados'!$J$47:$AH$47,'Variaveis&amp;Dados'!$J182:$AH182)),"",CORREL('Variaveis&amp;Dados'!$J$47:$AH$47,'Variaveis&amp;Dados'!$J182:$AH182))</f>
        <v/>
      </c>
      <c r="AU180" s="9" t="str">
        <f>IF(ISERROR(CORREL('Variaveis&amp;Dados'!$J$48:$AH$48,'Variaveis&amp;Dados'!$J182:$AH182)),"",CORREL('Variaveis&amp;Dados'!$J$48:$AH$48,'Variaveis&amp;Dados'!$J182:$AH182))</f>
        <v/>
      </c>
      <c r="AV180" s="9" t="str">
        <f>IF(ISERROR(CORREL('Variaveis&amp;Dados'!$J$49:$AH$49,'Variaveis&amp;Dados'!$J182:$AH182)),"",CORREL('Variaveis&amp;Dados'!$J$49:$AH$49,'Variaveis&amp;Dados'!$J182:$AH182))</f>
        <v/>
      </c>
      <c r="AW180" s="9" t="str">
        <f>IF(ISERROR(CORREL('Variaveis&amp;Dados'!$J$50:$AH$50,'Variaveis&amp;Dados'!$J182:$AH182)),"",CORREL('Variaveis&amp;Dados'!$J$50:$AH$50,'Variaveis&amp;Dados'!$J182:$AH182))</f>
        <v/>
      </c>
      <c r="AX180" s="9" t="str">
        <f>IF(ISERROR(CORREL('Variaveis&amp;Dados'!$J$51:$AH$51,'Variaveis&amp;Dados'!$J182:$AH182)),"",CORREL('Variaveis&amp;Dados'!$J$51:$AH$51,'Variaveis&amp;Dados'!$J182:$AH182))</f>
        <v/>
      </c>
      <c r="AY180" s="9" t="str">
        <f>IF(ISERROR(CORREL('Variaveis&amp;Dados'!$J$52:$AH$52,'Variaveis&amp;Dados'!$J182:$AH182)),"",CORREL('Variaveis&amp;Dados'!$J$52:$AH$52,'Variaveis&amp;Dados'!$J182:$AH182))</f>
        <v/>
      </c>
      <c r="AZ180" s="9" t="str">
        <f>IF(ISERROR(CORREL('Variaveis&amp;Dados'!$J$53:$AH$53,'Variaveis&amp;Dados'!$J182:$AH182)),"",CORREL('Variaveis&amp;Dados'!$J$53:$AH$53,'Variaveis&amp;Dados'!$J182:$AH182))</f>
        <v/>
      </c>
      <c r="BA180" s="9" t="str">
        <f>IF(ISERROR(CORREL('Variaveis&amp;Dados'!$J$54:$AH$54,'Variaveis&amp;Dados'!$J182:$AH182)),"",CORREL('Variaveis&amp;Dados'!$J$54:$AH$54,'Variaveis&amp;Dados'!$J182:$AH182))</f>
        <v/>
      </c>
      <c r="BB180" s="9" t="str">
        <f>IF(ISERROR(CORREL('Variaveis&amp;Dados'!$J$55:$AH$55,'Variaveis&amp;Dados'!$J182:$AH182)),"",CORREL('Variaveis&amp;Dados'!$J$55:$AH$55,'Variaveis&amp;Dados'!$J182:$AH182))</f>
        <v/>
      </c>
      <c r="BC180" s="9" t="str">
        <f>IF(ISERROR(CORREL('Variaveis&amp;Dados'!$J$56:$AH$56,'Variaveis&amp;Dados'!$J182:$AH182)),"",CORREL('Variaveis&amp;Dados'!$J$56:$AH$56,'Variaveis&amp;Dados'!$J182:$AH182))</f>
        <v/>
      </c>
      <c r="BD180" s="9" t="str">
        <f>IF(ISERROR(CORREL('Variaveis&amp;Dados'!$J$57:$AH$57,'Variaveis&amp;Dados'!$J182:$AH182)),"",CORREL('Variaveis&amp;Dados'!$J$57:$AH$57,'Variaveis&amp;Dados'!$J182:$AH182))</f>
        <v/>
      </c>
      <c r="BE180" s="9" t="str">
        <f>IF(ISERROR(CORREL('Variaveis&amp;Dados'!$J$58:$AH$58,'Variaveis&amp;Dados'!$J182:$AH182)),"",CORREL('Variaveis&amp;Dados'!$J$58:$AH$58,'Variaveis&amp;Dados'!$J182:$AH182))</f>
        <v/>
      </c>
      <c r="BF180" s="9" t="str">
        <f>IF(ISERROR(CORREL('Variaveis&amp;Dados'!$J$59:$AH$59,'Variaveis&amp;Dados'!$J182:$AH182)),"",CORREL('Variaveis&amp;Dados'!$J$59:$AH$59,'Variaveis&amp;Dados'!$J182:$AH182))</f>
        <v/>
      </c>
      <c r="BG180" s="9" t="str">
        <f>IF(ISERROR(CORREL('Variaveis&amp;Dados'!$J$60:$AH$60,'Variaveis&amp;Dados'!$J182:$AH182)),"",CORREL('Variaveis&amp;Dados'!$J$60:$AH$60,'Variaveis&amp;Dados'!$J182:$AH182))</f>
        <v/>
      </c>
      <c r="BH180" s="9" t="str">
        <f>IF(ISERROR(CORREL('Variaveis&amp;Dados'!$J$61:$AH$61,'Variaveis&amp;Dados'!$J182:$AH182)),"",CORREL('Variaveis&amp;Dados'!$J$61:$AH$61,'Variaveis&amp;Dados'!$J182:$AH182))</f>
        <v/>
      </c>
      <c r="BI180" s="9" t="str">
        <f>IF(ISERROR(CORREL('Variaveis&amp;Dados'!$J$62:$AH$62,'Variaveis&amp;Dados'!$J182:$AH182)),"",CORREL('Variaveis&amp;Dados'!$J$62:$AH$62,'Variaveis&amp;Dados'!$J182:$AH182))</f>
        <v/>
      </c>
      <c r="BJ180" s="9" t="str">
        <f>IF(ISERROR(CORREL('Variaveis&amp;Dados'!$J$63:$AH$63,'Variaveis&amp;Dados'!$J182:$AH182)),"",CORREL('Variaveis&amp;Dados'!$J$63:$AH$63,'Variaveis&amp;Dados'!$J182:$AH182))</f>
        <v/>
      </c>
      <c r="BK180" s="9" t="str">
        <f>IF(ISERROR(CORREL('Variaveis&amp;Dados'!$J$64:$AH$64,'Variaveis&amp;Dados'!$J182:$AH182)),"",CORREL('Variaveis&amp;Dados'!$J$64:$AH$64,'Variaveis&amp;Dados'!$J182:$AH182))</f>
        <v/>
      </c>
      <c r="BL180" s="9" t="str">
        <f>IF(ISERROR(CORREL('Variaveis&amp;Dados'!$J$65:$AH$65,'Variaveis&amp;Dados'!$J182:$AH182)),"",CORREL('Variaveis&amp;Dados'!$J$65:$AH$65,'Variaveis&amp;Dados'!$J182:$AH182))</f>
        <v/>
      </c>
      <c r="BM180" s="9" t="str">
        <f>IF(ISERROR(CORREL('Variaveis&amp;Dados'!$J$66:$AH$66,'Variaveis&amp;Dados'!$J182:$AH182)),"",CORREL('Variaveis&amp;Dados'!$J$66:$AH$66,'Variaveis&amp;Dados'!$J182:$AH182))</f>
        <v/>
      </c>
      <c r="BN180" s="9" t="str">
        <f>IF(ISERROR(CORREL('Variaveis&amp;Dados'!$J$67:$AH$67,'Variaveis&amp;Dados'!$J182:$AH182)),"",CORREL('Variaveis&amp;Dados'!$J$67:$AH$67,'Variaveis&amp;Dados'!$J182:$AH182))</f>
        <v/>
      </c>
      <c r="BO180" s="9" t="str">
        <f>IF(ISERROR(CORREL('Variaveis&amp;Dados'!$J$68:$AH$68,'Variaveis&amp;Dados'!$J182:$AH182)),"",CORREL('Variaveis&amp;Dados'!$J$68:$AH$68,'Variaveis&amp;Dados'!$J182:$AH182))</f>
        <v/>
      </c>
      <c r="BP180" s="9" t="str">
        <f>IF(ISERROR(CORREL('Variaveis&amp;Dados'!$J$69:$AH$69,'Variaveis&amp;Dados'!$J182:$AH182)),"",CORREL('Variaveis&amp;Dados'!$J$69:$AH$69,'Variaveis&amp;Dados'!$J182:$AH182))</f>
        <v/>
      </c>
      <c r="BQ180" s="9" t="str">
        <f>IF(ISERROR(CORREL('Variaveis&amp;Dados'!$J$70:$AH$70,'Variaveis&amp;Dados'!$J182:$AH182)),"",CORREL('Variaveis&amp;Dados'!$J$70:$AH$70,'Variaveis&amp;Dados'!$J182:$AH182))</f>
        <v/>
      </c>
      <c r="BR180" s="9" t="str">
        <f>IF(ISERROR(CORREL('Variaveis&amp;Dados'!$J$71:$AH$71,'Variaveis&amp;Dados'!$J182:$AH182)),"",CORREL('Variaveis&amp;Dados'!$J$71:$AH$71,'Variaveis&amp;Dados'!$J182:$AH182))</f>
        <v/>
      </c>
      <c r="BS180" s="9" t="str">
        <f>IF(ISERROR(CORREL('Variaveis&amp;Dados'!$J$72:$AH$72,'Variaveis&amp;Dados'!$J182:$AH182)),"",CORREL('Variaveis&amp;Dados'!$J$72:$AH$72,'Variaveis&amp;Dados'!$J182:$AH182))</f>
        <v/>
      </c>
      <c r="BT180" s="9" t="str">
        <f>IF(ISERROR(CORREL('Variaveis&amp;Dados'!$J$73:$Z$73,'Variaveis&amp;Dados'!$J182:$AH182)),"",CORREL('Variaveis&amp;Dados'!$J$73:$Z$73,'Variaveis&amp;Dados'!$J182:$AH182))</f>
        <v/>
      </c>
      <c r="BU180" s="9" t="str">
        <f>IF(ISERROR(CORREL('Variaveis&amp;Dados'!$J$74:$AH$74,'Variaveis&amp;Dados'!$J182:$AH182)),"",CORREL('Variaveis&amp;Dados'!$J$74:$AH$74,'Variaveis&amp;Dados'!$J182:$AH182))</f>
        <v/>
      </c>
      <c r="BV180" s="9" t="str">
        <f>IF(ISERROR(CORREL('Variaveis&amp;Dados'!$J$75:$AH$75,'Variaveis&amp;Dados'!$J182:$AH182)),"",CORREL('Variaveis&amp;Dados'!$J$75:$AH$75,'Variaveis&amp;Dados'!$J182:$AH182))</f>
        <v/>
      </c>
      <c r="BW180" s="9" t="str">
        <f>IF(ISERROR(CORREL('Variaveis&amp;Dados'!$J$76:$AH$76,'Variaveis&amp;Dados'!$J182:$AH182)),"",CORREL('Variaveis&amp;Dados'!$J$76:$AH$76,'Variaveis&amp;Dados'!$J182:$AH182))</f>
        <v/>
      </c>
      <c r="BX180" s="9" t="str">
        <f>IF(ISERROR(CORREL('Variaveis&amp;Dados'!$J$77:$AH$77,'Variaveis&amp;Dados'!$J182:$AH182)),"",CORREL('Variaveis&amp;Dados'!$J$77:$AH$77,'Variaveis&amp;Dados'!$J182:$AH182))</f>
        <v/>
      </c>
      <c r="BY180" s="9" t="str">
        <f>IF(ISERROR(CORREL('Variaveis&amp;Dados'!$J$78:$AH$78,'Variaveis&amp;Dados'!$J182:$AH182)),"",CORREL('Variaveis&amp;Dados'!$J$78:$AH$78,'Variaveis&amp;Dados'!$J182:$AH182))</f>
        <v/>
      </c>
      <c r="BZ180" s="9" t="str">
        <f>IF(ISERROR(CORREL('Variaveis&amp;Dados'!$J$79:$AH$79,'Variaveis&amp;Dados'!$J182:$AH182)),"",CORREL('Variaveis&amp;Dados'!$J$79:$AH$79,'Variaveis&amp;Dados'!$J182:$AH182))</f>
        <v/>
      </c>
      <c r="CA180" s="9" t="str">
        <f>IF(ISERROR(CORREL('Variaveis&amp;Dados'!$J$80:$AH$80,'Variaveis&amp;Dados'!$J182:$AH182)),"",CORREL('Variaveis&amp;Dados'!$J$80:$AH$80,'Variaveis&amp;Dados'!$J182:$AH182))</f>
        <v/>
      </c>
      <c r="CB180" s="9" t="str">
        <f>IF(ISERROR(CORREL('Variaveis&amp;Dados'!$J$81:$AH$81,'Variaveis&amp;Dados'!$J182:$AH182)),"",CORREL('Variaveis&amp;Dados'!$J$81:$AH$81,'Variaveis&amp;Dados'!$J182:$AH182))</f>
        <v/>
      </c>
      <c r="CC180" s="9" t="str">
        <f>IF(ISERROR(CORREL('Variaveis&amp;Dados'!$J$82:$AH$82,'Variaveis&amp;Dados'!$J182:$AH182)),"",CORREL('Variaveis&amp;Dados'!$J$82:$AH$82,'Variaveis&amp;Dados'!$J182:$AH182))</f>
        <v/>
      </c>
      <c r="CD180" s="9" t="str">
        <f>IF(ISERROR(CORREL('Variaveis&amp;Dados'!$J$83:$AH$83,'Variaveis&amp;Dados'!$J182:$AH182)),"",CORREL('Variaveis&amp;Dados'!$J$83:$AH$83,'Variaveis&amp;Dados'!$J182:$AH182))</f>
        <v/>
      </c>
      <c r="CE180" s="9" t="str">
        <f>IF(ISERROR(CORREL('Variaveis&amp;Dados'!$J$84:$AH$84,'Variaveis&amp;Dados'!$J182:$AH182)),"",CORREL('Variaveis&amp;Dados'!$J$84:$AH$84,'Variaveis&amp;Dados'!$J182:$AH182))</f>
        <v/>
      </c>
      <c r="CF180" s="9" t="str">
        <f>IF(ISERROR(CORREL('Variaveis&amp;Dados'!$J$86:$AH$86,'Variaveis&amp;Dados'!$J182:$AH182)),"",CORREL('Variaveis&amp;Dados'!$J$86:$AH$86,'Variaveis&amp;Dados'!$J182:$AH182))</f>
        <v/>
      </c>
      <c r="CG180" s="9" t="str">
        <f>IF(ISERROR(CORREL('Variaveis&amp;Dados'!$J$87:$AH$87,'Variaveis&amp;Dados'!$J182:$AH182)),"",CORREL('Variaveis&amp;Dados'!$J$87:$AH$87,'Variaveis&amp;Dados'!$J182:$AH182))</f>
        <v/>
      </c>
      <c r="CH180" s="9" t="str">
        <f>IF(ISERROR(CORREL('Variaveis&amp;Dados'!$J$88:$AH$88,'Variaveis&amp;Dados'!$J182:$AH182)),"",CORREL('Variaveis&amp;Dados'!$J$88:$AH$88,'Variaveis&amp;Dados'!$J182:$AH182))</f>
        <v/>
      </c>
      <c r="CI180" s="9" t="str">
        <f>IF(ISERROR(CORREL('Variaveis&amp;Dados'!$J$89:$AH$89,'Variaveis&amp;Dados'!$J182:$AH182)),"",CORREL('Variaveis&amp;Dados'!$J$89:$AH$89,'Variaveis&amp;Dados'!$J182:$AH182))</f>
        <v/>
      </c>
      <c r="CJ180" s="9" t="str">
        <f>IF(ISERROR(CORREL('Variaveis&amp;Dados'!$J$90:$AH$90,'Variaveis&amp;Dados'!$J182:$AH182)),"",CORREL('Variaveis&amp;Dados'!$J$90:$AH$90,'Variaveis&amp;Dados'!$J182:$AH182))</f>
        <v/>
      </c>
      <c r="CK180" s="9" t="str">
        <f>IF(ISERROR(CORREL('Variaveis&amp;Dados'!$J$91:$AH$91,'Variaveis&amp;Dados'!$J182:$AH182)),"",CORREL('Variaveis&amp;Dados'!$J$91:$AH$91,'Variaveis&amp;Dados'!$J182:$AH182))</f>
        <v/>
      </c>
      <c r="CL180" s="9" t="str">
        <f>IF(ISERROR(CORREL('Variaveis&amp;Dados'!$J$92:$AH$92,'Variaveis&amp;Dados'!$J182:$AH182)),"",CORREL('Variaveis&amp;Dados'!$J$92:$AH$92,'Variaveis&amp;Dados'!$J182:$AH182))</f>
        <v/>
      </c>
      <c r="CM180" s="9" t="str">
        <f>IF(ISERROR(CORREL('Variaveis&amp;Dados'!$J$93:$AH$93,'Variaveis&amp;Dados'!$J182:$AH182)),"",CORREL('Variaveis&amp;Dados'!$J$93:$AH$93,'Variaveis&amp;Dados'!$J182:$AH182))</f>
        <v/>
      </c>
      <c r="CN180" s="9" t="str">
        <f>IF(ISERROR(CORREL('Variaveis&amp;Dados'!$J$94:$AH$94,'Variaveis&amp;Dados'!$J182:$AH182)),"",CORREL('Variaveis&amp;Dados'!$J$94:$AH$94,'Variaveis&amp;Dados'!$J182:$AH182))</f>
        <v/>
      </c>
      <c r="CO180" s="9" t="str">
        <f>IF(ISERROR(CORREL('Variaveis&amp;Dados'!$J$95:$AH$95,'Variaveis&amp;Dados'!$J182:$AH182)),"",CORREL('Variaveis&amp;Dados'!$J$95:$AH$95,'Variaveis&amp;Dados'!$J182:$AH182))</f>
        <v/>
      </c>
      <c r="CP180" s="9" t="str">
        <f>IF(ISERROR(CORREL('Variaveis&amp;Dados'!$J$96:$AH$96,'Variaveis&amp;Dados'!$J182:$AH182)),"",CORREL('Variaveis&amp;Dados'!$J$96:$AH$96,'Variaveis&amp;Dados'!$J182:$AH182))</f>
        <v/>
      </c>
      <c r="CQ180" s="9" t="str">
        <f>IF(ISERROR(CORREL('Variaveis&amp;Dados'!$J$97:$AH$97,'Variaveis&amp;Dados'!$J182:$AH182)),"",CORREL('Variaveis&amp;Dados'!$J$97:$AH$97,'Variaveis&amp;Dados'!$J182:$AH182))</f>
        <v/>
      </c>
      <c r="CR180" s="9" t="str">
        <f>IF(ISERROR(CORREL('Variaveis&amp;Dados'!$J$98:$AH$98,'Variaveis&amp;Dados'!$J182:$AH182)),"",CORREL('Variaveis&amp;Dados'!$J$98:$AH$98,'Variaveis&amp;Dados'!$J182:$AH182))</f>
        <v/>
      </c>
      <c r="CS180" s="9" t="str">
        <f>IF(ISERROR(CORREL('Variaveis&amp;Dados'!$J$99:$AH$99,'Variaveis&amp;Dados'!$J182:$AH182)),"",CORREL('Variaveis&amp;Dados'!$J$99:$AH$99,'Variaveis&amp;Dados'!$J182:$AH182))</f>
        <v/>
      </c>
      <c r="CT180" s="9" t="str">
        <f>IF(ISERROR(CORREL('Variaveis&amp;Dados'!$J$100:$AH$100,'Variaveis&amp;Dados'!$J182:$AH182)),"",CORREL('Variaveis&amp;Dados'!$J$100:$AH$100,'Variaveis&amp;Dados'!$J182:$AH182))</f>
        <v/>
      </c>
      <c r="CU180" s="9" t="str">
        <f>IF(ISERROR(CORREL('Variaveis&amp;Dados'!$J$101:$AH$101,'Variaveis&amp;Dados'!$J182:$AH182)),"",CORREL('Variaveis&amp;Dados'!$J$101:$AH$101,'Variaveis&amp;Dados'!$J182:$AH182))</f>
        <v/>
      </c>
      <c r="CV180" s="9" t="str">
        <f>IF(ISERROR(CORREL('Variaveis&amp;Dados'!$J$102:$AH$102,'Variaveis&amp;Dados'!$J182:$AH182)),"",CORREL('Variaveis&amp;Dados'!$J$102:$AH$102,'Variaveis&amp;Dados'!$J182:$AH182))</f>
        <v/>
      </c>
      <c r="CW180" s="9" t="str">
        <f>IF(ISERROR(CORREL('Variaveis&amp;Dados'!$J$103:$AH$103,'Variaveis&amp;Dados'!$J182:$AH182)),"",CORREL('Variaveis&amp;Dados'!$J$103:$AH$103,'Variaveis&amp;Dados'!$J182:$AH182))</f>
        <v/>
      </c>
      <c r="CX180" s="9" t="str">
        <f>IF(ISERROR(CORREL('Variaveis&amp;Dados'!$J$104:$AH$104,'Variaveis&amp;Dados'!$J182:$AH182)),"",CORREL('Variaveis&amp;Dados'!$J$104:$AH$104,'Variaveis&amp;Dados'!$J182:$AH182))</f>
        <v/>
      </c>
      <c r="CY180" s="9" t="str">
        <f>IF(ISERROR(CORREL('Variaveis&amp;Dados'!$J$105:$AH$105,'Variaveis&amp;Dados'!$J182:$AH182)),"",CORREL('Variaveis&amp;Dados'!$J$105:$AH$105,'Variaveis&amp;Dados'!$J182:$AH182))</f>
        <v/>
      </c>
      <c r="CZ180" s="9" t="str">
        <f>IF(ISERROR(CORREL('Variaveis&amp;Dados'!$J$106:$AH$106,'Variaveis&amp;Dados'!$J182:$AH182)),"",CORREL('Variaveis&amp;Dados'!$J$106:$AH$106,'Variaveis&amp;Dados'!$J182:$AH182))</f>
        <v/>
      </c>
      <c r="DA180" s="9" t="str">
        <f>IF(ISERROR(CORREL('Variaveis&amp;Dados'!$J$107:$AH$107,'Variaveis&amp;Dados'!$J182:$AH182)),"",CORREL('Variaveis&amp;Dados'!$J$107:$AH$107,'Variaveis&amp;Dados'!$J182:$AH182))</f>
        <v/>
      </c>
      <c r="DB180" s="9" t="str">
        <f>IF(ISERROR(CORREL('Variaveis&amp;Dados'!$J$108:$AH$108,'Variaveis&amp;Dados'!$J182:$AH182)),"",CORREL('Variaveis&amp;Dados'!$J$108:$AH$108,'Variaveis&amp;Dados'!$J182:$AH182))</f>
        <v/>
      </c>
      <c r="DC180" s="9" t="str">
        <f>IF(ISERROR(CORREL('Variaveis&amp;Dados'!$J$109:$AH$109,'Variaveis&amp;Dados'!$J182:$AH182)),"",CORREL('Variaveis&amp;Dados'!$J$109:$AH$109,'Variaveis&amp;Dados'!$J182:$AH182))</f>
        <v/>
      </c>
      <c r="DD180" s="9" t="str">
        <f>IF(ISERROR(CORREL('Variaveis&amp;Dados'!$J$110:$AH$110,'Variaveis&amp;Dados'!$J182:$AH182)),"",CORREL('Variaveis&amp;Dados'!$J$110:$AH$110,'Variaveis&amp;Dados'!$J182:$AH182))</f>
        <v/>
      </c>
      <c r="DE180" s="9" t="str">
        <f>IF(ISERROR(CORREL('Variaveis&amp;Dados'!$J$111:$AH$111,'Variaveis&amp;Dados'!$J182:$AH182)),"",CORREL('Variaveis&amp;Dados'!$J$111:$AH$111,'Variaveis&amp;Dados'!$J182:$AH182))</f>
        <v/>
      </c>
      <c r="DF180" s="9" t="str">
        <f>IF(ISERROR(CORREL('Variaveis&amp;Dados'!$J$112:$AH$112,'Variaveis&amp;Dados'!$J182:$AH182)),"",CORREL('Variaveis&amp;Dados'!$J$112:$AH$112,'Variaveis&amp;Dados'!$J182:$AH182))</f>
        <v/>
      </c>
      <c r="DG180" s="9" t="str">
        <f>IF(ISERROR(CORREL('Variaveis&amp;Dados'!$J$113:$AH$113,'Variaveis&amp;Dados'!$J182:$AH182)),"",CORREL('Variaveis&amp;Dados'!$J$113:$AH$113,'Variaveis&amp;Dados'!$J182:$AH182))</f>
        <v/>
      </c>
      <c r="DH180" s="9" t="str">
        <f>IF(ISERROR(CORREL('Variaveis&amp;Dados'!$J$114:$AH$114,'Variaveis&amp;Dados'!$J182:$AH182)),"",CORREL('Variaveis&amp;Dados'!$J$114:$AH$114,'Variaveis&amp;Dados'!$J182:$AH182))</f>
        <v/>
      </c>
      <c r="DI180" s="9" t="str">
        <f>IF(ISERROR(CORREL('Variaveis&amp;Dados'!$J$115:$AH$115,'Variaveis&amp;Dados'!$J182:$AH182)),"",CORREL('Variaveis&amp;Dados'!$J$115:$AH$115,'Variaveis&amp;Dados'!$J182:$AH182))</f>
        <v/>
      </c>
      <c r="DJ180" s="9" t="str">
        <f>IF(ISERROR(CORREL('Variaveis&amp;Dados'!$J$116:$AH$116,'Variaveis&amp;Dados'!$J182:$AH182)),"",CORREL('Variaveis&amp;Dados'!$J$116:$AH$116,'Variaveis&amp;Dados'!$J182:$AH182))</f>
        <v/>
      </c>
      <c r="DK180" s="9" t="str">
        <f>IF(ISERROR(CORREL('Variaveis&amp;Dados'!$J$117:$AH$117,'Variaveis&amp;Dados'!$J182:$AH182)),"",CORREL('Variaveis&amp;Dados'!$J$117:$AH$117,'Variaveis&amp;Dados'!$J182:$AH182))</f>
        <v/>
      </c>
      <c r="DL180" s="9" t="str">
        <f>IF(ISERROR(CORREL('Variaveis&amp;Dados'!$J$118:$AH$118,'Variaveis&amp;Dados'!$J182:$AH182)),"",CORREL('Variaveis&amp;Dados'!$J$118:$AH$118,'Variaveis&amp;Dados'!$J182:$AH182))</f>
        <v/>
      </c>
      <c r="DM180" s="9" t="str">
        <f>IF(ISERROR(CORREL('Variaveis&amp;Dados'!$J$119:$AH$119,'Variaveis&amp;Dados'!$J182:$AH182)),"",CORREL('Variaveis&amp;Dados'!$J$119:$AH$119,'Variaveis&amp;Dados'!$J182:$AH182))</f>
        <v/>
      </c>
      <c r="DN180" s="9" t="str">
        <f>IF(ISERROR(CORREL('Variaveis&amp;Dados'!$J$120:$AH$120,'Variaveis&amp;Dados'!$J182:$AH182)),"",CORREL('Variaveis&amp;Dados'!$J$120:$AH$120,'Variaveis&amp;Dados'!$J182:$AH182))</f>
        <v/>
      </c>
      <c r="DO180" s="9" t="str">
        <f>IF(ISERROR(CORREL('Variaveis&amp;Dados'!$J$121:$AH$121,'Variaveis&amp;Dados'!$J182:$AH182)),"",CORREL('Variaveis&amp;Dados'!$J$121:$AH$121,'Variaveis&amp;Dados'!$J182:$AH182))</f>
        <v/>
      </c>
      <c r="DP180" s="9" t="str">
        <f>IF(ISERROR(CORREL('Variaveis&amp;Dados'!$J$122:$AH$122,'Variaveis&amp;Dados'!$J182:$AH182)),"",CORREL('Variaveis&amp;Dados'!$J$122:$AH$122,'Variaveis&amp;Dados'!$J182:$AH182))</f>
        <v/>
      </c>
      <c r="DQ180" s="9" t="str">
        <f>IF(ISERROR(CORREL('Variaveis&amp;Dados'!$J$123:$AH$123,'Variaveis&amp;Dados'!$J182:$AH182)),"",CORREL('Variaveis&amp;Dados'!$J$123:$AH$123,'Variaveis&amp;Dados'!$J182:$AH182))</f>
        <v/>
      </c>
      <c r="DR180" s="9" t="str">
        <f>IF(ISERROR(CORREL('Variaveis&amp;Dados'!$J$124:$AH$124,'Variaveis&amp;Dados'!$J182:$AH182)),"",CORREL('Variaveis&amp;Dados'!$J$124:$AH$124,'Variaveis&amp;Dados'!$J182:$AH182))</f>
        <v/>
      </c>
      <c r="DS180" s="9" t="str">
        <f>IF(ISERROR(CORREL('Variaveis&amp;Dados'!$J$125:$AH$125,'Variaveis&amp;Dados'!$J182:$AH182)),"",CORREL('Variaveis&amp;Dados'!$J$125:$AH$125,'Variaveis&amp;Dados'!$J182:$AH182))</f>
        <v/>
      </c>
      <c r="DT180" s="9" t="str">
        <f>IF(ISERROR(CORREL('Variaveis&amp;Dados'!$J$126:$AH$126,'Variaveis&amp;Dados'!$J182:$AH182)),"",CORREL('Variaveis&amp;Dados'!$J$126:$AH$126,'Variaveis&amp;Dados'!$J182:$AH182))</f>
        <v/>
      </c>
      <c r="DU180" s="9" t="str">
        <f>IF(ISERROR(CORREL('Variaveis&amp;Dados'!$J$127:$AH$127,'Variaveis&amp;Dados'!$J182:$AH182)),"",CORREL('Variaveis&amp;Dados'!$J$127:$AH$127,'Variaveis&amp;Dados'!$J182:$AH182))</f>
        <v/>
      </c>
      <c r="DV180" s="9" t="str">
        <f>IF(ISERROR(CORREL('Variaveis&amp;Dados'!$J$128:$AH$128,'Variaveis&amp;Dados'!$J182:$AH182)),"",CORREL('Variaveis&amp;Dados'!$J$128:$AH$128,'Variaveis&amp;Dados'!$J182:$AH182))</f>
        <v/>
      </c>
      <c r="DW180" s="9" t="str">
        <f>IF(ISERROR(CORREL('Variaveis&amp;Dados'!$J$129:$AH$129,'Variaveis&amp;Dados'!$J182:$AH182)),"",CORREL('Variaveis&amp;Dados'!$J$129:$AH$129,'Variaveis&amp;Dados'!$J182:$AH182))</f>
        <v/>
      </c>
      <c r="DX180" s="9" t="str">
        <f>IF(ISERROR(CORREL('Variaveis&amp;Dados'!$J$130:$AH$130,'Variaveis&amp;Dados'!$J182:$AH182)),"",CORREL('Variaveis&amp;Dados'!$J$130:$AH$130,'Variaveis&amp;Dados'!$J182:$AH182))</f>
        <v/>
      </c>
      <c r="DY180" s="9" t="str">
        <f>IF(ISERROR(CORREL('Variaveis&amp;Dados'!$J$131:$AH$131,'Variaveis&amp;Dados'!$J182:$AH182)),"",CORREL('Variaveis&amp;Dados'!$J$131:$AH$131,'Variaveis&amp;Dados'!$J182:$AH182))</f>
        <v/>
      </c>
      <c r="DZ180" s="9" t="str">
        <f>IF(ISERROR(CORREL('Variaveis&amp;Dados'!$J$132:$AH$132,'Variaveis&amp;Dados'!$J182:$AH182)),"",CORREL('Variaveis&amp;Dados'!$J$132:$AH$132,'Variaveis&amp;Dados'!$J182:$AH182))</f>
        <v/>
      </c>
      <c r="EA180" s="9" t="str">
        <f>IF(ISERROR(CORREL('Variaveis&amp;Dados'!$J$133:$AH$133,'Variaveis&amp;Dados'!$J182:$AH182)),"",CORREL('Variaveis&amp;Dados'!$J$133:$AH$133,'Variaveis&amp;Dados'!$J182:$AH182))</f>
        <v/>
      </c>
      <c r="EB180" s="9" t="str">
        <f>IF(ISERROR(CORREL('Variaveis&amp;Dados'!$J$134:$AH$134,'Variaveis&amp;Dados'!$J182:$AH182)),"",CORREL('Variaveis&amp;Dados'!$J$134:$AH$134,'Variaveis&amp;Dados'!$J182:$AH182))</f>
        <v/>
      </c>
      <c r="EC180" s="9" t="str">
        <f>IF(ISERROR(CORREL('Variaveis&amp;Dados'!$J$135:$AH$135,'Variaveis&amp;Dados'!$J182:$AH182)),"",CORREL('Variaveis&amp;Dados'!$J$135:$AH$135,'Variaveis&amp;Dados'!$J182:$AH182))</f>
        <v/>
      </c>
      <c r="ED180" s="9" t="str">
        <f>IF(ISERROR(CORREL('Variaveis&amp;Dados'!$J$136:$AH$136,'Variaveis&amp;Dados'!$J182:$AH182)),"",CORREL('Variaveis&amp;Dados'!$J$136:$AH$136,'Variaveis&amp;Dados'!$J182:$AH182))</f>
        <v/>
      </c>
      <c r="EE180" s="9" t="str">
        <f>IF(ISERROR(CORREL('Variaveis&amp;Dados'!$J$137:$AH$137,'Variaveis&amp;Dados'!$J182:$AH182)),"",CORREL('Variaveis&amp;Dados'!$J$137:$AH$137,'Variaveis&amp;Dados'!$J182:$AH182))</f>
        <v/>
      </c>
      <c r="EF180" s="9" t="str">
        <f>IF(ISERROR(CORREL('Variaveis&amp;Dados'!$J$138:$AH$138,'Variaveis&amp;Dados'!$J182:$AH182)),"",CORREL('Variaveis&amp;Dados'!$J$138:$AH$138,'Variaveis&amp;Dados'!$J182:$AH182))</f>
        <v/>
      </c>
      <c r="EG180" s="9" t="str">
        <f>IF(ISERROR(CORREL('Variaveis&amp;Dados'!$J$139:$AH$139,'Variaveis&amp;Dados'!$J182:$AH182)),"",CORREL('Variaveis&amp;Dados'!$J$139:$AH$139,'Variaveis&amp;Dados'!$J182:$AH182))</f>
        <v/>
      </c>
      <c r="EH180" s="9" t="str">
        <f>IF(ISERROR(CORREL('Variaveis&amp;Dados'!$J$140:$AH$140,'Variaveis&amp;Dados'!$J182:$AH182)),"",CORREL('Variaveis&amp;Dados'!$J$140:$AH$140,'Variaveis&amp;Dados'!$J182:$AH182))</f>
        <v/>
      </c>
      <c r="EI180" s="9" t="str">
        <f>IF(ISERROR(CORREL('Variaveis&amp;Dados'!$J$141:$AH$141,'Variaveis&amp;Dados'!$J182:$AH182)),"",CORREL('Variaveis&amp;Dados'!$J$141:$AH$141,'Variaveis&amp;Dados'!$J182:$AH182))</f>
        <v/>
      </c>
      <c r="EJ180" s="9" t="str">
        <f>IF(ISERROR(CORREL('Variaveis&amp;Dados'!$J$142:$AH$142,'Variaveis&amp;Dados'!$J182:$AH182)),"",CORREL('Variaveis&amp;Dados'!$J$142:$AH$142,'Variaveis&amp;Dados'!$J182:$AH182))</f>
        <v/>
      </c>
      <c r="EK180" s="9" t="str">
        <f>IF(ISERROR(CORREL('Variaveis&amp;Dados'!$J$143:$AH$143,'Variaveis&amp;Dados'!$J182:$AH182)),"",CORREL('Variaveis&amp;Dados'!$J$143:$AH$143,'Variaveis&amp;Dados'!$J182:$AH182))</f>
        <v/>
      </c>
      <c r="EL180" s="9" t="str">
        <f>IF(ISERROR(CORREL('Variaveis&amp;Dados'!$J$144:$AH$144,'Variaveis&amp;Dados'!$J182:$AH182)),"",CORREL('Variaveis&amp;Dados'!$J$144:$AH$144,'Variaveis&amp;Dados'!$J182:$AH182))</f>
        <v/>
      </c>
      <c r="EM180" s="9" t="str">
        <f>IF(ISERROR(CORREL('Variaveis&amp;Dados'!$J$145:$AH$145,'Variaveis&amp;Dados'!$J182:$AH182)),"",CORREL('Variaveis&amp;Dados'!$J$145:$AH$145,'Variaveis&amp;Dados'!$J182:$AH182))</f>
        <v/>
      </c>
      <c r="EN180" s="9" t="str">
        <f>IF(ISERROR(CORREL('Variaveis&amp;Dados'!$J$146:$AH$146,'Variaveis&amp;Dados'!$J182:$AH182)),"",CORREL('Variaveis&amp;Dados'!$J$146:$AH$146,'Variaveis&amp;Dados'!$J182:$AH182))</f>
        <v/>
      </c>
      <c r="EO180" s="9" t="str">
        <f>IF(ISERROR(CORREL('Variaveis&amp;Dados'!$J$147:$AH$147,'Variaveis&amp;Dados'!$J182:$AH182)),"",CORREL('Variaveis&amp;Dados'!$J$147:$AH$147,'Variaveis&amp;Dados'!$J182:$AH182))</f>
        <v/>
      </c>
      <c r="EP180" s="9" t="str">
        <f>IF(ISERROR(CORREL('Variaveis&amp;Dados'!$J$148:$AH$148,'Variaveis&amp;Dados'!$J182:$AH182)),"",CORREL('Variaveis&amp;Dados'!$J$148:$AH$148,'Variaveis&amp;Dados'!$J182:$AH182))</f>
        <v/>
      </c>
      <c r="EQ180" s="9" t="str">
        <f>IF(ISERROR(CORREL('Variaveis&amp;Dados'!$J$149:$AH$149,'Variaveis&amp;Dados'!$J182:$AH182)),"",CORREL('Variaveis&amp;Dados'!$J$149:$AH$149,'Variaveis&amp;Dados'!$J182:$AH182))</f>
        <v/>
      </c>
      <c r="ER180" s="9" t="str">
        <f>IF(ISERROR(CORREL('Variaveis&amp;Dados'!$J$150:$AH$150,'Variaveis&amp;Dados'!$J182:$AH182)),"",CORREL('Variaveis&amp;Dados'!$J$150:$AH$150,'Variaveis&amp;Dados'!$J182:$AH182))</f>
        <v/>
      </c>
      <c r="ES180" s="9" t="str">
        <f>IF(ISERROR(CORREL('Variaveis&amp;Dados'!$J$151:$AH$151,'Variaveis&amp;Dados'!$J182:$AH182)),"",CORREL('Variaveis&amp;Dados'!$J$151:$AH$151,'Variaveis&amp;Dados'!$J182:$AH182))</f>
        <v/>
      </c>
      <c r="ET180" s="9" t="str">
        <f>IF(ISERROR(CORREL('Variaveis&amp;Dados'!$J$152:$AH$152,'Variaveis&amp;Dados'!$J182:$AH182)),"",CORREL('Variaveis&amp;Dados'!$J$152:$AH$152,'Variaveis&amp;Dados'!$J182:$AH182))</f>
        <v/>
      </c>
      <c r="EU180" s="9" t="str">
        <f>IF(ISERROR(CORREL('Variaveis&amp;Dados'!$J$153:$AH$153,'Variaveis&amp;Dados'!$J182:$AH182)),"",CORREL('Variaveis&amp;Dados'!$J$153:$AH$153,'Variaveis&amp;Dados'!$J182:$AH182))</f>
        <v/>
      </c>
      <c r="EV180" s="9" t="str">
        <f>IF(ISERROR(CORREL('Variaveis&amp;Dados'!$J$154:$AH$154,'Variaveis&amp;Dados'!$J182:$AH182)),"",CORREL('Variaveis&amp;Dados'!$J$154:$AH$154,'Variaveis&amp;Dados'!$J182:$AH182))</f>
        <v/>
      </c>
      <c r="EW180" s="9" t="str">
        <f>IF(ISERROR(CORREL('Variaveis&amp;Dados'!$J$154:$AH$154,'Variaveis&amp;Dados'!$J182:$AH182)),"",CORREL('Variaveis&amp;Dados'!$J$155:$AH$155,'Variaveis&amp;Dados'!$J182:$AH182))</f>
        <v/>
      </c>
      <c r="EX180" s="9" t="str">
        <f>IF(ISERROR(CORREL('Variaveis&amp;Dados'!$J$156:$AH$156,'Variaveis&amp;Dados'!$J182:$AH182)),"",CORREL('Variaveis&amp;Dados'!$J$156:$AH$156,'Variaveis&amp;Dados'!$J182:$AH182))</f>
        <v/>
      </c>
      <c r="EY180" s="9" t="str">
        <f>IF(ISERROR(CORREL('Variaveis&amp;Dados'!$J$157:$AH$157,'Variaveis&amp;Dados'!$J182:$AH182)),"",CORREL('Variaveis&amp;Dados'!$J$157:$AH$157,'Variaveis&amp;Dados'!$J182:$AH182))</f>
        <v/>
      </c>
      <c r="EZ180" s="9" t="str">
        <f>IF(ISERROR(CORREL('Variaveis&amp;Dados'!$J$158:$AH$158,'Variaveis&amp;Dados'!$J182:$AH182)),"",CORREL('Variaveis&amp;Dados'!$J$158:$AH$158,'Variaveis&amp;Dados'!$J182:$AH182))</f>
        <v/>
      </c>
      <c r="FA180" s="9" t="str">
        <f>IF(ISERROR(CORREL('Variaveis&amp;Dados'!$J$159:$AH$159,'Variaveis&amp;Dados'!$J182:$AH182)),"",CORREL('Variaveis&amp;Dados'!$J$159:$AH$159,'Variaveis&amp;Dados'!$J182:$AH182))</f>
        <v/>
      </c>
      <c r="FB180" s="9" t="str">
        <f>IF(ISERROR(CORREL('Variaveis&amp;Dados'!$J$160:$AH$160,'Variaveis&amp;Dados'!$J182:$AH182)),"",CORREL('Variaveis&amp;Dados'!$J$160:$AH$160,'Variaveis&amp;Dados'!$J182:$AH182))</f>
        <v/>
      </c>
      <c r="FC180" s="9" t="str">
        <f>IF(ISERROR(CORREL('Variaveis&amp;Dados'!$J$161:$AH$161,'Variaveis&amp;Dados'!$J182:$AH182)),"",CORREL('Variaveis&amp;Dados'!$J$161:$AH$161,'Variaveis&amp;Dados'!$J182:$AH182))</f>
        <v/>
      </c>
      <c r="FD180" s="9" t="str">
        <f>IF(ISERROR(CORREL('Variaveis&amp;Dados'!$J$162:$AH$162,'Variaveis&amp;Dados'!$J182:$AH182)),"",CORREL('Variaveis&amp;Dados'!$J$162:$AH$162,'Variaveis&amp;Dados'!$J182:$AH182))</f>
        <v/>
      </c>
      <c r="FE180" s="9" t="str">
        <f>IF(ISERROR(CORREL('Variaveis&amp;Dados'!$J$163:$AH$163,'Variaveis&amp;Dados'!$J182:$AH182)),"",CORREL('Variaveis&amp;Dados'!$J$163:$AH$163,'Variaveis&amp;Dados'!$J182:$AH182))</f>
        <v/>
      </c>
      <c r="FF180" s="9" t="str">
        <f>IF(ISERROR(CORREL('Variaveis&amp;Dados'!$J$164:$AH$164,'Variaveis&amp;Dados'!$J182:$AH182)),"",CORREL('Variaveis&amp;Dados'!$J$164:$AH$164,'Variaveis&amp;Dados'!$J182:$AH182))</f>
        <v/>
      </c>
      <c r="FG180" s="9" t="str">
        <f>IF(ISERROR(CORREL('Variaveis&amp;Dados'!$J$165:$AH$165,'Variaveis&amp;Dados'!$J182:$AH182)),"",CORREL('Variaveis&amp;Dados'!$J$165:$AH$165,'Variaveis&amp;Dados'!$J182:$AH182))</f>
        <v/>
      </c>
      <c r="FH180" s="9" t="str">
        <f>IF(ISERROR(CORREL('Variaveis&amp;Dados'!$J$166:$AH$166,'Variaveis&amp;Dados'!$J182:$AH182)),"",CORREL('Variaveis&amp;Dados'!$J$166:$AH$166,'Variaveis&amp;Dados'!$J182:$AH182))</f>
        <v/>
      </c>
      <c r="FI180" s="9" t="str">
        <f>IF(ISERROR(CORREL('Variaveis&amp;Dados'!$J$167:$AH$167,'Variaveis&amp;Dados'!$J182:$AH182)),"",CORREL('Variaveis&amp;Dados'!$J$167:$AH$167,'Variaveis&amp;Dados'!$J182:$AH182))</f>
        <v/>
      </c>
      <c r="FJ180" s="9" t="str">
        <f>IF(ISERROR(CORREL('Variaveis&amp;Dados'!$J$168:$AH$168,'Variaveis&amp;Dados'!$J182:$AH182)),"",CORREL('Variaveis&amp;Dados'!$J$168:$AH$168,'Variaveis&amp;Dados'!$J182:$AH182))</f>
        <v/>
      </c>
      <c r="FK180" s="9" t="str">
        <f>IF(ISERROR(CORREL('Variaveis&amp;Dados'!$J$169:$AH$169,'Variaveis&amp;Dados'!$J182:$AH182)),"",CORREL('Variaveis&amp;Dados'!$J$169:$AH$169,'Variaveis&amp;Dados'!$J182:$AH182))</f>
        <v/>
      </c>
      <c r="FL180" s="9" t="str">
        <f>IF(ISERROR(CORREL('Variaveis&amp;Dados'!$J$170:$AH$170,'Variaveis&amp;Dados'!$J182:$AH182)),"",CORREL('Variaveis&amp;Dados'!$J$170:$AH$170,'Variaveis&amp;Dados'!$J182:$AH182))</f>
        <v/>
      </c>
      <c r="FM180" s="9" t="str">
        <f>IF(ISERROR(CORREL('Variaveis&amp;Dados'!$J$171:$AH$171,'Variaveis&amp;Dados'!$J182:$AH182)),"",CORREL('Variaveis&amp;Dados'!$J$171:$AH$171,'Variaveis&amp;Dados'!$J182:$AH182))</f>
        <v/>
      </c>
      <c r="FN180" s="9" t="str">
        <f>IF(ISERROR(CORREL('Variaveis&amp;Dados'!$J$172:$AH$172,'Variaveis&amp;Dados'!$J182:$AH182)),"",CORREL('Variaveis&amp;Dados'!$J$172:$AH$172,'Variaveis&amp;Dados'!$J182:$AH182))</f>
        <v/>
      </c>
      <c r="FO180" s="9" t="str">
        <f>IF(ISERROR(CORREL('Variaveis&amp;Dados'!$J$173:$AH$173,'Variaveis&amp;Dados'!$J182:$AH182)),"",CORREL('Variaveis&amp;Dados'!$J$173:$AH$173,'Variaveis&amp;Dados'!$J182:$AH182))</f>
        <v/>
      </c>
      <c r="FP180" s="9" t="str">
        <f>IF(ISERROR(CORREL('Variaveis&amp;Dados'!$J$174:$AH$174,'Variaveis&amp;Dados'!$J182:$AH182)),"",CORREL('Variaveis&amp;Dados'!$J$174:$AH$174,'Variaveis&amp;Dados'!$J182:$AH182))</f>
        <v/>
      </c>
      <c r="FQ180" s="9" t="str">
        <f>IF(ISERROR(CORREL('Variaveis&amp;Dados'!$J$175:$AH$175,'Variaveis&amp;Dados'!$J182:$AH182)),"",CORREL('Variaveis&amp;Dados'!$J$175:$AH$175,'Variaveis&amp;Dados'!$J182:$AH182))</f>
        <v/>
      </c>
      <c r="FR180" s="9" t="str">
        <f>IF(ISERROR(CORREL('Variaveis&amp;Dados'!$J$176:$AH$176,'Variaveis&amp;Dados'!$J182:$AH182)),"",CORREL('Variaveis&amp;Dados'!$J$176:$AH$176,'Variaveis&amp;Dados'!$J182:$AH182))</f>
        <v/>
      </c>
      <c r="FS180" s="9" t="str">
        <f>IF(ISERROR(CORREL('Variaveis&amp;Dados'!$J$177:$AH$177,'Variaveis&amp;Dados'!$J182:$AH182)),"",CORREL('Variaveis&amp;Dados'!$J$177:$AH$177,'Variaveis&amp;Dados'!$J182:$AH182))</f>
        <v/>
      </c>
      <c r="FT180" s="9" t="str">
        <f>IF(ISERROR(CORREL('Variaveis&amp;Dados'!$J$178:$AH$178,'Variaveis&amp;Dados'!$J182:$AH182)),"",CORREL('Variaveis&amp;Dados'!$J$178:$AH$178,'Variaveis&amp;Dados'!$J182:$AH182))</f>
        <v/>
      </c>
      <c r="FU180" s="9" t="str">
        <f>IF(ISERROR(CORREL('Variaveis&amp;Dados'!$J$179:$AH$179,'Variaveis&amp;Dados'!$J182:$AH182)),"",CORREL('Variaveis&amp;Dados'!$J$179:$AH$179,'Variaveis&amp;Dados'!$J182:$AH182))</f>
        <v/>
      </c>
      <c r="FV180" s="9" t="str">
        <f>IF(ISERROR(CORREL('Variaveis&amp;Dados'!$J$180:$AH$180,'Variaveis&amp;Dados'!$J182:$AH182)),"",CORREL('Variaveis&amp;Dados'!$J$180:$AH$180,'Variaveis&amp;Dados'!$J182:$AH182))</f>
        <v/>
      </c>
      <c r="FW180" s="9" t="str">
        <f>IF(ISERROR(CORREL('Variaveis&amp;Dados'!$J$181:$AH$181,'Variaveis&amp;Dados'!$J182:$AH182)),"",CORREL('Variaveis&amp;Dados'!$J$181:$AH$181,'Variaveis&amp;Dados'!$J182:$AH182))</f>
        <v/>
      </c>
      <c r="FX180" s="9" t="str">
        <f>IF(ISERROR(CORREL('Variaveis&amp;Dados'!$J$182:$AH$182,'Variaveis&amp;Dados'!$J182:$AH182)),"",CORREL('Variaveis&amp;Dados'!$J$182:$AH$182,'Variaveis&amp;Dados'!$J182:$AH182))</f>
        <v/>
      </c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</row>
    <row r="181" spans="1:218" x14ac:dyDescent="0.2">
      <c r="A181" s="8" t="str">
        <f>'Variaveis&amp;Dados'!D183</f>
        <v xml:space="preserve">181 - Var 181 - </v>
      </c>
      <c r="B181" s="9" t="str">
        <f>IF(ISERROR(CORREL('Variaveis&amp;Dados'!$J$3:$AH$3,'Variaveis&amp;Dados'!$J183:$AH183)),"",CORREL('Variaveis&amp;Dados'!$J$3:$AH$3,'Variaveis&amp;Dados'!$J183:$AH183))</f>
        <v/>
      </c>
      <c r="C181" s="9" t="str">
        <f>IF(ISERROR(CORREL('Variaveis&amp;Dados'!$J$4:$AH$4,'Variaveis&amp;Dados'!$J183:$AH183)),"",CORREL('Variaveis&amp;Dados'!$J$4:$AH$4,'Variaveis&amp;Dados'!$J183:$AH183))</f>
        <v/>
      </c>
      <c r="D181" s="9" t="str">
        <f>IF(ISERROR(CORREL('Variaveis&amp;Dados'!$J$5:$AH$5,'Variaveis&amp;Dados'!$J183:$AH183)),"",CORREL('Variaveis&amp;Dados'!$J$5:$AH$5,'Variaveis&amp;Dados'!$J183:$AH183))</f>
        <v/>
      </c>
      <c r="E181" s="9" t="str">
        <f>IF(ISERROR(CORREL('Variaveis&amp;Dados'!$J$6:$AH$6,'Variaveis&amp;Dados'!$J183:$AH183)),"",CORREL('Variaveis&amp;Dados'!$J$6:$AH$6,'Variaveis&amp;Dados'!$J183:$AH183))</f>
        <v/>
      </c>
      <c r="F181" s="9" t="str">
        <f>IF(ISERROR(CORREL('Variaveis&amp;Dados'!$J$7:$AH$7,'Variaveis&amp;Dados'!$J183:$AH183)),"",CORREL('Variaveis&amp;Dados'!$J$7:$AH$7,'Variaveis&amp;Dados'!$J183:$AH183))</f>
        <v/>
      </c>
      <c r="G181" s="9" t="str">
        <f>IF(ISERROR(CORREL('Variaveis&amp;Dados'!$J$8:$AH$8,'Variaveis&amp;Dados'!$J183:$AH183)),"",CORREL('Variaveis&amp;Dados'!$J$8:$AH$8,'Variaveis&amp;Dados'!$J183:$AH183))</f>
        <v/>
      </c>
      <c r="H181" s="9" t="str">
        <f>IF(ISERROR(CORREL('Variaveis&amp;Dados'!$J$9:$AH$9,'Variaveis&amp;Dados'!$J183:$AH183)),"",CORREL('Variaveis&amp;Dados'!$J$9:$AH$9,'Variaveis&amp;Dados'!$J183:$AH183))</f>
        <v/>
      </c>
      <c r="I181" s="9" t="str">
        <f>IF(ISERROR(CORREL('Variaveis&amp;Dados'!$J$10:$AH$10,'Variaveis&amp;Dados'!$J183:$AH183)),"",CORREL('Variaveis&amp;Dados'!$J$10:$AH$10,'Variaveis&amp;Dados'!$J183:$AH183))</f>
        <v/>
      </c>
      <c r="J181" s="9" t="str">
        <f>IF(ISERROR(CORREL('Variaveis&amp;Dados'!$J$11:$AH$11,'Variaveis&amp;Dados'!$J183:$AH183)),"",CORREL('Variaveis&amp;Dados'!$J$11:$AH$11,'Variaveis&amp;Dados'!$J183:$AH183))</f>
        <v/>
      </c>
      <c r="K181" s="9" t="str">
        <f>IF(ISERROR(CORREL('Variaveis&amp;Dados'!$J$12:$AH$12,'Variaveis&amp;Dados'!$J183:$AH183)),"",CORREL('Variaveis&amp;Dados'!$J$12:$AH$12,'Variaveis&amp;Dados'!$J183:$AH183))</f>
        <v/>
      </c>
      <c r="L181" s="9" t="str">
        <f>IF(ISERROR(CORREL('Variaveis&amp;Dados'!$J$13:$AH$13,'Variaveis&amp;Dados'!$J183:$AH183)),"",CORREL('Variaveis&amp;Dados'!$J$13:$AH$13,'Variaveis&amp;Dados'!$J183:$AH183))</f>
        <v/>
      </c>
      <c r="M181" s="9" t="str">
        <f>IF(ISERROR(CORREL('Variaveis&amp;Dados'!$J$14:$AH$14,'Variaveis&amp;Dados'!$J183:$AH183)),"",CORREL('Variaveis&amp;Dados'!$J$14:$AH$14,'Variaveis&amp;Dados'!$J183:$AH183))</f>
        <v/>
      </c>
      <c r="N181" s="9" t="str">
        <f>IF(ISERROR(CORREL('Variaveis&amp;Dados'!$J$15:$AH$15,'Variaveis&amp;Dados'!$J183:$AH183)),"",CORREL('Variaveis&amp;Dados'!$J$15:$AH$15,'Variaveis&amp;Dados'!$J183:$AH183))</f>
        <v/>
      </c>
      <c r="O181" s="9" t="str">
        <f>IF(ISERROR(CORREL('Variaveis&amp;Dados'!$J$16:$AH$16,'Variaveis&amp;Dados'!$J183:$AH183)),"",CORREL('Variaveis&amp;Dados'!$J$16:$AH$16,'Variaveis&amp;Dados'!$J183:$AH183))</f>
        <v/>
      </c>
      <c r="P181" s="9" t="str">
        <f>IF(ISERROR(CORREL('Variaveis&amp;Dados'!$J$17:$AH$17,'Variaveis&amp;Dados'!$J183:$AH183)),"",CORREL('Variaveis&amp;Dados'!$J$17:$AH$17,'Variaveis&amp;Dados'!$J183:$AH183))</f>
        <v/>
      </c>
      <c r="Q181" s="9" t="str">
        <f>IF(ISERROR(CORREL('Variaveis&amp;Dados'!$J$18:$AH$18,'Variaveis&amp;Dados'!$J183:$AH183)),"",CORREL('Variaveis&amp;Dados'!$J$18:$AH$18,'Variaveis&amp;Dados'!$J183:$AH183))</f>
        <v/>
      </c>
      <c r="R181" s="9" t="str">
        <f>IF(ISERROR(CORREL('Variaveis&amp;Dados'!$J$19:$AH$19,'Variaveis&amp;Dados'!$J183:$AH183)),"",CORREL('Variaveis&amp;Dados'!$J$19:$AH$19,'Variaveis&amp;Dados'!$J183:$AH183))</f>
        <v/>
      </c>
      <c r="S181" s="9" t="str">
        <f>IF(ISERROR(CORREL('Variaveis&amp;Dados'!$J$20:$AH$20,'Variaveis&amp;Dados'!$J183:$AH183)),"",CORREL('Variaveis&amp;Dados'!$J$20:$AH$20,'Variaveis&amp;Dados'!$J183:$AH183))</f>
        <v/>
      </c>
      <c r="T181" s="9" t="str">
        <f>IF(ISERROR(CORREL('Variaveis&amp;Dados'!$J$21:$AH$21,'Variaveis&amp;Dados'!$J183:$AH183)),"",CORREL('Variaveis&amp;Dados'!$J$21:$AH$21,'Variaveis&amp;Dados'!$J183:$AH183))</f>
        <v/>
      </c>
      <c r="U181" s="9" t="str">
        <f>IF(ISERROR(CORREL('Variaveis&amp;Dados'!$J$22:$AH$22,'Variaveis&amp;Dados'!$J183:$AH183)),"",CORREL('Variaveis&amp;Dados'!$J$22:$AH$22,'Variaveis&amp;Dados'!$J183:$AH183))</f>
        <v/>
      </c>
      <c r="V181" s="9" t="str">
        <f>IF(ISERROR(CORREL('Variaveis&amp;Dados'!$J$23:$AH$23,'Variaveis&amp;Dados'!$J183:$AH183)),"",CORREL('Variaveis&amp;Dados'!$J$23:$AH$23,'Variaveis&amp;Dados'!$J183:$AH183))</f>
        <v/>
      </c>
      <c r="W181" s="9" t="str">
        <f>IF(ISERROR(CORREL('Variaveis&amp;Dados'!$J$24:$AH$24,'Variaveis&amp;Dados'!$J183:$AH183)),"",CORREL('Variaveis&amp;Dados'!$J$24:$AH$24,'Variaveis&amp;Dados'!$J183:$AH183))</f>
        <v/>
      </c>
      <c r="X181" s="9" t="str">
        <f>IF(ISERROR(CORREL('Variaveis&amp;Dados'!$J$25:$AH$25,'Variaveis&amp;Dados'!$J183:$AH183)),"",CORREL('Variaveis&amp;Dados'!$J$25:$AH$25,'Variaveis&amp;Dados'!$J183:$AH183))</f>
        <v/>
      </c>
      <c r="Y181" s="9" t="str">
        <f>IF(ISERROR(CORREL('Variaveis&amp;Dados'!$J$26:$AH$26,'Variaveis&amp;Dados'!$J183:$AH183)),"",CORREL('Variaveis&amp;Dados'!$J$26:$AH$26,'Variaveis&amp;Dados'!$J183:$AH183))</f>
        <v/>
      </c>
      <c r="Z181" s="9" t="str">
        <f>IF(ISERROR(CORREL('Variaveis&amp;Dados'!$J$27:$AH$27,'Variaveis&amp;Dados'!$J183:$AH183)),"",CORREL('Variaveis&amp;Dados'!$J$27:$AH$27,'Variaveis&amp;Dados'!$J183:$AH183))</f>
        <v/>
      </c>
      <c r="AA181" s="9" t="str">
        <f>IF(ISERROR(CORREL('Variaveis&amp;Dados'!$J$28:$AH$28,'Variaveis&amp;Dados'!$J183:$AH183)),"",CORREL('Variaveis&amp;Dados'!$J$28:$AH$28,'Variaveis&amp;Dados'!$J183:$AH183))</f>
        <v/>
      </c>
      <c r="AB181" s="9" t="str">
        <f>IF(ISERROR(CORREL('Variaveis&amp;Dados'!$J$29:$AH$29,'Variaveis&amp;Dados'!$J183:$AH183)),"",CORREL('Variaveis&amp;Dados'!$J$29:$AH$29,'Variaveis&amp;Dados'!$J183:$AH183))</f>
        <v/>
      </c>
      <c r="AC181" s="9" t="str">
        <f>IF(ISERROR(CORREL('Variaveis&amp;Dados'!$J$30:$AH$30,'Variaveis&amp;Dados'!$J183:$AH183)),"",CORREL('Variaveis&amp;Dados'!$J$30:$AH$30,'Variaveis&amp;Dados'!$J183:$AH183))</f>
        <v/>
      </c>
      <c r="AD181" s="9" t="str">
        <f>IF(ISERROR(CORREL('Variaveis&amp;Dados'!$J$31:$AH$31,'Variaveis&amp;Dados'!$J183:$AH183)),"",CORREL('Variaveis&amp;Dados'!$J$31:$AH$31,'Variaveis&amp;Dados'!$J183:$AH183))</f>
        <v/>
      </c>
      <c r="AE181" s="9" t="str">
        <f>IF(ISERROR(CORREL('Variaveis&amp;Dados'!$J$32:$AH$32,'Variaveis&amp;Dados'!$J183:$AH183)),"",CORREL('Variaveis&amp;Dados'!$J$32:$AH$32,'Variaveis&amp;Dados'!$J183:$AH183))</f>
        <v/>
      </c>
      <c r="AF181" s="9" t="str">
        <f>IF(ISERROR(CORREL('Variaveis&amp;Dados'!$J$33:$AH$33,'Variaveis&amp;Dados'!$J183:$AH183)),"",CORREL('Variaveis&amp;Dados'!$J$33:$AH$33,'Variaveis&amp;Dados'!$J183:$AH183))</f>
        <v/>
      </c>
      <c r="AG181" s="9" t="str">
        <f>IF(ISERROR(CORREL('Variaveis&amp;Dados'!$J$34:$AH$34,'Variaveis&amp;Dados'!$J183:$AH183)),"",CORREL('Variaveis&amp;Dados'!$J$34:$AH$34,'Variaveis&amp;Dados'!$J183:$AH183))</f>
        <v/>
      </c>
      <c r="AH181" s="9" t="str">
        <f>IF(ISERROR(CORREL('Variaveis&amp;Dados'!$J$35:$AH$35,'Variaveis&amp;Dados'!$J183:$AH183)),"",CORREL('Variaveis&amp;Dados'!$J$35:$AH$35,'Variaveis&amp;Dados'!$J183:$AH183))</f>
        <v/>
      </c>
      <c r="AI181" s="9" t="str">
        <f>IF(ISERROR(CORREL('Variaveis&amp;Dados'!$J$36:$AH$36,'Variaveis&amp;Dados'!$J183:$AH183)),"",CORREL('Variaveis&amp;Dados'!$J$36:$AH$36,'Variaveis&amp;Dados'!$J183:$AH183))</f>
        <v/>
      </c>
      <c r="AJ181" s="9" t="str">
        <f>IF(ISERROR(CORREL('Variaveis&amp;Dados'!$J$37:$AH$37,'Variaveis&amp;Dados'!$J183:$AH183)),"",CORREL('Variaveis&amp;Dados'!$J$37:$AH$37,'Variaveis&amp;Dados'!$J183:$AH183))</f>
        <v/>
      </c>
      <c r="AK181" s="9" t="str">
        <f>IF(ISERROR(CORREL('Variaveis&amp;Dados'!$J$38:$AH$38,'Variaveis&amp;Dados'!$J183:$AH183)),"",CORREL('Variaveis&amp;Dados'!$J$38:$AH$38,'Variaveis&amp;Dados'!$J183:$AH183))</f>
        <v/>
      </c>
      <c r="AL181" s="9" t="str">
        <f>IF(ISERROR(CORREL('Variaveis&amp;Dados'!$J$39:$AH$39,'Variaveis&amp;Dados'!$J183:$AH183)),"",CORREL('Variaveis&amp;Dados'!$J$39:$AH$39,'Variaveis&amp;Dados'!$J183:$AH183))</f>
        <v/>
      </c>
      <c r="AM181" s="9" t="str">
        <f>IF(ISERROR(CORREL('Variaveis&amp;Dados'!$J$40:$AH$40,'Variaveis&amp;Dados'!$J183:$AH183)),"",CORREL('Variaveis&amp;Dados'!$J$40:$AH$40,'Variaveis&amp;Dados'!$J183:$AH183))</f>
        <v/>
      </c>
      <c r="AN181" s="9" t="str">
        <f>IF(ISERROR(CORREL('Variaveis&amp;Dados'!$J$41:$AH$41,'Variaveis&amp;Dados'!$J183:$AH183)),"",CORREL('Variaveis&amp;Dados'!$J$41:$AH$41,'Variaveis&amp;Dados'!$J183:$AH183))</f>
        <v/>
      </c>
      <c r="AO181" s="9" t="str">
        <f>IF(ISERROR(CORREL('Variaveis&amp;Dados'!$J$42:$AH$42,'Variaveis&amp;Dados'!$J183:$AH183)),"",CORREL('Variaveis&amp;Dados'!$J$42:$AH$42,'Variaveis&amp;Dados'!$J183:$AH183))</f>
        <v/>
      </c>
      <c r="AP181" s="9" t="str">
        <f>IF(ISERROR(CORREL('Variaveis&amp;Dados'!$J$43:$AH$43,'Variaveis&amp;Dados'!$J183:$AH183)),"",CORREL('Variaveis&amp;Dados'!$J$43:$AH$43,'Variaveis&amp;Dados'!$J183:$AH183))</f>
        <v/>
      </c>
      <c r="AQ181" s="9" t="str">
        <f>IF(ISERROR(CORREL('Variaveis&amp;Dados'!$J$44:$AH$44,'Variaveis&amp;Dados'!$J183:$AH183)),"",CORREL('Variaveis&amp;Dados'!$J$44:$AH$44,'Variaveis&amp;Dados'!$J183:$AH183))</f>
        <v/>
      </c>
      <c r="AR181" s="9" t="str">
        <f>IF(ISERROR(CORREL('Variaveis&amp;Dados'!$J$45:$AH$45,'Variaveis&amp;Dados'!$J183:$AH183)),"",CORREL('Variaveis&amp;Dados'!$J$45:$AH$45,'Variaveis&amp;Dados'!$J183:$AH183))</f>
        <v/>
      </c>
      <c r="AS181" s="9" t="str">
        <f>IF(ISERROR(CORREL('Variaveis&amp;Dados'!$J$46:$AH$46,'Variaveis&amp;Dados'!$J183:$AH183)),"",CORREL('Variaveis&amp;Dados'!$J$46:$AH$46,'Variaveis&amp;Dados'!$J183:$AH183))</f>
        <v/>
      </c>
      <c r="AT181" s="9" t="str">
        <f>IF(ISERROR(CORREL('Variaveis&amp;Dados'!$J$47:$AH$47,'Variaveis&amp;Dados'!$J183:$AH183)),"",CORREL('Variaveis&amp;Dados'!$J$47:$AH$47,'Variaveis&amp;Dados'!$J183:$AH183))</f>
        <v/>
      </c>
      <c r="AU181" s="9" t="str">
        <f>IF(ISERROR(CORREL('Variaveis&amp;Dados'!$J$48:$AH$48,'Variaveis&amp;Dados'!$J183:$AH183)),"",CORREL('Variaveis&amp;Dados'!$J$48:$AH$48,'Variaveis&amp;Dados'!$J183:$AH183))</f>
        <v/>
      </c>
      <c r="AV181" s="9" t="str">
        <f>IF(ISERROR(CORREL('Variaveis&amp;Dados'!$J$49:$AH$49,'Variaveis&amp;Dados'!$J183:$AH183)),"",CORREL('Variaveis&amp;Dados'!$J$49:$AH$49,'Variaveis&amp;Dados'!$J183:$AH183))</f>
        <v/>
      </c>
      <c r="AW181" s="9" t="str">
        <f>IF(ISERROR(CORREL('Variaveis&amp;Dados'!$J$50:$AH$50,'Variaveis&amp;Dados'!$J183:$AH183)),"",CORREL('Variaveis&amp;Dados'!$J$50:$AH$50,'Variaveis&amp;Dados'!$J183:$AH183))</f>
        <v/>
      </c>
      <c r="AX181" s="9" t="str">
        <f>IF(ISERROR(CORREL('Variaveis&amp;Dados'!$J$51:$AH$51,'Variaveis&amp;Dados'!$J183:$AH183)),"",CORREL('Variaveis&amp;Dados'!$J$51:$AH$51,'Variaveis&amp;Dados'!$J183:$AH183))</f>
        <v/>
      </c>
      <c r="AY181" s="9" t="str">
        <f>IF(ISERROR(CORREL('Variaveis&amp;Dados'!$J$52:$AH$52,'Variaveis&amp;Dados'!$J183:$AH183)),"",CORREL('Variaveis&amp;Dados'!$J$52:$AH$52,'Variaveis&amp;Dados'!$J183:$AH183))</f>
        <v/>
      </c>
      <c r="AZ181" s="9" t="str">
        <f>IF(ISERROR(CORREL('Variaveis&amp;Dados'!$J$53:$AH$53,'Variaveis&amp;Dados'!$J183:$AH183)),"",CORREL('Variaveis&amp;Dados'!$J$53:$AH$53,'Variaveis&amp;Dados'!$J183:$AH183))</f>
        <v/>
      </c>
      <c r="BA181" s="9" t="str">
        <f>IF(ISERROR(CORREL('Variaveis&amp;Dados'!$J$54:$AH$54,'Variaveis&amp;Dados'!$J183:$AH183)),"",CORREL('Variaveis&amp;Dados'!$J$54:$AH$54,'Variaveis&amp;Dados'!$J183:$AH183))</f>
        <v/>
      </c>
      <c r="BB181" s="9" t="str">
        <f>IF(ISERROR(CORREL('Variaveis&amp;Dados'!$J$55:$AH$55,'Variaveis&amp;Dados'!$J183:$AH183)),"",CORREL('Variaveis&amp;Dados'!$J$55:$AH$55,'Variaveis&amp;Dados'!$J183:$AH183))</f>
        <v/>
      </c>
      <c r="BC181" s="9" t="str">
        <f>IF(ISERROR(CORREL('Variaveis&amp;Dados'!$J$56:$AH$56,'Variaveis&amp;Dados'!$J183:$AH183)),"",CORREL('Variaveis&amp;Dados'!$J$56:$AH$56,'Variaveis&amp;Dados'!$J183:$AH183))</f>
        <v/>
      </c>
      <c r="BD181" s="9" t="str">
        <f>IF(ISERROR(CORREL('Variaveis&amp;Dados'!$J$57:$AH$57,'Variaveis&amp;Dados'!$J183:$AH183)),"",CORREL('Variaveis&amp;Dados'!$J$57:$AH$57,'Variaveis&amp;Dados'!$J183:$AH183))</f>
        <v/>
      </c>
      <c r="BE181" s="9" t="str">
        <f>IF(ISERROR(CORREL('Variaveis&amp;Dados'!$J$58:$AH$58,'Variaveis&amp;Dados'!$J183:$AH183)),"",CORREL('Variaveis&amp;Dados'!$J$58:$AH$58,'Variaveis&amp;Dados'!$J183:$AH183))</f>
        <v/>
      </c>
      <c r="BF181" s="9" t="str">
        <f>IF(ISERROR(CORREL('Variaveis&amp;Dados'!$J$59:$AH$59,'Variaveis&amp;Dados'!$J183:$AH183)),"",CORREL('Variaveis&amp;Dados'!$J$59:$AH$59,'Variaveis&amp;Dados'!$J183:$AH183))</f>
        <v/>
      </c>
      <c r="BG181" s="9" t="str">
        <f>IF(ISERROR(CORREL('Variaveis&amp;Dados'!$J$60:$AH$60,'Variaveis&amp;Dados'!$J183:$AH183)),"",CORREL('Variaveis&amp;Dados'!$J$60:$AH$60,'Variaveis&amp;Dados'!$J183:$AH183))</f>
        <v/>
      </c>
      <c r="BH181" s="9" t="str">
        <f>IF(ISERROR(CORREL('Variaveis&amp;Dados'!$J$61:$AH$61,'Variaveis&amp;Dados'!$J183:$AH183)),"",CORREL('Variaveis&amp;Dados'!$J$61:$AH$61,'Variaveis&amp;Dados'!$J183:$AH183))</f>
        <v/>
      </c>
      <c r="BI181" s="9" t="str">
        <f>IF(ISERROR(CORREL('Variaveis&amp;Dados'!$J$62:$AH$62,'Variaveis&amp;Dados'!$J183:$AH183)),"",CORREL('Variaveis&amp;Dados'!$J$62:$AH$62,'Variaveis&amp;Dados'!$J183:$AH183))</f>
        <v/>
      </c>
      <c r="BJ181" s="9" t="str">
        <f>IF(ISERROR(CORREL('Variaveis&amp;Dados'!$J$63:$AH$63,'Variaveis&amp;Dados'!$J183:$AH183)),"",CORREL('Variaveis&amp;Dados'!$J$63:$AH$63,'Variaveis&amp;Dados'!$J183:$AH183))</f>
        <v/>
      </c>
      <c r="BK181" s="9" t="str">
        <f>IF(ISERROR(CORREL('Variaveis&amp;Dados'!$J$64:$AH$64,'Variaveis&amp;Dados'!$J183:$AH183)),"",CORREL('Variaveis&amp;Dados'!$J$64:$AH$64,'Variaveis&amp;Dados'!$J183:$AH183))</f>
        <v/>
      </c>
      <c r="BL181" s="9" t="str">
        <f>IF(ISERROR(CORREL('Variaveis&amp;Dados'!$J$65:$AH$65,'Variaveis&amp;Dados'!$J183:$AH183)),"",CORREL('Variaveis&amp;Dados'!$J$65:$AH$65,'Variaveis&amp;Dados'!$J183:$AH183))</f>
        <v/>
      </c>
      <c r="BM181" s="9" t="str">
        <f>IF(ISERROR(CORREL('Variaveis&amp;Dados'!$J$66:$AH$66,'Variaveis&amp;Dados'!$J183:$AH183)),"",CORREL('Variaveis&amp;Dados'!$J$66:$AH$66,'Variaveis&amp;Dados'!$J183:$AH183))</f>
        <v/>
      </c>
      <c r="BN181" s="9" t="str">
        <f>IF(ISERROR(CORREL('Variaveis&amp;Dados'!$J$67:$AH$67,'Variaveis&amp;Dados'!$J183:$AH183)),"",CORREL('Variaveis&amp;Dados'!$J$67:$AH$67,'Variaveis&amp;Dados'!$J183:$AH183))</f>
        <v/>
      </c>
      <c r="BO181" s="9" t="str">
        <f>IF(ISERROR(CORREL('Variaveis&amp;Dados'!$J$68:$AH$68,'Variaveis&amp;Dados'!$J183:$AH183)),"",CORREL('Variaveis&amp;Dados'!$J$68:$AH$68,'Variaveis&amp;Dados'!$J183:$AH183))</f>
        <v/>
      </c>
      <c r="BP181" s="9" t="str">
        <f>IF(ISERROR(CORREL('Variaveis&amp;Dados'!$J$69:$AH$69,'Variaveis&amp;Dados'!$J183:$AH183)),"",CORREL('Variaveis&amp;Dados'!$J$69:$AH$69,'Variaveis&amp;Dados'!$J183:$AH183))</f>
        <v/>
      </c>
      <c r="BQ181" s="9" t="str">
        <f>IF(ISERROR(CORREL('Variaveis&amp;Dados'!$J$70:$AH$70,'Variaveis&amp;Dados'!$J183:$AH183)),"",CORREL('Variaveis&amp;Dados'!$J$70:$AH$70,'Variaveis&amp;Dados'!$J183:$AH183))</f>
        <v/>
      </c>
      <c r="BR181" s="9" t="str">
        <f>IF(ISERROR(CORREL('Variaveis&amp;Dados'!$J$71:$AH$71,'Variaveis&amp;Dados'!$J183:$AH183)),"",CORREL('Variaveis&amp;Dados'!$J$71:$AH$71,'Variaveis&amp;Dados'!$J183:$AH183))</f>
        <v/>
      </c>
      <c r="BS181" s="9" t="str">
        <f>IF(ISERROR(CORREL('Variaveis&amp;Dados'!$J$72:$AH$72,'Variaveis&amp;Dados'!$J183:$AH183)),"",CORREL('Variaveis&amp;Dados'!$J$72:$AH$72,'Variaveis&amp;Dados'!$J183:$AH183))</f>
        <v/>
      </c>
      <c r="BT181" s="9" t="str">
        <f>IF(ISERROR(CORREL('Variaveis&amp;Dados'!$J$73:$Z$73,'Variaveis&amp;Dados'!$J183:$AH183)),"",CORREL('Variaveis&amp;Dados'!$J$73:$Z$73,'Variaveis&amp;Dados'!$J183:$AH183))</f>
        <v/>
      </c>
      <c r="BU181" s="9" t="str">
        <f>IF(ISERROR(CORREL('Variaveis&amp;Dados'!$J$74:$AH$74,'Variaveis&amp;Dados'!$J183:$AH183)),"",CORREL('Variaveis&amp;Dados'!$J$74:$AH$74,'Variaveis&amp;Dados'!$J183:$AH183))</f>
        <v/>
      </c>
      <c r="BV181" s="9" t="str">
        <f>IF(ISERROR(CORREL('Variaveis&amp;Dados'!$J$75:$AH$75,'Variaveis&amp;Dados'!$J183:$AH183)),"",CORREL('Variaveis&amp;Dados'!$J$75:$AH$75,'Variaveis&amp;Dados'!$J183:$AH183))</f>
        <v/>
      </c>
      <c r="BW181" s="9" t="str">
        <f>IF(ISERROR(CORREL('Variaveis&amp;Dados'!$J$76:$AH$76,'Variaveis&amp;Dados'!$J183:$AH183)),"",CORREL('Variaveis&amp;Dados'!$J$76:$AH$76,'Variaveis&amp;Dados'!$J183:$AH183))</f>
        <v/>
      </c>
      <c r="BX181" s="9" t="str">
        <f>IF(ISERROR(CORREL('Variaveis&amp;Dados'!$J$77:$AH$77,'Variaveis&amp;Dados'!$J183:$AH183)),"",CORREL('Variaveis&amp;Dados'!$J$77:$AH$77,'Variaveis&amp;Dados'!$J183:$AH183))</f>
        <v/>
      </c>
      <c r="BY181" s="9" t="str">
        <f>IF(ISERROR(CORREL('Variaveis&amp;Dados'!$J$78:$AH$78,'Variaveis&amp;Dados'!$J183:$AH183)),"",CORREL('Variaveis&amp;Dados'!$J$78:$AH$78,'Variaveis&amp;Dados'!$J183:$AH183))</f>
        <v/>
      </c>
      <c r="BZ181" s="9" t="str">
        <f>IF(ISERROR(CORREL('Variaveis&amp;Dados'!$J$79:$AH$79,'Variaveis&amp;Dados'!$J183:$AH183)),"",CORREL('Variaveis&amp;Dados'!$J$79:$AH$79,'Variaveis&amp;Dados'!$J183:$AH183))</f>
        <v/>
      </c>
      <c r="CA181" s="9" t="str">
        <f>IF(ISERROR(CORREL('Variaveis&amp;Dados'!$J$80:$AH$80,'Variaveis&amp;Dados'!$J183:$AH183)),"",CORREL('Variaveis&amp;Dados'!$J$80:$AH$80,'Variaveis&amp;Dados'!$J183:$AH183))</f>
        <v/>
      </c>
      <c r="CB181" s="9" t="str">
        <f>IF(ISERROR(CORREL('Variaveis&amp;Dados'!$J$81:$AH$81,'Variaveis&amp;Dados'!$J183:$AH183)),"",CORREL('Variaveis&amp;Dados'!$J$81:$AH$81,'Variaveis&amp;Dados'!$J183:$AH183))</f>
        <v/>
      </c>
      <c r="CC181" s="9" t="str">
        <f>IF(ISERROR(CORREL('Variaveis&amp;Dados'!$J$82:$AH$82,'Variaveis&amp;Dados'!$J183:$AH183)),"",CORREL('Variaveis&amp;Dados'!$J$82:$AH$82,'Variaveis&amp;Dados'!$J183:$AH183))</f>
        <v/>
      </c>
      <c r="CD181" s="9" t="str">
        <f>IF(ISERROR(CORREL('Variaveis&amp;Dados'!$J$83:$AH$83,'Variaveis&amp;Dados'!$J183:$AH183)),"",CORREL('Variaveis&amp;Dados'!$J$83:$AH$83,'Variaveis&amp;Dados'!$J183:$AH183))</f>
        <v/>
      </c>
      <c r="CE181" s="9" t="str">
        <f>IF(ISERROR(CORREL('Variaveis&amp;Dados'!$J$84:$AH$84,'Variaveis&amp;Dados'!$J183:$AH183)),"",CORREL('Variaveis&amp;Dados'!$J$84:$AH$84,'Variaveis&amp;Dados'!$J183:$AH183))</f>
        <v/>
      </c>
      <c r="CF181" s="9" t="str">
        <f>IF(ISERROR(CORREL('Variaveis&amp;Dados'!$J$86:$AH$86,'Variaveis&amp;Dados'!$J183:$AH183)),"",CORREL('Variaveis&amp;Dados'!$J$86:$AH$86,'Variaveis&amp;Dados'!$J183:$AH183))</f>
        <v/>
      </c>
      <c r="CG181" s="9" t="str">
        <f>IF(ISERROR(CORREL('Variaveis&amp;Dados'!$J$87:$AH$87,'Variaveis&amp;Dados'!$J183:$AH183)),"",CORREL('Variaveis&amp;Dados'!$J$87:$AH$87,'Variaveis&amp;Dados'!$J183:$AH183))</f>
        <v/>
      </c>
      <c r="CH181" s="9" t="str">
        <f>IF(ISERROR(CORREL('Variaveis&amp;Dados'!$J$88:$AH$88,'Variaveis&amp;Dados'!$J183:$AH183)),"",CORREL('Variaveis&amp;Dados'!$J$88:$AH$88,'Variaveis&amp;Dados'!$J183:$AH183))</f>
        <v/>
      </c>
      <c r="CI181" s="9" t="str">
        <f>IF(ISERROR(CORREL('Variaveis&amp;Dados'!$J$89:$AH$89,'Variaveis&amp;Dados'!$J183:$AH183)),"",CORREL('Variaveis&amp;Dados'!$J$89:$AH$89,'Variaveis&amp;Dados'!$J183:$AH183))</f>
        <v/>
      </c>
      <c r="CJ181" s="9" t="str">
        <f>IF(ISERROR(CORREL('Variaveis&amp;Dados'!$J$90:$AH$90,'Variaveis&amp;Dados'!$J183:$AH183)),"",CORREL('Variaveis&amp;Dados'!$J$90:$AH$90,'Variaveis&amp;Dados'!$J183:$AH183))</f>
        <v/>
      </c>
      <c r="CK181" s="9" t="str">
        <f>IF(ISERROR(CORREL('Variaveis&amp;Dados'!$J$91:$AH$91,'Variaveis&amp;Dados'!$J183:$AH183)),"",CORREL('Variaveis&amp;Dados'!$J$91:$AH$91,'Variaveis&amp;Dados'!$J183:$AH183))</f>
        <v/>
      </c>
      <c r="CL181" s="9" t="str">
        <f>IF(ISERROR(CORREL('Variaveis&amp;Dados'!$J$92:$AH$92,'Variaveis&amp;Dados'!$J183:$AH183)),"",CORREL('Variaveis&amp;Dados'!$J$92:$AH$92,'Variaveis&amp;Dados'!$J183:$AH183))</f>
        <v/>
      </c>
      <c r="CM181" s="9" t="str">
        <f>IF(ISERROR(CORREL('Variaveis&amp;Dados'!$J$93:$AH$93,'Variaveis&amp;Dados'!$J183:$AH183)),"",CORREL('Variaveis&amp;Dados'!$J$93:$AH$93,'Variaveis&amp;Dados'!$J183:$AH183))</f>
        <v/>
      </c>
      <c r="CN181" s="9" t="str">
        <f>IF(ISERROR(CORREL('Variaveis&amp;Dados'!$J$94:$AH$94,'Variaveis&amp;Dados'!$J183:$AH183)),"",CORREL('Variaveis&amp;Dados'!$J$94:$AH$94,'Variaveis&amp;Dados'!$J183:$AH183))</f>
        <v/>
      </c>
      <c r="CO181" s="9" t="str">
        <f>IF(ISERROR(CORREL('Variaveis&amp;Dados'!$J$95:$AH$95,'Variaveis&amp;Dados'!$J183:$AH183)),"",CORREL('Variaveis&amp;Dados'!$J$95:$AH$95,'Variaveis&amp;Dados'!$J183:$AH183))</f>
        <v/>
      </c>
      <c r="CP181" s="9" t="str">
        <f>IF(ISERROR(CORREL('Variaveis&amp;Dados'!$J$96:$AH$96,'Variaveis&amp;Dados'!$J183:$AH183)),"",CORREL('Variaveis&amp;Dados'!$J$96:$AH$96,'Variaveis&amp;Dados'!$J183:$AH183))</f>
        <v/>
      </c>
      <c r="CQ181" s="9" t="str">
        <f>IF(ISERROR(CORREL('Variaveis&amp;Dados'!$J$97:$AH$97,'Variaveis&amp;Dados'!$J183:$AH183)),"",CORREL('Variaveis&amp;Dados'!$J$97:$AH$97,'Variaveis&amp;Dados'!$J183:$AH183))</f>
        <v/>
      </c>
      <c r="CR181" s="9" t="str">
        <f>IF(ISERROR(CORREL('Variaveis&amp;Dados'!$J$98:$AH$98,'Variaveis&amp;Dados'!$J183:$AH183)),"",CORREL('Variaveis&amp;Dados'!$J$98:$AH$98,'Variaveis&amp;Dados'!$J183:$AH183))</f>
        <v/>
      </c>
      <c r="CS181" s="9" t="str">
        <f>IF(ISERROR(CORREL('Variaveis&amp;Dados'!$J$99:$AH$99,'Variaveis&amp;Dados'!$J183:$AH183)),"",CORREL('Variaveis&amp;Dados'!$J$99:$AH$99,'Variaveis&amp;Dados'!$J183:$AH183))</f>
        <v/>
      </c>
      <c r="CT181" s="9" t="str">
        <f>IF(ISERROR(CORREL('Variaveis&amp;Dados'!$J$100:$AH$100,'Variaveis&amp;Dados'!$J183:$AH183)),"",CORREL('Variaveis&amp;Dados'!$J$100:$AH$100,'Variaveis&amp;Dados'!$J183:$AH183))</f>
        <v/>
      </c>
      <c r="CU181" s="9" t="str">
        <f>IF(ISERROR(CORREL('Variaveis&amp;Dados'!$J$101:$AH$101,'Variaveis&amp;Dados'!$J183:$AH183)),"",CORREL('Variaveis&amp;Dados'!$J$101:$AH$101,'Variaveis&amp;Dados'!$J183:$AH183))</f>
        <v/>
      </c>
      <c r="CV181" s="9" t="str">
        <f>IF(ISERROR(CORREL('Variaveis&amp;Dados'!$J$102:$AH$102,'Variaveis&amp;Dados'!$J183:$AH183)),"",CORREL('Variaveis&amp;Dados'!$J$102:$AH$102,'Variaveis&amp;Dados'!$J183:$AH183))</f>
        <v/>
      </c>
      <c r="CW181" s="9" t="str">
        <f>IF(ISERROR(CORREL('Variaveis&amp;Dados'!$J$103:$AH$103,'Variaveis&amp;Dados'!$J183:$AH183)),"",CORREL('Variaveis&amp;Dados'!$J$103:$AH$103,'Variaveis&amp;Dados'!$J183:$AH183))</f>
        <v/>
      </c>
      <c r="CX181" s="9" t="str">
        <f>IF(ISERROR(CORREL('Variaveis&amp;Dados'!$J$104:$AH$104,'Variaveis&amp;Dados'!$J183:$AH183)),"",CORREL('Variaveis&amp;Dados'!$J$104:$AH$104,'Variaveis&amp;Dados'!$J183:$AH183))</f>
        <v/>
      </c>
      <c r="CY181" s="9" t="str">
        <f>IF(ISERROR(CORREL('Variaveis&amp;Dados'!$J$105:$AH$105,'Variaveis&amp;Dados'!$J183:$AH183)),"",CORREL('Variaveis&amp;Dados'!$J$105:$AH$105,'Variaveis&amp;Dados'!$J183:$AH183))</f>
        <v/>
      </c>
      <c r="CZ181" s="9" t="str">
        <f>IF(ISERROR(CORREL('Variaveis&amp;Dados'!$J$106:$AH$106,'Variaveis&amp;Dados'!$J183:$AH183)),"",CORREL('Variaveis&amp;Dados'!$J$106:$AH$106,'Variaveis&amp;Dados'!$J183:$AH183))</f>
        <v/>
      </c>
      <c r="DA181" s="9" t="str">
        <f>IF(ISERROR(CORREL('Variaveis&amp;Dados'!$J$107:$AH$107,'Variaveis&amp;Dados'!$J183:$AH183)),"",CORREL('Variaveis&amp;Dados'!$J$107:$AH$107,'Variaveis&amp;Dados'!$J183:$AH183))</f>
        <v/>
      </c>
      <c r="DB181" s="9" t="str">
        <f>IF(ISERROR(CORREL('Variaveis&amp;Dados'!$J$108:$AH$108,'Variaveis&amp;Dados'!$J183:$AH183)),"",CORREL('Variaveis&amp;Dados'!$J$108:$AH$108,'Variaveis&amp;Dados'!$J183:$AH183))</f>
        <v/>
      </c>
      <c r="DC181" s="9" t="str">
        <f>IF(ISERROR(CORREL('Variaveis&amp;Dados'!$J$109:$AH$109,'Variaveis&amp;Dados'!$J183:$AH183)),"",CORREL('Variaveis&amp;Dados'!$J$109:$AH$109,'Variaveis&amp;Dados'!$J183:$AH183))</f>
        <v/>
      </c>
      <c r="DD181" s="9" t="str">
        <f>IF(ISERROR(CORREL('Variaveis&amp;Dados'!$J$110:$AH$110,'Variaveis&amp;Dados'!$J183:$AH183)),"",CORREL('Variaveis&amp;Dados'!$J$110:$AH$110,'Variaveis&amp;Dados'!$J183:$AH183))</f>
        <v/>
      </c>
      <c r="DE181" s="9" t="str">
        <f>IF(ISERROR(CORREL('Variaveis&amp;Dados'!$J$111:$AH$111,'Variaveis&amp;Dados'!$J183:$AH183)),"",CORREL('Variaveis&amp;Dados'!$J$111:$AH$111,'Variaveis&amp;Dados'!$J183:$AH183))</f>
        <v/>
      </c>
      <c r="DF181" s="9" t="str">
        <f>IF(ISERROR(CORREL('Variaveis&amp;Dados'!$J$112:$AH$112,'Variaveis&amp;Dados'!$J183:$AH183)),"",CORREL('Variaveis&amp;Dados'!$J$112:$AH$112,'Variaveis&amp;Dados'!$J183:$AH183))</f>
        <v/>
      </c>
      <c r="DG181" s="9" t="str">
        <f>IF(ISERROR(CORREL('Variaveis&amp;Dados'!$J$113:$AH$113,'Variaveis&amp;Dados'!$J183:$AH183)),"",CORREL('Variaveis&amp;Dados'!$J$113:$AH$113,'Variaveis&amp;Dados'!$J183:$AH183))</f>
        <v/>
      </c>
      <c r="DH181" s="9" t="str">
        <f>IF(ISERROR(CORREL('Variaveis&amp;Dados'!$J$114:$AH$114,'Variaveis&amp;Dados'!$J183:$AH183)),"",CORREL('Variaveis&amp;Dados'!$J$114:$AH$114,'Variaveis&amp;Dados'!$J183:$AH183))</f>
        <v/>
      </c>
      <c r="DI181" s="9" t="str">
        <f>IF(ISERROR(CORREL('Variaveis&amp;Dados'!$J$115:$AH$115,'Variaveis&amp;Dados'!$J183:$AH183)),"",CORREL('Variaveis&amp;Dados'!$J$115:$AH$115,'Variaveis&amp;Dados'!$J183:$AH183))</f>
        <v/>
      </c>
      <c r="DJ181" s="9" t="str">
        <f>IF(ISERROR(CORREL('Variaveis&amp;Dados'!$J$116:$AH$116,'Variaveis&amp;Dados'!$J183:$AH183)),"",CORREL('Variaveis&amp;Dados'!$J$116:$AH$116,'Variaveis&amp;Dados'!$J183:$AH183))</f>
        <v/>
      </c>
      <c r="DK181" s="9" t="str">
        <f>IF(ISERROR(CORREL('Variaveis&amp;Dados'!$J$117:$AH$117,'Variaveis&amp;Dados'!$J183:$AH183)),"",CORREL('Variaveis&amp;Dados'!$J$117:$AH$117,'Variaveis&amp;Dados'!$J183:$AH183))</f>
        <v/>
      </c>
      <c r="DL181" s="9" t="str">
        <f>IF(ISERROR(CORREL('Variaveis&amp;Dados'!$J$118:$AH$118,'Variaveis&amp;Dados'!$J183:$AH183)),"",CORREL('Variaveis&amp;Dados'!$J$118:$AH$118,'Variaveis&amp;Dados'!$J183:$AH183))</f>
        <v/>
      </c>
      <c r="DM181" s="9" t="str">
        <f>IF(ISERROR(CORREL('Variaveis&amp;Dados'!$J$119:$AH$119,'Variaveis&amp;Dados'!$J183:$AH183)),"",CORREL('Variaveis&amp;Dados'!$J$119:$AH$119,'Variaveis&amp;Dados'!$J183:$AH183))</f>
        <v/>
      </c>
      <c r="DN181" s="9" t="str">
        <f>IF(ISERROR(CORREL('Variaveis&amp;Dados'!$J$120:$AH$120,'Variaveis&amp;Dados'!$J183:$AH183)),"",CORREL('Variaveis&amp;Dados'!$J$120:$AH$120,'Variaveis&amp;Dados'!$J183:$AH183))</f>
        <v/>
      </c>
      <c r="DO181" s="9" t="str">
        <f>IF(ISERROR(CORREL('Variaveis&amp;Dados'!$J$121:$AH$121,'Variaveis&amp;Dados'!$J183:$AH183)),"",CORREL('Variaveis&amp;Dados'!$J$121:$AH$121,'Variaveis&amp;Dados'!$J183:$AH183))</f>
        <v/>
      </c>
      <c r="DP181" s="9" t="str">
        <f>IF(ISERROR(CORREL('Variaveis&amp;Dados'!$J$122:$AH$122,'Variaveis&amp;Dados'!$J183:$AH183)),"",CORREL('Variaveis&amp;Dados'!$J$122:$AH$122,'Variaveis&amp;Dados'!$J183:$AH183))</f>
        <v/>
      </c>
      <c r="DQ181" s="9" t="str">
        <f>IF(ISERROR(CORREL('Variaveis&amp;Dados'!$J$123:$AH$123,'Variaveis&amp;Dados'!$J183:$AH183)),"",CORREL('Variaveis&amp;Dados'!$J$123:$AH$123,'Variaveis&amp;Dados'!$J183:$AH183))</f>
        <v/>
      </c>
      <c r="DR181" s="9" t="str">
        <f>IF(ISERROR(CORREL('Variaveis&amp;Dados'!$J$124:$AH$124,'Variaveis&amp;Dados'!$J183:$AH183)),"",CORREL('Variaveis&amp;Dados'!$J$124:$AH$124,'Variaveis&amp;Dados'!$J183:$AH183))</f>
        <v/>
      </c>
      <c r="DS181" s="9" t="str">
        <f>IF(ISERROR(CORREL('Variaveis&amp;Dados'!$J$125:$AH$125,'Variaveis&amp;Dados'!$J183:$AH183)),"",CORREL('Variaveis&amp;Dados'!$J$125:$AH$125,'Variaveis&amp;Dados'!$J183:$AH183))</f>
        <v/>
      </c>
      <c r="DT181" s="9" t="str">
        <f>IF(ISERROR(CORREL('Variaveis&amp;Dados'!$J$126:$AH$126,'Variaveis&amp;Dados'!$J183:$AH183)),"",CORREL('Variaveis&amp;Dados'!$J$126:$AH$126,'Variaveis&amp;Dados'!$J183:$AH183))</f>
        <v/>
      </c>
      <c r="DU181" s="9" t="str">
        <f>IF(ISERROR(CORREL('Variaveis&amp;Dados'!$J$127:$AH$127,'Variaveis&amp;Dados'!$J183:$AH183)),"",CORREL('Variaveis&amp;Dados'!$J$127:$AH$127,'Variaveis&amp;Dados'!$J183:$AH183))</f>
        <v/>
      </c>
      <c r="DV181" s="9" t="str">
        <f>IF(ISERROR(CORREL('Variaveis&amp;Dados'!$J$128:$AH$128,'Variaveis&amp;Dados'!$J183:$AH183)),"",CORREL('Variaveis&amp;Dados'!$J$128:$AH$128,'Variaveis&amp;Dados'!$J183:$AH183))</f>
        <v/>
      </c>
      <c r="DW181" s="9" t="str">
        <f>IF(ISERROR(CORREL('Variaveis&amp;Dados'!$J$129:$AH$129,'Variaveis&amp;Dados'!$J183:$AH183)),"",CORREL('Variaveis&amp;Dados'!$J$129:$AH$129,'Variaveis&amp;Dados'!$J183:$AH183))</f>
        <v/>
      </c>
      <c r="DX181" s="9" t="str">
        <f>IF(ISERROR(CORREL('Variaveis&amp;Dados'!$J$130:$AH$130,'Variaveis&amp;Dados'!$J183:$AH183)),"",CORREL('Variaveis&amp;Dados'!$J$130:$AH$130,'Variaveis&amp;Dados'!$J183:$AH183))</f>
        <v/>
      </c>
      <c r="DY181" s="9" t="str">
        <f>IF(ISERROR(CORREL('Variaveis&amp;Dados'!$J$131:$AH$131,'Variaveis&amp;Dados'!$J183:$AH183)),"",CORREL('Variaveis&amp;Dados'!$J$131:$AH$131,'Variaveis&amp;Dados'!$J183:$AH183))</f>
        <v/>
      </c>
      <c r="DZ181" s="9" t="str">
        <f>IF(ISERROR(CORREL('Variaveis&amp;Dados'!$J$132:$AH$132,'Variaveis&amp;Dados'!$J183:$AH183)),"",CORREL('Variaveis&amp;Dados'!$J$132:$AH$132,'Variaveis&amp;Dados'!$J183:$AH183))</f>
        <v/>
      </c>
      <c r="EA181" s="9" t="str">
        <f>IF(ISERROR(CORREL('Variaveis&amp;Dados'!$J$133:$AH$133,'Variaveis&amp;Dados'!$J183:$AH183)),"",CORREL('Variaveis&amp;Dados'!$J$133:$AH$133,'Variaveis&amp;Dados'!$J183:$AH183))</f>
        <v/>
      </c>
      <c r="EB181" s="9" t="str">
        <f>IF(ISERROR(CORREL('Variaveis&amp;Dados'!$J$134:$AH$134,'Variaveis&amp;Dados'!$J183:$AH183)),"",CORREL('Variaveis&amp;Dados'!$J$134:$AH$134,'Variaveis&amp;Dados'!$J183:$AH183))</f>
        <v/>
      </c>
      <c r="EC181" s="9" t="str">
        <f>IF(ISERROR(CORREL('Variaveis&amp;Dados'!$J$135:$AH$135,'Variaveis&amp;Dados'!$J183:$AH183)),"",CORREL('Variaveis&amp;Dados'!$J$135:$AH$135,'Variaveis&amp;Dados'!$J183:$AH183))</f>
        <v/>
      </c>
      <c r="ED181" s="9" t="str">
        <f>IF(ISERROR(CORREL('Variaveis&amp;Dados'!$J$136:$AH$136,'Variaveis&amp;Dados'!$J183:$AH183)),"",CORREL('Variaveis&amp;Dados'!$J$136:$AH$136,'Variaveis&amp;Dados'!$J183:$AH183))</f>
        <v/>
      </c>
      <c r="EE181" s="9" t="str">
        <f>IF(ISERROR(CORREL('Variaveis&amp;Dados'!$J$137:$AH$137,'Variaveis&amp;Dados'!$J183:$AH183)),"",CORREL('Variaveis&amp;Dados'!$J$137:$AH$137,'Variaveis&amp;Dados'!$J183:$AH183))</f>
        <v/>
      </c>
      <c r="EF181" s="9" t="str">
        <f>IF(ISERROR(CORREL('Variaveis&amp;Dados'!$J$138:$AH$138,'Variaveis&amp;Dados'!$J183:$AH183)),"",CORREL('Variaveis&amp;Dados'!$J$138:$AH$138,'Variaveis&amp;Dados'!$J183:$AH183))</f>
        <v/>
      </c>
      <c r="EG181" s="9" t="str">
        <f>IF(ISERROR(CORREL('Variaveis&amp;Dados'!$J$139:$AH$139,'Variaveis&amp;Dados'!$J183:$AH183)),"",CORREL('Variaveis&amp;Dados'!$J$139:$AH$139,'Variaveis&amp;Dados'!$J183:$AH183))</f>
        <v/>
      </c>
      <c r="EH181" s="9" t="str">
        <f>IF(ISERROR(CORREL('Variaveis&amp;Dados'!$J$140:$AH$140,'Variaveis&amp;Dados'!$J183:$AH183)),"",CORREL('Variaveis&amp;Dados'!$J$140:$AH$140,'Variaveis&amp;Dados'!$J183:$AH183))</f>
        <v/>
      </c>
      <c r="EI181" s="9" t="str">
        <f>IF(ISERROR(CORREL('Variaveis&amp;Dados'!$J$141:$AH$141,'Variaveis&amp;Dados'!$J183:$AH183)),"",CORREL('Variaveis&amp;Dados'!$J$141:$AH$141,'Variaveis&amp;Dados'!$J183:$AH183))</f>
        <v/>
      </c>
      <c r="EJ181" s="9" t="str">
        <f>IF(ISERROR(CORREL('Variaveis&amp;Dados'!$J$142:$AH$142,'Variaveis&amp;Dados'!$J183:$AH183)),"",CORREL('Variaveis&amp;Dados'!$J$142:$AH$142,'Variaveis&amp;Dados'!$J183:$AH183))</f>
        <v/>
      </c>
      <c r="EK181" s="9" t="str">
        <f>IF(ISERROR(CORREL('Variaveis&amp;Dados'!$J$143:$AH$143,'Variaveis&amp;Dados'!$J183:$AH183)),"",CORREL('Variaveis&amp;Dados'!$J$143:$AH$143,'Variaveis&amp;Dados'!$J183:$AH183))</f>
        <v/>
      </c>
      <c r="EL181" s="9" t="str">
        <f>IF(ISERROR(CORREL('Variaveis&amp;Dados'!$J$144:$AH$144,'Variaveis&amp;Dados'!$J183:$AH183)),"",CORREL('Variaveis&amp;Dados'!$J$144:$AH$144,'Variaveis&amp;Dados'!$J183:$AH183))</f>
        <v/>
      </c>
      <c r="EM181" s="9" t="str">
        <f>IF(ISERROR(CORREL('Variaveis&amp;Dados'!$J$145:$AH$145,'Variaveis&amp;Dados'!$J183:$AH183)),"",CORREL('Variaveis&amp;Dados'!$J$145:$AH$145,'Variaveis&amp;Dados'!$J183:$AH183))</f>
        <v/>
      </c>
      <c r="EN181" s="9" t="str">
        <f>IF(ISERROR(CORREL('Variaveis&amp;Dados'!$J$146:$AH$146,'Variaveis&amp;Dados'!$J183:$AH183)),"",CORREL('Variaveis&amp;Dados'!$J$146:$AH$146,'Variaveis&amp;Dados'!$J183:$AH183))</f>
        <v/>
      </c>
      <c r="EO181" s="9" t="str">
        <f>IF(ISERROR(CORREL('Variaveis&amp;Dados'!$J$147:$AH$147,'Variaveis&amp;Dados'!$J183:$AH183)),"",CORREL('Variaveis&amp;Dados'!$J$147:$AH$147,'Variaveis&amp;Dados'!$J183:$AH183))</f>
        <v/>
      </c>
      <c r="EP181" s="9" t="str">
        <f>IF(ISERROR(CORREL('Variaveis&amp;Dados'!$J$148:$AH$148,'Variaveis&amp;Dados'!$J183:$AH183)),"",CORREL('Variaveis&amp;Dados'!$J$148:$AH$148,'Variaveis&amp;Dados'!$J183:$AH183))</f>
        <v/>
      </c>
      <c r="EQ181" s="9" t="str">
        <f>IF(ISERROR(CORREL('Variaveis&amp;Dados'!$J$149:$AH$149,'Variaveis&amp;Dados'!$J183:$AH183)),"",CORREL('Variaveis&amp;Dados'!$J$149:$AH$149,'Variaveis&amp;Dados'!$J183:$AH183))</f>
        <v/>
      </c>
      <c r="ER181" s="9" t="str">
        <f>IF(ISERROR(CORREL('Variaveis&amp;Dados'!$J$150:$AH$150,'Variaveis&amp;Dados'!$J183:$AH183)),"",CORREL('Variaveis&amp;Dados'!$J$150:$AH$150,'Variaveis&amp;Dados'!$J183:$AH183))</f>
        <v/>
      </c>
      <c r="ES181" s="9" t="str">
        <f>IF(ISERROR(CORREL('Variaveis&amp;Dados'!$J$151:$AH$151,'Variaveis&amp;Dados'!$J183:$AH183)),"",CORREL('Variaveis&amp;Dados'!$J$151:$AH$151,'Variaveis&amp;Dados'!$J183:$AH183))</f>
        <v/>
      </c>
      <c r="ET181" s="9" t="str">
        <f>IF(ISERROR(CORREL('Variaveis&amp;Dados'!$J$152:$AH$152,'Variaveis&amp;Dados'!$J183:$AH183)),"",CORREL('Variaveis&amp;Dados'!$J$152:$AH$152,'Variaveis&amp;Dados'!$J183:$AH183))</f>
        <v/>
      </c>
      <c r="EU181" s="9" t="str">
        <f>IF(ISERROR(CORREL('Variaveis&amp;Dados'!$J$153:$AH$153,'Variaveis&amp;Dados'!$J183:$AH183)),"",CORREL('Variaveis&amp;Dados'!$J$153:$AH$153,'Variaveis&amp;Dados'!$J183:$AH183))</f>
        <v/>
      </c>
      <c r="EV181" s="9" t="str">
        <f>IF(ISERROR(CORREL('Variaveis&amp;Dados'!$J$154:$AH$154,'Variaveis&amp;Dados'!$J183:$AH183)),"",CORREL('Variaveis&amp;Dados'!$J$154:$AH$154,'Variaveis&amp;Dados'!$J183:$AH183))</f>
        <v/>
      </c>
      <c r="EW181" s="9" t="str">
        <f>IF(ISERROR(CORREL('Variaveis&amp;Dados'!$J$154:$AH$154,'Variaveis&amp;Dados'!$J183:$AH183)),"",CORREL('Variaveis&amp;Dados'!$J$155:$AH$155,'Variaveis&amp;Dados'!$J183:$AH183))</f>
        <v/>
      </c>
      <c r="EX181" s="9" t="str">
        <f>IF(ISERROR(CORREL('Variaveis&amp;Dados'!$J$156:$AH$156,'Variaveis&amp;Dados'!$J183:$AH183)),"",CORREL('Variaveis&amp;Dados'!$J$156:$AH$156,'Variaveis&amp;Dados'!$J183:$AH183))</f>
        <v/>
      </c>
      <c r="EY181" s="9" t="str">
        <f>IF(ISERROR(CORREL('Variaveis&amp;Dados'!$J$157:$AH$157,'Variaveis&amp;Dados'!$J183:$AH183)),"",CORREL('Variaveis&amp;Dados'!$J$157:$AH$157,'Variaveis&amp;Dados'!$J183:$AH183))</f>
        <v/>
      </c>
      <c r="EZ181" s="9" t="str">
        <f>IF(ISERROR(CORREL('Variaveis&amp;Dados'!$J$158:$AH$158,'Variaveis&amp;Dados'!$J183:$AH183)),"",CORREL('Variaveis&amp;Dados'!$J$158:$AH$158,'Variaveis&amp;Dados'!$J183:$AH183))</f>
        <v/>
      </c>
      <c r="FA181" s="9" t="str">
        <f>IF(ISERROR(CORREL('Variaveis&amp;Dados'!$J$159:$AH$159,'Variaveis&amp;Dados'!$J183:$AH183)),"",CORREL('Variaveis&amp;Dados'!$J$159:$AH$159,'Variaveis&amp;Dados'!$J183:$AH183))</f>
        <v/>
      </c>
      <c r="FB181" s="9" t="str">
        <f>IF(ISERROR(CORREL('Variaveis&amp;Dados'!$J$160:$AH$160,'Variaveis&amp;Dados'!$J183:$AH183)),"",CORREL('Variaveis&amp;Dados'!$J$160:$AH$160,'Variaveis&amp;Dados'!$J183:$AH183))</f>
        <v/>
      </c>
      <c r="FC181" s="9" t="str">
        <f>IF(ISERROR(CORREL('Variaveis&amp;Dados'!$J$161:$AH$161,'Variaveis&amp;Dados'!$J183:$AH183)),"",CORREL('Variaveis&amp;Dados'!$J$161:$AH$161,'Variaveis&amp;Dados'!$J183:$AH183))</f>
        <v/>
      </c>
      <c r="FD181" s="9" t="str">
        <f>IF(ISERROR(CORREL('Variaveis&amp;Dados'!$J$162:$AH$162,'Variaveis&amp;Dados'!$J183:$AH183)),"",CORREL('Variaveis&amp;Dados'!$J$162:$AH$162,'Variaveis&amp;Dados'!$J183:$AH183))</f>
        <v/>
      </c>
      <c r="FE181" s="9" t="str">
        <f>IF(ISERROR(CORREL('Variaveis&amp;Dados'!$J$163:$AH$163,'Variaveis&amp;Dados'!$J183:$AH183)),"",CORREL('Variaveis&amp;Dados'!$J$163:$AH$163,'Variaveis&amp;Dados'!$J183:$AH183))</f>
        <v/>
      </c>
      <c r="FF181" s="9" t="str">
        <f>IF(ISERROR(CORREL('Variaveis&amp;Dados'!$J$164:$AH$164,'Variaveis&amp;Dados'!$J183:$AH183)),"",CORREL('Variaveis&amp;Dados'!$J$164:$AH$164,'Variaveis&amp;Dados'!$J183:$AH183))</f>
        <v/>
      </c>
      <c r="FG181" s="9" t="str">
        <f>IF(ISERROR(CORREL('Variaveis&amp;Dados'!$J$165:$AH$165,'Variaveis&amp;Dados'!$J183:$AH183)),"",CORREL('Variaveis&amp;Dados'!$J$165:$AH$165,'Variaveis&amp;Dados'!$J183:$AH183))</f>
        <v/>
      </c>
      <c r="FH181" s="9" t="str">
        <f>IF(ISERROR(CORREL('Variaveis&amp;Dados'!$J$166:$AH$166,'Variaveis&amp;Dados'!$J183:$AH183)),"",CORREL('Variaveis&amp;Dados'!$J$166:$AH$166,'Variaveis&amp;Dados'!$J183:$AH183))</f>
        <v/>
      </c>
      <c r="FI181" s="9" t="str">
        <f>IF(ISERROR(CORREL('Variaveis&amp;Dados'!$J$167:$AH$167,'Variaveis&amp;Dados'!$J183:$AH183)),"",CORREL('Variaveis&amp;Dados'!$J$167:$AH$167,'Variaveis&amp;Dados'!$J183:$AH183))</f>
        <v/>
      </c>
      <c r="FJ181" s="9" t="str">
        <f>IF(ISERROR(CORREL('Variaveis&amp;Dados'!$J$168:$AH$168,'Variaveis&amp;Dados'!$J183:$AH183)),"",CORREL('Variaveis&amp;Dados'!$J$168:$AH$168,'Variaveis&amp;Dados'!$J183:$AH183))</f>
        <v/>
      </c>
      <c r="FK181" s="9" t="str">
        <f>IF(ISERROR(CORREL('Variaveis&amp;Dados'!$J$169:$AH$169,'Variaveis&amp;Dados'!$J183:$AH183)),"",CORREL('Variaveis&amp;Dados'!$J$169:$AH$169,'Variaveis&amp;Dados'!$J183:$AH183))</f>
        <v/>
      </c>
      <c r="FL181" s="9" t="str">
        <f>IF(ISERROR(CORREL('Variaveis&amp;Dados'!$J$170:$AH$170,'Variaveis&amp;Dados'!$J183:$AH183)),"",CORREL('Variaveis&amp;Dados'!$J$170:$AH$170,'Variaveis&amp;Dados'!$J183:$AH183))</f>
        <v/>
      </c>
      <c r="FM181" s="9" t="str">
        <f>IF(ISERROR(CORREL('Variaveis&amp;Dados'!$J$171:$AH$171,'Variaveis&amp;Dados'!$J183:$AH183)),"",CORREL('Variaveis&amp;Dados'!$J$171:$AH$171,'Variaveis&amp;Dados'!$J183:$AH183))</f>
        <v/>
      </c>
      <c r="FN181" s="9" t="str">
        <f>IF(ISERROR(CORREL('Variaveis&amp;Dados'!$J$172:$AH$172,'Variaveis&amp;Dados'!$J183:$AH183)),"",CORREL('Variaveis&amp;Dados'!$J$172:$AH$172,'Variaveis&amp;Dados'!$J183:$AH183))</f>
        <v/>
      </c>
      <c r="FO181" s="9" t="str">
        <f>IF(ISERROR(CORREL('Variaveis&amp;Dados'!$J$173:$AH$173,'Variaveis&amp;Dados'!$J183:$AH183)),"",CORREL('Variaveis&amp;Dados'!$J$173:$AH$173,'Variaveis&amp;Dados'!$J183:$AH183))</f>
        <v/>
      </c>
      <c r="FP181" s="9" t="str">
        <f>IF(ISERROR(CORREL('Variaveis&amp;Dados'!$J$174:$AH$174,'Variaveis&amp;Dados'!$J183:$AH183)),"",CORREL('Variaveis&amp;Dados'!$J$174:$AH$174,'Variaveis&amp;Dados'!$J183:$AH183))</f>
        <v/>
      </c>
      <c r="FQ181" s="9" t="str">
        <f>IF(ISERROR(CORREL('Variaveis&amp;Dados'!$J$175:$AH$175,'Variaveis&amp;Dados'!$J183:$AH183)),"",CORREL('Variaveis&amp;Dados'!$J$175:$AH$175,'Variaveis&amp;Dados'!$J183:$AH183))</f>
        <v/>
      </c>
      <c r="FR181" s="9" t="str">
        <f>IF(ISERROR(CORREL('Variaveis&amp;Dados'!$J$176:$AH$176,'Variaveis&amp;Dados'!$J183:$AH183)),"",CORREL('Variaveis&amp;Dados'!$J$176:$AH$176,'Variaveis&amp;Dados'!$J183:$AH183))</f>
        <v/>
      </c>
      <c r="FS181" s="9" t="str">
        <f>IF(ISERROR(CORREL('Variaveis&amp;Dados'!$J$177:$AH$177,'Variaveis&amp;Dados'!$J183:$AH183)),"",CORREL('Variaveis&amp;Dados'!$J$177:$AH$177,'Variaveis&amp;Dados'!$J183:$AH183))</f>
        <v/>
      </c>
      <c r="FT181" s="9" t="str">
        <f>IF(ISERROR(CORREL('Variaveis&amp;Dados'!$J$178:$AH$178,'Variaveis&amp;Dados'!$J183:$AH183)),"",CORREL('Variaveis&amp;Dados'!$J$178:$AH$178,'Variaveis&amp;Dados'!$J183:$AH183))</f>
        <v/>
      </c>
      <c r="FU181" s="9" t="str">
        <f>IF(ISERROR(CORREL('Variaveis&amp;Dados'!$J$179:$AH$179,'Variaveis&amp;Dados'!$J183:$AH183)),"",CORREL('Variaveis&amp;Dados'!$J$179:$AH$179,'Variaveis&amp;Dados'!$J183:$AH183))</f>
        <v/>
      </c>
      <c r="FV181" s="9" t="str">
        <f>IF(ISERROR(CORREL('Variaveis&amp;Dados'!$J$180:$AH$180,'Variaveis&amp;Dados'!$J183:$AH183)),"",CORREL('Variaveis&amp;Dados'!$J$180:$AH$180,'Variaveis&amp;Dados'!$J183:$AH183))</f>
        <v/>
      </c>
      <c r="FW181" s="9" t="str">
        <f>IF(ISERROR(CORREL('Variaveis&amp;Dados'!$J$181:$AH$181,'Variaveis&amp;Dados'!$J183:$AH183)),"",CORREL('Variaveis&amp;Dados'!$J$181:$AH$181,'Variaveis&amp;Dados'!$J183:$AH183))</f>
        <v/>
      </c>
      <c r="FX181" s="9" t="str">
        <f>IF(ISERROR(CORREL('Variaveis&amp;Dados'!$J$182:$AH$182,'Variaveis&amp;Dados'!$J183:$AH183)),"",CORREL('Variaveis&amp;Dados'!$J$182:$AH$182,'Variaveis&amp;Dados'!$J183:$AH183))</f>
        <v/>
      </c>
      <c r="FY181" s="9" t="str">
        <f>IF(ISERROR(CORREL('Variaveis&amp;Dados'!$J$183:$AH$183,'Variaveis&amp;Dados'!$J183:$AH183)),"",CORREL('Variaveis&amp;Dados'!$J$183:$AH$183,'Variaveis&amp;Dados'!$J183:$AH183))</f>
        <v/>
      </c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</row>
    <row r="182" spans="1:218" x14ac:dyDescent="0.2">
      <c r="A182" s="8" t="str">
        <f>'Variaveis&amp;Dados'!D184</f>
        <v xml:space="preserve">182 - Var 182 - </v>
      </c>
      <c r="B182" s="9" t="str">
        <f>IF(ISERROR(CORREL('Variaveis&amp;Dados'!$J$3:$AH$3,'Variaveis&amp;Dados'!$J184:$AH184)),"",CORREL('Variaveis&amp;Dados'!$J$3:$AH$3,'Variaveis&amp;Dados'!$J184:$AH184))</f>
        <v/>
      </c>
      <c r="C182" s="9" t="str">
        <f>IF(ISERROR(CORREL('Variaveis&amp;Dados'!$J$4:$AH$4,'Variaveis&amp;Dados'!$J184:$AH184)),"",CORREL('Variaveis&amp;Dados'!$J$4:$AH$4,'Variaveis&amp;Dados'!$J184:$AH184))</f>
        <v/>
      </c>
      <c r="D182" s="9" t="str">
        <f>IF(ISERROR(CORREL('Variaveis&amp;Dados'!$J$5:$AH$5,'Variaveis&amp;Dados'!$J184:$AH184)),"",CORREL('Variaveis&amp;Dados'!$J$5:$AH$5,'Variaveis&amp;Dados'!$J184:$AH184))</f>
        <v/>
      </c>
      <c r="E182" s="9" t="str">
        <f>IF(ISERROR(CORREL('Variaveis&amp;Dados'!$J$6:$AH$6,'Variaveis&amp;Dados'!$J184:$AH184)),"",CORREL('Variaveis&amp;Dados'!$J$6:$AH$6,'Variaveis&amp;Dados'!$J184:$AH184))</f>
        <v/>
      </c>
      <c r="F182" s="9" t="str">
        <f>IF(ISERROR(CORREL('Variaveis&amp;Dados'!$J$7:$AH$7,'Variaveis&amp;Dados'!$J184:$AH184)),"",CORREL('Variaveis&amp;Dados'!$J$7:$AH$7,'Variaveis&amp;Dados'!$J184:$AH184))</f>
        <v/>
      </c>
      <c r="G182" s="9" t="str">
        <f>IF(ISERROR(CORREL('Variaveis&amp;Dados'!$J$8:$AH$8,'Variaveis&amp;Dados'!$J184:$AH184)),"",CORREL('Variaveis&amp;Dados'!$J$8:$AH$8,'Variaveis&amp;Dados'!$J184:$AH184))</f>
        <v/>
      </c>
      <c r="H182" s="9" t="str">
        <f>IF(ISERROR(CORREL('Variaveis&amp;Dados'!$J$9:$AH$9,'Variaveis&amp;Dados'!$J184:$AH184)),"",CORREL('Variaveis&amp;Dados'!$J$9:$AH$9,'Variaveis&amp;Dados'!$J184:$AH184))</f>
        <v/>
      </c>
      <c r="I182" s="9" t="str">
        <f>IF(ISERROR(CORREL('Variaveis&amp;Dados'!$J$10:$AH$10,'Variaveis&amp;Dados'!$J184:$AH184)),"",CORREL('Variaveis&amp;Dados'!$J$10:$AH$10,'Variaveis&amp;Dados'!$J184:$AH184))</f>
        <v/>
      </c>
      <c r="J182" s="9" t="str">
        <f>IF(ISERROR(CORREL('Variaveis&amp;Dados'!$J$11:$AH$11,'Variaveis&amp;Dados'!$J184:$AH184)),"",CORREL('Variaveis&amp;Dados'!$J$11:$AH$11,'Variaveis&amp;Dados'!$J184:$AH184))</f>
        <v/>
      </c>
      <c r="K182" s="9" t="str">
        <f>IF(ISERROR(CORREL('Variaveis&amp;Dados'!$J$12:$AH$12,'Variaveis&amp;Dados'!$J184:$AH184)),"",CORREL('Variaveis&amp;Dados'!$J$12:$AH$12,'Variaveis&amp;Dados'!$J184:$AH184))</f>
        <v/>
      </c>
      <c r="L182" s="9" t="str">
        <f>IF(ISERROR(CORREL('Variaveis&amp;Dados'!$J$13:$AH$13,'Variaveis&amp;Dados'!$J184:$AH184)),"",CORREL('Variaveis&amp;Dados'!$J$13:$AH$13,'Variaveis&amp;Dados'!$J184:$AH184))</f>
        <v/>
      </c>
      <c r="M182" s="9" t="str">
        <f>IF(ISERROR(CORREL('Variaveis&amp;Dados'!$J$14:$AH$14,'Variaveis&amp;Dados'!$J184:$AH184)),"",CORREL('Variaveis&amp;Dados'!$J$14:$AH$14,'Variaveis&amp;Dados'!$J184:$AH184))</f>
        <v/>
      </c>
      <c r="N182" s="9" t="str">
        <f>IF(ISERROR(CORREL('Variaveis&amp;Dados'!$J$15:$AH$15,'Variaveis&amp;Dados'!$J184:$AH184)),"",CORREL('Variaveis&amp;Dados'!$J$15:$AH$15,'Variaveis&amp;Dados'!$J184:$AH184))</f>
        <v/>
      </c>
      <c r="O182" s="9" t="str">
        <f>IF(ISERROR(CORREL('Variaveis&amp;Dados'!$J$16:$AH$16,'Variaveis&amp;Dados'!$J184:$AH184)),"",CORREL('Variaveis&amp;Dados'!$J$16:$AH$16,'Variaveis&amp;Dados'!$J184:$AH184))</f>
        <v/>
      </c>
      <c r="P182" s="9" t="str">
        <f>IF(ISERROR(CORREL('Variaveis&amp;Dados'!$J$17:$AH$17,'Variaveis&amp;Dados'!$J184:$AH184)),"",CORREL('Variaveis&amp;Dados'!$J$17:$AH$17,'Variaveis&amp;Dados'!$J184:$AH184))</f>
        <v/>
      </c>
      <c r="Q182" s="9" t="str">
        <f>IF(ISERROR(CORREL('Variaveis&amp;Dados'!$J$18:$AH$18,'Variaveis&amp;Dados'!$J184:$AH184)),"",CORREL('Variaveis&amp;Dados'!$J$18:$AH$18,'Variaveis&amp;Dados'!$J184:$AH184))</f>
        <v/>
      </c>
      <c r="R182" s="9" t="str">
        <f>IF(ISERROR(CORREL('Variaveis&amp;Dados'!$J$19:$AH$19,'Variaveis&amp;Dados'!$J184:$AH184)),"",CORREL('Variaveis&amp;Dados'!$J$19:$AH$19,'Variaveis&amp;Dados'!$J184:$AH184))</f>
        <v/>
      </c>
      <c r="S182" s="9" t="str">
        <f>IF(ISERROR(CORREL('Variaveis&amp;Dados'!$J$20:$AH$20,'Variaveis&amp;Dados'!$J184:$AH184)),"",CORREL('Variaveis&amp;Dados'!$J$20:$AH$20,'Variaveis&amp;Dados'!$J184:$AH184))</f>
        <v/>
      </c>
      <c r="T182" s="9" t="str">
        <f>IF(ISERROR(CORREL('Variaveis&amp;Dados'!$J$21:$AH$21,'Variaveis&amp;Dados'!$J184:$AH184)),"",CORREL('Variaveis&amp;Dados'!$J$21:$AH$21,'Variaveis&amp;Dados'!$J184:$AH184))</f>
        <v/>
      </c>
      <c r="U182" s="9" t="str">
        <f>IF(ISERROR(CORREL('Variaveis&amp;Dados'!$J$22:$AH$22,'Variaveis&amp;Dados'!$J184:$AH184)),"",CORREL('Variaveis&amp;Dados'!$J$22:$AH$22,'Variaveis&amp;Dados'!$J184:$AH184))</f>
        <v/>
      </c>
      <c r="V182" s="9" t="str">
        <f>IF(ISERROR(CORREL('Variaveis&amp;Dados'!$J$23:$AH$23,'Variaveis&amp;Dados'!$J184:$AH184)),"",CORREL('Variaveis&amp;Dados'!$J$23:$AH$23,'Variaveis&amp;Dados'!$J184:$AH184))</f>
        <v/>
      </c>
      <c r="W182" s="9" t="str">
        <f>IF(ISERROR(CORREL('Variaveis&amp;Dados'!$J$24:$AH$24,'Variaveis&amp;Dados'!$J184:$AH184)),"",CORREL('Variaveis&amp;Dados'!$J$24:$AH$24,'Variaveis&amp;Dados'!$J184:$AH184))</f>
        <v/>
      </c>
      <c r="X182" s="9" t="str">
        <f>IF(ISERROR(CORREL('Variaveis&amp;Dados'!$J$25:$AH$25,'Variaveis&amp;Dados'!$J184:$AH184)),"",CORREL('Variaveis&amp;Dados'!$J$25:$AH$25,'Variaveis&amp;Dados'!$J184:$AH184))</f>
        <v/>
      </c>
      <c r="Y182" s="9" t="str">
        <f>IF(ISERROR(CORREL('Variaveis&amp;Dados'!$J$26:$AH$26,'Variaveis&amp;Dados'!$J184:$AH184)),"",CORREL('Variaveis&amp;Dados'!$J$26:$AH$26,'Variaveis&amp;Dados'!$J184:$AH184))</f>
        <v/>
      </c>
      <c r="Z182" s="9" t="str">
        <f>IF(ISERROR(CORREL('Variaveis&amp;Dados'!$J$27:$AH$27,'Variaveis&amp;Dados'!$J184:$AH184)),"",CORREL('Variaveis&amp;Dados'!$J$27:$AH$27,'Variaveis&amp;Dados'!$J184:$AH184))</f>
        <v/>
      </c>
      <c r="AA182" s="9" t="str">
        <f>IF(ISERROR(CORREL('Variaveis&amp;Dados'!$J$28:$AH$28,'Variaveis&amp;Dados'!$J184:$AH184)),"",CORREL('Variaveis&amp;Dados'!$J$28:$AH$28,'Variaveis&amp;Dados'!$J184:$AH184))</f>
        <v/>
      </c>
      <c r="AB182" s="9" t="str">
        <f>IF(ISERROR(CORREL('Variaveis&amp;Dados'!$J$29:$AH$29,'Variaveis&amp;Dados'!$J184:$AH184)),"",CORREL('Variaveis&amp;Dados'!$J$29:$AH$29,'Variaveis&amp;Dados'!$J184:$AH184))</f>
        <v/>
      </c>
      <c r="AC182" s="9" t="str">
        <f>IF(ISERROR(CORREL('Variaveis&amp;Dados'!$J$30:$AH$30,'Variaveis&amp;Dados'!$J184:$AH184)),"",CORREL('Variaveis&amp;Dados'!$J$30:$AH$30,'Variaveis&amp;Dados'!$J184:$AH184))</f>
        <v/>
      </c>
      <c r="AD182" s="9" t="str">
        <f>IF(ISERROR(CORREL('Variaveis&amp;Dados'!$J$31:$AH$31,'Variaveis&amp;Dados'!$J184:$AH184)),"",CORREL('Variaveis&amp;Dados'!$J$31:$AH$31,'Variaveis&amp;Dados'!$J184:$AH184))</f>
        <v/>
      </c>
      <c r="AE182" s="9" t="str">
        <f>IF(ISERROR(CORREL('Variaveis&amp;Dados'!$J$32:$AH$32,'Variaveis&amp;Dados'!$J184:$AH184)),"",CORREL('Variaveis&amp;Dados'!$J$32:$AH$32,'Variaveis&amp;Dados'!$J184:$AH184))</f>
        <v/>
      </c>
      <c r="AF182" s="9" t="str">
        <f>IF(ISERROR(CORREL('Variaveis&amp;Dados'!$J$33:$AH$33,'Variaveis&amp;Dados'!$J184:$AH184)),"",CORREL('Variaveis&amp;Dados'!$J$33:$AH$33,'Variaveis&amp;Dados'!$J184:$AH184))</f>
        <v/>
      </c>
      <c r="AG182" s="9" t="str">
        <f>IF(ISERROR(CORREL('Variaveis&amp;Dados'!$J$34:$AH$34,'Variaveis&amp;Dados'!$J184:$AH184)),"",CORREL('Variaveis&amp;Dados'!$J$34:$AH$34,'Variaveis&amp;Dados'!$J184:$AH184))</f>
        <v/>
      </c>
      <c r="AH182" s="9" t="str">
        <f>IF(ISERROR(CORREL('Variaveis&amp;Dados'!$J$35:$AH$35,'Variaveis&amp;Dados'!$J184:$AH184)),"",CORREL('Variaveis&amp;Dados'!$J$35:$AH$35,'Variaveis&amp;Dados'!$J184:$AH184))</f>
        <v/>
      </c>
      <c r="AI182" s="9" t="str">
        <f>IF(ISERROR(CORREL('Variaveis&amp;Dados'!$J$36:$AH$36,'Variaveis&amp;Dados'!$J184:$AH184)),"",CORREL('Variaveis&amp;Dados'!$J$36:$AH$36,'Variaveis&amp;Dados'!$J184:$AH184))</f>
        <v/>
      </c>
      <c r="AJ182" s="9" t="str">
        <f>IF(ISERROR(CORREL('Variaveis&amp;Dados'!$J$37:$AH$37,'Variaveis&amp;Dados'!$J184:$AH184)),"",CORREL('Variaveis&amp;Dados'!$J$37:$AH$37,'Variaveis&amp;Dados'!$J184:$AH184))</f>
        <v/>
      </c>
      <c r="AK182" s="9" t="str">
        <f>IF(ISERROR(CORREL('Variaveis&amp;Dados'!$J$38:$AH$38,'Variaveis&amp;Dados'!$J184:$AH184)),"",CORREL('Variaveis&amp;Dados'!$J$38:$AH$38,'Variaveis&amp;Dados'!$J184:$AH184))</f>
        <v/>
      </c>
      <c r="AL182" s="9" t="str">
        <f>IF(ISERROR(CORREL('Variaveis&amp;Dados'!$J$39:$AH$39,'Variaveis&amp;Dados'!$J184:$AH184)),"",CORREL('Variaveis&amp;Dados'!$J$39:$AH$39,'Variaveis&amp;Dados'!$J184:$AH184))</f>
        <v/>
      </c>
      <c r="AM182" s="9" t="str">
        <f>IF(ISERROR(CORREL('Variaveis&amp;Dados'!$J$40:$AH$40,'Variaveis&amp;Dados'!$J184:$AH184)),"",CORREL('Variaveis&amp;Dados'!$J$40:$AH$40,'Variaveis&amp;Dados'!$J184:$AH184))</f>
        <v/>
      </c>
      <c r="AN182" s="9" t="str">
        <f>IF(ISERROR(CORREL('Variaveis&amp;Dados'!$J$41:$AH$41,'Variaveis&amp;Dados'!$J184:$AH184)),"",CORREL('Variaveis&amp;Dados'!$J$41:$AH$41,'Variaveis&amp;Dados'!$J184:$AH184))</f>
        <v/>
      </c>
      <c r="AO182" s="9" t="str">
        <f>IF(ISERROR(CORREL('Variaveis&amp;Dados'!$J$42:$AH$42,'Variaveis&amp;Dados'!$J184:$AH184)),"",CORREL('Variaveis&amp;Dados'!$J$42:$AH$42,'Variaveis&amp;Dados'!$J184:$AH184))</f>
        <v/>
      </c>
      <c r="AP182" s="9" t="str">
        <f>IF(ISERROR(CORREL('Variaveis&amp;Dados'!$J$43:$AH$43,'Variaveis&amp;Dados'!$J184:$AH184)),"",CORREL('Variaveis&amp;Dados'!$J$43:$AH$43,'Variaveis&amp;Dados'!$J184:$AH184))</f>
        <v/>
      </c>
      <c r="AQ182" s="9" t="str">
        <f>IF(ISERROR(CORREL('Variaveis&amp;Dados'!$J$44:$AH$44,'Variaveis&amp;Dados'!$J184:$AH184)),"",CORREL('Variaveis&amp;Dados'!$J$44:$AH$44,'Variaveis&amp;Dados'!$J184:$AH184))</f>
        <v/>
      </c>
      <c r="AR182" s="9" t="str">
        <f>IF(ISERROR(CORREL('Variaveis&amp;Dados'!$J$45:$AH$45,'Variaveis&amp;Dados'!$J184:$AH184)),"",CORREL('Variaveis&amp;Dados'!$J$45:$AH$45,'Variaveis&amp;Dados'!$J184:$AH184))</f>
        <v/>
      </c>
      <c r="AS182" s="9" t="str">
        <f>IF(ISERROR(CORREL('Variaveis&amp;Dados'!$J$46:$AH$46,'Variaveis&amp;Dados'!$J184:$AH184)),"",CORREL('Variaveis&amp;Dados'!$J$46:$AH$46,'Variaveis&amp;Dados'!$J184:$AH184))</f>
        <v/>
      </c>
      <c r="AT182" s="9" t="str">
        <f>IF(ISERROR(CORREL('Variaveis&amp;Dados'!$J$47:$AH$47,'Variaveis&amp;Dados'!$J184:$AH184)),"",CORREL('Variaveis&amp;Dados'!$J$47:$AH$47,'Variaveis&amp;Dados'!$J184:$AH184))</f>
        <v/>
      </c>
      <c r="AU182" s="9" t="str">
        <f>IF(ISERROR(CORREL('Variaveis&amp;Dados'!$J$48:$AH$48,'Variaveis&amp;Dados'!$J184:$AH184)),"",CORREL('Variaveis&amp;Dados'!$J$48:$AH$48,'Variaveis&amp;Dados'!$J184:$AH184))</f>
        <v/>
      </c>
      <c r="AV182" s="9" t="str">
        <f>IF(ISERROR(CORREL('Variaveis&amp;Dados'!$J$49:$AH$49,'Variaveis&amp;Dados'!$J184:$AH184)),"",CORREL('Variaveis&amp;Dados'!$J$49:$AH$49,'Variaveis&amp;Dados'!$J184:$AH184))</f>
        <v/>
      </c>
      <c r="AW182" s="9" t="str">
        <f>IF(ISERROR(CORREL('Variaveis&amp;Dados'!$J$50:$AH$50,'Variaveis&amp;Dados'!$J184:$AH184)),"",CORREL('Variaveis&amp;Dados'!$J$50:$AH$50,'Variaveis&amp;Dados'!$J184:$AH184))</f>
        <v/>
      </c>
      <c r="AX182" s="9" t="str">
        <f>IF(ISERROR(CORREL('Variaveis&amp;Dados'!$J$51:$AH$51,'Variaveis&amp;Dados'!$J184:$AH184)),"",CORREL('Variaveis&amp;Dados'!$J$51:$AH$51,'Variaveis&amp;Dados'!$J184:$AH184))</f>
        <v/>
      </c>
      <c r="AY182" s="9" t="str">
        <f>IF(ISERROR(CORREL('Variaveis&amp;Dados'!$J$52:$AH$52,'Variaveis&amp;Dados'!$J184:$AH184)),"",CORREL('Variaveis&amp;Dados'!$J$52:$AH$52,'Variaveis&amp;Dados'!$J184:$AH184))</f>
        <v/>
      </c>
      <c r="AZ182" s="9" t="str">
        <f>IF(ISERROR(CORREL('Variaveis&amp;Dados'!$J$53:$AH$53,'Variaveis&amp;Dados'!$J184:$AH184)),"",CORREL('Variaveis&amp;Dados'!$J$53:$AH$53,'Variaveis&amp;Dados'!$J184:$AH184))</f>
        <v/>
      </c>
      <c r="BA182" s="9" t="str">
        <f>IF(ISERROR(CORREL('Variaveis&amp;Dados'!$J$54:$AH$54,'Variaveis&amp;Dados'!$J184:$AH184)),"",CORREL('Variaveis&amp;Dados'!$J$54:$AH$54,'Variaveis&amp;Dados'!$J184:$AH184))</f>
        <v/>
      </c>
      <c r="BB182" s="9" t="str">
        <f>IF(ISERROR(CORREL('Variaveis&amp;Dados'!$J$55:$AH$55,'Variaveis&amp;Dados'!$J184:$AH184)),"",CORREL('Variaveis&amp;Dados'!$J$55:$AH$55,'Variaveis&amp;Dados'!$J184:$AH184))</f>
        <v/>
      </c>
      <c r="BC182" s="9" t="str">
        <f>IF(ISERROR(CORREL('Variaveis&amp;Dados'!$J$56:$AH$56,'Variaveis&amp;Dados'!$J184:$AH184)),"",CORREL('Variaveis&amp;Dados'!$J$56:$AH$56,'Variaveis&amp;Dados'!$J184:$AH184))</f>
        <v/>
      </c>
      <c r="BD182" s="9" t="str">
        <f>IF(ISERROR(CORREL('Variaveis&amp;Dados'!$J$57:$AH$57,'Variaveis&amp;Dados'!$J184:$AH184)),"",CORREL('Variaveis&amp;Dados'!$J$57:$AH$57,'Variaveis&amp;Dados'!$J184:$AH184))</f>
        <v/>
      </c>
      <c r="BE182" s="9" t="str">
        <f>IF(ISERROR(CORREL('Variaveis&amp;Dados'!$J$58:$AH$58,'Variaveis&amp;Dados'!$J184:$AH184)),"",CORREL('Variaveis&amp;Dados'!$J$58:$AH$58,'Variaveis&amp;Dados'!$J184:$AH184))</f>
        <v/>
      </c>
      <c r="BF182" s="9" t="str">
        <f>IF(ISERROR(CORREL('Variaveis&amp;Dados'!$J$59:$AH$59,'Variaveis&amp;Dados'!$J184:$AH184)),"",CORREL('Variaveis&amp;Dados'!$J$59:$AH$59,'Variaveis&amp;Dados'!$J184:$AH184))</f>
        <v/>
      </c>
      <c r="BG182" s="9" t="str">
        <f>IF(ISERROR(CORREL('Variaveis&amp;Dados'!$J$60:$AH$60,'Variaveis&amp;Dados'!$J184:$AH184)),"",CORREL('Variaveis&amp;Dados'!$J$60:$AH$60,'Variaveis&amp;Dados'!$J184:$AH184))</f>
        <v/>
      </c>
      <c r="BH182" s="9" t="str">
        <f>IF(ISERROR(CORREL('Variaveis&amp;Dados'!$J$61:$AH$61,'Variaveis&amp;Dados'!$J184:$AH184)),"",CORREL('Variaveis&amp;Dados'!$J$61:$AH$61,'Variaveis&amp;Dados'!$J184:$AH184))</f>
        <v/>
      </c>
      <c r="BI182" s="9" t="str">
        <f>IF(ISERROR(CORREL('Variaveis&amp;Dados'!$J$62:$AH$62,'Variaveis&amp;Dados'!$J184:$AH184)),"",CORREL('Variaveis&amp;Dados'!$J$62:$AH$62,'Variaveis&amp;Dados'!$J184:$AH184))</f>
        <v/>
      </c>
      <c r="BJ182" s="9" t="str">
        <f>IF(ISERROR(CORREL('Variaveis&amp;Dados'!$J$63:$AH$63,'Variaveis&amp;Dados'!$J184:$AH184)),"",CORREL('Variaveis&amp;Dados'!$J$63:$AH$63,'Variaveis&amp;Dados'!$J184:$AH184))</f>
        <v/>
      </c>
      <c r="BK182" s="9" t="str">
        <f>IF(ISERROR(CORREL('Variaveis&amp;Dados'!$J$64:$AH$64,'Variaveis&amp;Dados'!$J184:$AH184)),"",CORREL('Variaveis&amp;Dados'!$J$64:$AH$64,'Variaveis&amp;Dados'!$J184:$AH184))</f>
        <v/>
      </c>
      <c r="BL182" s="9" t="str">
        <f>IF(ISERROR(CORREL('Variaveis&amp;Dados'!$J$65:$AH$65,'Variaveis&amp;Dados'!$J184:$AH184)),"",CORREL('Variaveis&amp;Dados'!$J$65:$AH$65,'Variaveis&amp;Dados'!$J184:$AH184))</f>
        <v/>
      </c>
      <c r="BM182" s="9" t="str">
        <f>IF(ISERROR(CORREL('Variaveis&amp;Dados'!$J$66:$AH$66,'Variaveis&amp;Dados'!$J184:$AH184)),"",CORREL('Variaveis&amp;Dados'!$J$66:$AH$66,'Variaveis&amp;Dados'!$J184:$AH184))</f>
        <v/>
      </c>
      <c r="BN182" s="9" t="str">
        <f>IF(ISERROR(CORREL('Variaveis&amp;Dados'!$J$67:$AH$67,'Variaveis&amp;Dados'!$J184:$AH184)),"",CORREL('Variaveis&amp;Dados'!$J$67:$AH$67,'Variaveis&amp;Dados'!$J184:$AH184))</f>
        <v/>
      </c>
      <c r="BO182" s="9" t="str">
        <f>IF(ISERROR(CORREL('Variaveis&amp;Dados'!$J$68:$AH$68,'Variaveis&amp;Dados'!$J184:$AH184)),"",CORREL('Variaveis&amp;Dados'!$J$68:$AH$68,'Variaveis&amp;Dados'!$J184:$AH184))</f>
        <v/>
      </c>
      <c r="BP182" s="9" t="str">
        <f>IF(ISERROR(CORREL('Variaveis&amp;Dados'!$J$69:$AH$69,'Variaveis&amp;Dados'!$J184:$AH184)),"",CORREL('Variaveis&amp;Dados'!$J$69:$AH$69,'Variaveis&amp;Dados'!$J184:$AH184))</f>
        <v/>
      </c>
      <c r="BQ182" s="9" t="str">
        <f>IF(ISERROR(CORREL('Variaveis&amp;Dados'!$J$70:$AH$70,'Variaveis&amp;Dados'!$J184:$AH184)),"",CORREL('Variaveis&amp;Dados'!$J$70:$AH$70,'Variaveis&amp;Dados'!$J184:$AH184))</f>
        <v/>
      </c>
      <c r="BR182" s="9" t="str">
        <f>IF(ISERROR(CORREL('Variaveis&amp;Dados'!$J$71:$AH$71,'Variaveis&amp;Dados'!$J184:$AH184)),"",CORREL('Variaveis&amp;Dados'!$J$71:$AH$71,'Variaveis&amp;Dados'!$J184:$AH184))</f>
        <v/>
      </c>
      <c r="BS182" s="9" t="str">
        <f>IF(ISERROR(CORREL('Variaveis&amp;Dados'!$J$72:$AH$72,'Variaveis&amp;Dados'!$J184:$AH184)),"",CORREL('Variaveis&amp;Dados'!$J$72:$AH$72,'Variaveis&amp;Dados'!$J184:$AH184))</f>
        <v/>
      </c>
      <c r="BT182" s="9" t="str">
        <f>IF(ISERROR(CORREL('Variaveis&amp;Dados'!$J$73:$Z$73,'Variaveis&amp;Dados'!$J184:$AH184)),"",CORREL('Variaveis&amp;Dados'!$J$73:$Z$73,'Variaveis&amp;Dados'!$J184:$AH184))</f>
        <v/>
      </c>
      <c r="BU182" s="9" t="str">
        <f>IF(ISERROR(CORREL('Variaveis&amp;Dados'!$J$74:$AH$74,'Variaveis&amp;Dados'!$J184:$AH184)),"",CORREL('Variaveis&amp;Dados'!$J$74:$AH$74,'Variaveis&amp;Dados'!$J184:$AH184))</f>
        <v/>
      </c>
      <c r="BV182" s="9" t="str">
        <f>IF(ISERROR(CORREL('Variaveis&amp;Dados'!$J$75:$AH$75,'Variaveis&amp;Dados'!$J184:$AH184)),"",CORREL('Variaveis&amp;Dados'!$J$75:$AH$75,'Variaveis&amp;Dados'!$J184:$AH184))</f>
        <v/>
      </c>
      <c r="BW182" s="9" t="str">
        <f>IF(ISERROR(CORREL('Variaveis&amp;Dados'!$J$76:$AH$76,'Variaveis&amp;Dados'!$J184:$AH184)),"",CORREL('Variaveis&amp;Dados'!$J$76:$AH$76,'Variaveis&amp;Dados'!$J184:$AH184))</f>
        <v/>
      </c>
      <c r="BX182" s="9" t="str">
        <f>IF(ISERROR(CORREL('Variaveis&amp;Dados'!$J$77:$AH$77,'Variaveis&amp;Dados'!$J184:$AH184)),"",CORREL('Variaveis&amp;Dados'!$J$77:$AH$77,'Variaveis&amp;Dados'!$J184:$AH184))</f>
        <v/>
      </c>
      <c r="BY182" s="9" t="str">
        <f>IF(ISERROR(CORREL('Variaveis&amp;Dados'!$J$78:$AH$78,'Variaveis&amp;Dados'!$J184:$AH184)),"",CORREL('Variaveis&amp;Dados'!$J$78:$AH$78,'Variaveis&amp;Dados'!$J184:$AH184))</f>
        <v/>
      </c>
      <c r="BZ182" s="9" t="str">
        <f>IF(ISERROR(CORREL('Variaveis&amp;Dados'!$J$79:$AH$79,'Variaveis&amp;Dados'!$J184:$AH184)),"",CORREL('Variaveis&amp;Dados'!$J$79:$AH$79,'Variaveis&amp;Dados'!$J184:$AH184))</f>
        <v/>
      </c>
      <c r="CA182" s="9" t="str">
        <f>IF(ISERROR(CORREL('Variaveis&amp;Dados'!$J$80:$AH$80,'Variaveis&amp;Dados'!$J184:$AH184)),"",CORREL('Variaveis&amp;Dados'!$J$80:$AH$80,'Variaveis&amp;Dados'!$J184:$AH184))</f>
        <v/>
      </c>
      <c r="CB182" s="9" t="str">
        <f>IF(ISERROR(CORREL('Variaveis&amp;Dados'!$J$81:$AH$81,'Variaveis&amp;Dados'!$J184:$AH184)),"",CORREL('Variaveis&amp;Dados'!$J$81:$AH$81,'Variaveis&amp;Dados'!$J184:$AH184))</f>
        <v/>
      </c>
      <c r="CC182" s="9" t="str">
        <f>IF(ISERROR(CORREL('Variaveis&amp;Dados'!$J$82:$AH$82,'Variaveis&amp;Dados'!$J184:$AH184)),"",CORREL('Variaveis&amp;Dados'!$J$82:$AH$82,'Variaveis&amp;Dados'!$J184:$AH184))</f>
        <v/>
      </c>
      <c r="CD182" s="9" t="str">
        <f>IF(ISERROR(CORREL('Variaveis&amp;Dados'!$J$83:$AH$83,'Variaveis&amp;Dados'!$J184:$AH184)),"",CORREL('Variaveis&amp;Dados'!$J$83:$AH$83,'Variaveis&amp;Dados'!$J184:$AH184))</f>
        <v/>
      </c>
      <c r="CE182" s="9" t="str">
        <f>IF(ISERROR(CORREL('Variaveis&amp;Dados'!$J$84:$AH$84,'Variaveis&amp;Dados'!$J184:$AH184)),"",CORREL('Variaveis&amp;Dados'!$J$84:$AH$84,'Variaveis&amp;Dados'!$J184:$AH184))</f>
        <v/>
      </c>
      <c r="CF182" s="9" t="str">
        <f>IF(ISERROR(CORREL('Variaveis&amp;Dados'!$J$86:$AH$86,'Variaveis&amp;Dados'!$J184:$AH184)),"",CORREL('Variaveis&amp;Dados'!$J$86:$AH$86,'Variaveis&amp;Dados'!$J184:$AH184))</f>
        <v/>
      </c>
      <c r="CG182" s="9" t="str">
        <f>IF(ISERROR(CORREL('Variaveis&amp;Dados'!$J$87:$AH$87,'Variaveis&amp;Dados'!$J184:$AH184)),"",CORREL('Variaveis&amp;Dados'!$J$87:$AH$87,'Variaveis&amp;Dados'!$J184:$AH184))</f>
        <v/>
      </c>
      <c r="CH182" s="9" t="str">
        <f>IF(ISERROR(CORREL('Variaveis&amp;Dados'!$J$88:$AH$88,'Variaveis&amp;Dados'!$J184:$AH184)),"",CORREL('Variaveis&amp;Dados'!$J$88:$AH$88,'Variaveis&amp;Dados'!$J184:$AH184))</f>
        <v/>
      </c>
      <c r="CI182" s="9" t="str">
        <f>IF(ISERROR(CORREL('Variaveis&amp;Dados'!$J$89:$AH$89,'Variaveis&amp;Dados'!$J184:$AH184)),"",CORREL('Variaveis&amp;Dados'!$J$89:$AH$89,'Variaveis&amp;Dados'!$J184:$AH184))</f>
        <v/>
      </c>
      <c r="CJ182" s="9" t="str">
        <f>IF(ISERROR(CORREL('Variaveis&amp;Dados'!$J$90:$AH$90,'Variaveis&amp;Dados'!$J184:$AH184)),"",CORREL('Variaveis&amp;Dados'!$J$90:$AH$90,'Variaveis&amp;Dados'!$J184:$AH184))</f>
        <v/>
      </c>
      <c r="CK182" s="9" t="str">
        <f>IF(ISERROR(CORREL('Variaveis&amp;Dados'!$J$91:$AH$91,'Variaveis&amp;Dados'!$J184:$AH184)),"",CORREL('Variaveis&amp;Dados'!$J$91:$AH$91,'Variaveis&amp;Dados'!$J184:$AH184))</f>
        <v/>
      </c>
      <c r="CL182" s="9" t="str">
        <f>IF(ISERROR(CORREL('Variaveis&amp;Dados'!$J$92:$AH$92,'Variaveis&amp;Dados'!$J184:$AH184)),"",CORREL('Variaveis&amp;Dados'!$J$92:$AH$92,'Variaveis&amp;Dados'!$J184:$AH184))</f>
        <v/>
      </c>
      <c r="CM182" s="9" t="str">
        <f>IF(ISERROR(CORREL('Variaveis&amp;Dados'!$J$93:$AH$93,'Variaveis&amp;Dados'!$J184:$AH184)),"",CORREL('Variaveis&amp;Dados'!$J$93:$AH$93,'Variaveis&amp;Dados'!$J184:$AH184))</f>
        <v/>
      </c>
      <c r="CN182" s="9" t="str">
        <f>IF(ISERROR(CORREL('Variaveis&amp;Dados'!$J$94:$AH$94,'Variaveis&amp;Dados'!$J184:$AH184)),"",CORREL('Variaveis&amp;Dados'!$J$94:$AH$94,'Variaveis&amp;Dados'!$J184:$AH184))</f>
        <v/>
      </c>
      <c r="CO182" s="9" t="str">
        <f>IF(ISERROR(CORREL('Variaveis&amp;Dados'!$J$95:$AH$95,'Variaveis&amp;Dados'!$J184:$AH184)),"",CORREL('Variaveis&amp;Dados'!$J$95:$AH$95,'Variaveis&amp;Dados'!$J184:$AH184))</f>
        <v/>
      </c>
      <c r="CP182" s="9" t="str">
        <f>IF(ISERROR(CORREL('Variaveis&amp;Dados'!$J$96:$AH$96,'Variaveis&amp;Dados'!$J184:$AH184)),"",CORREL('Variaveis&amp;Dados'!$J$96:$AH$96,'Variaveis&amp;Dados'!$J184:$AH184))</f>
        <v/>
      </c>
      <c r="CQ182" s="9" t="str">
        <f>IF(ISERROR(CORREL('Variaveis&amp;Dados'!$J$97:$AH$97,'Variaveis&amp;Dados'!$J184:$AH184)),"",CORREL('Variaveis&amp;Dados'!$J$97:$AH$97,'Variaveis&amp;Dados'!$J184:$AH184))</f>
        <v/>
      </c>
      <c r="CR182" s="9" t="str">
        <f>IF(ISERROR(CORREL('Variaveis&amp;Dados'!$J$98:$AH$98,'Variaveis&amp;Dados'!$J184:$AH184)),"",CORREL('Variaveis&amp;Dados'!$J$98:$AH$98,'Variaveis&amp;Dados'!$J184:$AH184))</f>
        <v/>
      </c>
      <c r="CS182" s="9" t="str">
        <f>IF(ISERROR(CORREL('Variaveis&amp;Dados'!$J$99:$AH$99,'Variaveis&amp;Dados'!$J184:$AH184)),"",CORREL('Variaveis&amp;Dados'!$J$99:$AH$99,'Variaveis&amp;Dados'!$J184:$AH184))</f>
        <v/>
      </c>
      <c r="CT182" s="9" t="str">
        <f>IF(ISERROR(CORREL('Variaveis&amp;Dados'!$J$100:$AH$100,'Variaveis&amp;Dados'!$J184:$AH184)),"",CORREL('Variaveis&amp;Dados'!$J$100:$AH$100,'Variaveis&amp;Dados'!$J184:$AH184))</f>
        <v/>
      </c>
      <c r="CU182" s="9" t="str">
        <f>IF(ISERROR(CORREL('Variaveis&amp;Dados'!$J$101:$AH$101,'Variaveis&amp;Dados'!$J184:$AH184)),"",CORREL('Variaveis&amp;Dados'!$J$101:$AH$101,'Variaveis&amp;Dados'!$J184:$AH184))</f>
        <v/>
      </c>
      <c r="CV182" s="9" t="str">
        <f>IF(ISERROR(CORREL('Variaveis&amp;Dados'!$J$102:$AH$102,'Variaveis&amp;Dados'!$J184:$AH184)),"",CORREL('Variaveis&amp;Dados'!$J$102:$AH$102,'Variaveis&amp;Dados'!$J184:$AH184))</f>
        <v/>
      </c>
      <c r="CW182" s="9" t="str">
        <f>IF(ISERROR(CORREL('Variaveis&amp;Dados'!$J$103:$AH$103,'Variaveis&amp;Dados'!$J184:$AH184)),"",CORREL('Variaveis&amp;Dados'!$J$103:$AH$103,'Variaveis&amp;Dados'!$J184:$AH184))</f>
        <v/>
      </c>
      <c r="CX182" s="9" t="str">
        <f>IF(ISERROR(CORREL('Variaveis&amp;Dados'!$J$104:$AH$104,'Variaveis&amp;Dados'!$J184:$AH184)),"",CORREL('Variaveis&amp;Dados'!$J$104:$AH$104,'Variaveis&amp;Dados'!$J184:$AH184))</f>
        <v/>
      </c>
      <c r="CY182" s="9" t="str">
        <f>IF(ISERROR(CORREL('Variaveis&amp;Dados'!$J$105:$AH$105,'Variaveis&amp;Dados'!$J184:$AH184)),"",CORREL('Variaveis&amp;Dados'!$J$105:$AH$105,'Variaveis&amp;Dados'!$J184:$AH184))</f>
        <v/>
      </c>
      <c r="CZ182" s="9" t="str">
        <f>IF(ISERROR(CORREL('Variaveis&amp;Dados'!$J$106:$AH$106,'Variaveis&amp;Dados'!$J184:$AH184)),"",CORREL('Variaveis&amp;Dados'!$J$106:$AH$106,'Variaveis&amp;Dados'!$J184:$AH184))</f>
        <v/>
      </c>
      <c r="DA182" s="9" t="str">
        <f>IF(ISERROR(CORREL('Variaveis&amp;Dados'!$J$107:$AH$107,'Variaveis&amp;Dados'!$J184:$AH184)),"",CORREL('Variaveis&amp;Dados'!$J$107:$AH$107,'Variaveis&amp;Dados'!$J184:$AH184))</f>
        <v/>
      </c>
      <c r="DB182" s="9" t="str">
        <f>IF(ISERROR(CORREL('Variaveis&amp;Dados'!$J$108:$AH$108,'Variaveis&amp;Dados'!$J184:$AH184)),"",CORREL('Variaveis&amp;Dados'!$J$108:$AH$108,'Variaveis&amp;Dados'!$J184:$AH184))</f>
        <v/>
      </c>
      <c r="DC182" s="9" t="str">
        <f>IF(ISERROR(CORREL('Variaveis&amp;Dados'!$J$109:$AH$109,'Variaveis&amp;Dados'!$J184:$AH184)),"",CORREL('Variaveis&amp;Dados'!$J$109:$AH$109,'Variaveis&amp;Dados'!$J184:$AH184))</f>
        <v/>
      </c>
      <c r="DD182" s="9" t="str">
        <f>IF(ISERROR(CORREL('Variaveis&amp;Dados'!$J$110:$AH$110,'Variaveis&amp;Dados'!$J184:$AH184)),"",CORREL('Variaveis&amp;Dados'!$J$110:$AH$110,'Variaveis&amp;Dados'!$J184:$AH184))</f>
        <v/>
      </c>
      <c r="DE182" s="9" t="str">
        <f>IF(ISERROR(CORREL('Variaveis&amp;Dados'!$J$111:$AH$111,'Variaveis&amp;Dados'!$J184:$AH184)),"",CORREL('Variaveis&amp;Dados'!$J$111:$AH$111,'Variaveis&amp;Dados'!$J184:$AH184))</f>
        <v/>
      </c>
      <c r="DF182" s="9" t="str">
        <f>IF(ISERROR(CORREL('Variaveis&amp;Dados'!$J$112:$AH$112,'Variaveis&amp;Dados'!$J184:$AH184)),"",CORREL('Variaveis&amp;Dados'!$J$112:$AH$112,'Variaveis&amp;Dados'!$J184:$AH184))</f>
        <v/>
      </c>
      <c r="DG182" s="9" t="str">
        <f>IF(ISERROR(CORREL('Variaveis&amp;Dados'!$J$113:$AH$113,'Variaveis&amp;Dados'!$J184:$AH184)),"",CORREL('Variaveis&amp;Dados'!$J$113:$AH$113,'Variaveis&amp;Dados'!$J184:$AH184))</f>
        <v/>
      </c>
      <c r="DH182" s="9" t="str">
        <f>IF(ISERROR(CORREL('Variaveis&amp;Dados'!$J$114:$AH$114,'Variaveis&amp;Dados'!$J184:$AH184)),"",CORREL('Variaveis&amp;Dados'!$J$114:$AH$114,'Variaveis&amp;Dados'!$J184:$AH184))</f>
        <v/>
      </c>
      <c r="DI182" s="9" t="str">
        <f>IF(ISERROR(CORREL('Variaveis&amp;Dados'!$J$115:$AH$115,'Variaveis&amp;Dados'!$J184:$AH184)),"",CORREL('Variaveis&amp;Dados'!$J$115:$AH$115,'Variaveis&amp;Dados'!$J184:$AH184))</f>
        <v/>
      </c>
      <c r="DJ182" s="9" t="str">
        <f>IF(ISERROR(CORREL('Variaveis&amp;Dados'!$J$116:$AH$116,'Variaveis&amp;Dados'!$J184:$AH184)),"",CORREL('Variaveis&amp;Dados'!$J$116:$AH$116,'Variaveis&amp;Dados'!$J184:$AH184))</f>
        <v/>
      </c>
      <c r="DK182" s="9" t="str">
        <f>IF(ISERROR(CORREL('Variaveis&amp;Dados'!$J$117:$AH$117,'Variaveis&amp;Dados'!$J184:$AH184)),"",CORREL('Variaveis&amp;Dados'!$J$117:$AH$117,'Variaveis&amp;Dados'!$J184:$AH184))</f>
        <v/>
      </c>
      <c r="DL182" s="9" t="str">
        <f>IF(ISERROR(CORREL('Variaveis&amp;Dados'!$J$118:$AH$118,'Variaveis&amp;Dados'!$J184:$AH184)),"",CORREL('Variaveis&amp;Dados'!$J$118:$AH$118,'Variaveis&amp;Dados'!$J184:$AH184))</f>
        <v/>
      </c>
      <c r="DM182" s="9" t="str">
        <f>IF(ISERROR(CORREL('Variaveis&amp;Dados'!$J$119:$AH$119,'Variaveis&amp;Dados'!$J184:$AH184)),"",CORREL('Variaveis&amp;Dados'!$J$119:$AH$119,'Variaveis&amp;Dados'!$J184:$AH184))</f>
        <v/>
      </c>
      <c r="DN182" s="9" t="str">
        <f>IF(ISERROR(CORREL('Variaveis&amp;Dados'!$J$120:$AH$120,'Variaveis&amp;Dados'!$J184:$AH184)),"",CORREL('Variaveis&amp;Dados'!$J$120:$AH$120,'Variaveis&amp;Dados'!$J184:$AH184))</f>
        <v/>
      </c>
      <c r="DO182" s="9" t="str">
        <f>IF(ISERROR(CORREL('Variaveis&amp;Dados'!$J$121:$AH$121,'Variaveis&amp;Dados'!$J184:$AH184)),"",CORREL('Variaveis&amp;Dados'!$J$121:$AH$121,'Variaveis&amp;Dados'!$J184:$AH184))</f>
        <v/>
      </c>
      <c r="DP182" s="9" t="str">
        <f>IF(ISERROR(CORREL('Variaveis&amp;Dados'!$J$122:$AH$122,'Variaveis&amp;Dados'!$J184:$AH184)),"",CORREL('Variaveis&amp;Dados'!$J$122:$AH$122,'Variaveis&amp;Dados'!$J184:$AH184))</f>
        <v/>
      </c>
      <c r="DQ182" s="9" t="str">
        <f>IF(ISERROR(CORREL('Variaveis&amp;Dados'!$J$123:$AH$123,'Variaveis&amp;Dados'!$J184:$AH184)),"",CORREL('Variaveis&amp;Dados'!$J$123:$AH$123,'Variaveis&amp;Dados'!$J184:$AH184))</f>
        <v/>
      </c>
      <c r="DR182" s="9" t="str">
        <f>IF(ISERROR(CORREL('Variaveis&amp;Dados'!$J$124:$AH$124,'Variaveis&amp;Dados'!$J184:$AH184)),"",CORREL('Variaveis&amp;Dados'!$J$124:$AH$124,'Variaveis&amp;Dados'!$J184:$AH184))</f>
        <v/>
      </c>
      <c r="DS182" s="9" t="str">
        <f>IF(ISERROR(CORREL('Variaveis&amp;Dados'!$J$125:$AH$125,'Variaveis&amp;Dados'!$J184:$AH184)),"",CORREL('Variaveis&amp;Dados'!$J$125:$AH$125,'Variaveis&amp;Dados'!$J184:$AH184))</f>
        <v/>
      </c>
      <c r="DT182" s="9" t="str">
        <f>IF(ISERROR(CORREL('Variaveis&amp;Dados'!$J$126:$AH$126,'Variaveis&amp;Dados'!$J184:$AH184)),"",CORREL('Variaveis&amp;Dados'!$J$126:$AH$126,'Variaveis&amp;Dados'!$J184:$AH184))</f>
        <v/>
      </c>
      <c r="DU182" s="9" t="str">
        <f>IF(ISERROR(CORREL('Variaveis&amp;Dados'!$J$127:$AH$127,'Variaveis&amp;Dados'!$J184:$AH184)),"",CORREL('Variaveis&amp;Dados'!$J$127:$AH$127,'Variaveis&amp;Dados'!$J184:$AH184))</f>
        <v/>
      </c>
      <c r="DV182" s="9" t="str">
        <f>IF(ISERROR(CORREL('Variaveis&amp;Dados'!$J$128:$AH$128,'Variaveis&amp;Dados'!$J184:$AH184)),"",CORREL('Variaveis&amp;Dados'!$J$128:$AH$128,'Variaveis&amp;Dados'!$J184:$AH184))</f>
        <v/>
      </c>
      <c r="DW182" s="9" t="str">
        <f>IF(ISERROR(CORREL('Variaveis&amp;Dados'!$J$129:$AH$129,'Variaveis&amp;Dados'!$J184:$AH184)),"",CORREL('Variaveis&amp;Dados'!$J$129:$AH$129,'Variaveis&amp;Dados'!$J184:$AH184))</f>
        <v/>
      </c>
      <c r="DX182" s="9" t="str">
        <f>IF(ISERROR(CORREL('Variaveis&amp;Dados'!$J$130:$AH$130,'Variaveis&amp;Dados'!$J184:$AH184)),"",CORREL('Variaveis&amp;Dados'!$J$130:$AH$130,'Variaveis&amp;Dados'!$J184:$AH184))</f>
        <v/>
      </c>
      <c r="DY182" s="9" t="str">
        <f>IF(ISERROR(CORREL('Variaveis&amp;Dados'!$J$131:$AH$131,'Variaveis&amp;Dados'!$J184:$AH184)),"",CORREL('Variaveis&amp;Dados'!$J$131:$AH$131,'Variaveis&amp;Dados'!$J184:$AH184))</f>
        <v/>
      </c>
      <c r="DZ182" s="9" t="str">
        <f>IF(ISERROR(CORREL('Variaveis&amp;Dados'!$J$132:$AH$132,'Variaveis&amp;Dados'!$J184:$AH184)),"",CORREL('Variaveis&amp;Dados'!$J$132:$AH$132,'Variaveis&amp;Dados'!$J184:$AH184))</f>
        <v/>
      </c>
      <c r="EA182" s="9" t="str">
        <f>IF(ISERROR(CORREL('Variaveis&amp;Dados'!$J$133:$AH$133,'Variaveis&amp;Dados'!$J184:$AH184)),"",CORREL('Variaveis&amp;Dados'!$J$133:$AH$133,'Variaveis&amp;Dados'!$J184:$AH184))</f>
        <v/>
      </c>
      <c r="EB182" s="9" t="str">
        <f>IF(ISERROR(CORREL('Variaveis&amp;Dados'!$J$134:$AH$134,'Variaveis&amp;Dados'!$J184:$AH184)),"",CORREL('Variaveis&amp;Dados'!$J$134:$AH$134,'Variaveis&amp;Dados'!$J184:$AH184))</f>
        <v/>
      </c>
      <c r="EC182" s="9" t="str">
        <f>IF(ISERROR(CORREL('Variaveis&amp;Dados'!$J$135:$AH$135,'Variaveis&amp;Dados'!$J184:$AH184)),"",CORREL('Variaveis&amp;Dados'!$J$135:$AH$135,'Variaveis&amp;Dados'!$J184:$AH184))</f>
        <v/>
      </c>
      <c r="ED182" s="9" t="str">
        <f>IF(ISERROR(CORREL('Variaveis&amp;Dados'!$J$136:$AH$136,'Variaveis&amp;Dados'!$J184:$AH184)),"",CORREL('Variaveis&amp;Dados'!$J$136:$AH$136,'Variaveis&amp;Dados'!$J184:$AH184))</f>
        <v/>
      </c>
      <c r="EE182" s="9" t="str">
        <f>IF(ISERROR(CORREL('Variaveis&amp;Dados'!$J$137:$AH$137,'Variaveis&amp;Dados'!$J184:$AH184)),"",CORREL('Variaveis&amp;Dados'!$J$137:$AH$137,'Variaveis&amp;Dados'!$J184:$AH184))</f>
        <v/>
      </c>
      <c r="EF182" s="9" t="str">
        <f>IF(ISERROR(CORREL('Variaveis&amp;Dados'!$J$138:$AH$138,'Variaveis&amp;Dados'!$J184:$AH184)),"",CORREL('Variaveis&amp;Dados'!$J$138:$AH$138,'Variaveis&amp;Dados'!$J184:$AH184))</f>
        <v/>
      </c>
      <c r="EG182" s="9" t="str">
        <f>IF(ISERROR(CORREL('Variaveis&amp;Dados'!$J$139:$AH$139,'Variaveis&amp;Dados'!$J184:$AH184)),"",CORREL('Variaveis&amp;Dados'!$J$139:$AH$139,'Variaveis&amp;Dados'!$J184:$AH184))</f>
        <v/>
      </c>
      <c r="EH182" s="9" t="str">
        <f>IF(ISERROR(CORREL('Variaveis&amp;Dados'!$J$140:$AH$140,'Variaveis&amp;Dados'!$J184:$AH184)),"",CORREL('Variaveis&amp;Dados'!$J$140:$AH$140,'Variaveis&amp;Dados'!$J184:$AH184))</f>
        <v/>
      </c>
      <c r="EI182" s="9" t="str">
        <f>IF(ISERROR(CORREL('Variaveis&amp;Dados'!$J$141:$AH$141,'Variaveis&amp;Dados'!$J184:$AH184)),"",CORREL('Variaveis&amp;Dados'!$J$141:$AH$141,'Variaveis&amp;Dados'!$J184:$AH184))</f>
        <v/>
      </c>
      <c r="EJ182" s="9" t="str">
        <f>IF(ISERROR(CORREL('Variaveis&amp;Dados'!$J$142:$AH$142,'Variaveis&amp;Dados'!$J184:$AH184)),"",CORREL('Variaveis&amp;Dados'!$J$142:$AH$142,'Variaveis&amp;Dados'!$J184:$AH184))</f>
        <v/>
      </c>
      <c r="EK182" s="9" t="str">
        <f>IF(ISERROR(CORREL('Variaveis&amp;Dados'!$J$143:$AH$143,'Variaveis&amp;Dados'!$J184:$AH184)),"",CORREL('Variaveis&amp;Dados'!$J$143:$AH$143,'Variaveis&amp;Dados'!$J184:$AH184))</f>
        <v/>
      </c>
      <c r="EL182" s="9" t="str">
        <f>IF(ISERROR(CORREL('Variaveis&amp;Dados'!$J$144:$AH$144,'Variaveis&amp;Dados'!$J184:$AH184)),"",CORREL('Variaveis&amp;Dados'!$J$144:$AH$144,'Variaveis&amp;Dados'!$J184:$AH184))</f>
        <v/>
      </c>
      <c r="EM182" s="9" t="str">
        <f>IF(ISERROR(CORREL('Variaveis&amp;Dados'!$J$145:$AH$145,'Variaveis&amp;Dados'!$J184:$AH184)),"",CORREL('Variaveis&amp;Dados'!$J$145:$AH$145,'Variaveis&amp;Dados'!$J184:$AH184))</f>
        <v/>
      </c>
      <c r="EN182" s="9" t="str">
        <f>IF(ISERROR(CORREL('Variaveis&amp;Dados'!$J$146:$AH$146,'Variaveis&amp;Dados'!$J184:$AH184)),"",CORREL('Variaveis&amp;Dados'!$J$146:$AH$146,'Variaveis&amp;Dados'!$J184:$AH184))</f>
        <v/>
      </c>
      <c r="EO182" s="9" t="str">
        <f>IF(ISERROR(CORREL('Variaveis&amp;Dados'!$J$147:$AH$147,'Variaveis&amp;Dados'!$J184:$AH184)),"",CORREL('Variaveis&amp;Dados'!$J$147:$AH$147,'Variaveis&amp;Dados'!$J184:$AH184))</f>
        <v/>
      </c>
      <c r="EP182" s="9" t="str">
        <f>IF(ISERROR(CORREL('Variaveis&amp;Dados'!$J$148:$AH$148,'Variaveis&amp;Dados'!$J184:$AH184)),"",CORREL('Variaveis&amp;Dados'!$J$148:$AH$148,'Variaveis&amp;Dados'!$J184:$AH184))</f>
        <v/>
      </c>
      <c r="EQ182" s="9" t="str">
        <f>IF(ISERROR(CORREL('Variaveis&amp;Dados'!$J$149:$AH$149,'Variaveis&amp;Dados'!$J184:$AH184)),"",CORREL('Variaveis&amp;Dados'!$J$149:$AH$149,'Variaveis&amp;Dados'!$J184:$AH184))</f>
        <v/>
      </c>
      <c r="ER182" s="9" t="str">
        <f>IF(ISERROR(CORREL('Variaveis&amp;Dados'!$J$150:$AH$150,'Variaveis&amp;Dados'!$J184:$AH184)),"",CORREL('Variaveis&amp;Dados'!$J$150:$AH$150,'Variaveis&amp;Dados'!$J184:$AH184))</f>
        <v/>
      </c>
      <c r="ES182" s="9" t="str">
        <f>IF(ISERROR(CORREL('Variaveis&amp;Dados'!$J$151:$AH$151,'Variaveis&amp;Dados'!$J184:$AH184)),"",CORREL('Variaveis&amp;Dados'!$J$151:$AH$151,'Variaveis&amp;Dados'!$J184:$AH184))</f>
        <v/>
      </c>
      <c r="ET182" s="9" t="str">
        <f>IF(ISERROR(CORREL('Variaveis&amp;Dados'!$J$152:$AH$152,'Variaveis&amp;Dados'!$J184:$AH184)),"",CORREL('Variaveis&amp;Dados'!$J$152:$AH$152,'Variaveis&amp;Dados'!$J184:$AH184))</f>
        <v/>
      </c>
      <c r="EU182" s="9" t="str">
        <f>IF(ISERROR(CORREL('Variaveis&amp;Dados'!$J$153:$AH$153,'Variaveis&amp;Dados'!$J184:$AH184)),"",CORREL('Variaveis&amp;Dados'!$J$153:$AH$153,'Variaveis&amp;Dados'!$J184:$AH184))</f>
        <v/>
      </c>
      <c r="EV182" s="9" t="str">
        <f>IF(ISERROR(CORREL('Variaveis&amp;Dados'!$J$154:$AH$154,'Variaveis&amp;Dados'!$J184:$AH184)),"",CORREL('Variaveis&amp;Dados'!$J$154:$AH$154,'Variaveis&amp;Dados'!$J184:$AH184))</f>
        <v/>
      </c>
      <c r="EW182" s="9" t="str">
        <f>IF(ISERROR(CORREL('Variaveis&amp;Dados'!$J$154:$AH$154,'Variaveis&amp;Dados'!$J184:$AH184)),"",CORREL('Variaveis&amp;Dados'!$J$155:$AH$155,'Variaveis&amp;Dados'!$J184:$AH184))</f>
        <v/>
      </c>
      <c r="EX182" s="9" t="str">
        <f>IF(ISERROR(CORREL('Variaveis&amp;Dados'!$J$156:$AH$156,'Variaveis&amp;Dados'!$J184:$AH184)),"",CORREL('Variaveis&amp;Dados'!$J$156:$AH$156,'Variaveis&amp;Dados'!$J184:$AH184))</f>
        <v/>
      </c>
      <c r="EY182" s="9" t="str">
        <f>IF(ISERROR(CORREL('Variaveis&amp;Dados'!$J$157:$AH$157,'Variaveis&amp;Dados'!$J184:$AH184)),"",CORREL('Variaveis&amp;Dados'!$J$157:$AH$157,'Variaveis&amp;Dados'!$J184:$AH184))</f>
        <v/>
      </c>
      <c r="EZ182" s="9" t="str">
        <f>IF(ISERROR(CORREL('Variaveis&amp;Dados'!$J$158:$AH$158,'Variaveis&amp;Dados'!$J184:$AH184)),"",CORREL('Variaveis&amp;Dados'!$J$158:$AH$158,'Variaveis&amp;Dados'!$J184:$AH184))</f>
        <v/>
      </c>
      <c r="FA182" s="9" t="str">
        <f>IF(ISERROR(CORREL('Variaveis&amp;Dados'!$J$159:$AH$159,'Variaveis&amp;Dados'!$J184:$AH184)),"",CORREL('Variaveis&amp;Dados'!$J$159:$AH$159,'Variaveis&amp;Dados'!$J184:$AH184))</f>
        <v/>
      </c>
      <c r="FB182" s="9" t="str">
        <f>IF(ISERROR(CORREL('Variaveis&amp;Dados'!$J$160:$AH$160,'Variaveis&amp;Dados'!$J184:$AH184)),"",CORREL('Variaveis&amp;Dados'!$J$160:$AH$160,'Variaveis&amp;Dados'!$J184:$AH184))</f>
        <v/>
      </c>
      <c r="FC182" s="9" t="str">
        <f>IF(ISERROR(CORREL('Variaveis&amp;Dados'!$J$161:$AH$161,'Variaveis&amp;Dados'!$J184:$AH184)),"",CORREL('Variaveis&amp;Dados'!$J$161:$AH$161,'Variaveis&amp;Dados'!$J184:$AH184))</f>
        <v/>
      </c>
      <c r="FD182" s="9" t="str">
        <f>IF(ISERROR(CORREL('Variaveis&amp;Dados'!$J$162:$AH$162,'Variaveis&amp;Dados'!$J184:$AH184)),"",CORREL('Variaveis&amp;Dados'!$J$162:$AH$162,'Variaveis&amp;Dados'!$J184:$AH184))</f>
        <v/>
      </c>
      <c r="FE182" s="9" t="str">
        <f>IF(ISERROR(CORREL('Variaveis&amp;Dados'!$J$163:$AH$163,'Variaveis&amp;Dados'!$J184:$AH184)),"",CORREL('Variaveis&amp;Dados'!$J$163:$AH$163,'Variaveis&amp;Dados'!$J184:$AH184))</f>
        <v/>
      </c>
      <c r="FF182" s="9" t="str">
        <f>IF(ISERROR(CORREL('Variaveis&amp;Dados'!$J$164:$AH$164,'Variaveis&amp;Dados'!$J184:$AH184)),"",CORREL('Variaveis&amp;Dados'!$J$164:$AH$164,'Variaveis&amp;Dados'!$J184:$AH184))</f>
        <v/>
      </c>
      <c r="FG182" s="9" t="str">
        <f>IF(ISERROR(CORREL('Variaveis&amp;Dados'!$J$165:$AH$165,'Variaveis&amp;Dados'!$J184:$AH184)),"",CORREL('Variaveis&amp;Dados'!$J$165:$AH$165,'Variaveis&amp;Dados'!$J184:$AH184))</f>
        <v/>
      </c>
      <c r="FH182" s="9" t="str">
        <f>IF(ISERROR(CORREL('Variaveis&amp;Dados'!$J$166:$AH$166,'Variaveis&amp;Dados'!$J184:$AH184)),"",CORREL('Variaveis&amp;Dados'!$J$166:$AH$166,'Variaveis&amp;Dados'!$J184:$AH184))</f>
        <v/>
      </c>
      <c r="FI182" s="9" t="str">
        <f>IF(ISERROR(CORREL('Variaveis&amp;Dados'!$J$167:$AH$167,'Variaveis&amp;Dados'!$J184:$AH184)),"",CORREL('Variaveis&amp;Dados'!$J$167:$AH$167,'Variaveis&amp;Dados'!$J184:$AH184))</f>
        <v/>
      </c>
      <c r="FJ182" s="9" t="str">
        <f>IF(ISERROR(CORREL('Variaveis&amp;Dados'!$J$168:$AH$168,'Variaveis&amp;Dados'!$J184:$AH184)),"",CORREL('Variaveis&amp;Dados'!$J$168:$AH$168,'Variaveis&amp;Dados'!$J184:$AH184))</f>
        <v/>
      </c>
      <c r="FK182" s="9" t="str">
        <f>IF(ISERROR(CORREL('Variaveis&amp;Dados'!$J$169:$AH$169,'Variaveis&amp;Dados'!$J184:$AH184)),"",CORREL('Variaveis&amp;Dados'!$J$169:$AH$169,'Variaveis&amp;Dados'!$J184:$AH184))</f>
        <v/>
      </c>
      <c r="FL182" s="9" t="str">
        <f>IF(ISERROR(CORREL('Variaveis&amp;Dados'!$J$170:$AH$170,'Variaveis&amp;Dados'!$J184:$AH184)),"",CORREL('Variaveis&amp;Dados'!$J$170:$AH$170,'Variaveis&amp;Dados'!$J184:$AH184))</f>
        <v/>
      </c>
      <c r="FM182" s="9" t="str">
        <f>IF(ISERROR(CORREL('Variaveis&amp;Dados'!$J$171:$AH$171,'Variaveis&amp;Dados'!$J184:$AH184)),"",CORREL('Variaveis&amp;Dados'!$J$171:$AH$171,'Variaveis&amp;Dados'!$J184:$AH184))</f>
        <v/>
      </c>
      <c r="FN182" s="9" t="str">
        <f>IF(ISERROR(CORREL('Variaveis&amp;Dados'!$J$172:$AH$172,'Variaveis&amp;Dados'!$J184:$AH184)),"",CORREL('Variaveis&amp;Dados'!$J$172:$AH$172,'Variaveis&amp;Dados'!$J184:$AH184))</f>
        <v/>
      </c>
      <c r="FO182" s="9" t="str">
        <f>IF(ISERROR(CORREL('Variaveis&amp;Dados'!$J$173:$AH$173,'Variaveis&amp;Dados'!$J184:$AH184)),"",CORREL('Variaveis&amp;Dados'!$J$173:$AH$173,'Variaveis&amp;Dados'!$J184:$AH184))</f>
        <v/>
      </c>
      <c r="FP182" s="9" t="str">
        <f>IF(ISERROR(CORREL('Variaveis&amp;Dados'!$J$174:$AH$174,'Variaveis&amp;Dados'!$J184:$AH184)),"",CORREL('Variaveis&amp;Dados'!$J$174:$AH$174,'Variaveis&amp;Dados'!$J184:$AH184))</f>
        <v/>
      </c>
      <c r="FQ182" s="9" t="str">
        <f>IF(ISERROR(CORREL('Variaveis&amp;Dados'!$J$175:$AH$175,'Variaveis&amp;Dados'!$J184:$AH184)),"",CORREL('Variaveis&amp;Dados'!$J$175:$AH$175,'Variaveis&amp;Dados'!$J184:$AH184))</f>
        <v/>
      </c>
      <c r="FR182" s="9" t="str">
        <f>IF(ISERROR(CORREL('Variaveis&amp;Dados'!$J$176:$AH$176,'Variaveis&amp;Dados'!$J184:$AH184)),"",CORREL('Variaveis&amp;Dados'!$J$176:$AH$176,'Variaveis&amp;Dados'!$J184:$AH184))</f>
        <v/>
      </c>
      <c r="FS182" s="9" t="str">
        <f>IF(ISERROR(CORREL('Variaveis&amp;Dados'!$J$177:$AH$177,'Variaveis&amp;Dados'!$J184:$AH184)),"",CORREL('Variaveis&amp;Dados'!$J$177:$AH$177,'Variaveis&amp;Dados'!$J184:$AH184))</f>
        <v/>
      </c>
      <c r="FT182" s="9" t="str">
        <f>IF(ISERROR(CORREL('Variaveis&amp;Dados'!$J$178:$AH$178,'Variaveis&amp;Dados'!$J184:$AH184)),"",CORREL('Variaveis&amp;Dados'!$J$178:$AH$178,'Variaveis&amp;Dados'!$J184:$AH184))</f>
        <v/>
      </c>
      <c r="FU182" s="9" t="str">
        <f>IF(ISERROR(CORREL('Variaveis&amp;Dados'!$J$179:$AH$179,'Variaveis&amp;Dados'!$J184:$AH184)),"",CORREL('Variaveis&amp;Dados'!$J$179:$AH$179,'Variaveis&amp;Dados'!$J184:$AH184))</f>
        <v/>
      </c>
      <c r="FV182" s="9" t="str">
        <f>IF(ISERROR(CORREL('Variaveis&amp;Dados'!$J$180:$AH$180,'Variaveis&amp;Dados'!$J184:$AH184)),"",CORREL('Variaveis&amp;Dados'!$J$180:$AH$180,'Variaveis&amp;Dados'!$J184:$AH184))</f>
        <v/>
      </c>
      <c r="FW182" s="9" t="str">
        <f>IF(ISERROR(CORREL('Variaveis&amp;Dados'!$J$181:$AH$181,'Variaveis&amp;Dados'!$J184:$AH184)),"",CORREL('Variaveis&amp;Dados'!$J$181:$AH$181,'Variaveis&amp;Dados'!$J184:$AH184))</f>
        <v/>
      </c>
      <c r="FX182" s="9" t="str">
        <f>IF(ISERROR(CORREL('Variaveis&amp;Dados'!$J$182:$AH$182,'Variaveis&amp;Dados'!$J184:$AH184)),"",CORREL('Variaveis&amp;Dados'!$J$182:$AH$182,'Variaveis&amp;Dados'!$J184:$AH184))</f>
        <v/>
      </c>
      <c r="FY182" s="9" t="str">
        <f>IF(ISERROR(CORREL('Variaveis&amp;Dados'!$J$183:$AH$183,'Variaveis&amp;Dados'!$J184:$AH184)),"",CORREL('Variaveis&amp;Dados'!$J$183:$AH$183,'Variaveis&amp;Dados'!$J184:$AH184))</f>
        <v/>
      </c>
      <c r="FZ182" s="9" t="str">
        <f>IF(ISERROR(CORREL('Variaveis&amp;Dados'!$J$184:$AH$184,'Variaveis&amp;Dados'!$J184:$AH184)),"",CORREL('Variaveis&amp;Dados'!$J$184:$AH$184,'Variaveis&amp;Dados'!$J184:$AH184))</f>
        <v/>
      </c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</row>
    <row r="183" spans="1:218" x14ac:dyDescent="0.2">
      <c r="A183" s="8" t="str">
        <f>'Variaveis&amp;Dados'!D185</f>
        <v xml:space="preserve">183 - Var 183 - </v>
      </c>
      <c r="B183" s="9" t="str">
        <f>IF(ISERROR(CORREL('Variaveis&amp;Dados'!$J$3:$AH$3,'Variaveis&amp;Dados'!$J185:$AH185)),"",CORREL('Variaveis&amp;Dados'!$J$3:$AH$3,'Variaveis&amp;Dados'!$J185:$AH185))</f>
        <v/>
      </c>
      <c r="C183" s="9" t="str">
        <f>IF(ISERROR(CORREL('Variaveis&amp;Dados'!$J$4:$AH$4,'Variaveis&amp;Dados'!$J185:$AH185)),"",CORREL('Variaveis&amp;Dados'!$J$4:$AH$4,'Variaveis&amp;Dados'!$J185:$AH185))</f>
        <v/>
      </c>
      <c r="D183" s="9" t="str">
        <f>IF(ISERROR(CORREL('Variaveis&amp;Dados'!$J$5:$AH$5,'Variaveis&amp;Dados'!$J185:$AH185)),"",CORREL('Variaveis&amp;Dados'!$J$5:$AH$5,'Variaveis&amp;Dados'!$J185:$AH185))</f>
        <v/>
      </c>
      <c r="E183" s="9" t="str">
        <f>IF(ISERROR(CORREL('Variaveis&amp;Dados'!$J$6:$AH$6,'Variaveis&amp;Dados'!$J185:$AH185)),"",CORREL('Variaveis&amp;Dados'!$J$6:$AH$6,'Variaveis&amp;Dados'!$J185:$AH185))</f>
        <v/>
      </c>
      <c r="F183" s="9" t="str">
        <f>IF(ISERROR(CORREL('Variaveis&amp;Dados'!$J$7:$AH$7,'Variaveis&amp;Dados'!$J185:$AH185)),"",CORREL('Variaveis&amp;Dados'!$J$7:$AH$7,'Variaveis&amp;Dados'!$J185:$AH185))</f>
        <v/>
      </c>
      <c r="G183" s="9" t="str">
        <f>IF(ISERROR(CORREL('Variaveis&amp;Dados'!$J$8:$AH$8,'Variaveis&amp;Dados'!$J185:$AH185)),"",CORREL('Variaveis&amp;Dados'!$J$8:$AH$8,'Variaveis&amp;Dados'!$J185:$AH185))</f>
        <v/>
      </c>
      <c r="H183" s="9" t="str">
        <f>IF(ISERROR(CORREL('Variaveis&amp;Dados'!$J$9:$AH$9,'Variaveis&amp;Dados'!$J185:$AH185)),"",CORREL('Variaveis&amp;Dados'!$J$9:$AH$9,'Variaveis&amp;Dados'!$J185:$AH185))</f>
        <v/>
      </c>
      <c r="I183" s="9" t="str">
        <f>IF(ISERROR(CORREL('Variaveis&amp;Dados'!$J$10:$AH$10,'Variaveis&amp;Dados'!$J185:$AH185)),"",CORREL('Variaveis&amp;Dados'!$J$10:$AH$10,'Variaveis&amp;Dados'!$J185:$AH185))</f>
        <v/>
      </c>
      <c r="J183" s="9" t="str">
        <f>IF(ISERROR(CORREL('Variaveis&amp;Dados'!$J$11:$AH$11,'Variaveis&amp;Dados'!$J185:$AH185)),"",CORREL('Variaveis&amp;Dados'!$J$11:$AH$11,'Variaveis&amp;Dados'!$J185:$AH185))</f>
        <v/>
      </c>
      <c r="K183" s="9" t="str">
        <f>IF(ISERROR(CORREL('Variaveis&amp;Dados'!$J$12:$AH$12,'Variaveis&amp;Dados'!$J185:$AH185)),"",CORREL('Variaveis&amp;Dados'!$J$12:$AH$12,'Variaveis&amp;Dados'!$J185:$AH185))</f>
        <v/>
      </c>
      <c r="L183" s="9" t="str">
        <f>IF(ISERROR(CORREL('Variaveis&amp;Dados'!$J$13:$AH$13,'Variaveis&amp;Dados'!$J185:$AH185)),"",CORREL('Variaveis&amp;Dados'!$J$13:$AH$13,'Variaveis&amp;Dados'!$J185:$AH185))</f>
        <v/>
      </c>
      <c r="M183" s="9" t="str">
        <f>IF(ISERROR(CORREL('Variaveis&amp;Dados'!$J$14:$AH$14,'Variaveis&amp;Dados'!$J185:$AH185)),"",CORREL('Variaveis&amp;Dados'!$J$14:$AH$14,'Variaveis&amp;Dados'!$J185:$AH185))</f>
        <v/>
      </c>
      <c r="N183" s="9" t="str">
        <f>IF(ISERROR(CORREL('Variaveis&amp;Dados'!$J$15:$AH$15,'Variaveis&amp;Dados'!$J185:$AH185)),"",CORREL('Variaveis&amp;Dados'!$J$15:$AH$15,'Variaveis&amp;Dados'!$J185:$AH185))</f>
        <v/>
      </c>
      <c r="O183" s="9" t="str">
        <f>IF(ISERROR(CORREL('Variaveis&amp;Dados'!$J$16:$AH$16,'Variaveis&amp;Dados'!$J185:$AH185)),"",CORREL('Variaveis&amp;Dados'!$J$16:$AH$16,'Variaveis&amp;Dados'!$J185:$AH185))</f>
        <v/>
      </c>
      <c r="P183" s="9" t="str">
        <f>IF(ISERROR(CORREL('Variaveis&amp;Dados'!$J$17:$AH$17,'Variaveis&amp;Dados'!$J185:$AH185)),"",CORREL('Variaveis&amp;Dados'!$J$17:$AH$17,'Variaveis&amp;Dados'!$J185:$AH185))</f>
        <v/>
      </c>
      <c r="Q183" s="9" t="str">
        <f>IF(ISERROR(CORREL('Variaveis&amp;Dados'!$J$18:$AH$18,'Variaveis&amp;Dados'!$J185:$AH185)),"",CORREL('Variaveis&amp;Dados'!$J$18:$AH$18,'Variaveis&amp;Dados'!$J185:$AH185))</f>
        <v/>
      </c>
      <c r="R183" s="9" t="str">
        <f>IF(ISERROR(CORREL('Variaveis&amp;Dados'!$J$19:$AH$19,'Variaveis&amp;Dados'!$J185:$AH185)),"",CORREL('Variaveis&amp;Dados'!$J$19:$AH$19,'Variaveis&amp;Dados'!$J185:$AH185))</f>
        <v/>
      </c>
      <c r="S183" s="9" t="str">
        <f>IF(ISERROR(CORREL('Variaveis&amp;Dados'!$J$20:$AH$20,'Variaveis&amp;Dados'!$J185:$AH185)),"",CORREL('Variaveis&amp;Dados'!$J$20:$AH$20,'Variaveis&amp;Dados'!$J185:$AH185))</f>
        <v/>
      </c>
      <c r="T183" s="9" t="str">
        <f>IF(ISERROR(CORREL('Variaveis&amp;Dados'!$J$21:$AH$21,'Variaveis&amp;Dados'!$J185:$AH185)),"",CORREL('Variaveis&amp;Dados'!$J$21:$AH$21,'Variaveis&amp;Dados'!$J185:$AH185))</f>
        <v/>
      </c>
      <c r="U183" s="9" t="str">
        <f>IF(ISERROR(CORREL('Variaveis&amp;Dados'!$J$22:$AH$22,'Variaveis&amp;Dados'!$J185:$AH185)),"",CORREL('Variaveis&amp;Dados'!$J$22:$AH$22,'Variaveis&amp;Dados'!$J185:$AH185))</f>
        <v/>
      </c>
      <c r="V183" s="9" t="str">
        <f>IF(ISERROR(CORREL('Variaveis&amp;Dados'!$J$23:$AH$23,'Variaveis&amp;Dados'!$J185:$AH185)),"",CORREL('Variaveis&amp;Dados'!$J$23:$AH$23,'Variaveis&amp;Dados'!$J185:$AH185))</f>
        <v/>
      </c>
      <c r="W183" s="9" t="str">
        <f>IF(ISERROR(CORREL('Variaveis&amp;Dados'!$J$24:$AH$24,'Variaveis&amp;Dados'!$J185:$AH185)),"",CORREL('Variaveis&amp;Dados'!$J$24:$AH$24,'Variaveis&amp;Dados'!$J185:$AH185))</f>
        <v/>
      </c>
      <c r="X183" s="9" t="str">
        <f>IF(ISERROR(CORREL('Variaveis&amp;Dados'!$J$25:$AH$25,'Variaveis&amp;Dados'!$J185:$AH185)),"",CORREL('Variaveis&amp;Dados'!$J$25:$AH$25,'Variaveis&amp;Dados'!$J185:$AH185))</f>
        <v/>
      </c>
      <c r="Y183" s="9" t="str">
        <f>IF(ISERROR(CORREL('Variaveis&amp;Dados'!$J$26:$AH$26,'Variaveis&amp;Dados'!$J185:$AH185)),"",CORREL('Variaveis&amp;Dados'!$J$26:$AH$26,'Variaveis&amp;Dados'!$J185:$AH185))</f>
        <v/>
      </c>
      <c r="Z183" s="9" t="str">
        <f>IF(ISERROR(CORREL('Variaveis&amp;Dados'!$J$27:$AH$27,'Variaveis&amp;Dados'!$J185:$AH185)),"",CORREL('Variaveis&amp;Dados'!$J$27:$AH$27,'Variaveis&amp;Dados'!$J185:$AH185))</f>
        <v/>
      </c>
      <c r="AA183" s="9" t="str">
        <f>IF(ISERROR(CORREL('Variaveis&amp;Dados'!$J$28:$AH$28,'Variaveis&amp;Dados'!$J185:$AH185)),"",CORREL('Variaveis&amp;Dados'!$J$28:$AH$28,'Variaveis&amp;Dados'!$J185:$AH185))</f>
        <v/>
      </c>
      <c r="AB183" s="9" t="str">
        <f>IF(ISERROR(CORREL('Variaveis&amp;Dados'!$J$29:$AH$29,'Variaveis&amp;Dados'!$J185:$AH185)),"",CORREL('Variaveis&amp;Dados'!$J$29:$AH$29,'Variaveis&amp;Dados'!$J185:$AH185))</f>
        <v/>
      </c>
      <c r="AC183" s="9" t="str">
        <f>IF(ISERROR(CORREL('Variaveis&amp;Dados'!$J$30:$AH$30,'Variaveis&amp;Dados'!$J185:$AH185)),"",CORREL('Variaveis&amp;Dados'!$J$30:$AH$30,'Variaveis&amp;Dados'!$J185:$AH185))</f>
        <v/>
      </c>
      <c r="AD183" s="9" t="str">
        <f>IF(ISERROR(CORREL('Variaveis&amp;Dados'!$J$31:$AH$31,'Variaveis&amp;Dados'!$J185:$AH185)),"",CORREL('Variaveis&amp;Dados'!$J$31:$AH$31,'Variaveis&amp;Dados'!$J185:$AH185))</f>
        <v/>
      </c>
      <c r="AE183" s="9" t="str">
        <f>IF(ISERROR(CORREL('Variaveis&amp;Dados'!$J$32:$AH$32,'Variaveis&amp;Dados'!$J185:$AH185)),"",CORREL('Variaveis&amp;Dados'!$J$32:$AH$32,'Variaveis&amp;Dados'!$J185:$AH185))</f>
        <v/>
      </c>
      <c r="AF183" s="9" t="str">
        <f>IF(ISERROR(CORREL('Variaveis&amp;Dados'!$J$33:$AH$33,'Variaveis&amp;Dados'!$J185:$AH185)),"",CORREL('Variaveis&amp;Dados'!$J$33:$AH$33,'Variaveis&amp;Dados'!$J185:$AH185))</f>
        <v/>
      </c>
      <c r="AG183" s="9" t="str">
        <f>IF(ISERROR(CORREL('Variaveis&amp;Dados'!$J$34:$AH$34,'Variaveis&amp;Dados'!$J185:$AH185)),"",CORREL('Variaveis&amp;Dados'!$J$34:$AH$34,'Variaveis&amp;Dados'!$J185:$AH185))</f>
        <v/>
      </c>
      <c r="AH183" s="9" t="str">
        <f>IF(ISERROR(CORREL('Variaveis&amp;Dados'!$J$35:$AH$35,'Variaveis&amp;Dados'!$J185:$AH185)),"",CORREL('Variaveis&amp;Dados'!$J$35:$AH$35,'Variaveis&amp;Dados'!$J185:$AH185))</f>
        <v/>
      </c>
      <c r="AI183" s="9" t="str">
        <f>IF(ISERROR(CORREL('Variaveis&amp;Dados'!$J$36:$AH$36,'Variaveis&amp;Dados'!$J185:$AH185)),"",CORREL('Variaveis&amp;Dados'!$J$36:$AH$36,'Variaveis&amp;Dados'!$J185:$AH185))</f>
        <v/>
      </c>
      <c r="AJ183" s="9" t="str">
        <f>IF(ISERROR(CORREL('Variaveis&amp;Dados'!$J$37:$AH$37,'Variaveis&amp;Dados'!$J185:$AH185)),"",CORREL('Variaveis&amp;Dados'!$J$37:$AH$37,'Variaveis&amp;Dados'!$J185:$AH185))</f>
        <v/>
      </c>
      <c r="AK183" s="9" t="str">
        <f>IF(ISERROR(CORREL('Variaveis&amp;Dados'!$J$38:$AH$38,'Variaveis&amp;Dados'!$J185:$AH185)),"",CORREL('Variaveis&amp;Dados'!$J$38:$AH$38,'Variaveis&amp;Dados'!$J185:$AH185))</f>
        <v/>
      </c>
      <c r="AL183" s="9" t="str">
        <f>IF(ISERROR(CORREL('Variaveis&amp;Dados'!$J$39:$AH$39,'Variaveis&amp;Dados'!$J185:$AH185)),"",CORREL('Variaveis&amp;Dados'!$J$39:$AH$39,'Variaveis&amp;Dados'!$J185:$AH185))</f>
        <v/>
      </c>
      <c r="AM183" s="9" t="str">
        <f>IF(ISERROR(CORREL('Variaveis&amp;Dados'!$J$40:$AH$40,'Variaveis&amp;Dados'!$J185:$AH185)),"",CORREL('Variaveis&amp;Dados'!$J$40:$AH$40,'Variaveis&amp;Dados'!$J185:$AH185))</f>
        <v/>
      </c>
      <c r="AN183" s="9" t="str">
        <f>IF(ISERROR(CORREL('Variaveis&amp;Dados'!$J$41:$AH$41,'Variaveis&amp;Dados'!$J185:$AH185)),"",CORREL('Variaveis&amp;Dados'!$J$41:$AH$41,'Variaveis&amp;Dados'!$J185:$AH185))</f>
        <v/>
      </c>
      <c r="AO183" s="9" t="str">
        <f>IF(ISERROR(CORREL('Variaveis&amp;Dados'!$J$42:$AH$42,'Variaveis&amp;Dados'!$J185:$AH185)),"",CORREL('Variaveis&amp;Dados'!$J$42:$AH$42,'Variaveis&amp;Dados'!$J185:$AH185))</f>
        <v/>
      </c>
      <c r="AP183" s="9" t="str">
        <f>IF(ISERROR(CORREL('Variaveis&amp;Dados'!$J$43:$AH$43,'Variaveis&amp;Dados'!$J185:$AH185)),"",CORREL('Variaveis&amp;Dados'!$J$43:$AH$43,'Variaveis&amp;Dados'!$J185:$AH185))</f>
        <v/>
      </c>
      <c r="AQ183" s="9" t="str">
        <f>IF(ISERROR(CORREL('Variaveis&amp;Dados'!$J$44:$AH$44,'Variaveis&amp;Dados'!$J185:$AH185)),"",CORREL('Variaveis&amp;Dados'!$J$44:$AH$44,'Variaveis&amp;Dados'!$J185:$AH185))</f>
        <v/>
      </c>
      <c r="AR183" s="9" t="str">
        <f>IF(ISERROR(CORREL('Variaveis&amp;Dados'!$J$45:$AH$45,'Variaveis&amp;Dados'!$J185:$AH185)),"",CORREL('Variaveis&amp;Dados'!$J$45:$AH$45,'Variaveis&amp;Dados'!$J185:$AH185))</f>
        <v/>
      </c>
      <c r="AS183" s="9" t="str">
        <f>IF(ISERROR(CORREL('Variaveis&amp;Dados'!$J$46:$AH$46,'Variaveis&amp;Dados'!$J185:$AH185)),"",CORREL('Variaveis&amp;Dados'!$J$46:$AH$46,'Variaveis&amp;Dados'!$J185:$AH185))</f>
        <v/>
      </c>
      <c r="AT183" s="9" t="str">
        <f>IF(ISERROR(CORREL('Variaveis&amp;Dados'!$J$47:$AH$47,'Variaveis&amp;Dados'!$J185:$AH185)),"",CORREL('Variaveis&amp;Dados'!$J$47:$AH$47,'Variaveis&amp;Dados'!$J185:$AH185))</f>
        <v/>
      </c>
      <c r="AU183" s="9" t="str">
        <f>IF(ISERROR(CORREL('Variaveis&amp;Dados'!$J$48:$AH$48,'Variaveis&amp;Dados'!$J185:$AH185)),"",CORREL('Variaveis&amp;Dados'!$J$48:$AH$48,'Variaveis&amp;Dados'!$J185:$AH185))</f>
        <v/>
      </c>
      <c r="AV183" s="9" t="str">
        <f>IF(ISERROR(CORREL('Variaveis&amp;Dados'!$J$49:$AH$49,'Variaveis&amp;Dados'!$J185:$AH185)),"",CORREL('Variaveis&amp;Dados'!$J$49:$AH$49,'Variaveis&amp;Dados'!$J185:$AH185))</f>
        <v/>
      </c>
      <c r="AW183" s="9" t="str">
        <f>IF(ISERROR(CORREL('Variaveis&amp;Dados'!$J$50:$AH$50,'Variaveis&amp;Dados'!$J185:$AH185)),"",CORREL('Variaveis&amp;Dados'!$J$50:$AH$50,'Variaveis&amp;Dados'!$J185:$AH185))</f>
        <v/>
      </c>
      <c r="AX183" s="9" t="str">
        <f>IF(ISERROR(CORREL('Variaveis&amp;Dados'!$J$51:$AH$51,'Variaveis&amp;Dados'!$J185:$AH185)),"",CORREL('Variaveis&amp;Dados'!$J$51:$AH$51,'Variaveis&amp;Dados'!$J185:$AH185))</f>
        <v/>
      </c>
      <c r="AY183" s="9" t="str">
        <f>IF(ISERROR(CORREL('Variaveis&amp;Dados'!$J$52:$AH$52,'Variaveis&amp;Dados'!$J185:$AH185)),"",CORREL('Variaveis&amp;Dados'!$J$52:$AH$52,'Variaveis&amp;Dados'!$J185:$AH185))</f>
        <v/>
      </c>
      <c r="AZ183" s="9" t="str">
        <f>IF(ISERROR(CORREL('Variaveis&amp;Dados'!$J$53:$AH$53,'Variaveis&amp;Dados'!$J185:$AH185)),"",CORREL('Variaveis&amp;Dados'!$J$53:$AH$53,'Variaveis&amp;Dados'!$J185:$AH185))</f>
        <v/>
      </c>
      <c r="BA183" s="9" t="str">
        <f>IF(ISERROR(CORREL('Variaveis&amp;Dados'!$J$54:$AH$54,'Variaveis&amp;Dados'!$J185:$AH185)),"",CORREL('Variaveis&amp;Dados'!$J$54:$AH$54,'Variaveis&amp;Dados'!$J185:$AH185))</f>
        <v/>
      </c>
      <c r="BB183" s="9" t="str">
        <f>IF(ISERROR(CORREL('Variaveis&amp;Dados'!$J$55:$AH$55,'Variaveis&amp;Dados'!$J185:$AH185)),"",CORREL('Variaveis&amp;Dados'!$J$55:$AH$55,'Variaveis&amp;Dados'!$J185:$AH185))</f>
        <v/>
      </c>
      <c r="BC183" s="9" t="str">
        <f>IF(ISERROR(CORREL('Variaveis&amp;Dados'!$J$56:$AH$56,'Variaveis&amp;Dados'!$J185:$AH185)),"",CORREL('Variaveis&amp;Dados'!$J$56:$AH$56,'Variaveis&amp;Dados'!$J185:$AH185))</f>
        <v/>
      </c>
      <c r="BD183" s="9" t="str">
        <f>IF(ISERROR(CORREL('Variaveis&amp;Dados'!$J$57:$AH$57,'Variaveis&amp;Dados'!$J185:$AH185)),"",CORREL('Variaveis&amp;Dados'!$J$57:$AH$57,'Variaveis&amp;Dados'!$J185:$AH185))</f>
        <v/>
      </c>
      <c r="BE183" s="9" t="str">
        <f>IF(ISERROR(CORREL('Variaveis&amp;Dados'!$J$58:$AH$58,'Variaveis&amp;Dados'!$J185:$AH185)),"",CORREL('Variaveis&amp;Dados'!$J$58:$AH$58,'Variaveis&amp;Dados'!$J185:$AH185))</f>
        <v/>
      </c>
      <c r="BF183" s="9" t="str">
        <f>IF(ISERROR(CORREL('Variaveis&amp;Dados'!$J$59:$AH$59,'Variaveis&amp;Dados'!$J185:$AH185)),"",CORREL('Variaveis&amp;Dados'!$J$59:$AH$59,'Variaveis&amp;Dados'!$J185:$AH185))</f>
        <v/>
      </c>
      <c r="BG183" s="9" t="str">
        <f>IF(ISERROR(CORREL('Variaveis&amp;Dados'!$J$60:$AH$60,'Variaveis&amp;Dados'!$J185:$AH185)),"",CORREL('Variaveis&amp;Dados'!$J$60:$AH$60,'Variaveis&amp;Dados'!$J185:$AH185))</f>
        <v/>
      </c>
      <c r="BH183" s="9" t="str">
        <f>IF(ISERROR(CORREL('Variaveis&amp;Dados'!$J$61:$AH$61,'Variaveis&amp;Dados'!$J185:$AH185)),"",CORREL('Variaveis&amp;Dados'!$J$61:$AH$61,'Variaveis&amp;Dados'!$J185:$AH185))</f>
        <v/>
      </c>
      <c r="BI183" s="9" t="str">
        <f>IF(ISERROR(CORREL('Variaveis&amp;Dados'!$J$62:$AH$62,'Variaveis&amp;Dados'!$J185:$AH185)),"",CORREL('Variaveis&amp;Dados'!$J$62:$AH$62,'Variaveis&amp;Dados'!$J185:$AH185))</f>
        <v/>
      </c>
      <c r="BJ183" s="9" t="str">
        <f>IF(ISERROR(CORREL('Variaveis&amp;Dados'!$J$63:$AH$63,'Variaveis&amp;Dados'!$J185:$AH185)),"",CORREL('Variaveis&amp;Dados'!$J$63:$AH$63,'Variaveis&amp;Dados'!$J185:$AH185))</f>
        <v/>
      </c>
      <c r="BK183" s="9" t="str">
        <f>IF(ISERROR(CORREL('Variaveis&amp;Dados'!$J$64:$AH$64,'Variaveis&amp;Dados'!$J185:$AH185)),"",CORREL('Variaveis&amp;Dados'!$J$64:$AH$64,'Variaveis&amp;Dados'!$J185:$AH185))</f>
        <v/>
      </c>
      <c r="BL183" s="9" t="str">
        <f>IF(ISERROR(CORREL('Variaveis&amp;Dados'!$J$65:$AH$65,'Variaveis&amp;Dados'!$J185:$AH185)),"",CORREL('Variaveis&amp;Dados'!$J$65:$AH$65,'Variaveis&amp;Dados'!$J185:$AH185))</f>
        <v/>
      </c>
      <c r="BM183" s="9" t="str">
        <f>IF(ISERROR(CORREL('Variaveis&amp;Dados'!$J$66:$AH$66,'Variaveis&amp;Dados'!$J185:$AH185)),"",CORREL('Variaveis&amp;Dados'!$J$66:$AH$66,'Variaveis&amp;Dados'!$J185:$AH185))</f>
        <v/>
      </c>
      <c r="BN183" s="9" t="str">
        <f>IF(ISERROR(CORREL('Variaveis&amp;Dados'!$J$67:$AH$67,'Variaveis&amp;Dados'!$J185:$AH185)),"",CORREL('Variaveis&amp;Dados'!$J$67:$AH$67,'Variaveis&amp;Dados'!$J185:$AH185))</f>
        <v/>
      </c>
      <c r="BO183" s="9" t="str">
        <f>IF(ISERROR(CORREL('Variaveis&amp;Dados'!$J$68:$AH$68,'Variaveis&amp;Dados'!$J185:$AH185)),"",CORREL('Variaveis&amp;Dados'!$J$68:$AH$68,'Variaveis&amp;Dados'!$J185:$AH185))</f>
        <v/>
      </c>
      <c r="BP183" s="9" t="str">
        <f>IF(ISERROR(CORREL('Variaveis&amp;Dados'!$J$69:$AH$69,'Variaveis&amp;Dados'!$J185:$AH185)),"",CORREL('Variaveis&amp;Dados'!$J$69:$AH$69,'Variaveis&amp;Dados'!$J185:$AH185))</f>
        <v/>
      </c>
      <c r="BQ183" s="9" t="str">
        <f>IF(ISERROR(CORREL('Variaveis&amp;Dados'!$J$70:$AH$70,'Variaveis&amp;Dados'!$J185:$AH185)),"",CORREL('Variaveis&amp;Dados'!$J$70:$AH$70,'Variaveis&amp;Dados'!$J185:$AH185))</f>
        <v/>
      </c>
      <c r="BR183" s="9" t="str">
        <f>IF(ISERROR(CORREL('Variaveis&amp;Dados'!$J$71:$AH$71,'Variaveis&amp;Dados'!$J185:$AH185)),"",CORREL('Variaveis&amp;Dados'!$J$71:$AH$71,'Variaveis&amp;Dados'!$J185:$AH185))</f>
        <v/>
      </c>
      <c r="BS183" s="9" t="str">
        <f>IF(ISERROR(CORREL('Variaveis&amp;Dados'!$J$72:$AH$72,'Variaveis&amp;Dados'!$J185:$AH185)),"",CORREL('Variaveis&amp;Dados'!$J$72:$AH$72,'Variaveis&amp;Dados'!$J185:$AH185))</f>
        <v/>
      </c>
      <c r="BT183" s="9" t="str">
        <f>IF(ISERROR(CORREL('Variaveis&amp;Dados'!$J$73:$Z$73,'Variaveis&amp;Dados'!$J185:$AH185)),"",CORREL('Variaveis&amp;Dados'!$J$73:$Z$73,'Variaveis&amp;Dados'!$J185:$AH185))</f>
        <v/>
      </c>
      <c r="BU183" s="9" t="str">
        <f>IF(ISERROR(CORREL('Variaveis&amp;Dados'!$J$74:$AH$74,'Variaveis&amp;Dados'!$J185:$AH185)),"",CORREL('Variaveis&amp;Dados'!$J$74:$AH$74,'Variaveis&amp;Dados'!$J185:$AH185))</f>
        <v/>
      </c>
      <c r="BV183" s="9" t="str">
        <f>IF(ISERROR(CORREL('Variaveis&amp;Dados'!$J$75:$AH$75,'Variaveis&amp;Dados'!$J185:$AH185)),"",CORREL('Variaveis&amp;Dados'!$J$75:$AH$75,'Variaveis&amp;Dados'!$J185:$AH185))</f>
        <v/>
      </c>
      <c r="BW183" s="9" t="str">
        <f>IF(ISERROR(CORREL('Variaveis&amp;Dados'!$J$76:$AH$76,'Variaveis&amp;Dados'!$J185:$AH185)),"",CORREL('Variaveis&amp;Dados'!$J$76:$AH$76,'Variaveis&amp;Dados'!$J185:$AH185))</f>
        <v/>
      </c>
      <c r="BX183" s="9" t="str">
        <f>IF(ISERROR(CORREL('Variaveis&amp;Dados'!$J$77:$AH$77,'Variaveis&amp;Dados'!$J185:$AH185)),"",CORREL('Variaveis&amp;Dados'!$J$77:$AH$77,'Variaveis&amp;Dados'!$J185:$AH185))</f>
        <v/>
      </c>
      <c r="BY183" s="9" t="str">
        <f>IF(ISERROR(CORREL('Variaveis&amp;Dados'!$J$78:$AH$78,'Variaveis&amp;Dados'!$J185:$AH185)),"",CORREL('Variaveis&amp;Dados'!$J$78:$AH$78,'Variaveis&amp;Dados'!$J185:$AH185))</f>
        <v/>
      </c>
      <c r="BZ183" s="9" t="str">
        <f>IF(ISERROR(CORREL('Variaveis&amp;Dados'!$J$79:$AH$79,'Variaveis&amp;Dados'!$J185:$AH185)),"",CORREL('Variaveis&amp;Dados'!$J$79:$AH$79,'Variaveis&amp;Dados'!$J185:$AH185))</f>
        <v/>
      </c>
      <c r="CA183" s="9" t="str">
        <f>IF(ISERROR(CORREL('Variaveis&amp;Dados'!$J$80:$AH$80,'Variaveis&amp;Dados'!$J185:$AH185)),"",CORREL('Variaveis&amp;Dados'!$J$80:$AH$80,'Variaveis&amp;Dados'!$J185:$AH185))</f>
        <v/>
      </c>
      <c r="CB183" s="9" t="str">
        <f>IF(ISERROR(CORREL('Variaveis&amp;Dados'!$J$81:$AH$81,'Variaveis&amp;Dados'!$J185:$AH185)),"",CORREL('Variaveis&amp;Dados'!$J$81:$AH$81,'Variaveis&amp;Dados'!$J185:$AH185))</f>
        <v/>
      </c>
      <c r="CC183" s="9" t="str">
        <f>IF(ISERROR(CORREL('Variaveis&amp;Dados'!$J$82:$AH$82,'Variaveis&amp;Dados'!$J185:$AH185)),"",CORREL('Variaveis&amp;Dados'!$J$82:$AH$82,'Variaveis&amp;Dados'!$J185:$AH185))</f>
        <v/>
      </c>
      <c r="CD183" s="9" t="str">
        <f>IF(ISERROR(CORREL('Variaveis&amp;Dados'!$J$83:$AH$83,'Variaveis&amp;Dados'!$J185:$AH185)),"",CORREL('Variaveis&amp;Dados'!$J$83:$AH$83,'Variaveis&amp;Dados'!$J185:$AH185))</f>
        <v/>
      </c>
      <c r="CE183" s="9" t="str">
        <f>IF(ISERROR(CORREL('Variaveis&amp;Dados'!$J$84:$AH$84,'Variaveis&amp;Dados'!$J185:$AH185)),"",CORREL('Variaveis&amp;Dados'!$J$84:$AH$84,'Variaveis&amp;Dados'!$J185:$AH185))</f>
        <v/>
      </c>
      <c r="CF183" s="9" t="str">
        <f>IF(ISERROR(CORREL('Variaveis&amp;Dados'!$J$86:$AH$86,'Variaveis&amp;Dados'!$J185:$AH185)),"",CORREL('Variaveis&amp;Dados'!$J$86:$AH$86,'Variaveis&amp;Dados'!$J185:$AH185))</f>
        <v/>
      </c>
      <c r="CG183" s="9" t="str">
        <f>IF(ISERROR(CORREL('Variaveis&amp;Dados'!$J$87:$AH$87,'Variaveis&amp;Dados'!$J185:$AH185)),"",CORREL('Variaveis&amp;Dados'!$J$87:$AH$87,'Variaveis&amp;Dados'!$J185:$AH185))</f>
        <v/>
      </c>
      <c r="CH183" s="9" t="str">
        <f>IF(ISERROR(CORREL('Variaveis&amp;Dados'!$J$88:$AH$88,'Variaveis&amp;Dados'!$J185:$AH185)),"",CORREL('Variaveis&amp;Dados'!$J$88:$AH$88,'Variaveis&amp;Dados'!$J185:$AH185))</f>
        <v/>
      </c>
      <c r="CI183" s="9" t="str">
        <f>IF(ISERROR(CORREL('Variaveis&amp;Dados'!$J$89:$AH$89,'Variaveis&amp;Dados'!$J185:$AH185)),"",CORREL('Variaveis&amp;Dados'!$J$89:$AH$89,'Variaveis&amp;Dados'!$J185:$AH185))</f>
        <v/>
      </c>
      <c r="CJ183" s="9" t="str">
        <f>IF(ISERROR(CORREL('Variaveis&amp;Dados'!$J$90:$AH$90,'Variaveis&amp;Dados'!$J185:$AH185)),"",CORREL('Variaveis&amp;Dados'!$J$90:$AH$90,'Variaveis&amp;Dados'!$J185:$AH185))</f>
        <v/>
      </c>
      <c r="CK183" s="9" t="str">
        <f>IF(ISERROR(CORREL('Variaveis&amp;Dados'!$J$91:$AH$91,'Variaveis&amp;Dados'!$J185:$AH185)),"",CORREL('Variaveis&amp;Dados'!$J$91:$AH$91,'Variaveis&amp;Dados'!$J185:$AH185))</f>
        <v/>
      </c>
      <c r="CL183" s="9" t="str">
        <f>IF(ISERROR(CORREL('Variaveis&amp;Dados'!$J$92:$AH$92,'Variaveis&amp;Dados'!$J185:$AH185)),"",CORREL('Variaveis&amp;Dados'!$J$92:$AH$92,'Variaveis&amp;Dados'!$J185:$AH185))</f>
        <v/>
      </c>
      <c r="CM183" s="9" t="str">
        <f>IF(ISERROR(CORREL('Variaveis&amp;Dados'!$J$93:$AH$93,'Variaveis&amp;Dados'!$J185:$AH185)),"",CORREL('Variaveis&amp;Dados'!$J$93:$AH$93,'Variaveis&amp;Dados'!$J185:$AH185))</f>
        <v/>
      </c>
      <c r="CN183" s="9" t="str">
        <f>IF(ISERROR(CORREL('Variaveis&amp;Dados'!$J$94:$AH$94,'Variaveis&amp;Dados'!$J185:$AH185)),"",CORREL('Variaveis&amp;Dados'!$J$94:$AH$94,'Variaveis&amp;Dados'!$J185:$AH185))</f>
        <v/>
      </c>
      <c r="CO183" s="9" t="str">
        <f>IF(ISERROR(CORREL('Variaveis&amp;Dados'!$J$95:$AH$95,'Variaveis&amp;Dados'!$J185:$AH185)),"",CORREL('Variaveis&amp;Dados'!$J$95:$AH$95,'Variaveis&amp;Dados'!$J185:$AH185))</f>
        <v/>
      </c>
      <c r="CP183" s="9" t="str">
        <f>IF(ISERROR(CORREL('Variaveis&amp;Dados'!$J$96:$AH$96,'Variaveis&amp;Dados'!$J185:$AH185)),"",CORREL('Variaveis&amp;Dados'!$J$96:$AH$96,'Variaveis&amp;Dados'!$J185:$AH185))</f>
        <v/>
      </c>
      <c r="CQ183" s="9" t="str">
        <f>IF(ISERROR(CORREL('Variaveis&amp;Dados'!$J$97:$AH$97,'Variaveis&amp;Dados'!$J185:$AH185)),"",CORREL('Variaveis&amp;Dados'!$J$97:$AH$97,'Variaveis&amp;Dados'!$J185:$AH185))</f>
        <v/>
      </c>
      <c r="CR183" s="9" t="str">
        <f>IF(ISERROR(CORREL('Variaveis&amp;Dados'!$J$98:$AH$98,'Variaveis&amp;Dados'!$J185:$AH185)),"",CORREL('Variaveis&amp;Dados'!$J$98:$AH$98,'Variaveis&amp;Dados'!$J185:$AH185))</f>
        <v/>
      </c>
      <c r="CS183" s="9" t="str">
        <f>IF(ISERROR(CORREL('Variaveis&amp;Dados'!$J$99:$AH$99,'Variaveis&amp;Dados'!$J185:$AH185)),"",CORREL('Variaveis&amp;Dados'!$J$99:$AH$99,'Variaveis&amp;Dados'!$J185:$AH185))</f>
        <v/>
      </c>
      <c r="CT183" s="9" t="str">
        <f>IF(ISERROR(CORREL('Variaveis&amp;Dados'!$J$100:$AH$100,'Variaveis&amp;Dados'!$J185:$AH185)),"",CORREL('Variaveis&amp;Dados'!$J$100:$AH$100,'Variaveis&amp;Dados'!$J185:$AH185))</f>
        <v/>
      </c>
      <c r="CU183" s="9" t="str">
        <f>IF(ISERROR(CORREL('Variaveis&amp;Dados'!$J$101:$AH$101,'Variaveis&amp;Dados'!$J185:$AH185)),"",CORREL('Variaveis&amp;Dados'!$J$101:$AH$101,'Variaveis&amp;Dados'!$J185:$AH185))</f>
        <v/>
      </c>
      <c r="CV183" s="9" t="str">
        <f>IF(ISERROR(CORREL('Variaveis&amp;Dados'!$J$102:$AH$102,'Variaveis&amp;Dados'!$J185:$AH185)),"",CORREL('Variaveis&amp;Dados'!$J$102:$AH$102,'Variaveis&amp;Dados'!$J185:$AH185))</f>
        <v/>
      </c>
      <c r="CW183" s="9" t="str">
        <f>IF(ISERROR(CORREL('Variaveis&amp;Dados'!$J$103:$AH$103,'Variaveis&amp;Dados'!$J185:$AH185)),"",CORREL('Variaveis&amp;Dados'!$J$103:$AH$103,'Variaveis&amp;Dados'!$J185:$AH185))</f>
        <v/>
      </c>
      <c r="CX183" s="9" t="str">
        <f>IF(ISERROR(CORREL('Variaveis&amp;Dados'!$J$104:$AH$104,'Variaveis&amp;Dados'!$J185:$AH185)),"",CORREL('Variaveis&amp;Dados'!$J$104:$AH$104,'Variaveis&amp;Dados'!$J185:$AH185))</f>
        <v/>
      </c>
      <c r="CY183" s="9" t="str">
        <f>IF(ISERROR(CORREL('Variaveis&amp;Dados'!$J$105:$AH$105,'Variaveis&amp;Dados'!$J185:$AH185)),"",CORREL('Variaveis&amp;Dados'!$J$105:$AH$105,'Variaveis&amp;Dados'!$J185:$AH185))</f>
        <v/>
      </c>
      <c r="CZ183" s="9" t="str">
        <f>IF(ISERROR(CORREL('Variaveis&amp;Dados'!$J$106:$AH$106,'Variaveis&amp;Dados'!$J185:$AH185)),"",CORREL('Variaveis&amp;Dados'!$J$106:$AH$106,'Variaveis&amp;Dados'!$J185:$AH185))</f>
        <v/>
      </c>
      <c r="DA183" s="9" t="str">
        <f>IF(ISERROR(CORREL('Variaveis&amp;Dados'!$J$107:$AH$107,'Variaveis&amp;Dados'!$J185:$AH185)),"",CORREL('Variaveis&amp;Dados'!$J$107:$AH$107,'Variaveis&amp;Dados'!$J185:$AH185))</f>
        <v/>
      </c>
      <c r="DB183" s="9" t="str">
        <f>IF(ISERROR(CORREL('Variaveis&amp;Dados'!$J$108:$AH$108,'Variaveis&amp;Dados'!$J185:$AH185)),"",CORREL('Variaveis&amp;Dados'!$J$108:$AH$108,'Variaveis&amp;Dados'!$J185:$AH185))</f>
        <v/>
      </c>
      <c r="DC183" s="9" t="str">
        <f>IF(ISERROR(CORREL('Variaveis&amp;Dados'!$J$109:$AH$109,'Variaveis&amp;Dados'!$J185:$AH185)),"",CORREL('Variaveis&amp;Dados'!$J$109:$AH$109,'Variaveis&amp;Dados'!$J185:$AH185))</f>
        <v/>
      </c>
      <c r="DD183" s="9" t="str">
        <f>IF(ISERROR(CORREL('Variaveis&amp;Dados'!$J$110:$AH$110,'Variaveis&amp;Dados'!$J185:$AH185)),"",CORREL('Variaveis&amp;Dados'!$J$110:$AH$110,'Variaveis&amp;Dados'!$J185:$AH185))</f>
        <v/>
      </c>
      <c r="DE183" s="9" t="str">
        <f>IF(ISERROR(CORREL('Variaveis&amp;Dados'!$J$111:$AH$111,'Variaveis&amp;Dados'!$J185:$AH185)),"",CORREL('Variaveis&amp;Dados'!$J$111:$AH$111,'Variaveis&amp;Dados'!$J185:$AH185))</f>
        <v/>
      </c>
      <c r="DF183" s="9" t="str">
        <f>IF(ISERROR(CORREL('Variaveis&amp;Dados'!$J$112:$AH$112,'Variaveis&amp;Dados'!$J185:$AH185)),"",CORREL('Variaveis&amp;Dados'!$J$112:$AH$112,'Variaveis&amp;Dados'!$J185:$AH185))</f>
        <v/>
      </c>
      <c r="DG183" s="9" t="str">
        <f>IF(ISERROR(CORREL('Variaveis&amp;Dados'!$J$113:$AH$113,'Variaveis&amp;Dados'!$J185:$AH185)),"",CORREL('Variaveis&amp;Dados'!$J$113:$AH$113,'Variaveis&amp;Dados'!$J185:$AH185))</f>
        <v/>
      </c>
      <c r="DH183" s="9" t="str">
        <f>IF(ISERROR(CORREL('Variaveis&amp;Dados'!$J$114:$AH$114,'Variaveis&amp;Dados'!$J185:$AH185)),"",CORREL('Variaveis&amp;Dados'!$J$114:$AH$114,'Variaveis&amp;Dados'!$J185:$AH185))</f>
        <v/>
      </c>
      <c r="DI183" s="9" t="str">
        <f>IF(ISERROR(CORREL('Variaveis&amp;Dados'!$J$115:$AH$115,'Variaveis&amp;Dados'!$J185:$AH185)),"",CORREL('Variaveis&amp;Dados'!$J$115:$AH$115,'Variaveis&amp;Dados'!$J185:$AH185))</f>
        <v/>
      </c>
      <c r="DJ183" s="9" t="str">
        <f>IF(ISERROR(CORREL('Variaveis&amp;Dados'!$J$116:$AH$116,'Variaveis&amp;Dados'!$J185:$AH185)),"",CORREL('Variaveis&amp;Dados'!$J$116:$AH$116,'Variaveis&amp;Dados'!$J185:$AH185))</f>
        <v/>
      </c>
      <c r="DK183" s="9" t="str">
        <f>IF(ISERROR(CORREL('Variaveis&amp;Dados'!$J$117:$AH$117,'Variaveis&amp;Dados'!$J185:$AH185)),"",CORREL('Variaveis&amp;Dados'!$J$117:$AH$117,'Variaveis&amp;Dados'!$J185:$AH185))</f>
        <v/>
      </c>
      <c r="DL183" s="9" t="str">
        <f>IF(ISERROR(CORREL('Variaveis&amp;Dados'!$J$118:$AH$118,'Variaveis&amp;Dados'!$J185:$AH185)),"",CORREL('Variaveis&amp;Dados'!$J$118:$AH$118,'Variaveis&amp;Dados'!$J185:$AH185))</f>
        <v/>
      </c>
      <c r="DM183" s="9" t="str">
        <f>IF(ISERROR(CORREL('Variaveis&amp;Dados'!$J$119:$AH$119,'Variaveis&amp;Dados'!$J185:$AH185)),"",CORREL('Variaveis&amp;Dados'!$J$119:$AH$119,'Variaveis&amp;Dados'!$J185:$AH185))</f>
        <v/>
      </c>
      <c r="DN183" s="9" t="str">
        <f>IF(ISERROR(CORREL('Variaveis&amp;Dados'!$J$120:$AH$120,'Variaveis&amp;Dados'!$J185:$AH185)),"",CORREL('Variaveis&amp;Dados'!$J$120:$AH$120,'Variaveis&amp;Dados'!$J185:$AH185))</f>
        <v/>
      </c>
      <c r="DO183" s="9" t="str">
        <f>IF(ISERROR(CORREL('Variaveis&amp;Dados'!$J$121:$AH$121,'Variaveis&amp;Dados'!$J185:$AH185)),"",CORREL('Variaveis&amp;Dados'!$J$121:$AH$121,'Variaveis&amp;Dados'!$J185:$AH185))</f>
        <v/>
      </c>
      <c r="DP183" s="9" t="str">
        <f>IF(ISERROR(CORREL('Variaveis&amp;Dados'!$J$122:$AH$122,'Variaveis&amp;Dados'!$J185:$AH185)),"",CORREL('Variaveis&amp;Dados'!$J$122:$AH$122,'Variaveis&amp;Dados'!$J185:$AH185))</f>
        <v/>
      </c>
      <c r="DQ183" s="9" t="str">
        <f>IF(ISERROR(CORREL('Variaveis&amp;Dados'!$J$123:$AH$123,'Variaveis&amp;Dados'!$J185:$AH185)),"",CORREL('Variaveis&amp;Dados'!$J$123:$AH$123,'Variaveis&amp;Dados'!$J185:$AH185))</f>
        <v/>
      </c>
      <c r="DR183" s="9" t="str">
        <f>IF(ISERROR(CORREL('Variaveis&amp;Dados'!$J$124:$AH$124,'Variaveis&amp;Dados'!$J185:$AH185)),"",CORREL('Variaveis&amp;Dados'!$J$124:$AH$124,'Variaveis&amp;Dados'!$J185:$AH185))</f>
        <v/>
      </c>
      <c r="DS183" s="9" t="str">
        <f>IF(ISERROR(CORREL('Variaveis&amp;Dados'!$J$125:$AH$125,'Variaveis&amp;Dados'!$J185:$AH185)),"",CORREL('Variaveis&amp;Dados'!$J$125:$AH$125,'Variaveis&amp;Dados'!$J185:$AH185))</f>
        <v/>
      </c>
      <c r="DT183" s="9" t="str">
        <f>IF(ISERROR(CORREL('Variaveis&amp;Dados'!$J$126:$AH$126,'Variaveis&amp;Dados'!$J185:$AH185)),"",CORREL('Variaveis&amp;Dados'!$J$126:$AH$126,'Variaveis&amp;Dados'!$J185:$AH185))</f>
        <v/>
      </c>
      <c r="DU183" s="9" t="str">
        <f>IF(ISERROR(CORREL('Variaveis&amp;Dados'!$J$127:$AH$127,'Variaveis&amp;Dados'!$J185:$AH185)),"",CORREL('Variaveis&amp;Dados'!$J$127:$AH$127,'Variaveis&amp;Dados'!$J185:$AH185))</f>
        <v/>
      </c>
      <c r="DV183" s="9" t="str">
        <f>IF(ISERROR(CORREL('Variaveis&amp;Dados'!$J$128:$AH$128,'Variaveis&amp;Dados'!$J185:$AH185)),"",CORREL('Variaveis&amp;Dados'!$J$128:$AH$128,'Variaveis&amp;Dados'!$J185:$AH185))</f>
        <v/>
      </c>
      <c r="DW183" s="9" t="str">
        <f>IF(ISERROR(CORREL('Variaveis&amp;Dados'!$J$129:$AH$129,'Variaveis&amp;Dados'!$J185:$AH185)),"",CORREL('Variaveis&amp;Dados'!$J$129:$AH$129,'Variaveis&amp;Dados'!$J185:$AH185))</f>
        <v/>
      </c>
      <c r="DX183" s="9" t="str">
        <f>IF(ISERROR(CORREL('Variaveis&amp;Dados'!$J$130:$AH$130,'Variaveis&amp;Dados'!$J185:$AH185)),"",CORREL('Variaveis&amp;Dados'!$J$130:$AH$130,'Variaveis&amp;Dados'!$J185:$AH185))</f>
        <v/>
      </c>
      <c r="DY183" s="9" t="str">
        <f>IF(ISERROR(CORREL('Variaveis&amp;Dados'!$J$131:$AH$131,'Variaveis&amp;Dados'!$J185:$AH185)),"",CORREL('Variaveis&amp;Dados'!$J$131:$AH$131,'Variaveis&amp;Dados'!$J185:$AH185))</f>
        <v/>
      </c>
      <c r="DZ183" s="9" t="str">
        <f>IF(ISERROR(CORREL('Variaveis&amp;Dados'!$J$132:$AH$132,'Variaveis&amp;Dados'!$J185:$AH185)),"",CORREL('Variaveis&amp;Dados'!$J$132:$AH$132,'Variaveis&amp;Dados'!$J185:$AH185))</f>
        <v/>
      </c>
      <c r="EA183" s="9" t="str">
        <f>IF(ISERROR(CORREL('Variaveis&amp;Dados'!$J$133:$AH$133,'Variaveis&amp;Dados'!$J185:$AH185)),"",CORREL('Variaveis&amp;Dados'!$J$133:$AH$133,'Variaveis&amp;Dados'!$J185:$AH185))</f>
        <v/>
      </c>
      <c r="EB183" s="9" t="str">
        <f>IF(ISERROR(CORREL('Variaveis&amp;Dados'!$J$134:$AH$134,'Variaveis&amp;Dados'!$J185:$AH185)),"",CORREL('Variaveis&amp;Dados'!$J$134:$AH$134,'Variaveis&amp;Dados'!$J185:$AH185))</f>
        <v/>
      </c>
      <c r="EC183" s="9" t="str">
        <f>IF(ISERROR(CORREL('Variaveis&amp;Dados'!$J$135:$AH$135,'Variaveis&amp;Dados'!$J185:$AH185)),"",CORREL('Variaveis&amp;Dados'!$J$135:$AH$135,'Variaveis&amp;Dados'!$J185:$AH185))</f>
        <v/>
      </c>
      <c r="ED183" s="9" t="str">
        <f>IF(ISERROR(CORREL('Variaveis&amp;Dados'!$J$136:$AH$136,'Variaveis&amp;Dados'!$J185:$AH185)),"",CORREL('Variaveis&amp;Dados'!$J$136:$AH$136,'Variaveis&amp;Dados'!$J185:$AH185))</f>
        <v/>
      </c>
      <c r="EE183" s="9" t="str">
        <f>IF(ISERROR(CORREL('Variaveis&amp;Dados'!$J$137:$AH$137,'Variaveis&amp;Dados'!$J185:$AH185)),"",CORREL('Variaveis&amp;Dados'!$J$137:$AH$137,'Variaveis&amp;Dados'!$J185:$AH185))</f>
        <v/>
      </c>
      <c r="EF183" s="9" t="str">
        <f>IF(ISERROR(CORREL('Variaveis&amp;Dados'!$J$138:$AH$138,'Variaveis&amp;Dados'!$J185:$AH185)),"",CORREL('Variaveis&amp;Dados'!$J$138:$AH$138,'Variaveis&amp;Dados'!$J185:$AH185))</f>
        <v/>
      </c>
      <c r="EG183" s="9" t="str">
        <f>IF(ISERROR(CORREL('Variaveis&amp;Dados'!$J$139:$AH$139,'Variaveis&amp;Dados'!$J185:$AH185)),"",CORREL('Variaveis&amp;Dados'!$J$139:$AH$139,'Variaveis&amp;Dados'!$J185:$AH185))</f>
        <v/>
      </c>
      <c r="EH183" s="9" t="str">
        <f>IF(ISERROR(CORREL('Variaveis&amp;Dados'!$J$140:$AH$140,'Variaveis&amp;Dados'!$J185:$AH185)),"",CORREL('Variaveis&amp;Dados'!$J$140:$AH$140,'Variaveis&amp;Dados'!$J185:$AH185))</f>
        <v/>
      </c>
      <c r="EI183" s="9" t="str">
        <f>IF(ISERROR(CORREL('Variaveis&amp;Dados'!$J$141:$AH$141,'Variaveis&amp;Dados'!$J185:$AH185)),"",CORREL('Variaveis&amp;Dados'!$J$141:$AH$141,'Variaveis&amp;Dados'!$J185:$AH185))</f>
        <v/>
      </c>
      <c r="EJ183" s="9" t="str">
        <f>IF(ISERROR(CORREL('Variaveis&amp;Dados'!$J$142:$AH$142,'Variaveis&amp;Dados'!$J185:$AH185)),"",CORREL('Variaveis&amp;Dados'!$J$142:$AH$142,'Variaveis&amp;Dados'!$J185:$AH185))</f>
        <v/>
      </c>
      <c r="EK183" s="9" t="str">
        <f>IF(ISERROR(CORREL('Variaveis&amp;Dados'!$J$143:$AH$143,'Variaveis&amp;Dados'!$J185:$AH185)),"",CORREL('Variaveis&amp;Dados'!$J$143:$AH$143,'Variaveis&amp;Dados'!$J185:$AH185))</f>
        <v/>
      </c>
      <c r="EL183" s="9" t="str">
        <f>IF(ISERROR(CORREL('Variaveis&amp;Dados'!$J$144:$AH$144,'Variaveis&amp;Dados'!$J185:$AH185)),"",CORREL('Variaveis&amp;Dados'!$J$144:$AH$144,'Variaveis&amp;Dados'!$J185:$AH185))</f>
        <v/>
      </c>
      <c r="EM183" s="9" t="str">
        <f>IF(ISERROR(CORREL('Variaveis&amp;Dados'!$J$145:$AH$145,'Variaveis&amp;Dados'!$J185:$AH185)),"",CORREL('Variaveis&amp;Dados'!$J$145:$AH$145,'Variaveis&amp;Dados'!$J185:$AH185))</f>
        <v/>
      </c>
      <c r="EN183" s="9" t="str">
        <f>IF(ISERROR(CORREL('Variaveis&amp;Dados'!$J$146:$AH$146,'Variaveis&amp;Dados'!$J185:$AH185)),"",CORREL('Variaveis&amp;Dados'!$J$146:$AH$146,'Variaveis&amp;Dados'!$J185:$AH185))</f>
        <v/>
      </c>
      <c r="EO183" s="9" t="str">
        <f>IF(ISERROR(CORREL('Variaveis&amp;Dados'!$J$147:$AH$147,'Variaveis&amp;Dados'!$J185:$AH185)),"",CORREL('Variaveis&amp;Dados'!$J$147:$AH$147,'Variaveis&amp;Dados'!$J185:$AH185))</f>
        <v/>
      </c>
      <c r="EP183" s="9" t="str">
        <f>IF(ISERROR(CORREL('Variaveis&amp;Dados'!$J$148:$AH$148,'Variaveis&amp;Dados'!$J185:$AH185)),"",CORREL('Variaveis&amp;Dados'!$J$148:$AH$148,'Variaveis&amp;Dados'!$J185:$AH185))</f>
        <v/>
      </c>
      <c r="EQ183" s="9" t="str">
        <f>IF(ISERROR(CORREL('Variaveis&amp;Dados'!$J$149:$AH$149,'Variaveis&amp;Dados'!$J185:$AH185)),"",CORREL('Variaveis&amp;Dados'!$J$149:$AH$149,'Variaveis&amp;Dados'!$J185:$AH185))</f>
        <v/>
      </c>
      <c r="ER183" s="9" t="str">
        <f>IF(ISERROR(CORREL('Variaveis&amp;Dados'!$J$150:$AH$150,'Variaveis&amp;Dados'!$J185:$AH185)),"",CORREL('Variaveis&amp;Dados'!$J$150:$AH$150,'Variaveis&amp;Dados'!$J185:$AH185))</f>
        <v/>
      </c>
      <c r="ES183" s="9" t="str">
        <f>IF(ISERROR(CORREL('Variaveis&amp;Dados'!$J$151:$AH$151,'Variaveis&amp;Dados'!$J185:$AH185)),"",CORREL('Variaveis&amp;Dados'!$J$151:$AH$151,'Variaveis&amp;Dados'!$J185:$AH185))</f>
        <v/>
      </c>
      <c r="ET183" s="9" t="str">
        <f>IF(ISERROR(CORREL('Variaveis&amp;Dados'!$J$152:$AH$152,'Variaveis&amp;Dados'!$J185:$AH185)),"",CORREL('Variaveis&amp;Dados'!$J$152:$AH$152,'Variaveis&amp;Dados'!$J185:$AH185))</f>
        <v/>
      </c>
      <c r="EU183" s="9" t="str">
        <f>IF(ISERROR(CORREL('Variaveis&amp;Dados'!$J$153:$AH$153,'Variaveis&amp;Dados'!$J185:$AH185)),"",CORREL('Variaveis&amp;Dados'!$J$153:$AH$153,'Variaveis&amp;Dados'!$J185:$AH185))</f>
        <v/>
      </c>
      <c r="EV183" s="9" t="str">
        <f>IF(ISERROR(CORREL('Variaveis&amp;Dados'!$J$154:$AH$154,'Variaveis&amp;Dados'!$J185:$AH185)),"",CORREL('Variaveis&amp;Dados'!$J$154:$AH$154,'Variaveis&amp;Dados'!$J185:$AH185))</f>
        <v/>
      </c>
      <c r="EW183" s="9" t="str">
        <f>IF(ISERROR(CORREL('Variaveis&amp;Dados'!$J$154:$AH$154,'Variaveis&amp;Dados'!$J185:$AH185)),"",CORREL('Variaveis&amp;Dados'!$J$155:$AH$155,'Variaveis&amp;Dados'!$J185:$AH185))</f>
        <v/>
      </c>
      <c r="EX183" s="9" t="str">
        <f>IF(ISERROR(CORREL('Variaveis&amp;Dados'!$J$156:$AH$156,'Variaveis&amp;Dados'!$J185:$AH185)),"",CORREL('Variaveis&amp;Dados'!$J$156:$AH$156,'Variaveis&amp;Dados'!$J185:$AH185))</f>
        <v/>
      </c>
      <c r="EY183" s="9" t="str">
        <f>IF(ISERROR(CORREL('Variaveis&amp;Dados'!$J$157:$AH$157,'Variaveis&amp;Dados'!$J185:$AH185)),"",CORREL('Variaveis&amp;Dados'!$J$157:$AH$157,'Variaveis&amp;Dados'!$J185:$AH185))</f>
        <v/>
      </c>
      <c r="EZ183" s="9" t="str">
        <f>IF(ISERROR(CORREL('Variaveis&amp;Dados'!$J$158:$AH$158,'Variaveis&amp;Dados'!$J185:$AH185)),"",CORREL('Variaveis&amp;Dados'!$J$158:$AH$158,'Variaveis&amp;Dados'!$J185:$AH185))</f>
        <v/>
      </c>
      <c r="FA183" s="9" t="str">
        <f>IF(ISERROR(CORREL('Variaveis&amp;Dados'!$J$159:$AH$159,'Variaveis&amp;Dados'!$J185:$AH185)),"",CORREL('Variaveis&amp;Dados'!$J$159:$AH$159,'Variaveis&amp;Dados'!$J185:$AH185))</f>
        <v/>
      </c>
      <c r="FB183" s="9" t="str">
        <f>IF(ISERROR(CORREL('Variaveis&amp;Dados'!$J$160:$AH$160,'Variaveis&amp;Dados'!$J185:$AH185)),"",CORREL('Variaveis&amp;Dados'!$J$160:$AH$160,'Variaveis&amp;Dados'!$J185:$AH185))</f>
        <v/>
      </c>
      <c r="FC183" s="9" t="str">
        <f>IF(ISERROR(CORREL('Variaveis&amp;Dados'!$J$161:$AH$161,'Variaveis&amp;Dados'!$J185:$AH185)),"",CORREL('Variaveis&amp;Dados'!$J$161:$AH$161,'Variaveis&amp;Dados'!$J185:$AH185))</f>
        <v/>
      </c>
      <c r="FD183" s="9" t="str">
        <f>IF(ISERROR(CORREL('Variaveis&amp;Dados'!$J$162:$AH$162,'Variaveis&amp;Dados'!$J185:$AH185)),"",CORREL('Variaveis&amp;Dados'!$J$162:$AH$162,'Variaveis&amp;Dados'!$J185:$AH185))</f>
        <v/>
      </c>
      <c r="FE183" s="9" t="str">
        <f>IF(ISERROR(CORREL('Variaveis&amp;Dados'!$J$163:$AH$163,'Variaveis&amp;Dados'!$J185:$AH185)),"",CORREL('Variaveis&amp;Dados'!$J$163:$AH$163,'Variaveis&amp;Dados'!$J185:$AH185))</f>
        <v/>
      </c>
      <c r="FF183" s="9" t="str">
        <f>IF(ISERROR(CORREL('Variaveis&amp;Dados'!$J$164:$AH$164,'Variaveis&amp;Dados'!$J185:$AH185)),"",CORREL('Variaveis&amp;Dados'!$J$164:$AH$164,'Variaveis&amp;Dados'!$J185:$AH185))</f>
        <v/>
      </c>
      <c r="FG183" s="9" t="str">
        <f>IF(ISERROR(CORREL('Variaveis&amp;Dados'!$J$165:$AH$165,'Variaveis&amp;Dados'!$J185:$AH185)),"",CORREL('Variaveis&amp;Dados'!$J$165:$AH$165,'Variaveis&amp;Dados'!$J185:$AH185))</f>
        <v/>
      </c>
      <c r="FH183" s="9" t="str">
        <f>IF(ISERROR(CORREL('Variaveis&amp;Dados'!$J$166:$AH$166,'Variaveis&amp;Dados'!$J185:$AH185)),"",CORREL('Variaveis&amp;Dados'!$J$166:$AH$166,'Variaveis&amp;Dados'!$J185:$AH185))</f>
        <v/>
      </c>
      <c r="FI183" s="9" t="str">
        <f>IF(ISERROR(CORREL('Variaveis&amp;Dados'!$J$167:$AH$167,'Variaveis&amp;Dados'!$J185:$AH185)),"",CORREL('Variaveis&amp;Dados'!$J$167:$AH$167,'Variaveis&amp;Dados'!$J185:$AH185))</f>
        <v/>
      </c>
      <c r="FJ183" s="9" t="str">
        <f>IF(ISERROR(CORREL('Variaveis&amp;Dados'!$J$168:$AH$168,'Variaveis&amp;Dados'!$J185:$AH185)),"",CORREL('Variaveis&amp;Dados'!$J$168:$AH$168,'Variaveis&amp;Dados'!$J185:$AH185))</f>
        <v/>
      </c>
      <c r="FK183" s="9" t="str">
        <f>IF(ISERROR(CORREL('Variaveis&amp;Dados'!$J$169:$AH$169,'Variaveis&amp;Dados'!$J185:$AH185)),"",CORREL('Variaveis&amp;Dados'!$J$169:$AH$169,'Variaveis&amp;Dados'!$J185:$AH185))</f>
        <v/>
      </c>
      <c r="FL183" s="9" t="str">
        <f>IF(ISERROR(CORREL('Variaveis&amp;Dados'!$J$170:$AH$170,'Variaveis&amp;Dados'!$J185:$AH185)),"",CORREL('Variaveis&amp;Dados'!$J$170:$AH$170,'Variaveis&amp;Dados'!$J185:$AH185))</f>
        <v/>
      </c>
      <c r="FM183" s="9" t="str">
        <f>IF(ISERROR(CORREL('Variaveis&amp;Dados'!$J$171:$AH$171,'Variaveis&amp;Dados'!$J185:$AH185)),"",CORREL('Variaveis&amp;Dados'!$J$171:$AH$171,'Variaveis&amp;Dados'!$J185:$AH185))</f>
        <v/>
      </c>
      <c r="FN183" s="9" t="str">
        <f>IF(ISERROR(CORREL('Variaveis&amp;Dados'!$J$172:$AH$172,'Variaveis&amp;Dados'!$J185:$AH185)),"",CORREL('Variaveis&amp;Dados'!$J$172:$AH$172,'Variaveis&amp;Dados'!$J185:$AH185))</f>
        <v/>
      </c>
      <c r="FO183" s="9" t="str">
        <f>IF(ISERROR(CORREL('Variaveis&amp;Dados'!$J$173:$AH$173,'Variaveis&amp;Dados'!$J185:$AH185)),"",CORREL('Variaveis&amp;Dados'!$J$173:$AH$173,'Variaveis&amp;Dados'!$J185:$AH185))</f>
        <v/>
      </c>
      <c r="FP183" s="9" t="str">
        <f>IF(ISERROR(CORREL('Variaveis&amp;Dados'!$J$174:$AH$174,'Variaveis&amp;Dados'!$J185:$AH185)),"",CORREL('Variaveis&amp;Dados'!$J$174:$AH$174,'Variaveis&amp;Dados'!$J185:$AH185))</f>
        <v/>
      </c>
      <c r="FQ183" s="9" t="str">
        <f>IF(ISERROR(CORREL('Variaveis&amp;Dados'!$J$175:$AH$175,'Variaveis&amp;Dados'!$J185:$AH185)),"",CORREL('Variaveis&amp;Dados'!$J$175:$AH$175,'Variaveis&amp;Dados'!$J185:$AH185))</f>
        <v/>
      </c>
      <c r="FR183" s="9" t="str">
        <f>IF(ISERROR(CORREL('Variaveis&amp;Dados'!$J$176:$AH$176,'Variaveis&amp;Dados'!$J185:$AH185)),"",CORREL('Variaveis&amp;Dados'!$J$176:$AH$176,'Variaveis&amp;Dados'!$J185:$AH185))</f>
        <v/>
      </c>
      <c r="FS183" s="9" t="str">
        <f>IF(ISERROR(CORREL('Variaveis&amp;Dados'!$J$177:$AH$177,'Variaveis&amp;Dados'!$J185:$AH185)),"",CORREL('Variaveis&amp;Dados'!$J$177:$AH$177,'Variaveis&amp;Dados'!$J185:$AH185))</f>
        <v/>
      </c>
      <c r="FT183" s="9" t="str">
        <f>IF(ISERROR(CORREL('Variaveis&amp;Dados'!$J$178:$AH$178,'Variaveis&amp;Dados'!$J185:$AH185)),"",CORREL('Variaveis&amp;Dados'!$J$178:$AH$178,'Variaveis&amp;Dados'!$J185:$AH185))</f>
        <v/>
      </c>
      <c r="FU183" s="9" t="str">
        <f>IF(ISERROR(CORREL('Variaveis&amp;Dados'!$J$179:$AH$179,'Variaveis&amp;Dados'!$J185:$AH185)),"",CORREL('Variaveis&amp;Dados'!$J$179:$AH$179,'Variaveis&amp;Dados'!$J185:$AH185))</f>
        <v/>
      </c>
      <c r="FV183" s="9" t="str">
        <f>IF(ISERROR(CORREL('Variaveis&amp;Dados'!$J$180:$AH$180,'Variaveis&amp;Dados'!$J185:$AH185)),"",CORREL('Variaveis&amp;Dados'!$J$180:$AH$180,'Variaveis&amp;Dados'!$J185:$AH185))</f>
        <v/>
      </c>
      <c r="FW183" s="9" t="str">
        <f>IF(ISERROR(CORREL('Variaveis&amp;Dados'!$J$181:$AH$181,'Variaveis&amp;Dados'!$J185:$AH185)),"",CORREL('Variaveis&amp;Dados'!$J$181:$AH$181,'Variaveis&amp;Dados'!$J185:$AH185))</f>
        <v/>
      </c>
      <c r="FX183" s="9" t="str">
        <f>IF(ISERROR(CORREL('Variaveis&amp;Dados'!$J$182:$AH$182,'Variaveis&amp;Dados'!$J185:$AH185)),"",CORREL('Variaveis&amp;Dados'!$J$182:$AH$182,'Variaveis&amp;Dados'!$J185:$AH185))</f>
        <v/>
      </c>
      <c r="FY183" s="9" t="str">
        <f>IF(ISERROR(CORREL('Variaveis&amp;Dados'!$J$183:$AH$183,'Variaveis&amp;Dados'!$J185:$AH185)),"",CORREL('Variaveis&amp;Dados'!$J$183:$AH$183,'Variaveis&amp;Dados'!$J185:$AH185))</f>
        <v/>
      </c>
      <c r="FZ183" s="9" t="str">
        <f>IF(ISERROR(CORREL('Variaveis&amp;Dados'!$J$184:$AH$184,'Variaveis&amp;Dados'!$J185:$AH185)),"",CORREL('Variaveis&amp;Dados'!$J$184:$AH$184,'Variaveis&amp;Dados'!$J185:$AH185))</f>
        <v/>
      </c>
      <c r="GA183" s="9" t="str">
        <f>IF(ISERROR(CORREL('Variaveis&amp;Dados'!$J$185:$AH$185,'Variaveis&amp;Dados'!$J185:$AH185)),"",CORREL('Variaveis&amp;Dados'!$J$185:$AH$185,'Variaveis&amp;Dados'!$J185:$AH185))</f>
        <v/>
      </c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</row>
    <row r="184" spans="1:218" x14ac:dyDescent="0.2">
      <c r="A184" s="8" t="str">
        <f>'Variaveis&amp;Dados'!D186</f>
        <v xml:space="preserve">184 - Var 184 - </v>
      </c>
      <c r="B184" s="9" t="str">
        <f>IF(ISERROR(CORREL('Variaveis&amp;Dados'!$J$3:$AH$3,'Variaveis&amp;Dados'!$J186:$AH186)),"",CORREL('Variaveis&amp;Dados'!$J$3:$AH$3,'Variaveis&amp;Dados'!$J186:$AH186))</f>
        <v/>
      </c>
      <c r="C184" s="9" t="str">
        <f>IF(ISERROR(CORREL('Variaveis&amp;Dados'!$J$4:$AH$4,'Variaveis&amp;Dados'!$J186:$AH186)),"",CORREL('Variaveis&amp;Dados'!$J$4:$AH$4,'Variaveis&amp;Dados'!$J186:$AH186))</f>
        <v/>
      </c>
      <c r="D184" s="9" t="str">
        <f>IF(ISERROR(CORREL('Variaveis&amp;Dados'!$J$5:$AH$5,'Variaveis&amp;Dados'!$J186:$AH186)),"",CORREL('Variaveis&amp;Dados'!$J$5:$AH$5,'Variaveis&amp;Dados'!$J186:$AH186))</f>
        <v/>
      </c>
      <c r="E184" s="9" t="str">
        <f>IF(ISERROR(CORREL('Variaveis&amp;Dados'!$J$6:$AH$6,'Variaveis&amp;Dados'!$J186:$AH186)),"",CORREL('Variaveis&amp;Dados'!$J$6:$AH$6,'Variaveis&amp;Dados'!$J186:$AH186))</f>
        <v/>
      </c>
      <c r="F184" s="9" t="str">
        <f>IF(ISERROR(CORREL('Variaveis&amp;Dados'!$J$7:$AH$7,'Variaveis&amp;Dados'!$J186:$AH186)),"",CORREL('Variaveis&amp;Dados'!$J$7:$AH$7,'Variaveis&amp;Dados'!$J186:$AH186))</f>
        <v/>
      </c>
      <c r="G184" s="9" t="str">
        <f>IF(ISERROR(CORREL('Variaveis&amp;Dados'!$J$8:$AH$8,'Variaveis&amp;Dados'!$J186:$AH186)),"",CORREL('Variaveis&amp;Dados'!$J$8:$AH$8,'Variaveis&amp;Dados'!$J186:$AH186))</f>
        <v/>
      </c>
      <c r="H184" s="9" t="str">
        <f>IF(ISERROR(CORREL('Variaveis&amp;Dados'!$J$9:$AH$9,'Variaveis&amp;Dados'!$J186:$AH186)),"",CORREL('Variaveis&amp;Dados'!$J$9:$AH$9,'Variaveis&amp;Dados'!$J186:$AH186))</f>
        <v/>
      </c>
      <c r="I184" s="9" t="str">
        <f>IF(ISERROR(CORREL('Variaveis&amp;Dados'!$J$10:$AH$10,'Variaveis&amp;Dados'!$J186:$AH186)),"",CORREL('Variaveis&amp;Dados'!$J$10:$AH$10,'Variaveis&amp;Dados'!$J186:$AH186))</f>
        <v/>
      </c>
      <c r="J184" s="9" t="str">
        <f>IF(ISERROR(CORREL('Variaveis&amp;Dados'!$J$11:$AH$11,'Variaveis&amp;Dados'!$J186:$AH186)),"",CORREL('Variaveis&amp;Dados'!$J$11:$AH$11,'Variaveis&amp;Dados'!$J186:$AH186))</f>
        <v/>
      </c>
      <c r="K184" s="9" t="str">
        <f>IF(ISERROR(CORREL('Variaveis&amp;Dados'!$J$12:$AH$12,'Variaveis&amp;Dados'!$J186:$AH186)),"",CORREL('Variaveis&amp;Dados'!$J$12:$AH$12,'Variaveis&amp;Dados'!$J186:$AH186))</f>
        <v/>
      </c>
      <c r="L184" s="9" t="str">
        <f>IF(ISERROR(CORREL('Variaveis&amp;Dados'!$J$13:$AH$13,'Variaveis&amp;Dados'!$J186:$AH186)),"",CORREL('Variaveis&amp;Dados'!$J$13:$AH$13,'Variaveis&amp;Dados'!$J186:$AH186))</f>
        <v/>
      </c>
      <c r="M184" s="9" t="str">
        <f>IF(ISERROR(CORREL('Variaveis&amp;Dados'!$J$14:$AH$14,'Variaveis&amp;Dados'!$J186:$AH186)),"",CORREL('Variaveis&amp;Dados'!$J$14:$AH$14,'Variaveis&amp;Dados'!$J186:$AH186))</f>
        <v/>
      </c>
      <c r="N184" s="9" t="str">
        <f>IF(ISERROR(CORREL('Variaveis&amp;Dados'!$J$15:$AH$15,'Variaveis&amp;Dados'!$J186:$AH186)),"",CORREL('Variaveis&amp;Dados'!$J$15:$AH$15,'Variaveis&amp;Dados'!$J186:$AH186))</f>
        <v/>
      </c>
      <c r="O184" s="9" t="str">
        <f>IF(ISERROR(CORREL('Variaveis&amp;Dados'!$J$16:$AH$16,'Variaveis&amp;Dados'!$J186:$AH186)),"",CORREL('Variaveis&amp;Dados'!$J$16:$AH$16,'Variaveis&amp;Dados'!$J186:$AH186))</f>
        <v/>
      </c>
      <c r="P184" s="9" t="str">
        <f>IF(ISERROR(CORREL('Variaveis&amp;Dados'!$J$17:$AH$17,'Variaveis&amp;Dados'!$J186:$AH186)),"",CORREL('Variaveis&amp;Dados'!$J$17:$AH$17,'Variaveis&amp;Dados'!$J186:$AH186))</f>
        <v/>
      </c>
      <c r="Q184" s="9" t="str">
        <f>IF(ISERROR(CORREL('Variaveis&amp;Dados'!$J$18:$AH$18,'Variaveis&amp;Dados'!$J186:$AH186)),"",CORREL('Variaveis&amp;Dados'!$J$18:$AH$18,'Variaveis&amp;Dados'!$J186:$AH186))</f>
        <v/>
      </c>
      <c r="R184" s="9" t="str">
        <f>IF(ISERROR(CORREL('Variaveis&amp;Dados'!$J$19:$AH$19,'Variaveis&amp;Dados'!$J186:$AH186)),"",CORREL('Variaveis&amp;Dados'!$J$19:$AH$19,'Variaveis&amp;Dados'!$J186:$AH186))</f>
        <v/>
      </c>
      <c r="S184" s="9" t="str">
        <f>IF(ISERROR(CORREL('Variaveis&amp;Dados'!$J$20:$AH$20,'Variaveis&amp;Dados'!$J186:$AH186)),"",CORREL('Variaveis&amp;Dados'!$J$20:$AH$20,'Variaveis&amp;Dados'!$J186:$AH186))</f>
        <v/>
      </c>
      <c r="T184" s="9" t="str">
        <f>IF(ISERROR(CORREL('Variaveis&amp;Dados'!$J$21:$AH$21,'Variaveis&amp;Dados'!$J186:$AH186)),"",CORREL('Variaveis&amp;Dados'!$J$21:$AH$21,'Variaveis&amp;Dados'!$J186:$AH186))</f>
        <v/>
      </c>
      <c r="U184" s="9" t="str">
        <f>IF(ISERROR(CORREL('Variaveis&amp;Dados'!$J$22:$AH$22,'Variaveis&amp;Dados'!$J186:$AH186)),"",CORREL('Variaveis&amp;Dados'!$J$22:$AH$22,'Variaveis&amp;Dados'!$J186:$AH186))</f>
        <v/>
      </c>
      <c r="V184" s="9" t="str">
        <f>IF(ISERROR(CORREL('Variaveis&amp;Dados'!$J$23:$AH$23,'Variaveis&amp;Dados'!$J186:$AH186)),"",CORREL('Variaveis&amp;Dados'!$J$23:$AH$23,'Variaveis&amp;Dados'!$J186:$AH186))</f>
        <v/>
      </c>
      <c r="W184" s="9" t="str">
        <f>IF(ISERROR(CORREL('Variaveis&amp;Dados'!$J$24:$AH$24,'Variaveis&amp;Dados'!$J186:$AH186)),"",CORREL('Variaveis&amp;Dados'!$J$24:$AH$24,'Variaveis&amp;Dados'!$J186:$AH186))</f>
        <v/>
      </c>
      <c r="X184" s="9" t="str">
        <f>IF(ISERROR(CORREL('Variaveis&amp;Dados'!$J$25:$AH$25,'Variaveis&amp;Dados'!$J186:$AH186)),"",CORREL('Variaveis&amp;Dados'!$J$25:$AH$25,'Variaveis&amp;Dados'!$J186:$AH186))</f>
        <v/>
      </c>
      <c r="Y184" s="9" t="str">
        <f>IF(ISERROR(CORREL('Variaveis&amp;Dados'!$J$26:$AH$26,'Variaveis&amp;Dados'!$J186:$AH186)),"",CORREL('Variaveis&amp;Dados'!$J$26:$AH$26,'Variaveis&amp;Dados'!$J186:$AH186))</f>
        <v/>
      </c>
      <c r="Z184" s="9" t="str">
        <f>IF(ISERROR(CORREL('Variaveis&amp;Dados'!$J$27:$AH$27,'Variaveis&amp;Dados'!$J186:$AH186)),"",CORREL('Variaveis&amp;Dados'!$J$27:$AH$27,'Variaveis&amp;Dados'!$J186:$AH186))</f>
        <v/>
      </c>
      <c r="AA184" s="9" t="str">
        <f>IF(ISERROR(CORREL('Variaveis&amp;Dados'!$J$28:$AH$28,'Variaveis&amp;Dados'!$J186:$AH186)),"",CORREL('Variaveis&amp;Dados'!$J$28:$AH$28,'Variaveis&amp;Dados'!$J186:$AH186))</f>
        <v/>
      </c>
      <c r="AB184" s="9" t="str">
        <f>IF(ISERROR(CORREL('Variaveis&amp;Dados'!$J$29:$AH$29,'Variaveis&amp;Dados'!$J186:$AH186)),"",CORREL('Variaveis&amp;Dados'!$J$29:$AH$29,'Variaveis&amp;Dados'!$J186:$AH186))</f>
        <v/>
      </c>
      <c r="AC184" s="9" t="str">
        <f>IF(ISERROR(CORREL('Variaveis&amp;Dados'!$J$30:$AH$30,'Variaveis&amp;Dados'!$J186:$AH186)),"",CORREL('Variaveis&amp;Dados'!$J$30:$AH$30,'Variaveis&amp;Dados'!$J186:$AH186))</f>
        <v/>
      </c>
      <c r="AD184" s="9" t="str">
        <f>IF(ISERROR(CORREL('Variaveis&amp;Dados'!$J$31:$AH$31,'Variaveis&amp;Dados'!$J186:$AH186)),"",CORREL('Variaveis&amp;Dados'!$J$31:$AH$31,'Variaveis&amp;Dados'!$J186:$AH186))</f>
        <v/>
      </c>
      <c r="AE184" s="9" t="str">
        <f>IF(ISERROR(CORREL('Variaveis&amp;Dados'!$J$32:$AH$32,'Variaveis&amp;Dados'!$J186:$AH186)),"",CORREL('Variaveis&amp;Dados'!$J$32:$AH$32,'Variaveis&amp;Dados'!$J186:$AH186))</f>
        <v/>
      </c>
      <c r="AF184" s="9" t="str">
        <f>IF(ISERROR(CORREL('Variaveis&amp;Dados'!$J$33:$AH$33,'Variaveis&amp;Dados'!$J186:$AH186)),"",CORREL('Variaveis&amp;Dados'!$J$33:$AH$33,'Variaveis&amp;Dados'!$J186:$AH186))</f>
        <v/>
      </c>
      <c r="AG184" s="9" t="str">
        <f>IF(ISERROR(CORREL('Variaveis&amp;Dados'!$J$34:$AH$34,'Variaveis&amp;Dados'!$J186:$AH186)),"",CORREL('Variaveis&amp;Dados'!$J$34:$AH$34,'Variaveis&amp;Dados'!$J186:$AH186))</f>
        <v/>
      </c>
      <c r="AH184" s="9" t="str">
        <f>IF(ISERROR(CORREL('Variaveis&amp;Dados'!$J$35:$AH$35,'Variaveis&amp;Dados'!$J186:$AH186)),"",CORREL('Variaveis&amp;Dados'!$J$35:$AH$35,'Variaveis&amp;Dados'!$J186:$AH186))</f>
        <v/>
      </c>
      <c r="AI184" s="9" t="str">
        <f>IF(ISERROR(CORREL('Variaveis&amp;Dados'!$J$36:$AH$36,'Variaveis&amp;Dados'!$J186:$AH186)),"",CORREL('Variaveis&amp;Dados'!$J$36:$AH$36,'Variaveis&amp;Dados'!$J186:$AH186))</f>
        <v/>
      </c>
      <c r="AJ184" s="9" t="str">
        <f>IF(ISERROR(CORREL('Variaveis&amp;Dados'!$J$37:$AH$37,'Variaveis&amp;Dados'!$J186:$AH186)),"",CORREL('Variaveis&amp;Dados'!$J$37:$AH$37,'Variaveis&amp;Dados'!$J186:$AH186))</f>
        <v/>
      </c>
      <c r="AK184" s="9" t="str">
        <f>IF(ISERROR(CORREL('Variaveis&amp;Dados'!$J$38:$AH$38,'Variaveis&amp;Dados'!$J186:$AH186)),"",CORREL('Variaveis&amp;Dados'!$J$38:$AH$38,'Variaveis&amp;Dados'!$J186:$AH186))</f>
        <v/>
      </c>
      <c r="AL184" s="9" t="str">
        <f>IF(ISERROR(CORREL('Variaveis&amp;Dados'!$J$39:$AH$39,'Variaveis&amp;Dados'!$J186:$AH186)),"",CORREL('Variaveis&amp;Dados'!$J$39:$AH$39,'Variaveis&amp;Dados'!$J186:$AH186))</f>
        <v/>
      </c>
      <c r="AM184" s="9" t="str">
        <f>IF(ISERROR(CORREL('Variaveis&amp;Dados'!$J$40:$AH$40,'Variaveis&amp;Dados'!$J186:$AH186)),"",CORREL('Variaveis&amp;Dados'!$J$40:$AH$40,'Variaveis&amp;Dados'!$J186:$AH186))</f>
        <v/>
      </c>
      <c r="AN184" s="9" t="str">
        <f>IF(ISERROR(CORREL('Variaveis&amp;Dados'!$J$41:$AH$41,'Variaveis&amp;Dados'!$J186:$AH186)),"",CORREL('Variaveis&amp;Dados'!$J$41:$AH$41,'Variaveis&amp;Dados'!$J186:$AH186))</f>
        <v/>
      </c>
      <c r="AO184" s="9" t="str">
        <f>IF(ISERROR(CORREL('Variaveis&amp;Dados'!$J$42:$AH$42,'Variaveis&amp;Dados'!$J186:$AH186)),"",CORREL('Variaveis&amp;Dados'!$J$42:$AH$42,'Variaveis&amp;Dados'!$J186:$AH186))</f>
        <v/>
      </c>
      <c r="AP184" s="9" t="str">
        <f>IF(ISERROR(CORREL('Variaveis&amp;Dados'!$J$43:$AH$43,'Variaveis&amp;Dados'!$J186:$AH186)),"",CORREL('Variaveis&amp;Dados'!$J$43:$AH$43,'Variaveis&amp;Dados'!$J186:$AH186))</f>
        <v/>
      </c>
      <c r="AQ184" s="9" t="str">
        <f>IF(ISERROR(CORREL('Variaveis&amp;Dados'!$J$44:$AH$44,'Variaveis&amp;Dados'!$J186:$AH186)),"",CORREL('Variaveis&amp;Dados'!$J$44:$AH$44,'Variaveis&amp;Dados'!$J186:$AH186))</f>
        <v/>
      </c>
      <c r="AR184" s="9" t="str">
        <f>IF(ISERROR(CORREL('Variaveis&amp;Dados'!$J$45:$AH$45,'Variaveis&amp;Dados'!$J186:$AH186)),"",CORREL('Variaveis&amp;Dados'!$J$45:$AH$45,'Variaveis&amp;Dados'!$J186:$AH186))</f>
        <v/>
      </c>
      <c r="AS184" s="9" t="str">
        <f>IF(ISERROR(CORREL('Variaveis&amp;Dados'!$J$46:$AH$46,'Variaveis&amp;Dados'!$J186:$AH186)),"",CORREL('Variaveis&amp;Dados'!$J$46:$AH$46,'Variaveis&amp;Dados'!$J186:$AH186))</f>
        <v/>
      </c>
      <c r="AT184" s="9" t="str">
        <f>IF(ISERROR(CORREL('Variaveis&amp;Dados'!$J$47:$AH$47,'Variaveis&amp;Dados'!$J186:$AH186)),"",CORREL('Variaveis&amp;Dados'!$J$47:$AH$47,'Variaveis&amp;Dados'!$J186:$AH186))</f>
        <v/>
      </c>
      <c r="AU184" s="9" t="str">
        <f>IF(ISERROR(CORREL('Variaveis&amp;Dados'!$J$48:$AH$48,'Variaveis&amp;Dados'!$J186:$AH186)),"",CORREL('Variaveis&amp;Dados'!$J$48:$AH$48,'Variaveis&amp;Dados'!$J186:$AH186))</f>
        <v/>
      </c>
      <c r="AV184" s="9" t="str">
        <f>IF(ISERROR(CORREL('Variaveis&amp;Dados'!$J$49:$AH$49,'Variaveis&amp;Dados'!$J186:$AH186)),"",CORREL('Variaveis&amp;Dados'!$J$49:$AH$49,'Variaveis&amp;Dados'!$J186:$AH186))</f>
        <v/>
      </c>
      <c r="AW184" s="9" t="str">
        <f>IF(ISERROR(CORREL('Variaveis&amp;Dados'!$J$50:$AH$50,'Variaveis&amp;Dados'!$J186:$AH186)),"",CORREL('Variaveis&amp;Dados'!$J$50:$AH$50,'Variaveis&amp;Dados'!$J186:$AH186))</f>
        <v/>
      </c>
      <c r="AX184" s="9" t="str">
        <f>IF(ISERROR(CORREL('Variaveis&amp;Dados'!$J$51:$AH$51,'Variaveis&amp;Dados'!$J186:$AH186)),"",CORREL('Variaveis&amp;Dados'!$J$51:$AH$51,'Variaveis&amp;Dados'!$J186:$AH186))</f>
        <v/>
      </c>
      <c r="AY184" s="9" t="str">
        <f>IF(ISERROR(CORREL('Variaveis&amp;Dados'!$J$52:$AH$52,'Variaveis&amp;Dados'!$J186:$AH186)),"",CORREL('Variaveis&amp;Dados'!$J$52:$AH$52,'Variaveis&amp;Dados'!$J186:$AH186))</f>
        <v/>
      </c>
      <c r="AZ184" s="9" t="str">
        <f>IF(ISERROR(CORREL('Variaveis&amp;Dados'!$J$53:$AH$53,'Variaveis&amp;Dados'!$J186:$AH186)),"",CORREL('Variaveis&amp;Dados'!$J$53:$AH$53,'Variaveis&amp;Dados'!$J186:$AH186))</f>
        <v/>
      </c>
      <c r="BA184" s="9" t="str">
        <f>IF(ISERROR(CORREL('Variaveis&amp;Dados'!$J$54:$AH$54,'Variaveis&amp;Dados'!$J186:$AH186)),"",CORREL('Variaveis&amp;Dados'!$J$54:$AH$54,'Variaveis&amp;Dados'!$J186:$AH186))</f>
        <v/>
      </c>
      <c r="BB184" s="9" t="str">
        <f>IF(ISERROR(CORREL('Variaveis&amp;Dados'!$J$55:$AH$55,'Variaveis&amp;Dados'!$J186:$AH186)),"",CORREL('Variaveis&amp;Dados'!$J$55:$AH$55,'Variaveis&amp;Dados'!$J186:$AH186))</f>
        <v/>
      </c>
      <c r="BC184" s="9" t="str">
        <f>IF(ISERROR(CORREL('Variaveis&amp;Dados'!$J$56:$AH$56,'Variaveis&amp;Dados'!$J186:$AH186)),"",CORREL('Variaveis&amp;Dados'!$J$56:$AH$56,'Variaveis&amp;Dados'!$J186:$AH186))</f>
        <v/>
      </c>
      <c r="BD184" s="9" t="str">
        <f>IF(ISERROR(CORREL('Variaveis&amp;Dados'!$J$57:$AH$57,'Variaveis&amp;Dados'!$J186:$AH186)),"",CORREL('Variaveis&amp;Dados'!$J$57:$AH$57,'Variaveis&amp;Dados'!$J186:$AH186))</f>
        <v/>
      </c>
      <c r="BE184" s="9" t="str">
        <f>IF(ISERROR(CORREL('Variaveis&amp;Dados'!$J$58:$AH$58,'Variaveis&amp;Dados'!$J186:$AH186)),"",CORREL('Variaveis&amp;Dados'!$J$58:$AH$58,'Variaveis&amp;Dados'!$J186:$AH186))</f>
        <v/>
      </c>
      <c r="BF184" s="9" t="str">
        <f>IF(ISERROR(CORREL('Variaveis&amp;Dados'!$J$59:$AH$59,'Variaveis&amp;Dados'!$J186:$AH186)),"",CORREL('Variaveis&amp;Dados'!$J$59:$AH$59,'Variaveis&amp;Dados'!$J186:$AH186))</f>
        <v/>
      </c>
      <c r="BG184" s="9" t="str">
        <f>IF(ISERROR(CORREL('Variaveis&amp;Dados'!$J$60:$AH$60,'Variaveis&amp;Dados'!$J186:$AH186)),"",CORREL('Variaveis&amp;Dados'!$J$60:$AH$60,'Variaveis&amp;Dados'!$J186:$AH186))</f>
        <v/>
      </c>
      <c r="BH184" s="9" t="str">
        <f>IF(ISERROR(CORREL('Variaveis&amp;Dados'!$J$61:$AH$61,'Variaveis&amp;Dados'!$J186:$AH186)),"",CORREL('Variaveis&amp;Dados'!$J$61:$AH$61,'Variaveis&amp;Dados'!$J186:$AH186))</f>
        <v/>
      </c>
      <c r="BI184" s="9" t="str">
        <f>IF(ISERROR(CORREL('Variaveis&amp;Dados'!$J$62:$AH$62,'Variaveis&amp;Dados'!$J186:$AH186)),"",CORREL('Variaveis&amp;Dados'!$J$62:$AH$62,'Variaveis&amp;Dados'!$J186:$AH186))</f>
        <v/>
      </c>
      <c r="BJ184" s="9" t="str">
        <f>IF(ISERROR(CORREL('Variaveis&amp;Dados'!$J$63:$AH$63,'Variaveis&amp;Dados'!$J186:$AH186)),"",CORREL('Variaveis&amp;Dados'!$J$63:$AH$63,'Variaveis&amp;Dados'!$J186:$AH186))</f>
        <v/>
      </c>
      <c r="BK184" s="9" t="str">
        <f>IF(ISERROR(CORREL('Variaveis&amp;Dados'!$J$64:$AH$64,'Variaveis&amp;Dados'!$J186:$AH186)),"",CORREL('Variaveis&amp;Dados'!$J$64:$AH$64,'Variaveis&amp;Dados'!$J186:$AH186))</f>
        <v/>
      </c>
      <c r="BL184" s="9" t="str">
        <f>IF(ISERROR(CORREL('Variaveis&amp;Dados'!$J$65:$AH$65,'Variaveis&amp;Dados'!$J186:$AH186)),"",CORREL('Variaveis&amp;Dados'!$J$65:$AH$65,'Variaveis&amp;Dados'!$J186:$AH186))</f>
        <v/>
      </c>
      <c r="BM184" s="9" t="str">
        <f>IF(ISERROR(CORREL('Variaveis&amp;Dados'!$J$66:$AH$66,'Variaveis&amp;Dados'!$J186:$AH186)),"",CORREL('Variaveis&amp;Dados'!$J$66:$AH$66,'Variaveis&amp;Dados'!$J186:$AH186))</f>
        <v/>
      </c>
      <c r="BN184" s="9" t="str">
        <f>IF(ISERROR(CORREL('Variaveis&amp;Dados'!$J$67:$AH$67,'Variaveis&amp;Dados'!$J186:$AH186)),"",CORREL('Variaveis&amp;Dados'!$J$67:$AH$67,'Variaveis&amp;Dados'!$J186:$AH186))</f>
        <v/>
      </c>
      <c r="BO184" s="9" t="str">
        <f>IF(ISERROR(CORREL('Variaveis&amp;Dados'!$J$68:$AH$68,'Variaveis&amp;Dados'!$J186:$AH186)),"",CORREL('Variaveis&amp;Dados'!$J$68:$AH$68,'Variaveis&amp;Dados'!$J186:$AH186))</f>
        <v/>
      </c>
      <c r="BP184" s="9" t="str">
        <f>IF(ISERROR(CORREL('Variaveis&amp;Dados'!$J$69:$AH$69,'Variaveis&amp;Dados'!$J186:$AH186)),"",CORREL('Variaveis&amp;Dados'!$J$69:$AH$69,'Variaveis&amp;Dados'!$J186:$AH186))</f>
        <v/>
      </c>
      <c r="BQ184" s="9" t="str">
        <f>IF(ISERROR(CORREL('Variaveis&amp;Dados'!$J$70:$AH$70,'Variaveis&amp;Dados'!$J186:$AH186)),"",CORREL('Variaveis&amp;Dados'!$J$70:$AH$70,'Variaveis&amp;Dados'!$J186:$AH186))</f>
        <v/>
      </c>
      <c r="BR184" s="9" t="str">
        <f>IF(ISERROR(CORREL('Variaveis&amp;Dados'!$J$71:$AH$71,'Variaveis&amp;Dados'!$J186:$AH186)),"",CORREL('Variaveis&amp;Dados'!$J$71:$AH$71,'Variaveis&amp;Dados'!$J186:$AH186))</f>
        <v/>
      </c>
      <c r="BS184" s="9" t="str">
        <f>IF(ISERROR(CORREL('Variaveis&amp;Dados'!$J$72:$AH$72,'Variaveis&amp;Dados'!$J186:$AH186)),"",CORREL('Variaveis&amp;Dados'!$J$72:$AH$72,'Variaveis&amp;Dados'!$J186:$AH186))</f>
        <v/>
      </c>
      <c r="BT184" s="9" t="str">
        <f>IF(ISERROR(CORREL('Variaveis&amp;Dados'!$J$73:$Z$73,'Variaveis&amp;Dados'!$J186:$AH186)),"",CORREL('Variaveis&amp;Dados'!$J$73:$Z$73,'Variaveis&amp;Dados'!$J186:$AH186))</f>
        <v/>
      </c>
      <c r="BU184" s="9" t="str">
        <f>IF(ISERROR(CORREL('Variaveis&amp;Dados'!$J$74:$AH$74,'Variaveis&amp;Dados'!$J186:$AH186)),"",CORREL('Variaveis&amp;Dados'!$J$74:$AH$74,'Variaveis&amp;Dados'!$J186:$AH186))</f>
        <v/>
      </c>
      <c r="BV184" s="9" t="str">
        <f>IF(ISERROR(CORREL('Variaveis&amp;Dados'!$J$75:$AH$75,'Variaveis&amp;Dados'!$J186:$AH186)),"",CORREL('Variaveis&amp;Dados'!$J$75:$AH$75,'Variaveis&amp;Dados'!$J186:$AH186))</f>
        <v/>
      </c>
      <c r="BW184" s="9" t="str">
        <f>IF(ISERROR(CORREL('Variaveis&amp;Dados'!$J$76:$AH$76,'Variaveis&amp;Dados'!$J186:$AH186)),"",CORREL('Variaveis&amp;Dados'!$J$76:$AH$76,'Variaveis&amp;Dados'!$J186:$AH186))</f>
        <v/>
      </c>
      <c r="BX184" s="9" t="str">
        <f>IF(ISERROR(CORREL('Variaveis&amp;Dados'!$J$77:$AH$77,'Variaveis&amp;Dados'!$J186:$AH186)),"",CORREL('Variaveis&amp;Dados'!$J$77:$AH$77,'Variaveis&amp;Dados'!$J186:$AH186))</f>
        <v/>
      </c>
      <c r="BY184" s="9" t="str">
        <f>IF(ISERROR(CORREL('Variaveis&amp;Dados'!$J$78:$AH$78,'Variaveis&amp;Dados'!$J186:$AH186)),"",CORREL('Variaveis&amp;Dados'!$J$78:$AH$78,'Variaveis&amp;Dados'!$J186:$AH186))</f>
        <v/>
      </c>
      <c r="BZ184" s="9" t="str">
        <f>IF(ISERROR(CORREL('Variaveis&amp;Dados'!$J$79:$AH$79,'Variaveis&amp;Dados'!$J186:$AH186)),"",CORREL('Variaveis&amp;Dados'!$J$79:$AH$79,'Variaveis&amp;Dados'!$J186:$AH186))</f>
        <v/>
      </c>
      <c r="CA184" s="9" t="str">
        <f>IF(ISERROR(CORREL('Variaveis&amp;Dados'!$J$80:$AH$80,'Variaveis&amp;Dados'!$J186:$AH186)),"",CORREL('Variaveis&amp;Dados'!$J$80:$AH$80,'Variaveis&amp;Dados'!$J186:$AH186))</f>
        <v/>
      </c>
      <c r="CB184" s="9" t="str">
        <f>IF(ISERROR(CORREL('Variaveis&amp;Dados'!$J$81:$AH$81,'Variaveis&amp;Dados'!$J186:$AH186)),"",CORREL('Variaveis&amp;Dados'!$J$81:$AH$81,'Variaveis&amp;Dados'!$J186:$AH186))</f>
        <v/>
      </c>
      <c r="CC184" s="9" t="str">
        <f>IF(ISERROR(CORREL('Variaveis&amp;Dados'!$J$82:$AH$82,'Variaveis&amp;Dados'!$J186:$AH186)),"",CORREL('Variaveis&amp;Dados'!$J$82:$AH$82,'Variaveis&amp;Dados'!$J186:$AH186))</f>
        <v/>
      </c>
      <c r="CD184" s="9" t="str">
        <f>IF(ISERROR(CORREL('Variaveis&amp;Dados'!$J$83:$AH$83,'Variaveis&amp;Dados'!$J186:$AH186)),"",CORREL('Variaveis&amp;Dados'!$J$83:$AH$83,'Variaveis&amp;Dados'!$J186:$AH186))</f>
        <v/>
      </c>
      <c r="CE184" s="9" t="str">
        <f>IF(ISERROR(CORREL('Variaveis&amp;Dados'!$J$84:$AH$84,'Variaveis&amp;Dados'!$J186:$AH186)),"",CORREL('Variaveis&amp;Dados'!$J$84:$AH$84,'Variaveis&amp;Dados'!$J186:$AH186))</f>
        <v/>
      </c>
      <c r="CF184" s="9" t="str">
        <f>IF(ISERROR(CORREL('Variaveis&amp;Dados'!$J$86:$AH$86,'Variaveis&amp;Dados'!$J186:$AH186)),"",CORREL('Variaveis&amp;Dados'!$J$86:$AH$86,'Variaveis&amp;Dados'!$J186:$AH186))</f>
        <v/>
      </c>
      <c r="CG184" s="9" t="str">
        <f>IF(ISERROR(CORREL('Variaveis&amp;Dados'!$J$87:$AH$87,'Variaveis&amp;Dados'!$J186:$AH186)),"",CORREL('Variaveis&amp;Dados'!$J$87:$AH$87,'Variaveis&amp;Dados'!$J186:$AH186))</f>
        <v/>
      </c>
      <c r="CH184" s="9" t="str">
        <f>IF(ISERROR(CORREL('Variaveis&amp;Dados'!$J$88:$AH$88,'Variaveis&amp;Dados'!$J186:$AH186)),"",CORREL('Variaveis&amp;Dados'!$J$88:$AH$88,'Variaveis&amp;Dados'!$J186:$AH186))</f>
        <v/>
      </c>
      <c r="CI184" s="9" t="str">
        <f>IF(ISERROR(CORREL('Variaveis&amp;Dados'!$J$89:$AH$89,'Variaveis&amp;Dados'!$J186:$AH186)),"",CORREL('Variaveis&amp;Dados'!$J$89:$AH$89,'Variaveis&amp;Dados'!$J186:$AH186))</f>
        <v/>
      </c>
      <c r="CJ184" s="9" t="str">
        <f>IF(ISERROR(CORREL('Variaveis&amp;Dados'!$J$90:$AH$90,'Variaveis&amp;Dados'!$J186:$AH186)),"",CORREL('Variaveis&amp;Dados'!$J$90:$AH$90,'Variaveis&amp;Dados'!$J186:$AH186))</f>
        <v/>
      </c>
      <c r="CK184" s="9" t="str">
        <f>IF(ISERROR(CORREL('Variaveis&amp;Dados'!$J$91:$AH$91,'Variaveis&amp;Dados'!$J186:$AH186)),"",CORREL('Variaveis&amp;Dados'!$J$91:$AH$91,'Variaveis&amp;Dados'!$J186:$AH186))</f>
        <v/>
      </c>
      <c r="CL184" s="9" t="str">
        <f>IF(ISERROR(CORREL('Variaveis&amp;Dados'!$J$92:$AH$92,'Variaveis&amp;Dados'!$J186:$AH186)),"",CORREL('Variaveis&amp;Dados'!$J$92:$AH$92,'Variaveis&amp;Dados'!$J186:$AH186))</f>
        <v/>
      </c>
      <c r="CM184" s="9" t="str">
        <f>IF(ISERROR(CORREL('Variaveis&amp;Dados'!$J$93:$AH$93,'Variaveis&amp;Dados'!$J186:$AH186)),"",CORREL('Variaveis&amp;Dados'!$J$93:$AH$93,'Variaveis&amp;Dados'!$J186:$AH186))</f>
        <v/>
      </c>
      <c r="CN184" s="9" t="str">
        <f>IF(ISERROR(CORREL('Variaveis&amp;Dados'!$J$94:$AH$94,'Variaveis&amp;Dados'!$J186:$AH186)),"",CORREL('Variaveis&amp;Dados'!$J$94:$AH$94,'Variaveis&amp;Dados'!$J186:$AH186))</f>
        <v/>
      </c>
      <c r="CO184" s="9" t="str">
        <f>IF(ISERROR(CORREL('Variaveis&amp;Dados'!$J$95:$AH$95,'Variaveis&amp;Dados'!$J186:$AH186)),"",CORREL('Variaveis&amp;Dados'!$J$95:$AH$95,'Variaveis&amp;Dados'!$J186:$AH186))</f>
        <v/>
      </c>
      <c r="CP184" s="9" t="str">
        <f>IF(ISERROR(CORREL('Variaveis&amp;Dados'!$J$96:$AH$96,'Variaveis&amp;Dados'!$J186:$AH186)),"",CORREL('Variaveis&amp;Dados'!$J$96:$AH$96,'Variaveis&amp;Dados'!$J186:$AH186))</f>
        <v/>
      </c>
      <c r="CQ184" s="9" t="str">
        <f>IF(ISERROR(CORREL('Variaveis&amp;Dados'!$J$97:$AH$97,'Variaveis&amp;Dados'!$J186:$AH186)),"",CORREL('Variaveis&amp;Dados'!$J$97:$AH$97,'Variaveis&amp;Dados'!$J186:$AH186))</f>
        <v/>
      </c>
      <c r="CR184" s="9" t="str">
        <f>IF(ISERROR(CORREL('Variaveis&amp;Dados'!$J$98:$AH$98,'Variaveis&amp;Dados'!$J186:$AH186)),"",CORREL('Variaveis&amp;Dados'!$J$98:$AH$98,'Variaveis&amp;Dados'!$J186:$AH186))</f>
        <v/>
      </c>
      <c r="CS184" s="9" t="str">
        <f>IF(ISERROR(CORREL('Variaveis&amp;Dados'!$J$99:$AH$99,'Variaveis&amp;Dados'!$J186:$AH186)),"",CORREL('Variaveis&amp;Dados'!$J$99:$AH$99,'Variaveis&amp;Dados'!$J186:$AH186))</f>
        <v/>
      </c>
      <c r="CT184" s="9" t="str">
        <f>IF(ISERROR(CORREL('Variaveis&amp;Dados'!$J$100:$AH$100,'Variaveis&amp;Dados'!$J186:$AH186)),"",CORREL('Variaveis&amp;Dados'!$J$100:$AH$100,'Variaveis&amp;Dados'!$J186:$AH186))</f>
        <v/>
      </c>
      <c r="CU184" s="9" t="str">
        <f>IF(ISERROR(CORREL('Variaveis&amp;Dados'!$J$101:$AH$101,'Variaveis&amp;Dados'!$J186:$AH186)),"",CORREL('Variaveis&amp;Dados'!$J$101:$AH$101,'Variaveis&amp;Dados'!$J186:$AH186))</f>
        <v/>
      </c>
      <c r="CV184" s="9" t="str">
        <f>IF(ISERROR(CORREL('Variaveis&amp;Dados'!$J$102:$AH$102,'Variaveis&amp;Dados'!$J186:$AH186)),"",CORREL('Variaveis&amp;Dados'!$J$102:$AH$102,'Variaveis&amp;Dados'!$J186:$AH186))</f>
        <v/>
      </c>
      <c r="CW184" s="9" t="str">
        <f>IF(ISERROR(CORREL('Variaveis&amp;Dados'!$J$103:$AH$103,'Variaveis&amp;Dados'!$J186:$AH186)),"",CORREL('Variaveis&amp;Dados'!$J$103:$AH$103,'Variaveis&amp;Dados'!$J186:$AH186))</f>
        <v/>
      </c>
      <c r="CX184" s="9" t="str">
        <f>IF(ISERROR(CORREL('Variaveis&amp;Dados'!$J$104:$AH$104,'Variaveis&amp;Dados'!$J186:$AH186)),"",CORREL('Variaveis&amp;Dados'!$J$104:$AH$104,'Variaveis&amp;Dados'!$J186:$AH186))</f>
        <v/>
      </c>
      <c r="CY184" s="9" t="str">
        <f>IF(ISERROR(CORREL('Variaveis&amp;Dados'!$J$105:$AH$105,'Variaveis&amp;Dados'!$J186:$AH186)),"",CORREL('Variaveis&amp;Dados'!$J$105:$AH$105,'Variaveis&amp;Dados'!$J186:$AH186))</f>
        <v/>
      </c>
      <c r="CZ184" s="9" t="str">
        <f>IF(ISERROR(CORREL('Variaveis&amp;Dados'!$J$106:$AH$106,'Variaveis&amp;Dados'!$J186:$AH186)),"",CORREL('Variaveis&amp;Dados'!$J$106:$AH$106,'Variaveis&amp;Dados'!$J186:$AH186))</f>
        <v/>
      </c>
      <c r="DA184" s="9" t="str">
        <f>IF(ISERROR(CORREL('Variaveis&amp;Dados'!$J$107:$AH$107,'Variaveis&amp;Dados'!$J186:$AH186)),"",CORREL('Variaveis&amp;Dados'!$J$107:$AH$107,'Variaveis&amp;Dados'!$J186:$AH186))</f>
        <v/>
      </c>
      <c r="DB184" s="9" t="str">
        <f>IF(ISERROR(CORREL('Variaveis&amp;Dados'!$J$108:$AH$108,'Variaveis&amp;Dados'!$J186:$AH186)),"",CORREL('Variaveis&amp;Dados'!$J$108:$AH$108,'Variaveis&amp;Dados'!$J186:$AH186))</f>
        <v/>
      </c>
      <c r="DC184" s="9" t="str">
        <f>IF(ISERROR(CORREL('Variaveis&amp;Dados'!$J$109:$AH$109,'Variaveis&amp;Dados'!$J186:$AH186)),"",CORREL('Variaveis&amp;Dados'!$J$109:$AH$109,'Variaveis&amp;Dados'!$J186:$AH186))</f>
        <v/>
      </c>
      <c r="DD184" s="9" t="str">
        <f>IF(ISERROR(CORREL('Variaveis&amp;Dados'!$J$110:$AH$110,'Variaveis&amp;Dados'!$J186:$AH186)),"",CORREL('Variaveis&amp;Dados'!$J$110:$AH$110,'Variaveis&amp;Dados'!$J186:$AH186))</f>
        <v/>
      </c>
      <c r="DE184" s="9" t="str">
        <f>IF(ISERROR(CORREL('Variaveis&amp;Dados'!$J$111:$AH$111,'Variaveis&amp;Dados'!$J186:$AH186)),"",CORREL('Variaveis&amp;Dados'!$J$111:$AH$111,'Variaveis&amp;Dados'!$J186:$AH186))</f>
        <v/>
      </c>
      <c r="DF184" s="9" t="str">
        <f>IF(ISERROR(CORREL('Variaveis&amp;Dados'!$J$112:$AH$112,'Variaveis&amp;Dados'!$J186:$AH186)),"",CORREL('Variaveis&amp;Dados'!$J$112:$AH$112,'Variaveis&amp;Dados'!$J186:$AH186))</f>
        <v/>
      </c>
      <c r="DG184" s="9" t="str">
        <f>IF(ISERROR(CORREL('Variaveis&amp;Dados'!$J$113:$AH$113,'Variaveis&amp;Dados'!$J186:$AH186)),"",CORREL('Variaveis&amp;Dados'!$J$113:$AH$113,'Variaveis&amp;Dados'!$J186:$AH186))</f>
        <v/>
      </c>
      <c r="DH184" s="9" t="str">
        <f>IF(ISERROR(CORREL('Variaveis&amp;Dados'!$J$114:$AH$114,'Variaveis&amp;Dados'!$J186:$AH186)),"",CORREL('Variaveis&amp;Dados'!$J$114:$AH$114,'Variaveis&amp;Dados'!$J186:$AH186))</f>
        <v/>
      </c>
      <c r="DI184" s="9" t="str">
        <f>IF(ISERROR(CORREL('Variaveis&amp;Dados'!$J$115:$AH$115,'Variaveis&amp;Dados'!$J186:$AH186)),"",CORREL('Variaveis&amp;Dados'!$J$115:$AH$115,'Variaveis&amp;Dados'!$J186:$AH186))</f>
        <v/>
      </c>
      <c r="DJ184" s="9" t="str">
        <f>IF(ISERROR(CORREL('Variaveis&amp;Dados'!$J$116:$AH$116,'Variaveis&amp;Dados'!$J186:$AH186)),"",CORREL('Variaveis&amp;Dados'!$J$116:$AH$116,'Variaveis&amp;Dados'!$J186:$AH186))</f>
        <v/>
      </c>
      <c r="DK184" s="9" t="str">
        <f>IF(ISERROR(CORREL('Variaveis&amp;Dados'!$J$117:$AH$117,'Variaveis&amp;Dados'!$J186:$AH186)),"",CORREL('Variaveis&amp;Dados'!$J$117:$AH$117,'Variaveis&amp;Dados'!$J186:$AH186))</f>
        <v/>
      </c>
      <c r="DL184" s="9" t="str">
        <f>IF(ISERROR(CORREL('Variaveis&amp;Dados'!$J$118:$AH$118,'Variaveis&amp;Dados'!$J186:$AH186)),"",CORREL('Variaveis&amp;Dados'!$J$118:$AH$118,'Variaveis&amp;Dados'!$J186:$AH186))</f>
        <v/>
      </c>
      <c r="DM184" s="9" t="str">
        <f>IF(ISERROR(CORREL('Variaveis&amp;Dados'!$J$119:$AH$119,'Variaveis&amp;Dados'!$J186:$AH186)),"",CORREL('Variaveis&amp;Dados'!$J$119:$AH$119,'Variaveis&amp;Dados'!$J186:$AH186))</f>
        <v/>
      </c>
      <c r="DN184" s="9" t="str">
        <f>IF(ISERROR(CORREL('Variaveis&amp;Dados'!$J$120:$AH$120,'Variaveis&amp;Dados'!$J186:$AH186)),"",CORREL('Variaveis&amp;Dados'!$J$120:$AH$120,'Variaveis&amp;Dados'!$J186:$AH186))</f>
        <v/>
      </c>
      <c r="DO184" s="9" t="str">
        <f>IF(ISERROR(CORREL('Variaveis&amp;Dados'!$J$121:$AH$121,'Variaveis&amp;Dados'!$J186:$AH186)),"",CORREL('Variaveis&amp;Dados'!$J$121:$AH$121,'Variaveis&amp;Dados'!$J186:$AH186))</f>
        <v/>
      </c>
      <c r="DP184" s="9" t="str">
        <f>IF(ISERROR(CORREL('Variaveis&amp;Dados'!$J$122:$AH$122,'Variaveis&amp;Dados'!$J186:$AH186)),"",CORREL('Variaveis&amp;Dados'!$J$122:$AH$122,'Variaveis&amp;Dados'!$J186:$AH186))</f>
        <v/>
      </c>
      <c r="DQ184" s="9" t="str">
        <f>IF(ISERROR(CORREL('Variaveis&amp;Dados'!$J$123:$AH$123,'Variaveis&amp;Dados'!$J186:$AH186)),"",CORREL('Variaveis&amp;Dados'!$J$123:$AH$123,'Variaveis&amp;Dados'!$J186:$AH186))</f>
        <v/>
      </c>
      <c r="DR184" s="9" t="str">
        <f>IF(ISERROR(CORREL('Variaveis&amp;Dados'!$J$124:$AH$124,'Variaveis&amp;Dados'!$J186:$AH186)),"",CORREL('Variaveis&amp;Dados'!$J$124:$AH$124,'Variaveis&amp;Dados'!$J186:$AH186))</f>
        <v/>
      </c>
      <c r="DS184" s="9" t="str">
        <f>IF(ISERROR(CORREL('Variaveis&amp;Dados'!$J$125:$AH$125,'Variaveis&amp;Dados'!$J186:$AH186)),"",CORREL('Variaveis&amp;Dados'!$J$125:$AH$125,'Variaveis&amp;Dados'!$J186:$AH186))</f>
        <v/>
      </c>
      <c r="DT184" s="9" t="str">
        <f>IF(ISERROR(CORREL('Variaveis&amp;Dados'!$J$126:$AH$126,'Variaveis&amp;Dados'!$J186:$AH186)),"",CORREL('Variaveis&amp;Dados'!$J$126:$AH$126,'Variaveis&amp;Dados'!$J186:$AH186))</f>
        <v/>
      </c>
      <c r="DU184" s="9" t="str">
        <f>IF(ISERROR(CORREL('Variaveis&amp;Dados'!$J$127:$AH$127,'Variaveis&amp;Dados'!$J186:$AH186)),"",CORREL('Variaveis&amp;Dados'!$J$127:$AH$127,'Variaveis&amp;Dados'!$J186:$AH186))</f>
        <v/>
      </c>
      <c r="DV184" s="9" t="str">
        <f>IF(ISERROR(CORREL('Variaveis&amp;Dados'!$J$128:$AH$128,'Variaveis&amp;Dados'!$J186:$AH186)),"",CORREL('Variaveis&amp;Dados'!$J$128:$AH$128,'Variaveis&amp;Dados'!$J186:$AH186))</f>
        <v/>
      </c>
      <c r="DW184" s="9" t="str">
        <f>IF(ISERROR(CORREL('Variaveis&amp;Dados'!$J$129:$AH$129,'Variaveis&amp;Dados'!$J186:$AH186)),"",CORREL('Variaveis&amp;Dados'!$J$129:$AH$129,'Variaveis&amp;Dados'!$J186:$AH186))</f>
        <v/>
      </c>
      <c r="DX184" s="9" t="str">
        <f>IF(ISERROR(CORREL('Variaveis&amp;Dados'!$J$130:$AH$130,'Variaveis&amp;Dados'!$J186:$AH186)),"",CORREL('Variaveis&amp;Dados'!$J$130:$AH$130,'Variaveis&amp;Dados'!$J186:$AH186))</f>
        <v/>
      </c>
      <c r="DY184" s="9" t="str">
        <f>IF(ISERROR(CORREL('Variaveis&amp;Dados'!$J$131:$AH$131,'Variaveis&amp;Dados'!$J186:$AH186)),"",CORREL('Variaveis&amp;Dados'!$J$131:$AH$131,'Variaveis&amp;Dados'!$J186:$AH186))</f>
        <v/>
      </c>
      <c r="DZ184" s="9" t="str">
        <f>IF(ISERROR(CORREL('Variaveis&amp;Dados'!$J$132:$AH$132,'Variaveis&amp;Dados'!$J186:$AH186)),"",CORREL('Variaveis&amp;Dados'!$J$132:$AH$132,'Variaveis&amp;Dados'!$J186:$AH186))</f>
        <v/>
      </c>
      <c r="EA184" s="9" t="str">
        <f>IF(ISERROR(CORREL('Variaveis&amp;Dados'!$J$133:$AH$133,'Variaveis&amp;Dados'!$J186:$AH186)),"",CORREL('Variaveis&amp;Dados'!$J$133:$AH$133,'Variaveis&amp;Dados'!$J186:$AH186))</f>
        <v/>
      </c>
      <c r="EB184" s="9" t="str">
        <f>IF(ISERROR(CORREL('Variaveis&amp;Dados'!$J$134:$AH$134,'Variaveis&amp;Dados'!$J186:$AH186)),"",CORREL('Variaveis&amp;Dados'!$J$134:$AH$134,'Variaveis&amp;Dados'!$J186:$AH186))</f>
        <v/>
      </c>
      <c r="EC184" s="9" t="str">
        <f>IF(ISERROR(CORREL('Variaveis&amp;Dados'!$J$135:$AH$135,'Variaveis&amp;Dados'!$J186:$AH186)),"",CORREL('Variaveis&amp;Dados'!$J$135:$AH$135,'Variaveis&amp;Dados'!$J186:$AH186))</f>
        <v/>
      </c>
      <c r="ED184" s="9" t="str">
        <f>IF(ISERROR(CORREL('Variaveis&amp;Dados'!$J$136:$AH$136,'Variaveis&amp;Dados'!$J186:$AH186)),"",CORREL('Variaveis&amp;Dados'!$J$136:$AH$136,'Variaveis&amp;Dados'!$J186:$AH186))</f>
        <v/>
      </c>
      <c r="EE184" s="9" t="str">
        <f>IF(ISERROR(CORREL('Variaveis&amp;Dados'!$J$137:$AH$137,'Variaveis&amp;Dados'!$J186:$AH186)),"",CORREL('Variaveis&amp;Dados'!$J$137:$AH$137,'Variaveis&amp;Dados'!$J186:$AH186))</f>
        <v/>
      </c>
      <c r="EF184" s="9" t="str">
        <f>IF(ISERROR(CORREL('Variaveis&amp;Dados'!$J$138:$AH$138,'Variaveis&amp;Dados'!$J186:$AH186)),"",CORREL('Variaveis&amp;Dados'!$J$138:$AH$138,'Variaveis&amp;Dados'!$J186:$AH186))</f>
        <v/>
      </c>
      <c r="EG184" s="9" t="str">
        <f>IF(ISERROR(CORREL('Variaveis&amp;Dados'!$J$139:$AH$139,'Variaveis&amp;Dados'!$J186:$AH186)),"",CORREL('Variaveis&amp;Dados'!$J$139:$AH$139,'Variaveis&amp;Dados'!$J186:$AH186))</f>
        <v/>
      </c>
      <c r="EH184" s="9" t="str">
        <f>IF(ISERROR(CORREL('Variaveis&amp;Dados'!$J$140:$AH$140,'Variaveis&amp;Dados'!$J186:$AH186)),"",CORREL('Variaveis&amp;Dados'!$J$140:$AH$140,'Variaveis&amp;Dados'!$J186:$AH186))</f>
        <v/>
      </c>
      <c r="EI184" s="9" t="str">
        <f>IF(ISERROR(CORREL('Variaveis&amp;Dados'!$J$141:$AH$141,'Variaveis&amp;Dados'!$J186:$AH186)),"",CORREL('Variaveis&amp;Dados'!$J$141:$AH$141,'Variaveis&amp;Dados'!$J186:$AH186))</f>
        <v/>
      </c>
      <c r="EJ184" s="9" t="str">
        <f>IF(ISERROR(CORREL('Variaveis&amp;Dados'!$J$142:$AH$142,'Variaveis&amp;Dados'!$J186:$AH186)),"",CORREL('Variaveis&amp;Dados'!$J$142:$AH$142,'Variaveis&amp;Dados'!$J186:$AH186))</f>
        <v/>
      </c>
      <c r="EK184" s="9" t="str">
        <f>IF(ISERROR(CORREL('Variaveis&amp;Dados'!$J$143:$AH$143,'Variaveis&amp;Dados'!$J186:$AH186)),"",CORREL('Variaveis&amp;Dados'!$J$143:$AH$143,'Variaveis&amp;Dados'!$J186:$AH186))</f>
        <v/>
      </c>
      <c r="EL184" s="9" t="str">
        <f>IF(ISERROR(CORREL('Variaveis&amp;Dados'!$J$144:$AH$144,'Variaveis&amp;Dados'!$J186:$AH186)),"",CORREL('Variaveis&amp;Dados'!$J$144:$AH$144,'Variaveis&amp;Dados'!$J186:$AH186))</f>
        <v/>
      </c>
      <c r="EM184" s="9" t="str">
        <f>IF(ISERROR(CORREL('Variaveis&amp;Dados'!$J$145:$AH$145,'Variaveis&amp;Dados'!$J186:$AH186)),"",CORREL('Variaveis&amp;Dados'!$J$145:$AH$145,'Variaveis&amp;Dados'!$J186:$AH186))</f>
        <v/>
      </c>
      <c r="EN184" s="9" t="str">
        <f>IF(ISERROR(CORREL('Variaveis&amp;Dados'!$J$146:$AH$146,'Variaveis&amp;Dados'!$J186:$AH186)),"",CORREL('Variaveis&amp;Dados'!$J$146:$AH$146,'Variaveis&amp;Dados'!$J186:$AH186))</f>
        <v/>
      </c>
      <c r="EO184" s="9" t="str">
        <f>IF(ISERROR(CORREL('Variaveis&amp;Dados'!$J$147:$AH$147,'Variaveis&amp;Dados'!$J186:$AH186)),"",CORREL('Variaveis&amp;Dados'!$J$147:$AH$147,'Variaveis&amp;Dados'!$J186:$AH186))</f>
        <v/>
      </c>
      <c r="EP184" s="9" t="str">
        <f>IF(ISERROR(CORREL('Variaveis&amp;Dados'!$J$148:$AH$148,'Variaveis&amp;Dados'!$J186:$AH186)),"",CORREL('Variaveis&amp;Dados'!$J$148:$AH$148,'Variaveis&amp;Dados'!$J186:$AH186))</f>
        <v/>
      </c>
      <c r="EQ184" s="9" t="str">
        <f>IF(ISERROR(CORREL('Variaveis&amp;Dados'!$J$149:$AH$149,'Variaveis&amp;Dados'!$J186:$AH186)),"",CORREL('Variaveis&amp;Dados'!$J$149:$AH$149,'Variaveis&amp;Dados'!$J186:$AH186))</f>
        <v/>
      </c>
      <c r="ER184" s="9" t="str">
        <f>IF(ISERROR(CORREL('Variaveis&amp;Dados'!$J$150:$AH$150,'Variaveis&amp;Dados'!$J186:$AH186)),"",CORREL('Variaveis&amp;Dados'!$J$150:$AH$150,'Variaveis&amp;Dados'!$J186:$AH186))</f>
        <v/>
      </c>
      <c r="ES184" s="9" t="str">
        <f>IF(ISERROR(CORREL('Variaveis&amp;Dados'!$J$151:$AH$151,'Variaveis&amp;Dados'!$J186:$AH186)),"",CORREL('Variaveis&amp;Dados'!$J$151:$AH$151,'Variaveis&amp;Dados'!$J186:$AH186))</f>
        <v/>
      </c>
      <c r="ET184" s="9" t="str">
        <f>IF(ISERROR(CORREL('Variaveis&amp;Dados'!$J$152:$AH$152,'Variaveis&amp;Dados'!$J186:$AH186)),"",CORREL('Variaveis&amp;Dados'!$J$152:$AH$152,'Variaveis&amp;Dados'!$J186:$AH186))</f>
        <v/>
      </c>
      <c r="EU184" s="9" t="str">
        <f>IF(ISERROR(CORREL('Variaveis&amp;Dados'!$J$153:$AH$153,'Variaveis&amp;Dados'!$J186:$AH186)),"",CORREL('Variaveis&amp;Dados'!$J$153:$AH$153,'Variaveis&amp;Dados'!$J186:$AH186))</f>
        <v/>
      </c>
      <c r="EV184" s="9" t="str">
        <f>IF(ISERROR(CORREL('Variaveis&amp;Dados'!$J$154:$AH$154,'Variaveis&amp;Dados'!$J186:$AH186)),"",CORREL('Variaveis&amp;Dados'!$J$154:$AH$154,'Variaveis&amp;Dados'!$J186:$AH186))</f>
        <v/>
      </c>
      <c r="EW184" s="9" t="str">
        <f>IF(ISERROR(CORREL('Variaveis&amp;Dados'!$J$154:$AH$154,'Variaveis&amp;Dados'!$J186:$AH186)),"",CORREL('Variaveis&amp;Dados'!$J$155:$AH$155,'Variaveis&amp;Dados'!$J186:$AH186))</f>
        <v/>
      </c>
      <c r="EX184" s="9" t="str">
        <f>IF(ISERROR(CORREL('Variaveis&amp;Dados'!$J$156:$AH$156,'Variaveis&amp;Dados'!$J186:$AH186)),"",CORREL('Variaveis&amp;Dados'!$J$156:$AH$156,'Variaveis&amp;Dados'!$J186:$AH186))</f>
        <v/>
      </c>
      <c r="EY184" s="9" t="str">
        <f>IF(ISERROR(CORREL('Variaveis&amp;Dados'!$J$157:$AH$157,'Variaveis&amp;Dados'!$J186:$AH186)),"",CORREL('Variaveis&amp;Dados'!$J$157:$AH$157,'Variaveis&amp;Dados'!$J186:$AH186))</f>
        <v/>
      </c>
      <c r="EZ184" s="9" t="str">
        <f>IF(ISERROR(CORREL('Variaveis&amp;Dados'!$J$158:$AH$158,'Variaveis&amp;Dados'!$J186:$AH186)),"",CORREL('Variaveis&amp;Dados'!$J$158:$AH$158,'Variaveis&amp;Dados'!$J186:$AH186))</f>
        <v/>
      </c>
      <c r="FA184" s="9" t="str">
        <f>IF(ISERROR(CORREL('Variaveis&amp;Dados'!$J$159:$AH$159,'Variaveis&amp;Dados'!$J186:$AH186)),"",CORREL('Variaveis&amp;Dados'!$J$159:$AH$159,'Variaveis&amp;Dados'!$J186:$AH186))</f>
        <v/>
      </c>
      <c r="FB184" s="9" t="str">
        <f>IF(ISERROR(CORREL('Variaveis&amp;Dados'!$J$160:$AH$160,'Variaveis&amp;Dados'!$J186:$AH186)),"",CORREL('Variaveis&amp;Dados'!$J$160:$AH$160,'Variaveis&amp;Dados'!$J186:$AH186))</f>
        <v/>
      </c>
      <c r="FC184" s="9" t="str">
        <f>IF(ISERROR(CORREL('Variaveis&amp;Dados'!$J$161:$AH$161,'Variaveis&amp;Dados'!$J186:$AH186)),"",CORREL('Variaveis&amp;Dados'!$J$161:$AH$161,'Variaveis&amp;Dados'!$J186:$AH186))</f>
        <v/>
      </c>
      <c r="FD184" s="9" t="str">
        <f>IF(ISERROR(CORREL('Variaveis&amp;Dados'!$J$162:$AH$162,'Variaveis&amp;Dados'!$J186:$AH186)),"",CORREL('Variaveis&amp;Dados'!$J$162:$AH$162,'Variaveis&amp;Dados'!$J186:$AH186))</f>
        <v/>
      </c>
      <c r="FE184" s="9" t="str">
        <f>IF(ISERROR(CORREL('Variaveis&amp;Dados'!$J$163:$AH$163,'Variaveis&amp;Dados'!$J186:$AH186)),"",CORREL('Variaveis&amp;Dados'!$J$163:$AH$163,'Variaveis&amp;Dados'!$J186:$AH186))</f>
        <v/>
      </c>
      <c r="FF184" s="9" t="str">
        <f>IF(ISERROR(CORREL('Variaveis&amp;Dados'!$J$164:$AH$164,'Variaveis&amp;Dados'!$J186:$AH186)),"",CORREL('Variaveis&amp;Dados'!$J$164:$AH$164,'Variaveis&amp;Dados'!$J186:$AH186))</f>
        <v/>
      </c>
      <c r="FG184" s="9" t="str">
        <f>IF(ISERROR(CORREL('Variaveis&amp;Dados'!$J$165:$AH$165,'Variaveis&amp;Dados'!$J186:$AH186)),"",CORREL('Variaveis&amp;Dados'!$J$165:$AH$165,'Variaveis&amp;Dados'!$J186:$AH186))</f>
        <v/>
      </c>
      <c r="FH184" s="9" t="str">
        <f>IF(ISERROR(CORREL('Variaveis&amp;Dados'!$J$166:$AH$166,'Variaveis&amp;Dados'!$J186:$AH186)),"",CORREL('Variaveis&amp;Dados'!$J$166:$AH$166,'Variaveis&amp;Dados'!$J186:$AH186))</f>
        <v/>
      </c>
      <c r="FI184" s="9" t="str">
        <f>IF(ISERROR(CORREL('Variaveis&amp;Dados'!$J$167:$AH$167,'Variaveis&amp;Dados'!$J186:$AH186)),"",CORREL('Variaveis&amp;Dados'!$J$167:$AH$167,'Variaveis&amp;Dados'!$J186:$AH186))</f>
        <v/>
      </c>
      <c r="FJ184" s="9" t="str">
        <f>IF(ISERROR(CORREL('Variaveis&amp;Dados'!$J$168:$AH$168,'Variaveis&amp;Dados'!$J186:$AH186)),"",CORREL('Variaveis&amp;Dados'!$J$168:$AH$168,'Variaveis&amp;Dados'!$J186:$AH186))</f>
        <v/>
      </c>
      <c r="FK184" s="9" t="str">
        <f>IF(ISERROR(CORREL('Variaveis&amp;Dados'!$J$169:$AH$169,'Variaveis&amp;Dados'!$J186:$AH186)),"",CORREL('Variaveis&amp;Dados'!$J$169:$AH$169,'Variaveis&amp;Dados'!$J186:$AH186))</f>
        <v/>
      </c>
      <c r="FL184" s="9" t="str">
        <f>IF(ISERROR(CORREL('Variaveis&amp;Dados'!$J$170:$AH$170,'Variaveis&amp;Dados'!$J186:$AH186)),"",CORREL('Variaveis&amp;Dados'!$J$170:$AH$170,'Variaveis&amp;Dados'!$J186:$AH186))</f>
        <v/>
      </c>
      <c r="FM184" s="9" t="str">
        <f>IF(ISERROR(CORREL('Variaveis&amp;Dados'!$J$171:$AH$171,'Variaveis&amp;Dados'!$J186:$AH186)),"",CORREL('Variaveis&amp;Dados'!$J$171:$AH$171,'Variaveis&amp;Dados'!$J186:$AH186))</f>
        <v/>
      </c>
      <c r="FN184" s="9" t="str">
        <f>IF(ISERROR(CORREL('Variaveis&amp;Dados'!$J$172:$AH$172,'Variaveis&amp;Dados'!$J186:$AH186)),"",CORREL('Variaveis&amp;Dados'!$J$172:$AH$172,'Variaveis&amp;Dados'!$J186:$AH186))</f>
        <v/>
      </c>
      <c r="FO184" s="9" t="str">
        <f>IF(ISERROR(CORREL('Variaveis&amp;Dados'!$J$173:$AH$173,'Variaveis&amp;Dados'!$J186:$AH186)),"",CORREL('Variaveis&amp;Dados'!$J$173:$AH$173,'Variaveis&amp;Dados'!$J186:$AH186))</f>
        <v/>
      </c>
      <c r="FP184" s="9" t="str">
        <f>IF(ISERROR(CORREL('Variaveis&amp;Dados'!$J$174:$AH$174,'Variaveis&amp;Dados'!$J186:$AH186)),"",CORREL('Variaveis&amp;Dados'!$J$174:$AH$174,'Variaveis&amp;Dados'!$J186:$AH186))</f>
        <v/>
      </c>
      <c r="FQ184" s="9" t="str">
        <f>IF(ISERROR(CORREL('Variaveis&amp;Dados'!$J$175:$AH$175,'Variaveis&amp;Dados'!$J186:$AH186)),"",CORREL('Variaveis&amp;Dados'!$J$175:$AH$175,'Variaveis&amp;Dados'!$J186:$AH186))</f>
        <v/>
      </c>
      <c r="FR184" s="9" t="str">
        <f>IF(ISERROR(CORREL('Variaveis&amp;Dados'!$J$176:$AH$176,'Variaveis&amp;Dados'!$J186:$AH186)),"",CORREL('Variaveis&amp;Dados'!$J$176:$AH$176,'Variaveis&amp;Dados'!$J186:$AH186))</f>
        <v/>
      </c>
      <c r="FS184" s="9" t="str">
        <f>IF(ISERROR(CORREL('Variaveis&amp;Dados'!$J$177:$AH$177,'Variaveis&amp;Dados'!$J186:$AH186)),"",CORREL('Variaveis&amp;Dados'!$J$177:$AH$177,'Variaveis&amp;Dados'!$J186:$AH186))</f>
        <v/>
      </c>
      <c r="FT184" s="9" t="str">
        <f>IF(ISERROR(CORREL('Variaveis&amp;Dados'!$J$178:$AH$178,'Variaveis&amp;Dados'!$J186:$AH186)),"",CORREL('Variaveis&amp;Dados'!$J$178:$AH$178,'Variaveis&amp;Dados'!$J186:$AH186))</f>
        <v/>
      </c>
      <c r="FU184" s="9" t="str">
        <f>IF(ISERROR(CORREL('Variaveis&amp;Dados'!$J$179:$AH$179,'Variaveis&amp;Dados'!$J186:$AH186)),"",CORREL('Variaveis&amp;Dados'!$J$179:$AH$179,'Variaveis&amp;Dados'!$J186:$AH186))</f>
        <v/>
      </c>
      <c r="FV184" s="9" t="str">
        <f>IF(ISERROR(CORREL('Variaveis&amp;Dados'!$J$180:$AH$180,'Variaveis&amp;Dados'!$J186:$AH186)),"",CORREL('Variaveis&amp;Dados'!$J$180:$AH$180,'Variaveis&amp;Dados'!$J186:$AH186))</f>
        <v/>
      </c>
      <c r="FW184" s="9" t="str">
        <f>IF(ISERROR(CORREL('Variaveis&amp;Dados'!$J$181:$AH$181,'Variaveis&amp;Dados'!$J186:$AH186)),"",CORREL('Variaveis&amp;Dados'!$J$181:$AH$181,'Variaveis&amp;Dados'!$J186:$AH186))</f>
        <v/>
      </c>
      <c r="FX184" s="9" t="str">
        <f>IF(ISERROR(CORREL('Variaveis&amp;Dados'!$J$182:$AH$182,'Variaveis&amp;Dados'!$J186:$AH186)),"",CORREL('Variaveis&amp;Dados'!$J$182:$AH$182,'Variaveis&amp;Dados'!$J186:$AH186))</f>
        <v/>
      </c>
      <c r="FY184" s="9" t="str">
        <f>IF(ISERROR(CORREL('Variaveis&amp;Dados'!$J$183:$AH$183,'Variaveis&amp;Dados'!$J186:$AH186)),"",CORREL('Variaveis&amp;Dados'!$J$183:$AH$183,'Variaveis&amp;Dados'!$J186:$AH186))</f>
        <v/>
      </c>
      <c r="FZ184" s="9" t="str">
        <f>IF(ISERROR(CORREL('Variaveis&amp;Dados'!$J$184:$AH$184,'Variaveis&amp;Dados'!$J186:$AH186)),"",CORREL('Variaveis&amp;Dados'!$J$184:$AH$184,'Variaveis&amp;Dados'!$J186:$AH186))</f>
        <v/>
      </c>
      <c r="GA184" s="9" t="str">
        <f>IF(ISERROR(CORREL('Variaveis&amp;Dados'!$J$185:$AH$185,'Variaveis&amp;Dados'!$J186:$AH186)),"",CORREL('Variaveis&amp;Dados'!$J$185:$AH$185,'Variaveis&amp;Dados'!$J186:$AH186))</f>
        <v/>
      </c>
      <c r="GB184" s="9" t="str">
        <f>IF(ISERROR(CORREL('Variaveis&amp;Dados'!$J$186:$AH$186,'Variaveis&amp;Dados'!$J186:$AH186)),"",CORREL('Variaveis&amp;Dados'!$J$186:$AH$186,'Variaveis&amp;Dados'!$J186:$AH186))</f>
        <v/>
      </c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</row>
    <row r="185" spans="1:218" x14ac:dyDescent="0.2">
      <c r="A185" s="8" t="str">
        <f>'Variaveis&amp;Dados'!D187</f>
        <v xml:space="preserve">185 - Var 185 - </v>
      </c>
      <c r="B185" s="9" t="str">
        <f>IF(ISERROR(CORREL('Variaveis&amp;Dados'!$J$3:$AH$3,'Variaveis&amp;Dados'!$J187:$AH187)),"",CORREL('Variaveis&amp;Dados'!$J$3:$AH$3,'Variaveis&amp;Dados'!$J187:$AH187))</f>
        <v/>
      </c>
      <c r="C185" s="9" t="str">
        <f>IF(ISERROR(CORREL('Variaveis&amp;Dados'!$J$4:$AH$4,'Variaveis&amp;Dados'!$J187:$AH187)),"",CORREL('Variaveis&amp;Dados'!$J$4:$AH$4,'Variaveis&amp;Dados'!$J187:$AH187))</f>
        <v/>
      </c>
      <c r="D185" s="9" t="str">
        <f>IF(ISERROR(CORREL('Variaveis&amp;Dados'!$J$5:$AH$5,'Variaveis&amp;Dados'!$J187:$AH187)),"",CORREL('Variaveis&amp;Dados'!$J$5:$AH$5,'Variaveis&amp;Dados'!$J187:$AH187))</f>
        <v/>
      </c>
      <c r="E185" s="9" t="str">
        <f>IF(ISERROR(CORREL('Variaveis&amp;Dados'!$J$6:$AH$6,'Variaveis&amp;Dados'!$J187:$AH187)),"",CORREL('Variaveis&amp;Dados'!$J$6:$AH$6,'Variaveis&amp;Dados'!$J187:$AH187))</f>
        <v/>
      </c>
      <c r="F185" s="9" t="str">
        <f>IF(ISERROR(CORREL('Variaveis&amp;Dados'!$J$7:$AH$7,'Variaveis&amp;Dados'!$J187:$AH187)),"",CORREL('Variaveis&amp;Dados'!$J$7:$AH$7,'Variaveis&amp;Dados'!$J187:$AH187))</f>
        <v/>
      </c>
      <c r="G185" s="9" t="str">
        <f>IF(ISERROR(CORREL('Variaveis&amp;Dados'!$J$8:$AH$8,'Variaveis&amp;Dados'!$J187:$AH187)),"",CORREL('Variaveis&amp;Dados'!$J$8:$AH$8,'Variaveis&amp;Dados'!$J187:$AH187))</f>
        <v/>
      </c>
      <c r="H185" s="9" t="str">
        <f>IF(ISERROR(CORREL('Variaveis&amp;Dados'!$J$9:$AH$9,'Variaveis&amp;Dados'!$J187:$AH187)),"",CORREL('Variaveis&amp;Dados'!$J$9:$AH$9,'Variaveis&amp;Dados'!$J187:$AH187))</f>
        <v/>
      </c>
      <c r="I185" s="9" t="str">
        <f>IF(ISERROR(CORREL('Variaveis&amp;Dados'!$J$10:$AH$10,'Variaveis&amp;Dados'!$J187:$AH187)),"",CORREL('Variaveis&amp;Dados'!$J$10:$AH$10,'Variaveis&amp;Dados'!$J187:$AH187))</f>
        <v/>
      </c>
      <c r="J185" s="9" t="str">
        <f>IF(ISERROR(CORREL('Variaveis&amp;Dados'!$J$11:$AH$11,'Variaveis&amp;Dados'!$J187:$AH187)),"",CORREL('Variaveis&amp;Dados'!$J$11:$AH$11,'Variaveis&amp;Dados'!$J187:$AH187))</f>
        <v/>
      </c>
      <c r="K185" s="9" t="str">
        <f>IF(ISERROR(CORREL('Variaveis&amp;Dados'!$J$12:$AH$12,'Variaveis&amp;Dados'!$J187:$AH187)),"",CORREL('Variaveis&amp;Dados'!$J$12:$AH$12,'Variaveis&amp;Dados'!$J187:$AH187))</f>
        <v/>
      </c>
      <c r="L185" s="9" t="str">
        <f>IF(ISERROR(CORREL('Variaveis&amp;Dados'!$J$13:$AH$13,'Variaveis&amp;Dados'!$J187:$AH187)),"",CORREL('Variaveis&amp;Dados'!$J$13:$AH$13,'Variaveis&amp;Dados'!$J187:$AH187))</f>
        <v/>
      </c>
      <c r="M185" s="9" t="str">
        <f>IF(ISERROR(CORREL('Variaveis&amp;Dados'!$J$14:$AH$14,'Variaveis&amp;Dados'!$J187:$AH187)),"",CORREL('Variaveis&amp;Dados'!$J$14:$AH$14,'Variaveis&amp;Dados'!$J187:$AH187))</f>
        <v/>
      </c>
      <c r="N185" s="9" t="str">
        <f>IF(ISERROR(CORREL('Variaveis&amp;Dados'!$J$15:$AH$15,'Variaveis&amp;Dados'!$J187:$AH187)),"",CORREL('Variaveis&amp;Dados'!$J$15:$AH$15,'Variaveis&amp;Dados'!$J187:$AH187))</f>
        <v/>
      </c>
      <c r="O185" s="9" t="str">
        <f>IF(ISERROR(CORREL('Variaveis&amp;Dados'!$J$16:$AH$16,'Variaveis&amp;Dados'!$J187:$AH187)),"",CORREL('Variaveis&amp;Dados'!$J$16:$AH$16,'Variaveis&amp;Dados'!$J187:$AH187))</f>
        <v/>
      </c>
      <c r="P185" s="9" t="str">
        <f>IF(ISERROR(CORREL('Variaveis&amp;Dados'!$J$17:$AH$17,'Variaveis&amp;Dados'!$J187:$AH187)),"",CORREL('Variaveis&amp;Dados'!$J$17:$AH$17,'Variaveis&amp;Dados'!$J187:$AH187))</f>
        <v/>
      </c>
      <c r="Q185" s="9" t="str">
        <f>IF(ISERROR(CORREL('Variaveis&amp;Dados'!$J$18:$AH$18,'Variaveis&amp;Dados'!$J187:$AH187)),"",CORREL('Variaveis&amp;Dados'!$J$18:$AH$18,'Variaveis&amp;Dados'!$J187:$AH187))</f>
        <v/>
      </c>
      <c r="R185" s="9" t="str">
        <f>IF(ISERROR(CORREL('Variaveis&amp;Dados'!$J$19:$AH$19,'Variaveis&amp;Dados'!$J187:$AH187)),"",CORREL('Variaveis&amp;Dados'!$J$19:$AH$19,'Variaveis&amp;Dados'!$J187:$AH187))</f>
        <v/>
      </c>
      <c r="S185" s="9" t="str">
        <f>IF(ISERROR(CORREL('Variaveis&amp;Dados'!$J$20:$AH$20,'Variaveis&amp;Dados'!$J187:$AH187)),"",CORREL('Variaveis&amp;Dados'!$J$20:$AH$20,'Variaveis&amp;Dados'!$J187:$AH187))</f>
        <v/>
      </c>
      <c r="T185" s="9" t="str">
        <f>IF(ISERROR(CORREL('Variaveis&amp;Dados'!$J$21:$AH$21,'Variaveis&amp;Dados'!$J187:$AH187)),"",CORREL('Variaveis&amp;Dados'!$J$21:$AH$21,'Variaveis&amp;Dados'!$J187:$AH187))</f>
        <v/>
      </c>
      <c r="U185" s="9" t="str">
        <f>IF(ISERROR(CORREL('Variaveis&amp;Dados'!$J$22:$AH$22,'Variaveis&amp;Dados'!$J187:$AH187)),"",CORREL('Variaveis&amp;Dados'!$J$22:$AH$22,'Variaveis&amp;Dados'!$J187:$AH187))</f>
        <v/>
      </c>
      <c r="V185" s="9" t="str">
        <f>IF(ISERROR(CORREL('Variaveis&amp;Dados'!$J$23:$AH$23,'Variaveis&amp;Dados'!$J187:$AH187)),"",CORREL('Variaveis&amp;Dados'!$J$23:$AH$23,'Variaveis&amp;Dados'!$J187:$AH187))</f>
        <v/>
      </c>
      <c r="W185" s="9" t="str">
        <f>IF(ISERROR(CORREL('Variaveis&amp;Dados'!$J$24:$AH$24,'Variaveis&amp;Dados'!$J187:$AH187)),"",CORREL('Variaveis&amp;Dados'!$J$24:$AH$24,'Variaveis&amp;Dados'!$J187:$AH187))</f>
        <v/>
      </c>
      <c r="X185" s="9" t="str">
        <f>IF(ISERROR(CORREL('Variaveis&amp;Dados'!$J$25:$AH$25,'Variaveis&amp;Dados'!$J187:$AH187)),"",CORREL('Variaveis&amp;Dados'!$J$25:$AH$25,'Variaveis&amp;Dados'!$J187:$AH187))</f>
        <v/>
      </c>
      <c r="Y185" s="9" t="str">
        <f>IF(ISERROR(CORREL('Variaveis&amp;Dados'!$J$26:$AH$26,'Variaveis&amp;Dados'!$J187:$AH187)),"",CORREL('Variaveis&amp;Dados'!$J$26:$AH$26,'Variaveis&amp;Dados'!$J187:$AH187))</f>
        <v/>
      </c>
      <c r="Z185" s="9" t="str">
        <f>IF(ISERROR(CORREL('Variaveis&amp;Dados'!$J$27:$AH$27,'Variaveis&amp;Dados'!$J187:$AH187)),"",CORREL('Variaveis&amp;Dados'!$J$27:$AH$27,'Variaveis&amp;Dados'!$J187:$AH187))</f>
        <v/>
      </c>
      <c r="AA185" s="9" t="str">
        <f>IF(ISERROR(CORREL('Variaveis&amp;Dados'!$J$28:$AH$28,'Variaveis&amp;Dados'!$J187:$AH187)),"",CORREL('Variaveis&amp;Dados'!$J$28:$AH$28,'Variaveis&amp;Dados'!$J187:$AH187))</f>
        <v/>
      </c>
      <c r="AB185" s="9" t="str">
        <f>IF(ISERROR(CORREL('Variaveis&amp;Dados'!$J$29:$AH$29,'Variaveis&amp;Dados'!$J187:$AH187)),"",CORREL('Variaveis&amp;Dados'!$J$29:$AH$29,'Variaveis&amp;Dados'!$J187:$AH187))</f>
        <v/>
      </c>
      <c r="AC185" s="9" t="str">
        <f>IF(ISERROR(CORREL('Variaveis&amp;Dados'!$J$30:$AH$30,'Variaveis&amp;Dados'!$J187:$AH187)),"",CORREL('Variaveis&amp;Dados'!$J$30:$AH$30,'Variaveis&amp;Dados'!$J187:$AH187))</f>
        <v/>
      </c>
      <c r="AD185" s="9" t="str">
        <f>IF(ISERROR(CORREL('Variaveis&amp;Dados'!$J$31:$AH$31,'Variaveis&amp;Dados'!$J187:$AH187)),"",CORREL('Variaveis&amp;Dados'!$J$31:$AH$31,'Variaveis&amp;Dados'!$J187:$AH187))</f>
        <v/>
      </c>
      <c r="AE185" s="9" t="str">
        <f>IF(ISERROR(CORREL('Variaveis&amp;Dados'!$J$32:$AH$32,'Variaveis&amp;Dados'!$J187:$AH187)),"",CORREL('Variaveis&amp;Dados'!$J$32:$AH$32,'Variaveis&amp;Dados'!$J187:$AH187))</f>
        <v/>
      </c>
      <c r="AF185" s="9" t="str">
        <f>IF(ISERROR(CORREL('Variaveis&amp;Dados'!$J$33:$AH$33,'Variaveis&amp;Dados'!$J187:$AH187)),"",CORREL('Variaveis&amp;Dados'!$J$33:$AH$33,'Variaveis&amp;Dados'!$J187:$AH187))</f>
        <v/>
      </c>
      <c r="AG185" s="9" t="str">
        <f>IF(ISERROR(CORREL('Variaveis&amp;Dados'!$J$34:$AH$34,'Variaveis&amp;Dados'!$J187:$AH187)),"",CORREL('Variaveis&amp;Dados'!$J$34:$AH$34,'Variaveis&amp;Dados'!$J187:$AH187))</f>
        <v/>
      </c>
      <c r="AH185" s="9" t="str">
        <f>IF(ISERROR(CORREL('Variaveis&amp;Dados'!$J$35:$AH$35,'Variaveis&amp;Dados'!$J187:$AH187)),"",CORREL('Variaveis&amp;Dados'!$J$35:$AH$35,'Variaveis&amp;Dados'!$J187:$AH187))</f>
        <v/>
      </c>
      <c r="AI185" s="9" t="str">
        <f>IF(ISERROR(CORREL('Variaveis&amp;Dados'!$J$36:$AH$36,'Variaveis&amp;Dados'!$J187:$AH187)),"",CORREL('Variaveis&amp;Dados'!$J$36:$AH$36,'Variaveis&amp;Dados'!$J187:$AH187))</f>
        <v/>
      </c>
      <c r="AJ185" s="9" t="str">
        <f>IF(ISERROR(CORREL('Variaveis&amp;Dados'!$J$37:$AH$37,'Variaveis&amp;Dados'!$J187:$AH187)),"",CORREL('Variaveis&amp;Dados'!$J$37:$AH$37,'Variaveis&amp;Dados'!$J187:$AH187))</f>
        <v/>
      </c>
      <c r="AK185" s="9" t="str">
        <f>IF(ISERROR(CORREL('Variaveis&amp;Dados'!$J$38:$AH$38,'Variaveis&amp;Dados'!$J187:$AH187)),"",CORREL('Variaveis&amp;Dados'!$J$38:$AH$38,'Variaveis&amp;Dados'!$J187:$AH187))</f>
        <v/>
      </c>
      <c r="AL185" s="9" t="str">
        <f>IF(ISERROR(CORREL('Variaveis&amp;Dados'!$J$39:$AH$39,'Variaveis&amp;Dados'!$J187:$AH187)),"",CORREL('Variaveis&amp;Dados'!$J$39:$AH$39,'Variaveis&amp;Dados'!$J187:$AH187))</f>
        <v/>
      </c>
      <c r="AM185" s="9" t="str">
        <f>IF(ISERROR(CORREL('Variaveis&amp;Dados'!$J$40:$AH$40,'Variaveis&amp;Dados'!$J187:$AH187)),"",CORREL('Variaveis&amp;Dados'!$J$40:$AH$40,'Variaveis&amp;Dados'!$J187:$AH187))</f>
        <v/>
      </c>
      <c r="AN185" s="9" t="str">
        <f>IF(ISERROR(CORREL('Variaveis&amp;Dados'!$J$41:$AH$41,'Variaveis&amp;Dados'!$J187:$AH187)),"",CORREL('Variaveis&amp;Dados'!$J$41:$AH$41,'Variaveis&amp;Dados'!$J187:$AH187))</f>
        <v/>
      </c>
      <c r="AO185" s="9" t="str">
        <f>IF(ISERROR(CORREL('Variaveis&amp;Dados'!$J$42:$AH$42,'Variaveis&amp;Dados'!$J187:$AH187)),"",CORREL('Variaveis&amp;Dados'!$J$42:$AH$42,'Variaveis&amp;Dados'!$J187:$AH187))</f>
        <v/>
      </c>
      <c r="AP185" s="9" t="str">
        <f>IF(ISERROR(CORREL('Variaveis&amp;Dados'!$J$43:$AH$43,'Variaveis&amp;Dados'!$J187:$AH187)),"",CORREL('Variaveis&amp;Dados'!$J$43:$AH$43,'Variaveis&amp;Dados'!$J187:$AH187))</f>
        <v/>
      </c>
      <c r="AQ185" s="9" t="str">
        <f>IF(ISERROR(CORREL('Variaveis&amp;Dados'!$J$44:$AH$44,'Variaveis&amp;Dados'!$J187:$AH187)),"",CORREL('Variaveis&amp;Dados'!$J$44:$AH$44,'Variaveis&amp;Dados'!$J187:$AH187))</f>
        <v/>
      </c>
      <c r="AR185" s="9" t="str">
        <f>IF(ISERROR(CORREL('Variaveis&amp;Dados'!$J$45:$AH$45,'Variaveis&amp;Dados'!$J187:$AH187)),"",CORREL('Variaveis&amp;Dados'!$J$45:$AH$45,'Variaveis&amp;Dados'!$J187:$AH187))</f>
        <v/>
      </c>
      <c r="AS185" s="9" t="str">
        <f>IF(ISERROR(CORREL('Variaveis&amp;Dados'!$J$46:$AH$46,'Variaveis&amp;Dados'!$J187:$AH187)),"",CORREL('Variaveis&amp;Dados'!$J$46:$AH$46,'Variaveis&amp;Dados'!$J187:$AH187))</f>
        <v/>
      </c>
      <c r="AT185" s="9" t="str">
        <f>IF(ISERROR(CORREL('Variaveis&amp;Dados'!$J$47:$AH$47,'Variaveis&amp;Dados'!$J187:$AH187)),"",CORREL('Variaveis&amp;Dados'!$J$47:$AH$47,'Variaveis&amp;Dados'!$J187:$AH187))</f>
        <v/>
      </c>
      <c r="AU185" s="9" t="str">
        <f>IF(ISERROR(CORREL('Variaveis&amp;Dados'!$J$48:$AH$48,'Variaveis&amp;Dados'!$J187:$AH187)),"",CORREL('Variaveis&amp;Dados'!$J$48:$AH$48,'Variaveis&amp;Dados'!$J187:$AH187))</f>
        <v/>
      </c>
      <c r="AV185" s="9" t="str">
        <f>IF(ISERROR(CORREL('Variaveis&amp;Dados'!$J$49:$AH$49,'Variaveis&amp;Dados'!$J187:$AH187)),"",CORREL('Variaveis&amp;Dados'!$J$49:$AH$49,'Variaveis&amp;Dados'!$J187:$AH187))</f>
        <v/>
      </c>
      <c r="AW185" s="9" t="str">
        <f>IF(ISERROR(CORREL('Variaveis&amp;Dados'!$J$50:$AH$50,'Variaveis&amp;Dados'!$J187:$AH187)),"",CORREL('Variaveis&amp;Dados'!$J$50:$AH$50,'Variaveis&amp;Dados'!$J187:$AH187))</f>
        <v/>
      </c>
      <c r="AX185" s="9" t="str">
        <f>IF(ISERROR(CORREL('Variaveis&amp;Dados'!$J$51:$AH$51,'Variaveis&amp;Dados'!$J187:$AH187)),"",CORREL('Variaveis&amp;Dados'!$J$51:$AH$51,'Variaveis&amp;Dados'!$J187:$AH187))</f>
        <v/>
      </c>
      <c r="AY185" s="9" t="str">
        <f>IF(ISERROR(CORREL('Variaveis&amp;Dados'!$J$52:$AH$52,'Variaveis&amp;Dados'!$J187:$AH187)),"",CORREL('Variaveis&amp;Dados'!$J$52:$AH$52,'Variaveis&amp;Dados'!$J187:$AH187))</f>
        <v/>
      </c>
      <c r="AZ185" s="9" t="str">
        <f>IF(ISERROR(CORREL('Variaveis&amp;Dados'!$J$53:$AH$53,'Variaveis&amp;Dados'!$J187:$AH187)),"",CORREL('Variaveis&amp;Dados'!$J$53:$AH$53,'Variaveis&amp;Dados'!$J187:$AH187))</f>
        <v/>
      </c>
      <c r="BA185" s="9" t="str">
        <f>IF(ISERROR(CORREL('Variaveis&amp;Dados'!$J$54:$AH$54,'Variaveis&amp;Dados'!$J187:$AH187)),"",CORREL('Variaveis&amp;Dados'!$J$54:$AH$54,'Variaveis&amp;Dados'!$J187:$AH187))</f>
        <v/>
      </c>
      <c r="BB185" s="9" t="str">
        <f>IF(ISERROR(CORREL('Variaveis&amp;Dados'!$J$55:$AH$55,'Variaveis&amp;Dados'!$J187:$AH187)),"",CORREL('Variaveis&amp;Dados'!$J$55:$AH$55,'Variaveis&amp;Dados'!$J187:$AH187))</f>
        <v/>
      </c>
      <c r="BC185" s="9" t="str">
        <f>IF(ISERROR(CORREL('Variaveis&amp;Dados'!$J$56:$AH$56,'Variaveis&amp;Dados'!$J187:$AH187)),"",CORREL('Variaveis&amp;Dados'!$J$56:$AH$56,'Variaveis&amp;Dados'!$J187:$AH187))</f>
        <v/>
      </c>
      <c r="BD185" s="9" t="str">
        <f>IF(ISERROR(CORREL('Variaveis&amp;Dados'!$J$57:$AH$57,'Variaveis&amp;Dados'!$J187:$AH187)),"",CORREL('Variaveis&amp;Dados'!$J$57:$AH$57,'Variaveis&amp;Dados'!$J187:$AH187))</f>
        <v/>
      </c>
      <c r="BE185" s="9" t="str">
        <f>IF(ISERROR(CORREL('Variaveis&amp;Dados'!$J$58:$AH$58,'Variaveis&amp;Dados'!$J187:$AH187)),"",CORREL('Variaveis&amp;Dados'!$J$58:$AH$58,'Variaveis&amp;Dados'!$J187:$AH187))</f>
        <v/>
      </c>
      <c r="BF185" s="9" t="str">
        <f>IF(ISERROR(CORREL('Variaveis&amp;Dados'!$J$59:$AH$59,'Variaveis&amp;Dados'!$J187:$AH187)),"",CORREL('Variaveis&amp;Dados'!$J$59:$AH$59,'Variaveis&amp;Dados'!$J187:$AH187))</f>
        <v/>
      </c>
      <c r="BG185" s="9" t="str">
        <f>IF(ISERROR(CORREL('Variaveis&amp;Dados'!$J$60:$AH$60,'Variaveis&amp;Dados'!$J187:$AH187)),"",CORREL('Variaveis&amp;Dados'!$J$60:$AH$60,'Variaveis&amp;Dados'!$J187:$AH187))</f>
        <v/>
      </c>
      <c r="BH185" s="9" t="str">
        <f>IF(ISERROR(CORREL('Variaveis&amp;Dados'!$J$61:$AH$61,'Variaveis&amp;Dados'!$J187:$AH187)),"",CORREL('Variaveis&amp;Dados'!$J$61:$AH$61,'Variaveis&amp;Dados'!$J187:$AH187))</f>
        <v/>
      </c>
      <c r="BI185" s="9" t="str">
        <f>IF(ISERROR(CORREL('Variaveis&amp;Dados'!$J$62:$AH$62,'Variaveis&amp;Dados'!$J187:$AH187)),"",CORREL('Variaveis&amp;Dados'!$J$62:$AH$62,'Variaveis&amp;Dados'!$J187:$AH187))</f>
        <v/>
      </c>
      <c r="BJ185" s="9" t="str">
        <f>IF(ISERROR(CORREL('Variaveis&amp;Dados'!$J$63:$AH$63,'Variaveis&amp;Dados'!$J187:$AH187)),"",CORREL('Variaveis&amp;Dados'!$J$63:$AH$63,'Variaveis&amp;Dados'!$J187:$AH187))</f>
        <v/>
      </c>
      <c r="BK185" s="9" t="str">
        <f>IF(ISERROR(CORREL('Variaveis&amp;Dados'!$J$64:$AH$64,'Variaveis&amp;Dados'!$J187:$AH187)),"",CORREL('Variaveis&amp;Dados'!$J$64:$AH$64,'Variaveis&amp;Dados'!$J187:$AH187))</f>
        <v/>
      </c>
      <c r="BL185" s="9" t="str">
        <f>IF(ISERROR(CORREL('Variaveis&amp;Dados'!$J$65:$AH$65,'Variaveis&amp;Dados'!$J187:$AH187)),"",CORREL('Variaveis&amp;Dados'!$J$65:$AH$65,'Variaveis&amp;Dados'!$J187:$AH187))</f>
        <v/>
      </c>
      <c r="BM185" s="9" t="str">
        <f>IF(ISERROR(CORREL('Variaveis&amp;Dados'!$J$66:$AH$66,'Variaveis&amp;Dados'!$J187:$AH187)),"",CORREL('Variaveis&amp;Dados'!$J$66:$AH$66,'Variaveis&amp;Dados'!$J187:$AH187))</f>
        <v/>
      </c>
      <c r="BN185" s="9" t="str">
        <f>IF(ISERROR(CORREL('Variaveis&amp;Dados'!$J$67:$AH$67,'Variaveis&amp;Dados'!$J187:$AH187)),"",CORREL('Variaveis&amp;Dados'!$J$67:$AH$67,'Variaveis&amp;Dados'!$J187:$AH187))</f>
        <v/>
      </c>
      <c r="BO185" s="9" t="str">
        <f>IF(ISERROR(CORREL('Variaveis&amp;Dados'!$J$68:$AH$68,'Variaveis&amp;Dados'!$J187:$AH187)),"",CORREL('Variaveis&amp;Dados'!$J$68:$AH$68,'Variaveis&amp;Dados'!$J187:$AH187))</f>
        <v/>
      </c>
      <c r="BP185" s="9" t="str">
        <f>IF(ISERROR(CORREL('Variaveis&amp;Dados'!$J$69:$AH$69,'Variaveis&amp;Dados'!$J187:$AH187)),"",CORREL('Variaveis&amp;Dados'!$J$69:$AH$69,'Variaveis&amp;Dados'!$J187:$AH187))</f>
        <v/>
      </c>
      <c r="BQ185" s="9" t="str">
        <f>IF(ISERROR(CORREL('Variaveis&amp;Dados'!$J$70:$AH$70,'Variaveis&amp;Dados'!$J187:$AH187)),"",CORREL('Variaveis&amp;Dados'!$J$70:$AH$70,'Variaveis&amp;Dados'!$J187:$AH187))</f>
        <v/>
      </c>
      <c r="BR185" s="9" t="str">
        <f>IF(ISERROR(CORREL('Variaveis&amp;Dados'!$J$71:$AH$71,'Variaveis&amp;Dados'!$J187:$AH187)),"",CORREL('Variaveis&amp;Dados'!$J$71:$AH$71,'Variaveis&amp;Dados'!$J187:$AH187))</f>
        <v/>
      </c>
      <c r="BS185" s="9" t="str">
        <f>IF(ISERROR(CORREL('Variaveis&amp;Dados'!$J$72:$AH$72,'Variaveis&amp;Dados'!$J187:$AH187)),"",CORREL('Variaveis&amp;Dados'!$J$72:$AH$72,'Variaveis&amp;Dados'!$J187:$AH187))</f>
        <v/>
      </c>
      <c r="BT185" s="9" t="str">
        <f>IF(ISERROR(CORREL('Variaveis&amp;Dados'!$J$73:$Z$73,'Variaveis&amp;Dados'!$J187:$AH187)),"",CORREL('Variaveis&amp;Dados'!$J$73:$Z$73,'Variaveis&amp;Dados'!$J187:$AH187))</f>
        <v/>
      </c>
      <c r="BU185" s="9" t="str">
        <f>IF(ISERROR(CORREL('Variaveis&amp;Dados'!$J$74:$AH$74,'Variaveis&amp;Dados'!$J187:$AH187)),"",CORREL('Variaveis&amp;Dados'!$J$74:$AH$74,'Variaveis&amp;Dados'!$J187:$AH187))</f>
        <v/>
      </c>
      <c r="BV185" s="9" t="str">
        <f>IF(ISERROR(CORREL('Variaveis&amp;Dados'!$J$75:$AH$75,'Variaveis&amp;Dados'!$J187:$AH187)),"",CORREL('Variaveis&amp;Dados'!$J$75:$AH$75,'Variaveis&amp;Dados'!$J187:$AH187))</f>
        <v/>
      </c>
      <c r="BW185" s="9" t="str">
        <f>IF(ISERROR(CORREL('Variaveis&amp;Dados'!$J$76:$AH$76,'Variaveis&amp;Dados'!$J187:$AH187)),"",CORREL('Variaveis&amp;Dados'!$J$76:$AH$76,'Variaveis&amp;Dados'!$J187:$AH187))</f>
        <v/>
      </c>
      <c r="BX185" s="9" t="str">
        <f>IF(ISERROR(CORREL('Variaveis&amp;Dados'!$J$77:$AH$77,'Variaveis&amp;Dados'!$J187:$AH187)),"",CORREL('Variaveis&amp;Dados'!$J$77:$AH$77,'Variaveis&amp;Dados'!$J187:$AH187))</f>
        <v/>
      </c>
      <c r="BY185" s="9" t="str">
        <f>IF(ISERROR(CORREL('Variaveis&amp;Dados'!$J$78:$AH$78,'Variaveis&amp;Dados'!$J187:$AH187)),"",CORREL('Variaveis&amp;Dados'!$J$78:$AH$78,'Variaveis&amp;Dados'!$J187:$AH187))</f>
        <v/>
      </c>
      <c r="BZ185" s="9" t="str">
        <f>IF(ISERROR(CORREL('Variaveis&amp;Dados'!$J$79:$AH$79,'Variaveis&amp;Dados'!$J187:$AH187)),"",CORREL('Variaveis&amp;Dados'!$J$79:$AH$79,'Variaveis&amp;Dados'!$J187:$AH187))</f>
        <v/>
      </c>
      <c r="CA185" s="9" t="str">
        <f>IF(ISERROR(CORREL('Variaveis&amp;Dados'!$J$80:$AH$80,'Variaveis&amp;Dados'!$J187:$AH187)),"",CORREL('Variaveis&amp;Dados'!$J$80:$AH$80,'Variaveis&amp;Dados'!$J187:$AH187))</f>
        <v/>
      </c>
      <c r="CB185" s="9" t="str">
        <f>IF(ISERROR(CORREL('Variaveis&amp;Dados'!$J$81:$AH$81,'Variaveis&amp;Dados'!$J187:$AH187)),"",CORREL('Variaveis&amp;Dados'!$J$81:$AH$81,'Variaveis&amp;Dados'!$J187:$AH187))</f>
        <v/>
      </c>
      <c r="CC185" s="9" t="str">
        <f>IF(ISERROR(CORREL('Variaveis&amp;Dados'!$J$82:$AH$82,'Variaveis&amp;Dados'!$J187:$AH187)),"",CORREL('Variaveis&amp;Dados'!$J$82:$AH$82,'Variaveis&amp;Dados'!$J187:$AH187))</f>
        <v/>
      </c>
      <c r="CD185" s="9" t="str">
        <f>IF(ISERROR(CORREL('Variaveis&amp;Dados'!$J$83:$AH$83,'Variaveis&amp;Dados'!$J187:$AH187)),"",CORREL('Variaveis&amp;Dados'!$J$83:$AH$83,'Variaveis&amp;Dados'!$J187:$AH187))</f>
        <v/>
      </c>
      <c r="CE185" s="9" t="str">
        <f>IF(ISERROR(CORREL('Variaveis&amp;Dados'!$J$84:$AH$84,'Variaveis&amp;Dados'!$J187:$AH187)),"",CORREL('Variaveis&amp;Dados'!$J$84:$AH$84,'Variaveis&amp;Dados'!$J187:$AH187))</f>
        <v/>
      </c>
      <c r="CF185" s="9" t="str">
        <f>IF(ISERROR(CORREL('Variaveis&amp;Dados'!$J$86:$AH$86,'Variaveis&amp;Dados'!$J187:$AH187)),"",CORREL('Variaveis&amp;Dados'!$J$86:$AH$86,'Variaveis&amp;Dados'!$J187:$AH187))</f>
        <v/>
      </c>
      <c r="CG185" s="9" t="str">
        <f>IF(ISERROR(CORREL('Variaveis&amp;Dados'!$J$87:$AH$87,'Variaveis&amp;Dados'!$J187:$AH187)),"",CORREL('Variaveis&amp;Dados'!$J$87:$AH$87,'Variaveis&amp;Dados'!$J187:$AH187))</f>
        <v/>
      </c>
      <c r="CH185" s="9" t="str">
        <f>IF(ISERROR(CORREL('Variaveis&amp;Dados'!$J$88:$AH$88,'Variaveis&amp;Dados'!$J187:$AH187)),"",CORREL('Variaveis&amp;Dados'!$J$88:$AH$88,'Variaveis&amp;Dados'!$J187:$AH187))</f>
        <v/>
      </c>
      <c r="CI185" s="9" t="str">
        <f>IF(ISERROR(CORREL('Variaveis&amp;Dados'!$J$89:$AH$89,'Variaveis&amp;Dados'!$J187:$AH187)),"",CORREL('Variaveis&amp;Dados'!$J$89:$AH$89,'Variaveis&amp;Dados'!$J187:$AH187))</f>
        <v/>
      </c>
      <c r="CJ185" s="9" t="str">
        <f>IF(ISERROR(CORREL('Variaveis&amp;Dados'!$J$90:$AH$90,'Variaveis&amp;Dados'!$J187:$AH187)),"",CORREL('Variaveis&amp;Dados'!$J$90:$AH$90,'Variaveis&amp;Dados'!$J187:$AH187))</f>
        <v/>
      </c>
      <c r="CK185" s="9" t="str">
        <f>IF(ISERROR(CORREL('Variaveis&amp;Dados'!$J$91:$AH$91,'Variaveis&amp;Dados'!$J187:$AH187)),"",CORREL('Variaveis&amp;Dados'!$J$91:$AH$91,'Variaveis&amp;Dados'!$J187:$AH187))</f>
        <v/>
      </c>
      <c r="CL185" s="9" t="str">
        <f>IF(ISERROR(CORREL('Variaveis&amp;Dados'!$J$92:$AH$92,'Variaveis&amp;Dados'!$J187:$AH187)),"",CORREL('Variaveis&amp;Dados'!$J$92:$AH$92,'Variaveis&amp;Dados'!$J187:$AH187))</f>
        <v/>
      </c>
      <c r="CM185" s="9" t="str">
        <f>IF(ISERROR(CORREL('Variaveis&amp;Dados'!$J$93:$AH$93,'Variaveis&amp;Dados'!$J187:$AH187)),"",CORREL('Variaveis&amp;Dados'!$J$93:$AH$93,'Variaveis&amp;Dados'!$J187:$AH187))</f>
        <v/>
      </c>
      <c r="CN185" s="9" t="str">
        <f>IF(ISERROR(CORREL('Variaveis&amp;Dados'!$J$94:$AH$94,'Variaveis&amp;Dados'!$J187:$AH187)),"",CORREL('Variaveis&amp;Dados'!$J$94:$AH$94,'Variaveis&amp;Dados'!$J187:$AH187))</f>
        <v/>
      </c>
      <c r="CO185" s="9" t="str">
        <f>IF(ISERROR(CORREL('Variaveis&amp;Dados'!$J$95:$AH$95,'Variaveis&amp;Dados'!$J187:$AH187)),"",CORREL('Variaveis&amp;Dados'!$J$95:$AH$95,'Variaveis&amp;Dados'!$J187:$AH187))</f>
        <v/>
      </c>
      <c r="CP185" s="9" t="str">
        <f>IF(ISERROR(CORREL('Variaveis&amp;Dados'!$J$96:$AH$96,'Variaveis&amp;Dados'!$J187:$AH187)),"",CORREL('Variaveis&amp;Dados'!$J$96:$AH$96,'Variaveis&amp;Dados'!$J187:$AH187))</f>
        <v/>
      </c>
      <c r="CQ185" s="9" t="str">
        <f>IF(ISERROR(CORREL('Variaveis&amp;Dados'!$J$97:$AH$97,'Variaveis&amp;Dados'!$J187:$AH187)),"",CORREL('Variaveis&amp;Dados'!$J$97:$AH$97,'Variaveis&amp;Dados'!$J187:$AH187))</f>
        <v/>
      </c>
      <c r="CR185" s="9" t="str">
        <f>IF(ISERROR(CORREL('Variaveis&amp;Dados'!$J$98:$AH$98,'Variaveis&amp;Dados'!$J187:$AH187)),"",CORREL('Variaveis&amp;Dados'!$J$98:$AH$98,'Variaveis&amp;Dados'!$J187:$AH187))</f>
        <v/>
      </c>
      <c r="CS185" s="9" t="str">
        <f>IF(ISERROR(CORREL('Variaveis&amp;Dados'!$J$99:$AH$99,'Variaveis&amp;Dados'!$J187:$AH187)),"",CORREL('Variaveis&amp;Dados'!$J$99:$AH$99,'Variaveis&amp;Dados'!$J187:$AH187))</f>
        <v/>
      </c>
      <c r="CT185" s="9" t="str">
        <f>IF(ISERROR(CORREL('Variaveis&amp;Dados'!$J$100:$AH$100,'Variaveis&amp;Dados'!$J187:$AH187)),"",CORREL('Variaveis&amp;Dados'!$J$100:$AH$100,'Variaveis&amp;Dados'!$J187:$AH187))</f>
        <v/>
      </c>
      <c r="CU185" s="9" t="str">
        <f>IF(ISERROR(CORREL('Variaveis&amp;Dados'!$J$101:$AH$101,'Variaveis&amp;Dados'!$J187:$AH187)),"",CORREL('Variaveis&amp;Dados'!$J$101:$AH$101,'Variaveis&amp;Dados'!$J187:$AH187))</f>
        <v/>
      </c>
      <c r="CV185" s="9" t="str">
        <f>IF(ISERROR(CORREL('Variaveis&amp;Dados'!$J$102:$AH$102,'Variaveis&amp;Dados'!$J187:$AH187)),"",CORREL('Variaveis&amp;Dados'!$J$102:$AH$102,'Variaveis&amp;Dados'!$J187:$AH187))</f>
        <v/>
      </c>
      <c r="CW185" s="9" t="str">
        <f>IF(ISERROR(CORREL('Variaveis&amp;Dados'!$J$103:$AH$103,'Variaveis&amp;Dados'!$J187:$AH187)),"",CORREL('Variaveis&amp;Dados'!$J$103:$AH$103,'Variaveis&amp;Dados'!$J187:$AH187))</f>
        <v/>
      </c>
      <c r="CX185" s="9" t="str">
        <f>IF(ISERROR(CORREL('Variaveis&amp;Dados'!$J$104:$AH$104,'Variaveis&amp;Dados'!$J187:$AH187)),"",CORREL('Variaveis&amp;Dados'!$J$104:$AH$104,'Variaveis&amp;Dados'!$J187:$AH187))</f>
        <v/>
      </c>
      <c r="CY185" s="9" t="str">
        <f>IF(ISERROR(CORREL('Variaveis&amp;Dados'!$J$105:$AH$105,'Variaveis&amp;Dados'!$J187:$AH187)),"",CORREL('Variaveis&amp;Dados'!$J$105:$AH$105,'Variaveis&amp;Dados'!$J187:$AH187))</f>
        <v/>
      </c>
      <c r="CZ185" s="9" t="str">
        <f>IF(ISERROR(CORREL('Variaveis&amp;Dados'!$J$106:$AH$106,'Variaveis&amp;Dados'!$J187:$AH187)),"",CORREL('Variaveis&amp;Dados'!$J$106:$AH$106,'Variaveis&amp;Dados'!$J187:$AH187))</f>
        <v/>
      </c>
      <c r="DA185" s="9" t="str">
        <f>IF(ISERROR(CORREL('Variaveis&amp;Dados'!$J$107:$AH$107,'Variaveis&amp;Dados'!$J187:$AH187)),"",CORREL('Variaveis&amp;Dados'!$J$107:$AH$107,'Variaveis&amp;Dados'!$J187:$AH187))</f>
        <v/>
      </c>
      <c r="DB185" s="9" t="str">
        <f>IF(ISERROR(CORREL('Variaveis&amp;Dados'!$J$108:$AH$108,'Variaveis&amp;Dados'!$J187:$AH187)),"",CORREL('Variaveis&amp;Dados'!$J$108:$AH$108,'Variaveis&amp;Dados'!$J187:$AH187))</f>
        <v/>
      </c>
      <c r="DC185" s="9" t="str">
        <f>IF(ISERROR(CORREL('Variaveis&amp;Dados'!$J$109:$AH$109,'Variaveis&amp;Dados'!$J187:$AH187)),"",CORREL('Variaveis&amp;Dados'!$J$109:$AH$109,'Variaveis&amp;Dados'!$J187:$AH187))</f>
        <v/>
      </c>
      <c r="DD185" s="9" t="str">
        <f>IF(ISERROR(CORREL('Variaveis&amp;Dados'!$J$110:$AH$110,'Variaveis&amp;Dados'!$J187:$AH187)),"",CORREL('Variaveis&amp;Dados'!$J$110:$AH$110,'Variaveis&amp;Dados'!$J187:$AH187))</f>
        <v/>
      </c>
      <c r="DE185" s="9" t="str">
        <f>IF(ISERROR(CORREL('Variaveis&amp;Dados'!$J$111:$AH$111,'Variaveis&amp;Dados'!$J187:$AH187)),"",CORREL('Variaveis&amp;Dados'!$J$111:$AH$111,'Variaveis&amp;Dados'!$J187:$AH187))</f>
        <v/>
      </c>
      <c r="DF185" s="9" t="str">
        <f>IF(ISERROR(CORREL('Variaveis&amp;Dados'!$J$112:$AH$112,'Variaveis&amp;Dados'!$J187:$AH187)),"",CORREL('Variaveis&amp;Dados'!$J$112:$AH$112,'Variaveis&amp;Dados'!$J187:$AH187))</f>
        <v/>
      </c>
      <c r="DG185" s="9" t="str">
        <f>IF(ISERROR(CORREL('Variaveis&amp;Dados'!$J$113:$AH$113,'Variaveis&amp;Dados'!$J187:$AH187)),"",CORREL('Variaveis&amp;Dados'!$J$113:$AH$113,'Variaveis&amp;Dados'!$J187:$AH187))</f>
        <v/>
      </c>
      <c r="DH185" s="9" t="str">
        <f>IF(ISERROR(CORREL('Variaveis&amp;Dados'!$J$114:$AH$114,'Variaveis&amp;Dados'!$J187:$AH187)),"",CORREL('Variaveis&amp;Dados'!$J$114:$AH$114,'Variaveis&amp;Dados'!$J187:$AH187))</f>
        <v/>
      </c>
      <c r="DI185" s="9" t="str">
        <f>IF(ISERROR(CORREL('Variaveis&amp;Dados'!$J$115:$AH$115,'Variaveis&amp;Dados'!$J187:$AH187)),"",CORREL('Variaveis&amp;Dados'!$J$115:$AH$115,'Variaveis&amp;Dados'!$J187:$AH187))</f>
        <v/>
      </c>
      <c r="DJ185" s="9" t="str">
        <f>IF(ISERROR(CORREL('Variaveis&amp;Dados'!$J$116:$AH$116,'Variaveis&amp;Dados'!$J187:$AH187)),"",CORREL('Variaveis&amp;Dados'!$J$116:$AH$116,'Variaveis&amp;Dados'!$J187:$AH187))</f>
        <v/>
      </c>
      <c r="DK185" s="9" t="str">
        <f>IF(ISERROR(CORREL('Variaveis&amp;Dados'!$J$117:$AH$117,'Variaveis&amp;Dados'!$J187:$AH187)),"",CORREL('Variaveis&amp;Dados'!$J$117:$AH$117,'Variaveis&amp;Dados'!$J187:$AH187))</f>
        <v/>
      </c>
      <c r="DL185" s="9" t="str">
        <f>IF(ISERROR(CORREL('Variaveis&amp;Dados'!$J$118:$AH$118,'Variaveis&amp;Dados'!$J187:$AH187)),"",CORREL('Variaveis&amp;Dados'!$J$118:$AH$118,'Variaveis&amp;Dados'!$J187:$AH187))</f>
        <v/>
      </c>
      <c r="DM185" s="9" t="str">
        <f>IF(ISERROR(CORREL('Variaveis&amp;Dados'!$J$119:$AH$119,'Variaveis&amp;Dados'!$J187:$AH187)),"",CORREL('Variaveis&amp;Dados'!$J$119:$AH$119,'Variaveis&amp;Dados'!$J187:$AH187))</f>
        <v/>
      </c>
      <c r="DN185" s="9" t="str">
        <f>IF(ISERROR(CORREL('Variaveis&amp;Dados'!$J$120:$AH$120,'Variaveis&amp;Dados'!$J187:$AH187)),"",CORREL('Variaveis&amp;Dados'!$J$120:$AH$120,'Variaveis&amp;Dados'!$J187:$AH187))</f>
        <v/>
      </c>
      <c r="DO185" s="9" t="str">
        <f>IF(ISERROR(CORREL('Variaveis&amp;Dados'!$J$121:$AH$121,'Variaveis&amp;Dados'!$J187:$AH187)),"",CORREL('Variaveis&amp;Dados'!$J$121:$AH$121,'Variaveis&amp;Dados'!$J187:$AH187))</f>
        <v/>
      </c>
      <c r="DP185" s="9" t="str">
        <f>IF(ISERROR(CORREL('Variaveis&amp;Dados'!$J$122:$AH$122,'Variaveis&amp;Dados'!$J187:$AH187)),"",CORREL('Variaveis&amp;Dados'!$J$122:$AH$122,'Variaveis&amp;Dados'!$J187:$AH187))</f>
        <v/>
      </c>
      <c r="DQ185" s="9" t="str">
        <f>IF(ISERROR(CORREL('Variaveis&amp;Dados'!$J$123:$AH$123,'Variaveis&amp;Dados'!$J187:$AH187)),"",CORREL('Variaveis&amp;Dados'!$J$123:$AH$123,'Variaveis&amp;Dados'!$J187:$AH187))</f>
        <v/>
      </c>
      <c r="DR185" s="9" t="str">
        <f>IF(ISERROR(CORREL('Variaveis&amp;Dados'!$J$124:$AH$124,'Variaveis&amp;Dados'!$J187:$AH187)),"",CORREL('Variaveis&amp;Dados'!$J$124:$AH$124,'Variaveis&amp;Dados'!$J187:$AH187))</f>
        <v/>
      </c>
      <c r="DS185" s="9" t="str">
        <f>IF(ISERROR(CORREL('Variaveis&amp;Dados'!$J$125:$AH$125,'Variaveis&amp;Dados'!$J187:$AH187)),"",CORREL('Variaveis&amp;Dados'!$J$125:$AH$125,'Variaveis&amp;Dados'!$J187:$AH187))</f>
        <v/>
      </c>
      <c r="DT185" s="9" t="str">
        <f>IF(ISERROR(CORREL('Variaveis&amp;Dados'!$J$126:$AH$126,'Variaveis&amp;Dados'!$J187:$AH187)),"",CORREL('Variaveis&amp;Dados'!$J$126:$AH$126,'Variaveis&amp;Dados'!$J187:$AH187))</f>
        <v/>
      </c>
      <c r="DU185" s="9" t="str">
        <f>IF(ISERROR(CORREL('Variaveis&amp;Dados'!$J$127:$AH$127,'Variaveis&amp;Dados'!$J187:$AH187)),"",CORREL('Variaveis&amp;Dados'!$J$127:$AH$127,'Variaveis&amp;Dados'!$J187:$AH187))</f>
        <v/>
      </c>
      <c r="DV185" s="9" t="str">
        <f>IF(ISERROR(CORREL('Variaveis&amp;Dados'!$J$128:$AH$128,'Variaveis&amp;Dados'!$J187:$AH187)),"",CORREL('Variaveis&amp;Dados'!$J$128:$AH$128,'Variaveis&amp;Dados'!$J187:$AH187))</f>
        <v/>
      </c>
      <c r="DW185" s="9" t="str">
        <f>IF(ISERROR(CORREL('Variaveis&amp;Dados'!$J$129:$AH$129,'Variaveis&amp;Dados'!$J187:$AH187)),"",CORREL('Variaveis&amp;Dados'!$J$129:$AH$129,'Variaveis&amp;Dados'!$J187:$AH187))</f>
        <v/>
      </c>
      <c r="DX185" s="9" t="str">
        <f>IF(ISERROR(CORREL('Variaveis&amp;Dados'!$J$130:$AH$130,'Variaveis&amp;Dados'!$J187:$AH187)),"",CORREL('Variaveis&amp;Dados'!$J$130:$AH$130,'Variaveis&amp;Dados'!$J187:$AH187))</f>
        <v/>
      </c>
      <c r="DY185" s="9" t="str">
        <f>IF(ISERROR(CORREL('Variaveis&amp;Dados'!$J$131:$AH$131,'Variaveis&amp;Dados'!$J187:$AH187)),"",CORREL('Variaveis&amp;Dados'!$J$131:$AH$131,'Variaveis&amp;Dados'!$J187:$AH187))</f>
        <v/>
      </c>
      <c r="DZ185" s="9" t="str">
        <f>IF(ISERROR(CORREL('Variaveis&amp;Dados'!$J$132:$AH$132,'Variaveis&amp;Dados'!$J187:$AH187)),"",CORREL('Variaveis&amp;Dados'!$J$132:$AH$132,'Variaveis&amp;Dados'!$J187:$AH187))</f>
        <v/>
      </c>
      <c r="EA185" s="9" t="str">
        <f>IF(ISERROR(CORREL('Variaveis&amp;Dados'!$J$133:$AH$133,'Variaveis&amp;Dados'!$J187:$AH187)),"",CORREL('Variaveis&amp;Dados'!$J$133:$AH$133,'Variaveis&amp;Dados'!$J187:$AH187))</f>
        <v/>
      </c>
      <c r="EB185" s="9" t="str">
        <f>IF(ISERROR(CORREL('Variaveis&amp;Dados'!$J$134:$AH$134,'Variaveis&amp;Dados'!$J187:$AH187)),"",CORREL('Variaveis&amp;Dados'!$J$134:$AH$134,'Variaveis&amp;Dados'!$J187:$AH187))</f>
        <v/>
      </c>
      <c r="EC185" s="9" t="str">
        <f>IF(ISERROR(CORREL('Variaveis&amp;Dados'!$J$135:$AH$135,'Variaveis&amp;Dados'!$J187:$AH187)),"",CORREL('Variaveis&amp;Dados'!$J$135:$AH$135,'Variaveis&amp;Dados'!$J187:$AH187))</f>
        <v/>
      </c>
      <c r="ED185" s="9" t="str">
        <f>IF(ISERROR(CORREL('Variaveis&amp;Dados'!$J$136:$AH$136,'Variaveis&amp;Dados'!$J187:$AH187)),"",CORREL('Variaveis&amp;Dados'!$J$136:$AH$136,'Variaveis&amp;Dados'!$J187:$AH187))</f>
        <v/>
      </c>
      <c r="EE185" s="9" t="str">
        <f>IF(ISERROR(CORREL('Variaveis&amp;Dados'!$J$137:$AH$137,'Variaveis&amp;Dados'!$J187:$AH187)),"",CORREL('Variaveis&amp;Dados'!$J$137:$AH$137,'Variaveis&amp;Dados'!$J187:$AH187))</f>
        <v/>
      </c>
      <c r="EF185" s="9" t="str">
        <f>IF(ISERROR(CORREL('Variaveis&amp;Dados'!$J$138:$AH$138,'Variaveis&amp;Dados'!$J187:$AH187)),"",CORREL('Variaveis&amp;Dados'!$J$138:$AH$138,'Variaveis&amp;Dados'!$J187:$AH187))</f>
        <v/>
      </c>
      <c r="EG185" s="9" t="str">
        <f>IF(ISERROR(CORREL('Variaveis&amp;Dados'!$J$139:$AH$139,'Variaveis&amp;Dados'!$J187:$AH187)),"",CORREL('Variaveis&amp;Dados'!$J$139:$AH$139,'Variaveis&amp;Dados'!$J187:$AH187))</f>
        <v/>
      </c>
      <c r="EH185" s="9" t="str">
        <f>IF(ISERROR(CORREL('Variaveis&amp;Dados'!$J$140:$AH$140,'Variaveis&amp;Dados'!$J187:$AH187)),"",CORREL('Variaveis&amp;Dados'!$J$140:$AH$140,'Variaveis&amp;Dados'!$J187:$AH187))</f>
        <v/>
      </c>
      <c r="EI185" s="9" t="str">
        <f>IF(ISERROR(CORREL('Variaveis&amp;Dados'!$J$141:$AH$141,'Variaveis&amp;Dados'!$J187:$AH187)),"",CORREL('Variaveis&amp;Dados'!$J$141:$AH$141,'Variaveis&amp;Dados'!$J187:$AH187))</f>
        <v/>
      </c>
      <c r="EJ185" s="9" t="str">
        <f>IF(ISERROR(CORREL('Variaveis&amp;Dados'!$J$142:$AH$142,'Variaveis&amp;Dados'!$J187:$AH187)),"",CORREL('Variaveis&amp;Dados'!$J$142:$AH$142,'Variaveis&amp;Dados'!$J187:$AH187))</f>
        <v/>
      </c>
      <c r="EK185" s="9" t="str">
        <f>IF(ISERROR(CORREL('Variaveis&amp;Dados'!$J$143:$AH$143,'Variaveis&amp;Dados'!$J187:$AH187)),"",CORREL('Variaveis&amp;Dados'!$J$143:$AH$143,'Variaveis&amp;Dados'!$J187:$AH187))</f>
        <v/>
      </c>
      <c r="EL185" s="9" t="str">
        <f>IF(ISERROR(CORREL('Variaveis&amp;Dados'!$J$144:$AH$144,'Variaveis&amp;Dados'!$J187:$AH187)),"",CORREL('Variaveis&amp;Dados'!$J$144:$AH$144,'Variaveis&amp;Dados'!$J187:$AH187))</f>
        <v/>
      </c>
      <c r="EM185" s="9" t="str">
        <f>IF(ISERROR(CORREL('Variaveis&amp;Dados'!$J$145:$AH$145,'Variaveis&amp;Dados'!$J187:$AH187)),"",CORREL('Variaveis&amp;Dados'!$J$145:$AH$145,'Variaveis&amp;Dados'!$J187:$AH187))</f>
        <v/>
      </c>
      <c r="EN185" s="9" t="str">
        <f>IF(ISERROR(CORREL('Variaveis&amp;Dados'!$J$146:$AH$146,'Variaveis&amp;Dados'!$J187:$AH187)),"",CORREL('Variaveis&amp;Dados'!$J$146:$AH$146,'Variaveis&amp;Dados'!$J187:$AH187))</f>
        <v/>
      </c>
      <c r="EO185" s="9" t="str">
        <f>IF(ISERROR(CORREL('Variaveis&amp;Dados'!$J$147:$AH$147,'Variaveis&amp;Dados'!$J187:$AH187)),"",CORREL('Variaveis&amp;Dados'!$J$147:$AH$147,'Variaveis&amp;Dados'!$J187:$AH187))</f>
        <v/>
      </c>
      <c r="EP185" s="9" t="str">
        <f>IF(ISERROR(CORREL('Variaveis&amp;Dados'!$J$148:$AH$148,'Variaveis&amp;Dados'!$J187:$AH187)),"",CORREL('Variaveis&amp;Dados'!$J$148:$AH$148,'Variaveis&amp;Dados'!$J187:$AH187))</f>
        <v/>
      </c>
      <c r="EQ185" s="9" t="str">
        <f>IF(ISERROR(CORREL('Variaveis&amp;Dados'!$J$149:$AH$149,'Variaveis&amp;Dados'!$J187:$AH187)),"",CORREL('Variaveis&amp;Dados'!$J$149:$AH$149,'Variaveis&amp;Dados'!$J187:$AH187))</f>
        <v/>
      </c>
      <c r="ER185" s="9" t="str">
        <f>IF(ISERROR(CORREL('Variaveis&amp;Dados'!$J$150:$AH$150,'Variaveis&amp;Dados'!$J187:$AH187)),"",CORREL('Variaveis&amp;Dados'!$J$150:$AH$150,'Variaveis&amp;Dados'!$J187:$AH187))</f>
        <v/>
      </c>
      <c r="ES185" s="9" t="str">
        <f>IF(ISERROR(CORREL('Variaveis&amp;Dados'!$J$151:$AH$151,'Variaveis&amp;Dados'!$J187:$AH187)),"",CORREL('Variaveis&amp;Dados'!$J$151:$AH$151,'Variaveis&amp;Dados'!$J187:$AH187))</f>
        <v/>
      </c>
      <c r="ET185" s="9" t="str">
        <f>IF(ISERROR(CORREL('Variaveis&amp;Dados'!$J$152:$AH$152,'Variaveis&amp;Dados'!$J187:$AH187)),"",CORREL('Variaveis&amp;Dados'!$J$152:$AH$152,'Variaveis&amp;Dados'!$J187:$AH187))</f>
        <v/>
      </c>
      <c r="EU185" s="9" t="str">
        <f>IF(ISERROR(CORREL('Variaveis&amp;Dados'!$J$153:$AH$153,'Variaveis&amp;Dados'!$J187:$AH187)),"",CORREL('Variaveis&amp;Dados'!$J$153:$AH$153,'Variaveis&amp;Dados'!$J187:$AH187))</f>
        <v/>
      </c>
      <c r="EV185" s="9" t="str">
        <f>IF(ISERROR(CORREL('Variaveis&amp;Dados'!$J$154:$AH$154,'Variaveis&amp;Dados'!$J187:$AH187)),"",CORREL('Variaveis&amp;Dados'!$J$154:$AH$154,'Variaveis&amp;Dados'!$J187:$AH187))</f>
        <v/>
      </c>
      <c r="EW185" s="9" t="str">
        <f>IF(ISERROR(CORREL('Variaveis&amp;Dados'!$J$154:$AH$154,'Variaveis&amp;Dados'!$J187:$AH187)),"",CORREL('Variaveis&amp;Dados'!$J$155:$AH$155,'Variaveis&amp;Dados'!$J187:$AH187))</f>
        <v/>
      </c>
      <c r="EX185" s="9" t="str">
        <f>IF(ISERROR(CORREL('Variaveis&amp;Dados'!$J$156:$AH$156,'Variaveis&amp;Dados'!$J187:$AH187)),"",CORREL('Variaveis&amp;Dados'!$J$156:$AH$156,'Variaveis&amp;Dados'!$J187:$AH187))</f>
        <v/>
      </c>
      <c r="EY185" s="9" t="str">
        <f>IF(ISERROR(CORREL('Variaveis&amp;Dados'!$J$157:$AH$157,'Variaveis&amp;Dados'!$J187:$AH187)),"",CORREL('Variaveis&amp;Dados'!$J$157:$AH$157,'Variaveis&amp;Dados'!$J187:$AH187))</f>
        <v/>
      </c>
      <c r="EZ185" s="9" t="str">
        <f>IF(ISERROR(CORREL('Variaveis&amp;Dados'!$J$158:$AH$158,'Variaveis&amp;Dados'!$J187:$AH187)),"",CORREL('Variaveis&amp;Dados'!$J$158:$AH$158,'Variaveis&amp;Dados'!$J187:$AH187))</f>
        <v/>
      </c>
      <c r="FA185" s="9" t="str">
        <f>IF(ISERROR(CORREL('Variaveis&amp;Dados'!$J$159:$AH$159,'Variaveis&amp;Dados'!$J187:$AH187)),"",CORREL('Variaveis&amp;Dados'!$J$159:$AH$159,'Variaveis&amp;Dados'!$J187:$AH187))</f>
        <v/>
      </c>
      <c r="FB185" s="9" t="str">
        <f>IF(ISERROR(CORREL('Variaveis&amp;Dados'!$J$160:$AH$160,'Variaveis&amp;Dados'!$J187:$AH187)),"",CORREL('Variaveis&amp;Dados'!$J$160:$AH$160,'Variaveis&amp;Dados'!$J187:$AH187))</f>
        <v/>
      </c>
      <c r="FC185" s="9" t="str">
        <f>IF(ISERROR(CORREL('Variaveis&amp;Dados'!$J$161:$AH$161,'Variaveis&amp;Dados'!$J187:$AH187)),"",CORREL('Variaveis&amp;Dados'!$J$161:$AH$161,'Variaveis&amp;Dados'!$J187:$AH187))</f>
        <v/>
      </c>
      <c r="FD185" s="9" t="str">
        <f>IF(ISERROR(CORREL('Variaveis&amp;Dados'!$J$162:$AH$162,'Variaveis&amp;Dados'!$J187:$AH187)),"",CORREL('Variaveis&amp;Dados'!$J$162:$AH$162,'Variaveis&amp;Dados'!$J187:$AH187))</f>
        <v/>
      </c>
      <c r="FE185" s="9" t="str">
        <f>IF(ISERROR(CORREL('Variaveis&amp;Dados'!$J$163:$AH$163,'Variaveis&amp;Dados'!$J187:$AH187)),"",CORREL('Variaveis&amp;Dados'!$J$163:$AH$163,'Variaveis&amp;Dados'!$J187:$AH187))</f>
        <v/>
      </c>
      <c r="FF185" s="9" t="str">
        <f>IF(ISERROR(CORREL('Variaveis&amp;Dados'!$J$164:$AH$164,'Variaveis&amp;Dados'!$J187:$AH187)),"",CORREL('Variaveis&amp;Dados'!$J$164:$AH$164,'Variaveis&amp;Dados'!$J187:$AH187))</f>
        <v/>
      </c>
      <c r="FG185" s="9" t="str">
        <f>IF(ISERROR(CORREL('Variaveis&amp;Dados'!$J$165:$AH$165,'Variaveis&amp;Dados'!$J187:$AH187)),"",CORREL('Variaveis&amp;Dados'!$J$165:$AH$165,'Variaveis&amp;Dados'!$J187:$AH187))</f>
        <v/>
      </c>
      <c r="FH185" s="9" t="str">
        <f>IF(ISERROR(CORREL('Variaveis&amp;Dados'!$J$166:$AH$166,'Variaveis&amp;Dados'!$J187:$AH187)),"",CORREL('Variaveis&amp;Dados'!$J$166:$AH$166,'Variaveis&amp;Dados'!$J187:$AH187))</f>
        <v/>
      </c>
      <c r="FI185" s="9" t="str">
        <f>IF(ISERROR(CORREL('Variaveis&amp;Dados'!$J$167:$AH$167,'Variaveis&amp;Dados'!$J187:$AH187)),"",CORREL('Variaveis&amp;Dados'!$J$167:$AH$167,'Variaveis&amp;Dados'!$J187:$AH187))</f>
        <v/>
      </c>
      <c r="FJ185" s="9" t="str">
        <f>IF(ISERROR(CORREL('Variaveis&amp;Dados'!$J$168:$AH$168,'Variaveis&amp;Dados'!$J187:$AH187)),"",CORREL('Variaveis&amp;Dados'!$J$168:$AH$168,'Variaveis&amp;Dados'!$J187:$AH187))</f>
        <v/>
      </c>
      <c r="FK185" s="9" t="str">
        <f>IF(ISERROR(CORREL('Variaveis&amp;Dados'!$J$169:$AH$169,'Variaveis&amp;Dados'!$J187:$AH187)),"",CORREL('Variaveis&amp;Dados'!$J$169:$AH$169,'Variaveis&amp;Dados'!$J187:$AH187))</f>
        <v/>
      </c>
      <c r="FL185" s="9" t="str">
        <f>IF(ISERROR(CORREL('Variaveis&amp;Dados'!$J$170:$AH$170,'Variaveis&amp;Dados'!$J187:$AH187)),"",CORREL('Variaveis&amp;Dados'!$J$170:$AH$170,'Variaveis&amp;Dados'!$J187:$AH187))</f>
        <v/>
      </c>
      <c r="FM185" s="9" t="str">
        <f>IF(ISERROR(CORREL('Variaveis&amp;Dados'!$J$171:$AH$171,'Variaveis&amp;Dados'!$J187:$AH187)),"",CORREL('Variaveis&amp;Dados'!$J$171:$AH$171,'Variaveis&amp;Dados'!$J187:$AH187))</f>
        <v/>
      </c>
      <c r="FN185" s="9" t="str">
        <f>IF(ISERROR(CORREL('Variaveis&amp;Dados'!$J$172:$AH$172,'Variaveis&amp;Dados'!$J187:$AH187)),"",CORREL('Variaveis&amp;Dados'!$J$172:$AH$172,'Variaveis&amp;Dados'!$J187:$AH187))</f>
        <v/>
      </c>
      <c r="FO185" s="9" t="str">
        <f>IF(ISERROR(CORREL('Variaveis&amp;Dados'!$J$173:$AH$173,'Variaveis&amp;Dados'!$J187:$AH187)),"",CORREL('Variaveis&amp;Dados'!$J$173:$AH$173,'Variaveis&amp;Dados'!$J187:$AH187))</f>
        <v/>
      </c>
      <c r="FP185" s="9" t="str">
        <f>IF(ISERROR(CORREL('Variaveis&amp;Dados'!$J$174:$AH$174,'Variaveis&amp;Dados'!$J187:$AH187)),"",CORREL('Variaveis&amp;Dados'!$J$174:$AH$174,'Variaveis&amp;Dados'!$J187:$AH187))</f>
        <v/>
      </c>
      <c r="FQ185" s="9" t="str">
        <f>IF(ISERROR(CORREL('Variaveis&amp;Dados'!$J$175:$AH$175,'Variaveis&amp;Dados'!$J187:$AH187)),"",CORREL('Variaveis&amp;Dados'!$J$175:$AH$175,'Variaveis&amp;Dados'!$J187:$AH187))</f>
        <v/>
      </c>
      <c r="FR185" s="9" t="str">
        <f>IF(ISERROR(CORREL('Variaveis&amp;Dados'!$J$176:$AH$176,'Variaveis&amp;Dados'!$J187:$AH187)),"",CORREL('Variaveis&amp;Dados'!$J$176:$AH$176,'Variaveis&amp;Dados'!$J187:$AH187))</f>
        <v/>
      </c>
      <c r="FS185" s="9" t="str">
        <f>IF(ISERROR(CORREL('Variaveis&amp;Dados'!$J$177:$AH$177,'Variaveis&amp;Dados'!$J187:$AH187)),"",CORREL('Variaveis&amp;Dados'!$J$177:$AH$177,'Variaveis&amp;Dados'!$J187:$AH187))</f>
        <v/>
      </c>
      <c r="FT185" s="9" t="str">
        <f>IF(ISERROR(CORREL('Variaveis&amp;Dados'!$J$178:$AH$178,'Variaveis&amp;Dados'!$J187:$AH187)),"",CORREL('Variaveis&amp;Dados'!$J$178:$AH$178,'Variaveis&amp;Dados'!$J187:$AH187))</f>
        <v/>
      </c>
      <c r="FU185" s="9" t="str">
        <f>IF(ISERROR(CORREL('Variaveis&amp;Dados'!$J$179:$AH$179,'Variaveis&amp;Dados'!$J187:$AH187)),"",CORREL('Variaveis&amp;Dados'!$J$179:$AH$179,'Variaveis&amp;Dados'!$J187:$AH187))</f>
        <v/>
      </c>
      <c r="FV185" s="9" t="str">
        <f>IF(ISERROR(CORREL('Variaveis&amp;Dados'!$J$180:$AH$180,'Variaveis&amp;Dados'!$J187:$AH187)),"",CORREL('Variaveis&amp;Dados'!$J$180:$AH$180,'Variaveis&amp;Dados'!$J187:$AH187))</f>
        <v/>
      </c>
      <c r="FW185" s="9" t="str">
        <f>IF(ISERROR(CORREL('Variaveis&amp;Dados'!$J$181:$AH$181,'Variaveis&amp;Dados'!$J187:$AH187)),"",CORREL('Variaveis&amp;Dados'!$J$181:$AH$181,'Variaveis&amp;Dados'!$J187:$AH187))</f>
        <v/>
      </c>
      <c r="FX185" s="9" t="str">
        <f>IF(ISERROR(CORREL('Variaveis&amp;Dados'!$J$182:$AH$182,'Variaveis&amp;Dados'!$J187:$AH187)),"",CORREL('Variaveis&amp;Dados'!$J$182:$AH$182,'Variaveis&amp;Dados'!$J187:$AH187))</f>
        <v/>
      </c>
      <c r="FY185" s="9" t="str">
        <f>IF(ISERROR(CORREL('Variaveis&amp;Dados'!$J$183:$AH$183,'Variaveis&amp;Dados'!$J187:$AH187)),"",CORREL('Variaveis&amp;Dados'!$J$183:$AH$183,'Variaveis&amp;Dados'!$J187:$AH187))</f>
        <v/>
      </c>
      <c r="FZ185" s="9" t="str">
        <f>IF(ISERROR(CORREL('Variaveis&amp;Dados'!$J$184:$AH$184,'Variaveis&amp;Dados'!$J187:$AH187)),"",CORREL('Variaveis&amp;Dados'!$J$184:$AH$184,'Variaveis&amp;Dados'!$J187:$AH187))</f>
        <v/>
      </c>
      <c r="GA185" s="9" t="str">
        <f>IF(ISERROR(CORREL('Variaveis&amp;Dados'!$J$185:$AH$185,'Variaveis&amp;Dados'!$J187:$AH187)),"",CORREL('Variaveis&amp;Dados'!$J$185:$AH$185,'Variaveis&amp;Dados'!$J187:$AH187))</f>
        <v/>
      </c>
      <c r="GB185" s="9" t="str">
        <f>IF(ISERROR(CORREL('Variaveis&amp;Dados'!$J$186:$AH$186,'Variaveis&amp;Dados'!$J187:$AH187)),"",CORREL('Variaveis&amp;Dados'!$J$186:$AH$186,'Variaveis&amp;Dados'!$J187:$AH187))</f>
        <v/>
      </c>
      <c r="GC185" s="9" t="str">
        <f>IF(ISERROR(CORREL('Variaveis&amp;Dados'!$J$187:$AH$187,'Variaveis&amp;Dados'!$J187:$AH187)),"",CORREL('Variaveis&amp;Dados'!$J$187:$AH$187,'Variaveis&amp;Dados'!$J187:$AH187))</f>
        <v/>
      </c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</row>
    <row r="186" spans="1:218" x14ac:dyDescent="0.2">
      <c r="A186" s="8" t="str">
        <f>'Variaveis&amp;Dados'!D188</f>
        <v xml:space="preserve">186 - Var 186 - </v>
      </c>
      <c r="B186" s="9" t="str">
        <f>IF(ISERROR(CORREL('Variaveis&amp;Dados'!$J$3:$AH$3,'Variaveis&amp;Dados'!$J188:$AH188)),"",CORREL('Variaveis&amp;Dados'!$J$3:$AH$3,'Variaveis&amp;Dados'!$J188:$AH188))</f>
        <v/>
      </c>
      <c r="C186" s="9" t="str">
        <f>IF(ISERROR(CORREL('Variaveis&amp;Dados'!$J$4:$AH$4,'Variaveis&amp;Dados'!$J188:$AH188)),"",CORREL('Variaveis&amp;Dados'!$J$4:$AH$4,'Variaveis&amp;Dados'!$J188:$AH188))</f>
        <v/>
      </c>
      <c r="D186" s="9" t="str">
        <f>IF(ISERROR(CORREL('Variaveis&amp;Dados'!$J$5:$AH$5,'Variaveis&amp;Dados'!$J188:$AH188)),"",CORREL('Variaveis&amp;Dados'!$J$5:$AH$5,'Variaveis&amp;Dados'!$J188:$AH188))</f>
        <v/>
      </c>
      <c r="E186" s="9" t="str">
        <f>IF(ISERROR(CORREL('Variaveis&amp;Dados'!$J$6:$AH$6,'Variaveis&amp;Dados'!$J188:$AH188)),"",CORREL('Variaveis&amp;Dados'!$J$6:$AH$6,'Variaveis&amp;Dados'!$J188:$AH188))</f>
        <v/>
      </c>
      <c r="F186" s="9" t="str">
        <f>IF(ISERROR(CORREL('Variaveis&amp;Dados'!$J$7:$AH$7,'Variaveis&amp;Dados'!$J188:$AH188)),"",CORREL('Variaveis&amp;Dados'!$J$7:$AH$7,'Variaveis&amp;Dados'!$J188:$AH188))</f>
        <v/>
      </c>
      <c r="G186" s="9" t="str">
        <f>IF(ISERROR(CORREL('Variaveis&amp;Dados'!$J$8:$AH$8,'Variaveis&amp;Dados'!$J188:$AH188)),"",CORREL('Variaveis&amp;Dados'!$J$8:$AH$8,'Variaveis&amp;Dados'!$J188:$AH188))</f>
        <v/>
      </c>
      <c r="H186" s="9" t="str">
        <f>IF(ISERROR(CORREL('Variaveis&amp;Dados'!$J$9:$AH$9,'Variaveis&amp;Dados'!$J188:$AH188)),"",CORREL('Variaveis&amp;Dados'!$J$9:$AH$9,'Variaveis&amp;Dados'!$J188:$AH188))</f>
        <v/>
      </c>
      <c r="I186" s="9" t="str">
        <f>IF(ISERROR(CORREL('Variaveis&amp;Dados'!$J$10:$AH$10,'Variaveis&amp;Dados'!$J188:$AH188)),"",CORREL('Variaveis&amp;Dados'!$J$10:$AH$10,'Variaveis&amp;Dados'!$J188:$AH188))</f>
        <v/>
      </c>
      <c r="J186" s="9" t="str">
        <f>IF(ISERROR(CORREL('Variaveis&amp;Dados'!$J$11:$AH$11,'Variaveis&amp;Dados'!$J188:$AH188)),"",CORREL('Variaveis&amp;Dados'!$J$11:$AH$11,'Variaveis&amp;Dados'!$J188:$AH188))</f>
        <v/>
      </c>
      <c r="K186" s="9" t="str">
        <f>IF(ISERROR(CORREL('Variaveis&amp;Dados'!$J$12:$AH$12,'Variaveis&amp;Dados'!$J188:$AH188)),"",CORREL('Variaveis&amp;Dados'!$J$12:$AH$12,'Variaveis&amp;Dados'!$J188:$AH188))</f>
        <v/>
      </c>
      <c r="L186" s="9" t="str">
        <f>IF(ISERROR(CORREL('Variaveis&amp;Dados'!$J$13:$AH$13,'Variaveis&amp;Dados'!$J188:$AH188)),"",CORREL('Variaveis&amp;Dados'!$J$13:$AH$13,'Variaveis&amp;Dados'!$J188:$AH188))</f>
        <v/>
      </c>
      <c r="M186" s="9" t="str">
        <f>IF(ISERROR(CORREL('Variaveis&amp;Dados'!$J$14:$AH$14,'Variaveis&amp;Dados'!$J188:$AH188)),"",CORREL('Variaveis&amp;Dados'!$J$14:$AH$14,'Variaveis&amp;Dados'!$J188:$AH188))</f>
        <v/>
      </c>
      <c r="N186" s="9" t="str">
        <f>IF(ISERROR(CORREL('Variaveis&amp;Dados'!$J$15:$AH$15,'Variaveis&amp;Dados'!$J188:$AH188)),"",CORREL('Variaveis&amp;Dados'!$J$15:$AH$15,'Variaveis&amp;Dados'!$J188:$AH188))</f>
        <v/>
      </c>
      <c r="O186" s="9" t="str">
        <f>IF(ISERROR(CORREL('Variaveis&amp;Dados'!$J$16:$AH$16,'Variaveis&amp;Dados'!$J188:$AH188)),"",CORREL('Variaveis&amp;Dados'!$J$16:$AH$16,'Variaveis&amp;Dados'!$J188:$AH188))</f>
        <v/>
      </c>
      <c r="P186" s="9" t="str">
        <f>IF(ISERROR(CORREL('Variaveis&amp;Dados'!$J$17:$AH$17,'Variaveis&amp;Dados'!$J188:$AH188)),"",CORREL('Variaveis&amp;Dados'!$J$17:$AH$17,'Variaveis&amp;Dados'!$J188:$AH188))</f>
        <v/>
      </c>
      <c r="Q186" s="9" t="str">
        <f>IF(ISERROR(CORREL('Variaveis&amp;Dados'!$J$18:$AH$18,'Variaveis&amp;Dados'!$J188:$AH188)),"",CORREL('Variaveis&amp;Dados'!$J$18:$AH$18,'Variaveis&amp;Dados'!$J188:$AH188))</f>
        <v/>
      </c>
      <c r="R186" s="9" t="str">
        <f>IF(ISERROR(CORREL('Variaveis&amp;Dados'!$J$19:$AH$19,'Variaveis&amp;Dados'!$J188:$AH188)),"",CORREL('Variaveis&amp;Dados'!$J$19:$AH$19,'Variaveis&amp;Dados'!$J188:$AH188))</f>
        <v/>
      </c>
      <c r="S186" s="9" t="str">
        <f>IF(ISERROR(CORREL('Variaveis&amp;Dados'!$J$20:$AH$20,'Variaveis&amp;Dados'!$J188:$AH188)),"",CORREL('Variaveis&amp;Dados'!$J$20:$AH$20,'Variaveis&amp;Dados'!$J188:$AH188))</f>
        <v/>
      </c>
      <c r="T186" s="9" t="str">
        <f>IF(ISERROR(CORREL('Variaveis&amp;Dados'!$J$21:$AH$21,'Variaveis&amp;Dados'!$J188:$AH188)),"",CORREL('Variaveis&amp;Dados'!$J$21:$AH$21,'Variaveis&amp;Dados'!$J188:$AH188))</f>
        <v/>
      </c>
      <c r="U186" s="9" t="str">
        <f>IF(ISERROR(CORREL('Variaveis&amp;Dados'!$J$22:$AH$22,'Variaveis&amp;Dados'!$J188:$AH188)),"",CORREL('Variaveis&amp;Dados'!$J$22:$AH$22,'Variaveis&amp;Dados'!$J188:$AH188))</f>
        <v/>
      </c>
      <c r="V186" s="9" t="str">
        <f>IF(ISERROR(CORREL('Variaveis&amp;Dados'!$J$23:$AH$23,'Variaveis&amp;Dados'!$J188:$AH188)),"",CORREL('Variaveis&amp;Dados'!$J$23:$AH$23,'Variaveis&amp;Dados'!$J188:$AH188))</f>
        <v/>
      </c>
      <c r="W186" s="9" t="str">
        <f>IF(ISERROR(CORREL('Variaveis&amp;Dados'!$J$24:$AH$24,'Variaveis&amp;Dados'!$J188:$AH188)),"",CORREL('Variaveis&amp;Dados'!$J$24:$AH$24,'Variaveis&amp;Dados'!$J188:$AH188))</f>
        <v/>
      </c>
      <c r="X186" s="9" t="str">
        <f>IF(ISERROR(CORREL('Variaveis&amp;Dados'!$J$25:$AH$25,'Variaveis&amp;Dados'!$J188:$AH188)),"",CORREL('Variaveis&amp;Dados'!$J$25:$AH$25,'Variaveis&amp;Dados'!$J188:$AH188))</f>
        <v/>
      </c>
      <c r="Y186" s="9" t="str">
        <f>IF(ISERROR(CORREL('Variaveis&amp;Dados'!$J$26:$AH$26,'Variaveis&amp;Dados'!$J188:$AH188)),"",CORREL('Variaveis&amp;Dados'!$J$26:$AH$26,'Variaveis&amp;Dados'!$J188:$AH188))</f>
        <v/>
      </c>
      <c r="Z186" s="9" t="str">
        <f>IF(ISERROR(CORREL('Variaveis&amp;Dados'!$J$27:$AH$27,'Variaveis&amp;Dados'!$J188:$AH188)),"",CORREL('Variaveis&amp;Dados'!$J$27:$AH$27,'Variaveis&amp;Dados'!$J188:$AH188))</f>
        <v/>
      </c>
      <c r="AA186" s="9" t="str">
        <f>IF(ISERROR(CORREL('Variaveis&amp;Dados'!$J$28:$AH$28,'Variaveis&amp;Dados'!$J188:$AH188)),"",CORREL('Variaveis&amp;Dados'!$J$28:$AH$28,'Variaveis&amp;Dados'!$J188:$AH188))</f>
        <v/>
      </c>
      <c r="AB186" s="9" t="str">
        <f>IF(ISERROR(CORREL('Variaveis&amp;Dados'!$J$29:$AH$29,'Variaveis&amp;Dados'!$J188:$AH188)),"",CORREL('Variaveis&amp;Dados'!$J$29:$AH$29,'Variaveis&amp;Dados'!$J188:$AH188))</f>
        <v/>
      </c>
      <c r="AC186" s="9" t="str">
        <f>IF(ISERROR(CORREL('Variaveis&amp;Dados'!$J$30:$AH$30,'Variaveis&amp;Dados'!$J188:$AH188)),"",CORREL('Variaveis&amp;Dados'!$J$30:$AH$30,'Variaveis&amp;Dados'!$J188:$AH188))</f>
        <v/>
      </c>
      <c r="AD186" s="9" t="str">
        <f>IF(ISERROR(CORREL('Variaveis&amp;Dados'!$J$31:$AH$31,'Variaveis&amp;Dados'!$J188:$AH188)),"",CORREL('Variaveis&amp;Dados'!$J$31:$AH$31,'Variaveis&amp;Dados'!$J188:$AH188))</f>
        <v/>
      </c>
      <c r="AE186" s="9" t="str">
        <f>IF(ISERROR(CORREL('Variaveis&amp;Dados'!$J$32:$AH$32,'Variaveis&amp;Dados'!$J188:$AH188)),"",CORREL('Variaveis&amp;Dados'!$J$32:$AH$32,'Variaveis&amp;Dados'!$J188:$AH188))</f>
        <v/>
      </c>
      <c r="AF186" s="9" t="str">
        <f>IF(ISERROR(CORREL('Variaveis&amp;Dados'!$J$33:$AH$33,'Variaveis&amp;Dados'!$J188:$AH188)),"",CORREL('Variaveis&amp;Dados'!$J$33:$AH$33,'Variaveis&amp;Dados'!$J188:$AH188))</f>
        <v/>
      </c>
      <c r="AG186" s="9" t="str">
        <f>IF(ISERROR(CORREL('Variaveis&amp;Dados'!$J$34:$AH$34,'Variaveis&amp;Dados'!$J188:$AH188)),"",CORREL('Variaveis&amp;Dados'!$J$34:$AH$34,'Variaveis&amp;Dados'!$J188:$AH188))</f>
        <v/>
      </c>
      <c r="AH186" s="9" t="str">
        <f>IF(ISERROR(CORREL('Variaveis&amp;Dados'!$J$35:$AH$35,'Variaveis&amp;Dados'!$J188:$AH188)),"",CORREL('Variaveis&amp;Dados'!$J$35:$AH$35,'Variaveis&amp;Dados'!$J188:$AH188))</f>
        <v/>
      </c>
      <c r="AI186" s="9" t="str">
        <f>IF(ISERROR(CORREL('Variaveis&amp;Dados'!$J$36:$AH$36,'Variaveis&amp;Dados'!$J188:$AH188)),"",CORREL('Variaveis&amp;Dados'!$J$36:$AH$36,'Variaveis&amp;Dados'!$J188:$AH188))</f>
        <v/>
      </c>
      <c r="AJ186" s="9" t="str">
        <f>IF(ISERROR(CORREL('Variaveis&amp;Dados'!$J$37:$AH$37,'Variaveis&amp;Dados'!$J188:$AH188)),"",CORREL('Variaveis&amp;Dados'!$J$37:$AH$37,'Variaveis&amp;Dados'!$J188:$AH188))</f>
        <v/>
      </c>
      <c r="AK186" s="9" t="str">
        <f>IF(ISERROR(CORREL('Variaveis&amp;Dados'!$J$38:$AH$38,'Variaveis&amp;Dados'!$J188:$AH188)),"",CORREL('Variaveis&amp;Dados'!$J$38:$AH$38,'Variaveis&amp;Dados'!$J188:$AH188))</f>
        <v/>
      </c>
      <c r="AL186" s="9" t="str">
        <f>IF(ISERROR(CORREL('Variaveis&amp;Dados'!$J$39:$AH$39,'Variaveis&amp;Dados'!$J188:$AH188)),"",CORREL('Variaveis&amp;Dados'!$J$39:$AH$39,'Variaveis&amp;Dados'!$J188:$AH188))</f>
        <v/>
      </c>
      <c r="AM186" s="9" t="str">
        <f>IF(ISERROR(CORREL('Variaveis&amp;Dados'!$J$40:$AH$40,'Variaveis&amp;Dados'!$J188:$AH188)),"",CORREL('Variaveis&amp;Dados'!$J$40:$AH$40,'Variaveis&amp;Dados'!$J188:$AH188))</f>
        <v/>
      </c>
      <c r="AN186" s="9" t="str">
        <f>IF(ISERROR(CORREL('Variaveis&amp;Dados'!$J$41:$AH$41,'Variaveis&amp;Dados'!$J188:$AH188)),"",CORREL('Variaveis&amp;Dados'!$J$41:$AH$41,'Variaveis&amp;Dados'!$J188:$AH188))</f>
        <v/>
      </c>
      <c r="AO186" s="9" t="str">
        <f>IF(ISERROR(CORREL('Variaveis&amp;Dados'!$J$42:$AH$42,'Variaveis&amp;Dados'!$J188:$AH188)),"",CORREL('Variaveis&amp;Dados'!$J$42:$AH$42,'Variaveis&amp;Dados'!$J188:$AH188))</f>
        <v/>
      </c>
      <c r="AP186" s="9" t="str">
        <f>IF(ISERROR(CORREL('Variaveis&amp;Dados'!$J$43:$AH$43,'Variaveis&amp;Dados'!$J188:$AH188)),"",CORREL('Variaveis&amp;Dados'!$J$43:$AH$43,'Variaveis&amp;Dados'!$J188:$AH188))</f>
        <v/>
      </c>
      <c r="AQ186" s="9" t="str">
        <f>IF(ISERROR(CORREL('Variaveis&amp;Dados'!$J$44:$AH$44,'Variaveis&amp;Dados'!$J188:$AH188)),"",CORREL('Variaveis&amp;Dados'!$J$44:$AH$44,'Variaveis&amp;Dados'!$J188:$AH188))</f>
        <v/>
      </c>
      <c r="AR186" s="9" t="str">
        <f>IF(ISERROR(CORREL('Variaveis&amp;Dados'!$J$45:$AH$45,'Variaveis&amp;Dados'!$J188:$AH188)),"",CORREL('Variaveis&amp;Dados'!$J$45:$AH$45,'Variaveis&amp;Dados'!$J188:$AH188))</f>
        <v/>
      </c>
      <c r="AS186" s="9" t="str">
        <f>IF(ISERROR(CORREL('Variaveis&amp;Dados'!$J$46:$AH$46,'Variaveis&amp;Dados'!$J188:$AH188)),"",CORREL('Variaveis&amp;Dados'!$J$46:$AH$46,'Variaveis&amp;Dados'!$J188:$AH188))</f>
        <v/>
      </c>
      <c r="AT186" s="9" t="str">
        <f>IF(ISERROR(CORREL('Variaveis&amp;Dados'!$J$47:$AH$47,'Variaveis&amp;Dados'!$J188:$AH188)),"",CORREL('Variaveis&amp;Dados'!$J$47:$AH$47,'Variaveis&amp;Dados'!$J188:$AH188))</f>
        <v/>
      </c>
      <c r="AU186" s="9" t="str">
        <f>IF(ISERROR(CORREL('Variaveis&amp;Dados'!$J$48:$AH$48,'Variaveis&amp;Dados'!$J188:$AH188)),"",CORREL('Variaveis&amp;Dados'!$J$48:$AH$48,'Variaveis&amp;Dados'!$J188:$AH188))</f>
        <v/>
      </c>
      <c r="AV186" s="9" t="str">
        <f>IF(ISERROR(CORREL('Variaveis&amp;Dados'!$J$49:$AH$49,'Variaveis&amp;Dados'!$J188:$AH188)),"",CORREL('Variaveis&amp;Dados'!$J$49:$AH$49,'Variaveis&amp;Dados'!$J188:$AH188))</f>
        <v/>
      </c>
      <c r="AW186" s="9" t="str">
        <f>IF(ISERROR(CORREL('Variaveis&amp;Dados'!$J$50:$AH$50,'Variaveis&amp;Dados'!$J188:$AH188)),"",CORREL('Variaveis&amp;Dados'!$J$50:$AH$50,'Variaveis&amp;Dados'!$J188:$AH188))</f>
        <v/>
      </c>
      <c r="AX186" s="9" t="str">
        <f>IF(ISERROR(CORREL('Variaveis&amp;Dados'!$J$51:$AH$51,'Variaveis&amp;Dados'!$J188:$AH188)),"",CORREL('Variaveis&amp;Dados'!$J$51:$AH$51,'Variaveis&amp;Dados'!$J188:$AH188))</f>
        <v/>
      </c>
      <c r="AY186" s="9" t="str">
        <f>IF(ISERROR(CORREL('Variaveis&amp;Dados'!$J$52:$AH$52,'Variaveis&amp;Dados'!$J188:$AH188)),"",CORREL('Variaveis&amp;Dados'!$J$52:$AH$52,'Variaveis&amp;Dados'!$J188:$AH188))</f>
        <v/>
      </c>
      <c r="AZ186" s="9" t="str">
        <f>IF(ISERROR(CORREL('Variaveis&amp;Dados'!$J$53:$AH$53,'Variaveis&amp;Dados'!$J188:$AH188)),"",CORREL('Variaveis&amp;Dados'!$J$53:$AH$53,'Variaveis&amp;Dados'!$J188:$AH188))</f>
        <v/>
      </c>
      <c r="BA186" s="9" t="str">
        <f>IF(ISERROR(CORREL('Variaveis&amp;Dados'!$J$54:$AH$54,'Variaveis&amp;Dados'!$J188:$AH188)),"",CORREL('Variaveis&amp;Dados'!$J$54:$AH$54,'Variaveis&amp;Dados'!$J188:$AH188))</f>
        <v/>
      </c>
      <c r="BB186" s="9" t="str">
        <f>IF(ISERROR(CORREL('Variaveis&amp;Dados'!$J$55:$AH$55,'Variaveis&amp;Dados'!$J188:$AH188)),"",CORREL('Variaveis&amp;Dados'!$J$55:$AH$55,'Variaveis&amp;Dados'!$J188:$AH188))</f>
        <v/>
      </c>
      <c r="BC186" s="9" t="str">
        <f>IF(ISERROR(CORREL('Variaveis&amp;Dados'!$J$56:$AH$56,'Variaveis&amp;Dados'!$J188:$AH188)),"",CORREL('Variaveis&amp;Dados'!$J$56:$AH$56,'Variaveis&amp;Dados'!$J188:$AH188))</f>
        <v/>
      </c>
      <c r="BD186" s="9" t="str">
        <f>IF(ISERROR(CORREL('Variaveis&amp;Dados'!$J$57:$AH$57,'Variaveis&amp;Dados'!$J188:$AH188)),"",CORREL('Variaveis&amp;Dados'!$J$57:$AH$57,'Variaveis&amp;Dados'!$J188:$AH188))</f>
        <v/>
      </c>
      <c r="BE186" s="9" t="str">
        <f>IF(ISERROR(CORREL('Variaveis&amp;Dados'!$J$58:$AH$58,'Variaveis&amp;Dados'!$J188:$AH188)),"",CORREL('Variaveis&amp;Dados'!$J$58:$AH$58,'Variaveis&amp;Dados'!$J188:$AH188))</f>
        <v/>
      </c>
      <c r="BF186" s="9" t="str">
        <f>IF(ISERROR(CORREL('Variaveis&amp;Dados'!$J$59:$AH$59,'Variaveis&amp;Dados'!$J188:$AH188)),"",CORREL('Variaveis&amp;Dados'!$J$59:$AH$59,'Variaveis&amp;Dados'!$J188:$AH188))</f>
        <v/>
      </c>
      <c r="BG186" s="9" t="str">
        <f>IF(ISERROR(CORREL('Variaveis&amp;Dados'!$J$60:$AH$60,'Variaveis&amp;Dados'!$J188:$AH188)),"",CORREL('Variaveis&amp;Dados'!$J$60:$AH$60,'Variaveis&amp;Dados'!$J188:$AH188))</f>
        <v/>
      </c>
      <c r="BH186" s="9" t="str">
        <f>IF(ISERROR(CORREL('Variaveis&amp;Dados'!$J$61:$AH$61,'Variaveis&amp;Dados'!$J188:$AH188)),"",CORREL('Variaveis&amp;Dados'!$J$61:$AH$61,'Variaveis&amp;Dados'!$J188:$AH188))</f>
        <v/>
      </c>
      <c r="BI186" s="9" t="str">
        <f>IF(ISERROR(CORREL('Variaveis&amp;Dados'!$J$62:$AH$62,'Variaveis&amp;Dados'!$J188:$AH188)),"",CORREL('Variaveis&amp;Dados'!$J$62:$AH$62,'Variaveis&amp;Dados'!$J188:$AH188))</f>
        <v/>
      </c>
      <c r="BJ186" s="9" t="str">
        <f>IF(ISERROR(CORREL('Variaveis&amp;Dados'!$J$63:$AH$63,'Variaveis&amp;Dados'!$J188:$AH188)),"",CORREL('Variaveis&amp;Dados'!$J$63:$AH$63,'Variaveis&amp;Dados'!$J188:$AH188))</f>
        <v/>
      </c>
      <c r="BK186" s="9" t="str">
        <f>IF(ISERROR(CORREL('Variaveis&amp;Dados'!$J$64:$AH$64,'Variaveis&amp;Dados'!$J188:$AH188)),"",CORREL('Variaveis&amp;Dados'!$J$64:$AH$64,'Variaveis&amp;Dados'!$J188:$AH188))</f>
        <v/>
      </c>
      <c r="BL186" s="9" t="str">
        <f>IF(ISERROR(CORREL('Variaveis&amp;Dados'!$J$65:$AH$65,'Variaveis&amp;Dados'!$J188:$AH188)),"",CORREL('Variaveis&amp;Dados'!$J$65:$AH$65,'Variaveis&amp;Dados'!$J188:$AH188))</f>
        <v/>
      </c>
      <c r="BM186" s="9" t="str">
        <f>IF(ISERROR(CORREL('Variaveis&amp;Dados'!$J$66:$AH$66,'Variaveis&amp;Dados'!$J188:$AH188)),"",CORREL('Variaveis&amp;Dados'!$J$66:$AH$66,'Variaveis&amp;Dados'!$J188:$AH188))</f>
        <v/>
      </c>
      <c r="BN186" s="9" t="str">
        <f>IF(ISERROR(CORREL('Variaveis&amp;Dados'!$J$67:$AH$67,'Variaveis&amp;Dados'!$J188:$AH188)),"",CORREL('Variaveis&amp;Dados'!$J$67:$AH$67,'Variaveis&amp;Dados'!$J188:$AH188))</f>
        <v/>
      </c>
      <c r="BO186" s="9" t="str">
        <f>IF(ISERROR(CORREL('Variaveis&amp;Dados'!$J$68:$AH$68,'Variaveis&amp;Dados'!$J188:$AH188)),"",CORREL('Variaveis&amp;Dados'!$J$68:$AH$68,'Variaveis&amp;Dados'!$J188:$AH188))</f>
        <v/>
      </c>
      <c r="BP186" s="9" t="str">
        <f>IF(ISERROR(CORREL('Variaveis&amp;Dados'!$J$69:$AH$69,'Variaveis&amp;Dados'!$J188:$AH188)),"",CORREL('Variaveis&amp;Dados'!$J$69:$AH$69,'Variaveis&amp;Dados'!$J188:$AH188))</f>
        <v/>
      </c>
      <c r="BQ186" s="9" t="str">
        <f>IF(ISERROR(CORREL('Variaveis&amp;Dados'!$J$70:$AH$70,'Variaveis&amp;Dados'!$J188:$AH188)),"",CORREL('Variaveis&amp;Dados'!$J$70:$AH$70,'Variaveis&amp;Dados'!$J188:$AH188))</f>
        <v/>
      </c>
      <c r="BR186" s="9" t="str">
        <f>IF(ISERROR(CORREL('Variaveis&amp;Dados'!$J$71:$AH$71,'Variaveis&amp;Dados'!$J188:$AH188)),"",CORREL('Variaveis&amp;Dados'!$J$71:$AH$71,'Variaveis&amp;Dados'!$J188:$AH188))</f>
        <v/>
      </c>
      <c r="BS186" s="9" t="str">
        <f>IF(ISERROR(CORREL('Variaveis&amp;Dados'!$J$72:$AH$72,'Variaveis&amp;Dados'!$J188:$AH188)),"",CORREL('Variaveis&amp;Dados'!$J$72:$AH$72,'Variaveis&amp;Dados'!$J188:$AH188))</f>
        <v/>
      </c>
      <c r="BT186" s="9" t="str">
        <f>IF(ISERROR(CORREL('Variaveis&amp;Dados'!$J$73:$Z$73,'Variaveis&amp;Dados'!$J188:$AH188)),"",CORREL('Variaveis&amp;Dados'!$J$73:$Z$73,'Variaveis&amp;Dados'!$J188:$AH188))</f>
        <v/>
      </c>
      <c r="BU186" s="9" t="str">
        <f>IF(ISERROR(CORREL('Variaveis&amp;Dados'!$J$74:$AH$74,'Variaveis&amp;Dados'!$J188:$AH188)),"",CORREL('Variaveis&amp;Dados'!$J$74:$AH$74,'Variaveis&amp;Dados'!$J188:$AH188))</f>
        <v/>
      </c>
      <c r="BV186" s="9" t="str">
        <f>IF(ISERROR(CORREL('Variaveis&amp;Dados'!$J$75:$AH$75,'Variaveis&amp;Dados'!$J188:$AH188)),"",CORREL('Variaveis&amp;Dados'!$J$75:$AH$75,'Variaveis&amp;Dados'!$J188:$AH188))</f>
        <v/>
      </c>
      <c r="BW186" s="9" t="str">
        <f>IF(ISERROR(CORREL('Variaveis&amp;Dados'!$J$76:$AH$76,'Variaveis&amp;Dados'!$J188:$AH188)),"",CORREL('Variaveis&amp;Dados'!$J$76:$AH$76,'Variaveis&amp;Dados'!$J188:$AH188))</f>
        <v/>
      </c>
      <c r="BX186" s="9" t="str">
        <f>IF(ISERROR(CORREL('Variaveis&amp;Dados'!$J$77:$AH$77,'Variaveis&amp;Dados'!$J188:$AH188)),"",CORREL('Variaveis&amp;Dados'!$J$77:$AH$77,'Variaveis&amp;Dados'!$J188:$AH188))</f>
        <v/>
      </c>
      <c r="BY186" s="9" t="str">
        <f>IF(ISERROR(CORREL('Variaveis&amp;Dados'!$J$78:$AH$78,'Variaveis&amp;Dados'!$J188:$AH188)),"",CORREL('Variaveis&amp;Dados'!$J$78:$AH$78,'Variaveis&amp;Dados'!$J188:$AH188))</f>
        <v/>
      </c>
      <c r="BZ186" s="9" t="str">
        <f>IF(ISERROR(CORREL('Variaveis&amp;Dados'!$J$79:$AH$79,'Variaveis&amp;Dados'!$J188:$AH188)),"",CORREL('Variaveis&amp;Dados'!$J$79:$AH$79,'Variaveis&amp;Dados'!$J188:$AH188))</f>
        <v/>
      </c>
      <c r="CA186" s="9" t="str">
        <f>IF(ISERROR(CORREL('Variaveis&amp;Dados'!$J$80:$AH$80,'Variaveis&amp;Dados'!$J188:$AH188)),"",CORREL('Variaveis&amp;Dados'!$J$80:$AH$80,'Variaveis&amp;Dados'!$J188:$AH188))</f>
        <v/>
      </c>
      <c r="CB186" s="9" t="str">
        <f>IF(ISERROR(CORREL('Variaveis&amp;Dados'!$J$81:$AH$81,'Variaveis&amp;Dados'!$J188:$AH188)),"",CORREL('Variaveis&amp;Dados'!$J$81:$AH$81,'Variaveis&amp;Dados'!$J188:$AH188))</f>
        <v/>
      </c>
      <c r="CC186" s="9" t="str">
        <f>IF(ISERROR(CORREL('Variaveis&amp;Dados'!$J$82:$AH$82,'Variaveis&amp;Dados'!$J188:$AH188)),"",CORREL('Variaveis&amp;Dados'!$J$82:$AH$82,'Variaveis&amp;Dados'!$J188:$AH188))</f>
        <v/>
      </c>
      <c r="CD186" s="9" t="str">
        <f>IF(ISERROR(CORREL('Variaveis&amp;Dados'!$J$83:$AH$83,'Variaveis&amp;Dados'!$J188:$AH188)),"",CORREL('Variaveis&amp;Dados'!$J$83:$AH$83,'Variaveis&amp;Dados'!$J188:$AH188))</f>
        <v/>
      </c>
      <c r="CE186" s="9" t="str">
        <f>IF(ISERROR(CORREL('Variaveis&amp;Dados'!$J$84:$AH$84,'Variaveis&amp;Dados'!$J188:$AH188)),"",CORREL('Variaveis&amp;Dados'!$J$84:$AH$84,'Variaveis&amp;Dados'!$J188:$AH188))</f>
        <v/>
      </c>
      <c r="CF186" s="9" t="str">
        <f>IF(ISERROR(CORREL('Variaveis&amp;Dados'!$J$86:$AH$86,'Variaveis&amp;Dados'!$J188:$AH188)),"",CORREL('Variaveis&amp;Dados'!$J$86:$AH$86,'Variaveis&amp;Dados'!$J188:$AH188))</f>
        <v/>
      </c>
      <c r="CG186" s="9" t="str">
        <f>IF(ISERROR(CORREL('Variaveis&amp;Dados'!$J$87:$AH$87,'Variaveis&amp;Dados'!$J188:$AH188)),"",CORREL('Variaveis&amp;Dados'!$J$87:$AH$87,'Variaveis&amp;Dados'!$J188:$AH188))</f>
        <v/>
      </c>
      <c r="CH186" s="9" t="str">
        <f>IF(ISERROR(CORREL('Variaveis&amp;Dados'!$J$88:$AH$88,'Variaveis&amp;Dados'!$J188:$AH188)),"",CORREL('Variaveis&amp;Dados'!$J$88:$AH$88,'Variaveis&amp;Dados'!$J188:$AH188))</f>
        <v/>
      </c>
      <c r="CI186" s="9" t="str">
        <f>IF(ISERROR(CORREL('Variaveis&amp;Dados'!$J$89:$AH$89,'Variaveis&amp;Dados'!$J188:$AH188)),"",CORREL('Variaveis&amp;Dados'!$J$89:$AH$89,'Variaveis&amp;Dados'!$J188:$AH188))</f>
        <v/>
      </c>
      <c r="CJ186" s="9" t="str">
        <f>IF(ISERROR(CORREL('Variaveis&amp;Dados'!$J$90:$AH$90,'Variaveis&amp;Dados'!$J188:$AH188)),"",CORREL('Variaveis&amp;Dados'!$J$90:$AH$90,'Variaveis&amp;Dados'!$J188:$AH188))</f>
        <v/>
      </c>
      <c r="CK186" s="9" t="str">
        <f>IF(ISERROR(CORREL('Variaveis&amp;Dados'!$J$91:$AH$91,'Variaveis&amp;Dados'!$J188:$AH188)),"",CORREL('Variaveis&amp;Dados'!$J$91:$AH$91,'Variaveis&amp;Dados'!$J188:$AH188))</f>
        <v/>
      </c>
      <c r="CL186" s="9" t="str">
        <f>IF(ISERROR(CORREL('Variaveis&amp;Dados'!$J$92:$AH$92,'Variaveis&amp;Dados'!$J188:$AH188)),"",CORREL('Variaveis&amp;Dados'!$J$92:$AH$92,'Variaveis&amp;Dados'!$J188:$AH188))</f>
        <v/>
      </c>
      <c r="CM186" s="9" t="str">
        <f>IF(ISERROR(CORREL('Variaveis&amp;Dados'!$J$93:$AH$93,'Variaveis&amp;Dados'!$J188:$AH188)),"",CORREL('Variaveis&amp;Dados'!$J$93:$AH$93,'Variaveis&amp;Dados'!$J188:$AH188))</f>
        <v/>
      </c>
      <c r="CN186" s="9" t="str">
        <f>IF(ISERROR(CORREL('Variaveis&amp;Dados'!$J$94:$AH$94,'Variaveis&amp;Dados'!$J188:$AH188)),"",CORREL('Variaveis&amp;Dados'!$J$94:$AH$94,'Variaveis&amp;Dados'!$J188:$AH188))</f>
        <v/>
      </c>
      <c r="CO186" s="9" t="str">
        <f>IF(ISERROR(CORREL('Variaveis&amp;Dados'!$J$95:$AH$95,'Variaveis&amp;Dados'!$J188:$AH188)),"",CORREL('Variaveis&amp;Dados'!$J$95:$AH$95,'Variaveis&amp;Dados'!$J188:$AH188))</f>
        <v/>
      </c>
      <c r="CP186" s="9" t="str">
        <f>IF(ISERROR(CORREL('Variaveis&amp;Dados'!$J$96:$AH$96,'Variaveis&amp;Dados'!$J188:$AH188)),"",CORREL('Variaveis&amp;Dados'!$J$96:$AH$96,'Variaveis&amp;Dados'!$J188:$AH188))</f>
        <v/>
      </c>
      <c r="CQ186" s="9" t="str">
        <f>IF(ISERROR(CORREL('Variaveis&amp;Dados'!$J$97:$AH$97,'Variaveis&amp;Dados'!$J188:$AH188)),"",CORREL('Variaveis&amp;Dados'!$J$97:$AH$97,'Variaveis&amp;Dados'!$J188:$AH188))</f>
        <v/>
      </c>
      <c r="CR186" s="9" t="str">
        <f>IF(ISERROR(CORREL('Variaveis&amp;Dados'!$J$98:$AH$98,'Variaveis&amp;Dados'!$J188:$AH188)),"",CORREL('Variaveis&amp;Dados'!$J$98:$AH$98,'Variaveis&amp;Dados'!$J188:$AH188))</f>
        <v/>
      </c>
      <c r="CS186" s="9" t="str">
        <f>IF(ISERROR(CORREL('Variaveis&amp;Dados'!$J$99:$AH$99,'Variaveis&amp;Dados'!$J188:$AH188)),"",CORREL('Variaveis&amp;Dados'!$J$99:$AH$99,'Variaveis&amp;Dados'!$J188:$AH188))</f>
        <v/>
      </c>
      <c r="CT186" s="9" t="str">
        <f>IF(ISERROR(CORREL('Variaveis&amp;Dados'!$J$100:$AH$100,'Variaveis&amp;Dados'!$J188:$AH188)),"",CORREL('Variaveis&amp;Dados'!$J$100:$AH$100,'Variaveis&amp;Dados'!$J188:$AH188))</f>
        <v/>
      </c>
      <c r="CU186" s="9" t="str">
        <f>IF(ISERROR(CORREL('Variaveis&amp;Dados'!$J$101:$AH$101,'Variaveis&amp;Dados'!$J188:$AH188)),"",CORREL('Variaveis&amp;Dados'!$J$101:$AH$101,'Variaveis&amp;Dados'!$J188:$AH188))</f>
        <v/>
      </c>
      <c r="CV186" s="9" t="str">
        <f>IF(ISERROR(CORREL('Variaveis&amp;Dados'!$J$102:$AH$102,'Variaveis&amp;Dados'!$J188:$AH188)),"",CORREL('Variaveis&amp;Dados'!$J$102:$AH$102,'Variaveis&amp;Dados'!$J188:$AH188))</f>
        <v/>
      </c>
      <c r="CW186" s="9" t="str">
        <f>IF(ISERROR(CORREL('Variaveis&amp;Dados'!$J$103:$AH$103,'Variaveis&amp;Dados'!$J188:$AH188)),"",CORREL('Variaveis&amp;Dados'!$J$103:$AH$103,'Variaveis&amp;Dados'!$J188:$AH188))</f>
        <v/>
      </c>
      <c r="CX186" s="9" t="str">
        <f>IF(ISERROR(CORREL('Variaveis&amp;Dados'!$J$104:$AH$104,'Variaveis&amp;Dados'!$J188:$AH188)),"",CORREL('Variaveis&amp;Dados'!$J$104:$AH$104,'Variaveis&amp;Dados'!$J188:$AH188))</f>
        <v/>
      </c>
      <c r="CY186" s="9" t="str">
        <f>IF(ISERROR(CORREL('Variaveis&amp;Dados'!$J$105:$AH$105,'Variaveis&amp;Dados'!$J188:$AH188)),"",CORREL('Variaveis&amp;Dados'!$J$105:$AH$105,'Variaveis&amp;Dados'!$J188:$AH188))</f>
        <v/>
      </c>
      <c r="CZ186" s="9" t="str">
        <f>IF(ISERROR(CORREL('Variaveis&amp;Dados'!$J$106:$AH$106,'Variaveis&amp;Dados'!$J188:$AH188)),"",CORREL('Variaveis&amp;Dados'!$J$106:$AH$106,'Variaveis&amp;Dados'!$J188:$AH188))</f>
        <v/>
      </c>
      <c r="DA186" s="9" t="str">
        <f>IF(ISERROR(CORREL('Variaveis&amp;Dados'!$J$107:$AH$107,'Variaveis&amp;Dados'!$J188:$AH188)),"",CORREL('Variaveis&amp;Dados'!$J$107:$AH$107,'Variaveis&amp;Dados'!$J188:$AH188))</f>
        <v/>
      </c>
      <c r="DB186" s="9" t="str">
        <f>IF(ISERROR(CORREL('Variaveis&amp;Dados'!$J$108:$AH$108,'Variaveis&amp;Dados'!$J188:$AH188)),"",CORREL('Variaveis&amp;Dados'!$J$108:$AH$108,'Variaveis&amp;Dados'!$J188:$AH188))</f>
        <v/>
      </c>
      <c r="DC186" s="9" t="str">
        <f>IF(ISERROR(CORREL('Variaveis&amp;Dados'!$J$109:$AH$109,'Variaveis&amp;Dados'!$J188:$AH188)),"",CORREL('Variaveis&amp;Dados'!$J$109:$AH$109,'Variaveis&amp;Dados'!$J188:$AH188))</f>
        <v/>
      </c>
      <c r="DD186" s="9" t="str">
        <f>IF(ISERROR(CORREL('Variaveis&amp;Dados'!$J$110:$AH$110,'Variaveis&amp;Dados'!$J188:$AH188)),"",CORREL('Variaveis&amp;Dados'!$J$110:$AH$110,'Variaveis&amp;Dados'!$J188:$AH188))</f>
        <v/>
      </c>
      <c r="DE186" s="9" t="str">
        <f>IF(ISERROR(CORREL('Variaveis&amp;Dados'!$J$111:$AH$111,'Variaveis&amp;Dados'!$J188:$AH188)),"",CORREL('Variaveis&amp;Dados'!$J$111:$AH$111,'Variaveis&amp;Dados'!$J188:$AH188))</f>
        <v/>
      </c>
      <c r="DF186" s="9" t="str">
        <f>IF(ISERROR(CORREL('Variaveis&amp;Dados'!$J$112:$AH$112,'Variaveis&amp;Dados'!$J188:$AH188)),"",CORREL('Variaveis&amp;Dados'!$J$112:$AH$112,'Variaveis&amp;Dados'!$J188:$AH188))</f>
        <v/>
      </c>
      <c r="DG186" s="9" t="str">
        <f>IF(ISERROR(CORREL('Variaveis&amp;Dados'!$J$113:$AH$113,'Variaveis&amp;Dados'!$J188:$AH188)),"",CORREL('Variaveis&amp;Dados'!$J$113:$AH$113,'Variaveis&amp;Dados'!$J188:$AH188))</f>
        <v/>
      </c>
      <c r="DH186" s="9" t="str">
        <f>IF(ISERROR(CORREL('Variaveis&amp;Dados'!$J$114:$AH$114,'Variaveis&amp;Dados'!$J188:$AH188)),"",CORREL('Variaveis&amp;Dados'!$J$114:$AH$114,'Variaveis&amp;Dados'!$J188:$AH188))</f>
        <v/>
      </c>
      <c r="DI186" s="9" t="str">
        <f>IF(ISERROR(CORREL('Variaveis&amp;Dados'!$J$115:$AH$115,'Variaveis&amp;Dados'!$J188:$AH188)),"",CORREL('Variaveis&amp;Dados'!$J$115:$AH$115,'Variaveis&amp;Dados'!$J188:$AH188))</f>
        <v/>
      </c>
      <c r="DJ186" s="9" t="str">
        <f>IF(ISERROR(CORREL('Variaveis&amp;Dados'!$J$116:$AH$116,'Variaveis&amp;Dados'!$J188:$AH188)),"",CORREL('Variaveis&amp;Dados'!$J$116:$AH$116,'Variaveis&amp;Dados'!$J188:$AH188))</f>
        <v/>
      </c>
      <c r="DK186" s="9" t="str">
        <f>IF(ISERROR(CORREL('Variaveis&amp;Dados'!$J$117:$AH$117,'Variaveis&amp;Dados'!$J188:$AH188)),"",CORREL('Variaveis&amp;Dados'!$J$117:$AH$117,'Variaveis&amp;Dados'!$J188:$AH188))</f>
        <v/>
      </c>
      <c r="DL186" s="9" t="str">
        <f>IF(ISERROR(CORREL('Variaveis&amp;Dados'!$J$118:$AH$118,'Variaveis&amp;Dados'!$J188:$AH188)),"",CORREL('Variaveis&amp;Dados'!$J$118:$AH$118,'Variaveis&amp;Dados'!$J188:$AH188))</f>
        <v/>
      </c>
      <c r="DM186" s="9" t="str">
        <f>IF(ISERROR(CORREL('Variaveis&amp;Dados'!$J$119:$AH$119,'Variaveis&amp;Dados'!$J188:$AH188)),"",CORREL('Variaveis&amp;Dados'!$J$119:$AH$119,'Variaveis&amp;Dados'!$J188:$AH188))</f>
        <v/>
      </c>
      <c r="DN186" s="9" t="str">
        <f>IF(ISERROR(CORREL('Variaveis&amp;Dados'!$J$120:$AH$120,'Variaveis&amp;Dados'!$J188:$AH188)),"",CORREL('Variaveis&amp;Dados'!$J$120:$AH$120,'Variaveis&amp;Dados'!$J188:$AH188))</f>
        <v/>
      </c>
      <c r="DO186" s="9" t="str">
        <f>IF(ISERROR(CORREL('Variaveis&amp;Dados'!$J$121:$AH$121,'Variaveis&amp;Dados'!$J188:$AH188)),"",CORREL('Variaveis&amp;Dados'!$J$121:$AH$121,'Variaveis&amp;Dados'!$J188:$AH188))</f>
        <v/>
      </c>
      <c r="DP186" s="9" t="str">
        <f>IF(ISERROR(CORREL('Variaveis&amp;Dados'!$J$122:$AH$122,'Variaveis&amp;Dados'!$J188:$AH188)),"",CORREL('Variaveis&amp;Dados'!$J$122:$AH$122,'Variaveis&amp;Dados'!$J188:$AH188))</f>
        <v/>
      </c>
      <c r="DQ186" s="9" t="str">
        <f>IF(ISERROR(CORREL('Variaveis&amp;Dados'!$J$123:$AH$123,'Variaveis&amp;Dados'!$J188:$AH188)),"",CORREL('Variaveis&amp;Dados'!$J$123:$AH$123,'Variaveis&amp;Dados'!$J188:$AH188))</f>
        <v/>
      </c>
      <c r="DR186" s="9" t="str">
        <f>IF(ISERROR(CORREL('Variaveis&amp;Dados'!$J$124:$AH$124,'Variaveis&amp;Dados'!$J188:$AH188)),"",CORREL('Variaveis&amp;Dados'!$J$124:$AH$124,'Variaveis&amp;Dados'!$J188:$AH188))</f>
        <v/>
      </c>
      <c r="DS186" s="9" t="str">
        <f>IF(ISERROR(CORREL('Variaveis&amp;Dados'!$J$125:$AH$125,'Variaveis&amp;Dados'!$J188:$AH188)),"",CORREL('Variaveis&amp;Dados'!$J$125:$AH$125,'Variaveis&amp;Dados'!$J188:$AH188))</f>
        <v/>
      </c>
      <c r="DT186" s="9" t="str">
        <f>IF(ISERROR(CORREL('Variaveis&amp;Dados'!$J$126:$AH$126,'Variaveis&amp;Dados'!$J188:$AH188)),"",CORREL('Variaveis&amp;Dados'!$J$126:$AH$126,'Variaveis&amp;Dados'!$J188:$AH188))</f>
        <v/>
      </c>
      <c r="DU186" s="9" t="str">
        <f>IF(ISERROR(CORREL('Variaveis&amp;Dados'!$J$127:$AH$127,'Variaveis&amp;Dados'!$J188:$AH188)),"",CORREL('Variaveis&amp;Dados'!$J$127:$AH$127,'Variaveis&amp;Dados'!$J188:$AH188))</f>
        <v/>
      </c>
      <c r="DV186" s="9" t="str">
        <f>IF(ISERROR(CORREL('Variaveis&amp;Dados'!$J$128:$AH$128,'Variaveis&amp;Dados'!$J188:$AH188)),"",CORREL('Variaveis&amp;Dados'!$J$128:$AH$128,'Variaveis&amp;Dados'!$J188:$AH188))</f>
        <v/>
      </c>
      <c r="DW186" s="9" t="str">
        <f>IF(ISERROR(CORREL('Variaveis&amp;Dados'!$J$129:$AH$129,'Variaveis&amp;Dados'!$J188:$AH188)),"",CORREL('Variaveis&amp;Dados'!$J$129:$AH$129,'Variaveis&amp;Dados'!$J188:$AH188))</f>
        <v/>
      </c>
      <c r="DX186" s="9" t="str">
        <f>IF(ISERROR(CORREL('Variaveis&amp;Dados'!$J$130:$AH$130,'Variaveis&amp;Dados'!$J188:$AH188)),"",CORREL('Variaveis&amp;Dados'!$J$130:$AH$130,'Variaveis&amp;Dados'!$J188:$AH188))</f>
        <v/>
      </c>
      <c r="DY186" s="9" t="str">
        <f>IF(ISERROR(CORREL('Variaveis&amp;Dados'!$J$131:$AH$131,'Variaveis&amp;Dados'!$J188:$AH188)),"",CORREL('Variaveis&amp;Dados'!$J$131:$AH$131,'Variaveis&amp;Dados'!$J188:$AH188))</f>
        <v/>
      </c>
      <c r="DZ186" s="9" t="str">
        <f>IF(ISERROR(CORREL('Variaveis&amp;Dados'!$J$132:$AH$132,'Variaveis&amp;Dados'!$J188:$AH188)),"",CORREL('Variaveis&amp;Dados'!$J$132:$AH$132,'Variaveis&amp;Dados'!$J188:$AH188))</f>
        <v/>
      </c>
      <c r="EA186" s="9" t="str">
        <f>IF(ISERROR(CORREL('Variaveis&amp;Dados'!$J$133:$AH$133,'Variaveis&amp;Dados'!$J188:$AH188)),"",CORREL('Variaveis&amp;Dados'!$J$133:$AH$133,'Variaveis&amp;Dados'!$J188:$AH188))</f>
        <v/>
      </c>
      <c r="EB186" s="9" t="str">
        <f>IF(ISERROR(CORREL('Variaveis&amp;Dados'!$J$134:$AH$134,'Variaveis&amp;Dados'!$J188:$AH188)),"",CORREL('Variaveis&amp;Dados'!$J$134:$AH$134,'Variaveis&amp;Dados'!$J188:$AH188))</f>
        <v/>
      </c>
      <c r="EC186" s="9" t="str">
        <f>IF(ISERROR(CORREL('Variaveis&amp;Dados'!$J$135:$AH$135,'Variaveis&amp;Dados'!$J188:$AH188)),"",CORREL('Variaveis&amp;Dados'!$J$135:$AH$135,'Variaveis&amp;Dados'!$J188:$AH188))</f>
        <v/>
      </c>
      <c r="ED186" s="9" t="str">
        <f>IF(ISERROR(CORREL('Variaveis&amp;Dados'!$J$136:$AH$136,'Variaveis&amp;Dados'!$J188:$AH188)),"",CORREL('Variaveis&amp;Dados'!$J$136:$AH$136,'Variaveis&amp;Dados'!$J188:$AH188))</f>
        <v/>
      </c>
      <c r="EE186" s="9" t="str">
        <f>IF(ISERROR(CORREL('Variaveis&amp;Dados'!$J$137:$AH$137,'Variaveis&amp;Dados'!$J188:$AH188)),"",CORREL('Variaveis&amp;Dados'!$J$137:$AH$137,'Variaveis&amp;Dados'!$J188:$AH188))</f>
        <v/>
      </c>
      <c r="EF186" s="9" t="str">
        <f>IF(ISERROR(CORREL('Variaveis&amp;Dados'!$J$138:$AH$138,'Variaveis&amp;Dados'!$J188:$AH188)),"",CORREL('Variaveis&amp;Dados'!$J$138:$AH$138,'Variaveis&amp;Dados'!$J188:$AH188))</f>
        <v/>
      </c>
      <c r="EG186" s="9" t="str">
        <f>IF(ISERROR(CORREL('Variaveis&amp;Dados'!$J$139:$AH$139,'Variaveis&amp;Dados'!$J188:$AH188)),"",CORREL('Variaveis&amp;Dados'!$J$139:$AH$139,'Variaveis&amp;Dados'!$J188:$AH188))</f>
        <v/>
      </c>
      <c r="EH186" s="9" t="str">
        <f>IF(ISERROR(CORREL('Variaveis&amp;Dados'!$J$140:$AH$140,'Variaveis&amp;Dados'!$J188:$AH188)),"",CORREL('Variaveis&amp;Dados'!$J$140:$AH$140,'Variaveis&amp;Dados'!$J188:$AH188))</f>
        <v/>
      </c>
      <c r="EI186" s="9" t="str">
        <f>IF(ISERROR(CORREL('Variaveis&amp;Dados'!$J$141:$AH$141,'Variaveis&amp;Dados'!$J188:$AH188)),"",CORREL('Variaveis&amp;Dados'!$J$141:$AH$141,'Variaveis&amp;Dados'!$J188:$AH188))</f>
        <v/>
      </c>
      <c r="EJ186" s="9" t="str">
        <f>IF(ISERROR(CORREL('Variaveis&amp;Dados'!$J$142:$AH$142,'Variaveis&amp;Dados'!$J188:$AH188)),"",CORREL('Variaveis&amp;Dados'!$J$142:$AH$142,'Variaveis&amp;Dados'!$J188:$AH188))</f>
        <v/>
      </c>
      <c r="EK186" s="9" t="str">
        <f>IF(ISERROR(CORREL('Variaveis&amp;Dados'!$J$143:$AH$143,'Variaveis&amp;Dados'!$J188:$AH188)),"",CORREL('Variaveis&amp;Dados'!$J$143:$AH$143,'Variaveis&amp;Dados'!$J188:$AH188))</f>
        <v/>
      </c>
      <c r="EL186" s="9" t="str">
        <f>IF(ISERROR(CORREL('Variaveis&amp;Dados'!$J$144:$AH$144,'Variaveis&amp;Dados'!$J188:$AH188)),"",CORREL('Variaveis&amp;Dados'!$J$144:$AH$144,'Variaveis&amp;Dados'!$J188:$AH188))</f>
        <v/>
      </c>
      <c r="EM186" s="9" t="str">
        <f>IF(ISERROR(CORREL('Variaveis&amp;Dados'!$J$145:$AH$145,'Variaveis&amp;Dados'!$J188:$AH188)),"",CORREL('Variaveis&amp;Dados'!$J$145:$AH$145,'Variaveis&amp;Dados'!$J188:$AH188))</f>
        <v/>
      </c>
      <c r="EN186" s="9" t="str">
        <f>IF(ISERROR(CORREL('Variaveis&amp;Dados'!$J$146:$AH$146,'Variaveis&amp;Dados'!$J188:$AH188)),"",CORREL('Variaveis&amp;Dados'!$J$146:$AH$146,'Variaveis&amp;Dados'!$J188:$AH188))</f>
        <v/>
      </c>
      <c r="EO186" s="9" t="str">
        <f>IF(ISERROR(CORREL('Variaveis&amp;Dados'!$J$147:$AH$147,'Variaveis&amp;Dados'!$J188:$AH188)),"",CORREL('Variaveis&amp;Dados'!$J$147:$AH$147,'Variaveis&amp;Dados'!$J188:$AH188))</f>
        <v/>
      </c>
      <c r="EP186" s="9" t="str">
        <f>IF(ISERROR(CORREL('Variaveis&amp;Dados'!$J$148:$AH$148,'Variaveis&amp;Dados'!$J188:$AH188)),"",CORREL('Variaveis&amp;Dados'!$J$148:$AH$148,'Variaveis&amp;Dados'!$J188:$AH188))</f>
        <v/>
      </c>
      <c r="EQ186" s="9" t="str">
        <f>IF(ISERROR(CORREL('Variaveis&amp;Dados'!$J$149:$AH$149,'Variaveis&amp;Dados'!$J188:$AH188)),"",CORREL('Variaveis&amp;Dados'!$J$149:$AH$149,'Variaveis&amp;Dados'!$J188:$AH188))</f>
        <v/>
      </c>
      <c r="ER186" s="9" t="str">
        <f>IF(ISERROR(CORREL('Variaveis&amp;Dados'!$J$150:$AH$150,'Variaveis&amp;Dados'!$J188:$AH188)),"",CORREL('Variaveis&amp;Dados'!$J$150:$AH$150,'Variaveis&amp;Dados'!$J188:$AH188))</f>
        <v/>
      </c>
      <c r="ES186" s="9" t="str">
        <f>IF(ISERROR(CORREL('Variaveis&amp;Dados'!$J$151:$AH$151,'Variaveis&amp;Dados'!$J188:$AH188)),"",CORREL('Variaveis&amp;Dados'!$J$151:$AH$151,'Variaveis&amp;Dados'!$J188:$AH188))</f>
        <v/>
      </c>
      <c r="ET186" s="9" t="str">
        <f>IF(ISERROR(CORREL('Variaveis&amp;Dados'!$J$152:$AH$152,'Variaveis&amp;Dados'!$J188:$AH188)),"",CORREL('Variaveis&amp;Dados'!$J$152:$AH$152,'Variaveis&amp;Dados'!$J188:$AH188))</f>
        <v/>
      </c>
      <c r="EU186" s="9" t="str">
        <f>IF(ISERROR(CORREL('Variaveis&amp;Dados'!$J$153:$AH$153,'Variaveis&amp;Dados'!$J188:$AH188)),"",CORREL('Variaveis&amp;Dados'!$J$153:$AH$153,'Variaveis&amp;Dados'!$J188:$AH188))</f>
        <v/>
      </c>
      <c r="EV186" s="9" t="str">
        <f>IF(ISERROR(CORREL('Variaveis&amp;Dados'!$J$154:$AH$154,'Variaveis&amp;Dados'!$J188:$AH188)),"",CORREL('Variaveis&amp;Dados'!$J$154:$AH$154,'Variaveis&amp;Dados'!$J188:$AH188))</f>
        <v/>
      </c>
      <c r="EW186" s="9" t="str">
        <f>IF(ISERROR(CORREL('Variaveis&amp;Dados'!$J$154:$AH$154,'Variaveis&amp;Dados'!$J188:$AH188)),"",CORREL('Variaveis&amp;Dados'!$J$155:$AH$155,'Variaveis&amp;Dados'!$J188:$AH188))</f>
        <v/>
      </c>
      <c r="EX186" s="9" t="str">
        <f>IF(ISERROR(CORREL('Variaveis&amp;Dados'!$J$156:$AH$156,'Variaveis&amp;Dados'!$J188:$AH188)),"",CORREL('Variaveis&amp;Dados'!$J$156:$AH$156,'Variaveis&amp;Dados'!$J188:$AH188))</f>
        <v/>
      </c>
      <c r="EY186" s="9" t="str">
        <f>IF(ISERROR(CORREL('Variaveis&amp;Dados'!$J$157:$AH$157,'Variaveis&amp;Dados'!$J188:$AH188)),"",CORREL('Variaveis&amp;Dados'!$J$157:$AH$157,'Variaveis&amp;Dados'!$J188:$AH188))</f>
        <v/>
      </c>
      <c r="EZ186" s="9" t="str">
        <f>IF(ISERROR(CORREL('Variaveis&amp;Dados'!$J$158:$AH$158,'Variaveis&amp;Dados'!$J188:$AH188)),"",CORREL('Variaveis&amp;Dados'!$J$158:$AH$158,'Variaveis&amp;Dados'!$J188:$AH188))</f>
        <v/>
      </c>
      <c r="FA186" s="9" t="str">
        <f>IF(ISERROR(CORREL('Variaveis&amp;Dados'!$J$159:$AH$159,'Variaveis&amp;Dados'!$J188:$AH188)),"",CORREL('Variaveis&amp;Dados'!$J$159:$AH$159,'Variaveis&amp;Dados'!$J188:$AH188))</f>
        <v/>
      </c>
      <c r="FB186" s="9" t="str">
        <f>IF(ISERROR(CORREL('Variaveis&amp;Dados'!$J$160:$AH$160,'Variaveis&amp;Dados'!$J188:$AH188)),"",CORREL('Variaveis&amp;Dados'!$J$160:$AH$160,'Variaveis&amp;Dados'!$J188:$AH188))</f>
        <v/>
      </c>
      <c r="FC186" s="9" t="str">
        <f>IF(ISERROR(CORREL('Variaveis&amp;Dados'!$J$161:$AH$161,'Variaveis&amp;Dados'!$J188:$AH188)),"",CORREL('Variaveis&amp;Dados'!$J$161:$AH$161,'Variaveis&amp;Dados'!$J188:$AH188))</f>
        <v/>
      </c>
      <c r="FD186" s="9" t="str">
        <f>IF(ISERROR(CORREL('Variaveis&amp;Dados'!$J$162:$AH$162,'Variaveis&amp;Dados'!$J188:$AH188)),"",CORREL('Variaveis&amp;Dados'!$J$162:$AH$162,'Variaveis&amp;Dados'!$J188:$AH188))</f>
        <v/>
      </c>
      <c r="FE186" s="9" t="str">
        <f>IF(ISERROR(CORREL('Variaveis&amp;Dados'!$J$163:$AH$163,'Variaveis&amp;Dados'!$J188:$AH188)),"",CORREL('Variaveis&amp;Dados'!$J$163:$AH$163,'Variaveis&amp;Dados'!$J188:$AH188))</f>
        <v/>
      </c>
      <c r="FF186" s="9" t="str">
        <f>IF(ISERROR(CORREL('Variaveis&amp;Dados'!$J$164:$AH$164,'Variaveis&amp;Dados'!$J188:$AH188)),"",CORREL('Variaveis&amp;Dados'!$J$164:$AH$164,'Variaveis&amp;Dados'!$J188:$AH188))</f>
        <v/>
      </c>
      <c r="FG186" s="9" t="str">
        <f>IF(ISERROR(CORREL('Variaveis&amp;Dados'!$J$165:$AH$165,'Variaveis&amp;Dados'!$J188:$AH188)),"",CORREL('Variaveis&amp;Dados'!$J$165:$AH$165,'Variaveis&amp;Dados'!$J188:$AH188))</f>
        <v/>
      </c>
      <c r="FH186" s="9" t="str">
        <f>IF(ISERROR(CORREL('Variaveis&amp;Dados'!$J$166:$AH$166,'Variaveis&amp;Dados'!$J188:$AH188)),"",CORREL('Variaveis&amp;Dados'!$J$166:$AH$166,'Variaveis&amp;Dados'!$J188:$AH188))</f>
        <v/>
      </c>
      <c r="FI186" s="9" t="str">
        <f>IF(ISERROR(CORREL('Variaveis&amp;Dados'!$J$167:$AH$167,'Variaveis&amp;Dados'!$J188:$AH188)),"",CORREL('Variaveis&amp;Dados'!$J$167:$AH$167,'Variaveis&amp;Dados'!$J188:$AH188))</f>
        <v/>
      </c>
      <c r="FJ186" s="9" t="str">
        <f>IF(ISERROR(CORREL('Variaveis&amp;Dados'!$J$168:$AH$168,'Variaveis&amp;Dados'!$J188:$AH188)),"",CORREL('Variaveis&amp;Dados'!$J$168:$AH$168,'Variaveis&amp;Dados'!$J188:$AH188))</f>
        <v/>
      </c>
      <c r="FK186" s="9" t="str">
        <f>IF(ISERROR(CORREL('Variaveis&amp;Dados'!$J$169:$AH$169,'Variaveis&amp;Dados'!$J188:$AH188)),"",CORREL('Variaveis&amp;Dados'!$J$169:$AH$169,'Variaveis&amp;Dados'!$J188:$AH188))</f>
        <v/>
      </c>
      <c r="FL186" s="9" t="str">
        <f>IF(ISERROR(CORREL('Variaveis&amp;Dados'!$J$170:$AH$170,'Variaveis&amp;Dados'!$J188:$AH188)),"",CORREL('Variaveis&amp;Dados'!$J$170:$AH$170,'Variaveis&amp;Dados'!$J188:$AH188))</f>
        <v/>
      </c>
      <c r="FM186" s="9" t="str">
        <f>IF(ISERROR(CORREL('Variaveis&amp;Dados'!$J$171:$AH$171,'Variaveis&amp;Dados'!$J188:$AH188)),"",CORREL('Variaveis&amp;Dados'!$J$171:$AH$171,'Variaveis&amp;Dados'!$J188:$AH188))</f>
        <v/>
      </c>
      <c r="FN186" s="9" t="str">
        <f>IF(ISERROR(CORREL('Variaveis&amp;Dados'!$J$172:$AH$172,'Variaveis&amp;Dados'!$J188:$AH188)),"",CORREL('Variaveis&amp;Dados'!$J$172:$AH$172,'Variaveis&amp;Dados'!$J188:$AH188))</f>
        <v/>
      </c>
      <c r="FO186" s="9" t="str">
        <f>IF(ISERROR(CORREL('Variaveis&amp;Dados'!$J$173:$AH$173,'Variaveis&amp;Dados'!$J188:$AH188)),"",CORREL('Variaveis&amp;Dados'!$J$173:$AH$173,'Variaveis&amp;Dados'!$J188:$AH188))</f>
        <v/>
      </c>
      <c r="FP186" s="9" t="str">
        <f>IF(ISERROR(CORREL('Variaveis&amp;Dados'!$J$174:$AH$174,'Variaveis&amp;Dados'!$J188:$AH188)),"",CORREL('Variaveis&amp;Dados'!$J$174:$AH$174,'Variaveis&amp;Dados'!$J188:$AH188))</f>
        <v/>
      </c>
      <c r="FQ186" s="9" t="str">
        <f>IF(ISERROR(CORREL('Variaveis&amp;Dados'!$J$175:$AH$175,'Variaveis&amp;Dados'!$J188:$AH188)),"",CORREL('Variaveis&amp;Dados'!$J$175:$AH$175,'Variaveis&amp;Dados'!$J188:$AH188))</f>
        <v/>
      </c>
      <c r="FR186" s="9" t="str">
        <f>IF(ISERROR(CORREL('Variaveis&amp;Dados'!$J$176:$AH$176,'Variaveis&amp;Dados'!$J188:$AH188)),"",CORREL('Variaveis&amp;Dados'!$J$176:$AH$176,'Variaveis&amp;Dados'!$J188:$AH188))</f>
        <v/>
      </c>
      <c r="FS186" s="9" t="str">
        <f>IF(ISERROR(CORREL('Variaveis&amp;Dados'!$J$177:$AH$177,'Variaveis&amp;Dados'!$J188:$AH188)),"",CORREL('Variaveis&amp;Dados'!$J$177:$AH$177,'Variaveis&amp;Dados'!$J188:$AH188))</f>
        <v/>
      </c>
      <c r="FT186" s="9" t="str">
        <f>IF(ISERROR(CORREL('Variaveis&amp;Dados'!$J$178:$AH$178,'Variaveis&amp;Dados'!$J188:$AH188)),"",CORREL('Variaveis&amp;Dados'!$J$178:$AH$178,'Variaveis&amp;Dados'!$J188:$AH188))</f>
        <v/>
      </c>
      <c r="FU186" s="9" t="str">
        <f>IF(ISERROR(CORREL('Variaveis&amp;Dados'!$J$179:$AH$179,'Variaveis&amp;Dados'!$J188:$AH188)),"",CORREL('Variaveis&amp;Dados'!$J$179:$AH$179,'Variaveis&amp;Dados'!$J188:$AH188))</f>
        <v/>
      </c>
      <c r="FV186" s="9" t="str">
        <f>IF(ISERROR(CORREL('Variaveis&amp;Dados'!$J$180:$AH$180,'Variaveis&amp;Dados'!$J188:$AH188)),"",CORREL('Variaveis&amp;Dados'!$J$180:$AH$180,'Variaveis&amp;Dados'!$J188:$AH188))</f>
        <v/>
      </c>
      <c r="FW186" s="9" t="str">
        <f>IF(ISERROR(CORREL('Variaveis&amp;Dados'!$J$181:$AH$181,'Variaveis&amp;Dados'!$J188:$AH188)),"",CORREL('Variaveis&amp;Dados'!$J$181:$AH$181,'Variaveis&amp;Dados'!$J188:$AH188))</f>
        <v/>
      </c>
      <c r="FX186" s="9" t="str">
        <f>IF(ISERROR(CORREL('Variaveis&amp;Dados'!$J$182:$AH$182,'Variaveis&amp;Dados'!$J188:$AH188)),"",CORREL('Variaveis&amp;Dados'!$J$182:$AH$182,'Variaveis&amp;Dados'!$J188:$AH188))</f>
        <v/>
      </c>
      <c r="FY186" s="9" t="str">
        <f>IF(ISERROR(CORREL('Variaveis&amp;Dados'!$J$183:$AH$183,'Variaveis&amp;Dados'!$J188:$AH188)),"",CORREL('Variaveis&amp;Dados'!$J$183:$AH$183,'Variaveis&amp;Dados'!$J188:$AH188))</f>
        <v/>
      </c>
      <c r="FZ186" s="9" t="str">
        <f>IF(ISERROR(CORREL('Variaveis&amp;Dados'!$J$184:$AH$184,'Variaveis&amp;Dados'!$J188:$AH188)),"",CORREL('Variaveis&amp;Dados'!$J$184:$AH$184,'Variaveis&amp;Dados'!$J188:$AH188))</f>
        <v/>
      </c>
      <c r="GA186" s="9" t="str">
        <f>IF(ISERROR(CORREL('Variaveis&amp;Dados'!$J$185:$AH$185,'Variaveis&amp;Dados'!$J188:$AH188)),"",CORREL('Variaveis&amp;Dados'!$J$185:$AH$185,'Variaveis&amp;Dados'!$J188:$AH188))</f>
        <v/>
      </c>
      <c r="GB186" s="9" t="str">
        <f>IF(ISERROR(CORREL('Variaveis&amp;Dados'!$J$186:$AH$186,'Variaveis&amp;Dados'!$J188:$AH188)),"",CORREL('Variaveis&amp;Dados'!$J$186:$AH$186,'Variaveis&amp;Dados'!$J188:$AH188))</f>
        <v/>
      </c>
      <c r="GC186" s="9" t="str">
        <f>IF(ISERROR(CORREL('Variaveis&amp;Dados'!$J$187:$AH$187,'Variaveis&amp;Dados'!$J188:$AH188)),"",CORREL('Variaveis&amp;Dados'!$J$187:$AH$187,'Variaveis&amp;Dados'!$J188:$AH188))</f>
        <v/>
      </c>
      <c r="GD186" s="9" t="str">
        <f>IF(ISERROR(CORREL('Variaveis&amp;Dados'!$J$188:$AH$188,'Variaveis&amp;Dados'!$J188:$AH188)),"",CORREL('Variaveis&amp;Dados'!$J$188:$AH$188,'Variaveis&amp;Dados'!$J188:$AH188))</f>
        <v/>
      </c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</row>
    <row r="187" spans="1:218" x14ac:dyDescent="0.2">
      <c r="A187" s="8" t="str">
        <f>'Variaveis&amp;Dados'!D189</f>
        <v xml:space="preserve">187 - Var 187 - </v>
      </c>
      <c r="B187" s="9" t="str">
        <f>IF(ISERROR(CORREL('Variaveis&amp;Dados'!$J$3:$AH$3,'Variaveis&amp;Dados'!$J189:$AH189)),"",CORREL('Variaveis&amp;Dados'!$J$3:$AH$3,'Variaveis&amp;Dados'!$J189:$AH189))</f>
        <v/>
      </c>
      <c r="C187" s="9" t="str">
        <f>IF(ISERROR(CORREL('Variaveis&amp;Dados'!$J$4:$AH$4,'Variaveis&amp;Dados'!$J189:$AH189)),"",CORREL('Variaveis&amp;Dados'!$J$4:$AH$4,'Variaveis&amp;Dados'!$J189:$AH189))</f>
        <v/>
      </c>
      <c r="D187" s="9" t="str">
        <f>IF(ISERROR(CORREL('Variaveis&amp;Dados'!$J$5:$AH$5,'Variaveis&amp;Dados'!$J189:$AH189)),"",CORREL('Variaveis&amp;Dados'!$J$5:$AH$5,'Variaveis&amp;Dados'!$J189:$AH189))</f>
        <v/>
      </c>
      <c r="E187" s="9" t="str">
        <f>IF(ISERROR(CORREL('Variaveis&amp;Dados'!$J$6:$AH$6,'Variaveis&amp;Dados'!$J189:$AH189)),"",CORREL('Variaveis&amp;Dados'!$J$6:$AH$6,'Variaveis&amp;Dados'!$J189:$AH189))</f>
        <v/>
      </c>
      <c r="F187" s="9" t="str">
        <f>IF(ISERROR(CORREL('Variaveis&amp;Dados'!$J$7:$AH$7,'Variaveis&amp;Dados'!$J189:$AH189)),"",CORREL('Variaveis&amp;Dados'!$J$7:$AH$7,'Variaveis&amp;Dados'!$J189:$AH189))</f>
        <v/>
      </c>
      <c r="G187" s="9" t="str">
        <f>IF(ISERROR(CORREL('Variaveis&amp;Dados'!$J$8:$AH$8,'Variaveis&amp;Dados'!$J189:$AH189)),"",CORREL('Variaveis&amp;Dados'!$J$8:$AH$8,'Variaveis&amp;Dados'!$J189:$AH189))</f>
        <v/>
      </c>
      <c r="H187" s="9" t="str">
        <f>IF(ISERROR(CORREL('Variaveis&amp;Dados'!$J$9:$AH$9,'Variaveis&amp;Dados'!$J189:$AH189)),"",CORREL('Variaveis&amp;Dados'!$J$9:$AH$9,'Variaveis&amp;Dados'!$J189:$AH189))</f>
        <v/>
      </c>
      <c r="I187" s="9" t="str">
        <f>IF(ISERROR(CORREL('Variaveis&amp;Dados'!$J$10:$AH$10,'Variaveis&amp;Dados'!$J189:$AH189)),"",CORREL('Variaveis&amp;Dados'!$J$10:$AH$10,'Variaveis&amp;Dados'!$J189:$AH189))</f>
        <v/>
      </c>
      <c r="J187" s="9" t="str">
        <f>IF(ISERROR(CORREL('Variaveis&amp;Dados'!$J$11:$AH$11,'Variaveis&amp;Dados'!$J189:$AH189)),"",CORREL('Variaveis&amp;Dados'!$J$11:$AH$11,'Variaveis&amp;Dados'!$J189:$AH189))</f>
        <v/>
      </c>
      <c r="K187" s="9" t="str">
        <f>IF(ISERROR(CORREL('Variaveis&amp;Dados'!$J$12:$AH$12,'Variaveis&amp;Dados'!$J189:$AH189)),"",CORREL('Variaveis&amp;Dados'!$J$12:$AH$12,'Variaveis&amp;Dados'!$J189:$AH189))</f>
        <v/>
      </c>
      <c r="L187" s="9" t="str">
        <f>IF(ISERROR(CORREL('Variaveis&amp;Dados'!$J$13:$AH$13,'Variaveis&amp;Dados'!$J189:$AH189)),"",CORREL('Variaveis&amp;Dados'!$J$13:$AH$13,'Variaveis&amp;Dados'!$J189:$AH189))</f>
        <v/>
      </c>
      <c r="M187" s="9" t="str">
        <f>IF(ISERROR(CORREL('Variaveis&amp;Dados'!$J$14:$AH$14,'Variaveis&amp;Dados'!$J189:$AH189)),"",CORREL('Variaveis&amp;Dados'!$J$14:$AH$14,'Variaveis&amp;Dados'!$J189:$AH189))</f>
        <v/>
      </c>
      <c r="N187" s="9" t="str">
        <f>IF(ISERROR(CORREL('Variaveis&amp;Dados'!$J$15:$AH$15,'Variaveis&amp;Dados'!$J189:$AH189)),"",CORREL('Variaveis&amp;Dados'!$J$15:$AH$15,'Variaveis&amp;Dados'!$J189:$AH189))</f>
        <v/>
      </c>
      <c r="O187" s="9" t="str">
        <f>IF(ISERROR(CORREL('Variaveis&amp;Dados'!$J$16:$AH$16,'Variaveis&amp;Dados'!$J189:$AH189)),"",CORREL('Variaveis&amp;Dados'!$J$16:$AH$16,'Variaveis&amp;Dados'!$J189:$AH189))</f>
        <v/>
      </c>
      <c r="P187" s="9" t="str">
        <f>IF(ISERROR(CORREL('Variaveis&amp;Dados'!$J$17:$AH$17,'Variaveis&amp;Dados'!$J189:$AH189)),"",CORREL('Variaveis&amp;Dados'!$J$17:$AH$17,'Variaveis&amp;Dados'!$J189:$AH189))</f>
        <v/>
      </c>
      <c r="Q187" s="9" t="str">
        <f>IF(ISERROR(CORREL('Variaveis&amp;Dados'!$J$18:$AH$18,'Variaveis&amp;Dados'!$J189:$AH189)),"",CORREL('Variaveis&amp;Dados'!$J$18:$AH$18,'Variaveis&amp;Dados'!$J189:$AH189))</f>
        <v/>
      </c>
      <c r="R187" s="9" t="str">
        <f>IF(ISERROR(CORREL('Variaveis&amp;Dados'!$J$19:$AH$19,'Variaveis&amp;Dados'!$J189:$AH189)),"",CORREL('Variaveis&amp;Dados'!$J$19:$AH$19,'Variaveis&amp;Dados'!$J189:$AH189))</f>
        <v/>
      </c>
      <c r="S187" s="9" t="str">
        <f>IF(ISERROR(CORREL('Variaveis&amp;Dados'!$J$20:$AH$20,'Variaveis&amp;Dados'!$J189:$AH189)),"",CORREL('Variaveis&amp;Dados'!$J$20:$AH$20,'Variaveis&amp;Dados'!$J189:$AH189))</f>
        <v/>
      </c>
      <c r="T187" s="9" t="str">
        <f>IF(ISERROR(CORREL('Variaveis&amp;Dados'!$J$21:$AH$21,'Variaveis&amp;Dados'!$J189:$AH189)),"",CORREL('Variaveis&amp;Dados'!$J$21:$AH$21,'Variaveis&amp;Dados'!$J189:$AH189))</f>
        <v/>
      </c>
      <c r="U187" s="9" t="str">
        <f>IF(ISERROR(CORREL('Variaveis&amp;Dados'!$J$22:$AH$22,'Variaveis&amp;Dados'!$J189:$AH189)),"",CORREL('Variaveis&amp;Dados'!$J$22:$AH$22,'Variaveis&amp;Dados'!$J189:$AH189))</f>
        <v/>
      </c>
      <c r="V187" s="9" t="str">
        <f>IF(ISERROR(CORREL('Variaveis&amp;Dados'!$J$23:$AH$23,'Variaveis&amp;Dados'!$J189:$AH189)),"",CORREL('Variaveis&amp;Dados'!$J$23:$AH$23,'Variaveis&amp;Dados'!$J189:$AH189))</f>
        <v/>
      </c>
      <c r="W187" s="9" t="str">
        <f>IF(ISERROR(CORREL('Variaveis&amp;Dados'!$J$24:$AH$24,'Variaveis&amp;Dados'!$J189:$AH189)),"",CORREL('Variaveis&amp;Dados'!$J$24:$AH$24,'Variaveis&amp;Dados'!$J189:$AH189))</f>
        <v/>
      </c>
      <c r="X187" s="9" t="str">
        <f>IF(ISERROR(CORREL('Variaveis&amp;Dados'!$J$25:$AH$25,'Variaveis&amp;Dados'!$J189:$AH189)),"",CORREL('Variaveis&amp;Dados'!$J$25:$AH$25,'Variaveis&amp;Dados'!$J189:$AH189))</f>
        <v/>
      </c>
      <c r="Y187" s="9" t="str">
        <f>IF(ISERROR(CORREL('Variaveis&amp;Dados'!$J$26:$AH$26,'Variaveis&amp;Dados'!$J189:$AH189)),"",CORREL('Variaveis&amp;Dados'!$J$26:$AH$26,'Variaveis&amp;Dados'!$J189:$AH189))</f>
        <v/>
      </c>
      <c r="Z187" s="9" t="str">
        <f>IF(ISERROR(CORREL('Variaveis&amp;Dados'!$J$27:$AH$27,'Variaveis&amp;Dados'!$J189:$AH189)),"",CORREL('Variaveis&amp;Dados'!$J$27:$AH$27,'Variaveis&amp;Dados'!$J189:$AH189))</f>
        <v/>
      </c>
      <c r="AA187" s="9" t="str">
        <f>IF(ISERROR(CORREL('Variaveis&amp;Dados'!$J$28:$AH$28,'Variaveis&amp;Dados'!$J189:$AH189)),"",CORREL('Variaveis&amp;Dados'!$J$28:$AH$28,'Variaveis&amp;Dados'!$J189:$AH189))</f>
        <v/>
      </c>
      <c r="AB187" s="9" t="str">
        <f>IF(ISERROR(CORREL('Variaveis&amp;Dados'!$J$29:$AH$29,'Variaveis&amp;Dados'!$J189:$AH189)),"",CORREL('Variaveis&amp;Dados'!$J$29:$AH$29,'Variaveis&amp;Dados'!$J189:$AH189))</f>
        <v/>
      </c>
      <c r="AC187" s="9" t="str">
        <f>IF(ISERROR(CORREL('Variaveis&amp;Dados'!$J$30:$AH$30,'Variaveis&amp;Dados'!$J189:$AH189)),"",CORREL('Variaveis&amp;Dados'!$J$30:$AH$30,'Variaveis&amp;Dados'!$J189:$AH189))</f>
        <v/>
      </c>
      <c r="AD187" s="9" t="str">
        <f>IF(ISERROR(CORREL('Variaveis&amp;Dados'!$J$31:$AH$31,'Variaveis&amp;Dados'!$J189:$AH189)),"",CORREL('Variaveis&amp;Dados'!$J$31:$AH$31,'Variaveis&amp;Dados'!$J189:$AH189))</f>
        <v/>
      </c>
      <c r="AE187" s="9" t="str">
        <f>IF(ISERROR(CORREL('Variaveis&amp;Dados'!$J$32:$AH$32,'Variaveis&amp;Dados'!$J189:$AH189)),"",CORREL('Variaveis&amp;Dados'!$J$32:$AH$32,'Variaveis&amp;Dados'!$J189:$AH189))</f>
        <v/>
      </c>
      <c r="AF187" s="9" t="str">
        <f>IF(ISERROR(CORREL('Variaveis&amp;Dados'!$J$33:$AH$33,'Variaveis&amp;Dados'!$J189:$AH189)),"",CORREL('Variaveis&amp;Dados'!$J$33:$AH$33,'Variaveis&amp;Dados'!$J189:$AH189))</f>
        <v/>
      </c>
      <c r="AG187" s="9" t="str">
        <f>IF(ISERROR(CORREL('Variaveis&amp;Dados'!$J$34:$AH$34,'Variaveis&amp;Dados'!$J189:$AH189)),"",CORREL('Variaveis&amp;Dados'!$J$34:$AH$34,'Variaveis&amp;Dados'!$J189:$AH189))</f>
        <v/>
      </c>
      <c r="AH187" s="9" t="str">
        <f>IF(ISERROR(CORREL('Variaveis&amp;Dados'!$J$35:$AH$35,'Variaveis&amp;Dados'!$J189:$AH189)),"",CORREL('Variaveis&amp;Dados'!$J$35:$AH$35,'Variaveis&amp;Dados'!$J189:$AH189))</f>
        <v/>
      </c>
      <c r="AI187" s="9" t="str">
        <f>IF(ISERROR(CORREL('Variaveis&amp;Dados'!$J$36:$AH$36,'Variaveis&amp;Dados'!$J189:$AH189)),"",CORREL('Variaveis&amp;Dados'!$J$36:$AH$36,'Variaveis&amp;Dados'!$J189:$AH189))</f>
        <v/>
      </c>
      <c r="AJ187" s="9" t="str">
        <f>IF(ISERROR(CORREL('Variaveis&amp;Dados'!$J$37:$AH$37,'Variaveis&amp;Dados'!$J189:$AH189)),"",CORREL('Variaveis&amp;Dados'!$J$37:$AH$37,'Variaveis&amp;Dados'!$J189:$AH189))</f>
        <v/>
      </c>
      <c r="AK187" s="9" t="str">
        <f>IF(ISERROR(CORREL('Variaveis&amp;Dados'!$J$38:$AH$38,'Variaveis&amp;Dados'!$J189:$AH189)),"",CORREL('Variaveis&amp;Dados'!$J$38:$AH$38,'Variaveis&amp;Dados'!$J189:$AH189))</f>
        <v/>
      </c>
      <c r="AL187" s="9" t="str">
        <f>IF(ISERROR(CORREL('Variaveis&amp;Dados'!$J$39:$AH$39,'Variaveis&amp;Dados'!$J189:$AH189)),"",CORREL('Variaveis&amp;Dados'!$J$39:$AH$39,'Variaveis&amp;Dados'!$J189:$AH189))</f>
        <v/>
      </c>
      <c r="AM187" s="9" t="str">
        <f>IF(ISERROR(CORREL('Variaveis&amp;Dados'!$J$40:$AH$40,'Variaveis&amp;Dados'!$J189:$AH189)),"",CORREL('Variaveis&amp;Dados'!$J$40:$AH$40,'Variaveis&amp;Dados'!$J189:$AH189))</f>
        <v/>
      </c>
      <c r="AN187" s="9" t="str">
        <f>IF(ISERROR(CORREL('Variaveis&amp;Dados'!$J$41:$AH$41,'Variaveis&amp;Dados'!$J189:$AH189)),"",CORREL('Variaveis&amp;Dados'!$J$41:$AH$41,'Variaveis&amp;Dados'!$J189:$AH189))</f>
        <v/>
      </c>
      <c r="AO187" s="9" t="str">
        <f>IF(ISERROR(CORREL('Variaveis&amp;Dados'!$J$42:$AH$42,'Variaveis&amp;Dados'!$J189:$AH189)),"",CORREL('Variaveis&amp;Dados'!$J$42:$AH$42,'Variaveis&amp;Dados'!$J189:$AH189))</f>
        <v/>
      </c>
      <c r="AP187" s="9" t="str">
        <f>IF(ISERROR(CORREL('Variaveis&amp;Dados'!$J$43:$AH$43,'Variaveis&amp;Dados'!$J189:$AH189)),"",CORREL('Variaveis&amp;Dados'!$J$43:$AH$43,'Variaveis&amp;Dados'!$J189:$AH189))</f>
        <v/>
      </c>
      <c r="AQ187" s="9" t="str">
        <f>IF(ISERROR(CORREL('Variaveis&amp;Dados'!$J$44:$AH$44,'Variaveis&amp;Dados'!$J189:$AH189)),"",CORREL('Variaveis&amp;Dados'!$J$44:$AH$44,'Variaveis&amp;Dados'!$J189:$AH189))</f>
        <v/>
      </c>
      <c r="AR187" s="9" t="str">
        <f>IF(ISERROR(CORREL('Variaveis&amp;Dados'!$J$45:$AH$45,'Variaveis&amp;Dados'!$J189:$AH189)),"",CORREL('Variaveis&amp;Dados'!$J$45:$AH$45,'Variaveis&amp;Dados'!$J189:$AH189))</f>
        <v/>
      </c>
      <c r="AS187" s="9" t="str">
        <f>IF(ISERROR(CORREL('Variaveis&amp;Dados'!$J$46:$AH$46,'Variaveis&amp;Dados'!$J189:$AH189)),"",CORREL('Variaveis&amp;Dados'!$J$46:$AH$46,'Variaveis&amp;Dados'!$J189:$AH189))</f>
        <v/>
      </c>
      <c r="AT187" s="9" t="str">
        <f>IF(ISERROR(CORREL('Variaveis&amp;Dados'!$J$47:$AH$47,'Variaveis&amp;Dados'!$J189:$AH189)),"",CORREL('Variaveis&amp;Dados'!$J$47:$AH$47,'Variaveis&amp;Dados'!$J189:$AH189))</f>
        <v/>
      </c>
      <c r="AU187" s="9" t="str">
        <f>IF(ISERROR(CORREL('Variaveis&amp;Dados'!$J$48:$AH$48,'Variaveis&amp;Dados'!$J189:$AH189)),"",CORREL('Variaveis&amp;Dados'!$J$48:$AH$48,'Variaveis&amp;Dados'!$J189:$AH189))</f>
        <v/>
      </c>
      <c r="AV187" s="9" t="str">
        <f>IF(ISERROR(CORREL('Variaveis&amp;Dados'!$J$49:$AH$49,'Variaveis&amp;Dados'!$J189:$AH189)),"",CORREL('Variaveis&amp;Dados'!$J$49:$AH$49,'Variaveis&amp;Dados'!$J189:$AH189))</f>
        <v/>
      </c>
      <c r="AW187" s="9" t="str">
        <f>IF(ISERROR(CORREL('Variaveis&amp;Dados'!$J$50:$AH$50,'Variaveis&amp;Dados'!$J189:$AH189)),"",CORREL('Variaveis&amp;Dados'!$J$50:$AH$50,'Variaveis&amp;Dados'!$J189:$AH189))</f>
        <v/>
      </c>
      <c r="AX187" s="9" t="str">
        <f>IF(ISERROR(CORREL('Variaveis&amp;Dados'!$J$51:$AH$51,'Variaveis&amp;Dados'!$J189:$AH189)),"",CORREL('Variaveis&amp;Dados'!$J$51:$AH$51,'Variaveis&amp;Dados'!$J189:$AH189))</f>
        <v/>
      </c>
      <c r="AY187" s="9" t="str">
        <f>IF(ISERROR(CORREL('Variaveis&amp;Dados'!$J$52:$AH$52,'Variaveis&amp;Dados'!$J189:$AH189)),"",CORREL('Variaveis&amp;Dados'!$J$52:$AH$52,'Variaveis&amp;Dados'!$J189:$AH189))</f>
        <v/>
      </c>
      <c r="AZ187" s="9" t="str">
        <f>IF(ISERROR(CORREL('Variaveis&amp;Dados'!$J$53:$AH$53,'Variaveis&amp;Dados'!$J189:$AH189)),"",CORREL('Variaveis&amp;Dados'!$J$53:$AH$53,'Variaveis&amp;Dados'!$J189:$AH189))</f>
        <v/>
      </c>
      <c r="BA187" s="9" t="str">
        <f>IF(ISERROR(CORREL('Variaveis&amp;Dados'!$J$54:$AH$54,'Variaveis&amp;Dados'!$J189:$AH189)),"",CORREL('Variaveis&amp;Dados'!$J$54:$AH$54,'Variaveis&amp;Dados'!$J189:$AH189))</f>
        <v/>
      </c>
      <c r="BB187" s="9" t="str">
        <f>IF(ISERROR(CORREL('Variaveis&amp;Dados'!$J$55:$AH$55,'Variaveis&amp;Dados'!$J189:$AH189)),"",CORREL('Variaveis&amp;Dados'!$J$55:$AH$55,'Variaveis&amp;Dados'!$J189:$AH189))</f>
        <v/>
      </c>
      <c r="BC187" s="9" t="str">
        <f>IF(ISERROR(CORREL('Variaveis&amp;Dados'!$J$56:$AH$56,'Variaveis&amp;Dados'!$J189:$AH189)),"",CORREL('Variaveis&amp;Dados'!$J$56:$AH$56,'Variaveis&amp;Dados'!$J189:$AH189))</f>
        <v/>
      </c>
      <c r="BD187" s="9" t="str">
        <f>IF(ISERROR(CORREL('Variaveis&amp;Dados'!$J$57:$AH$57,'Variaveis&amp;Dados'!$J189:$AH189)),"",CORREL('Variaveis&amp;Dados'!$J$57:$AH$57,'Variaveis&amp;Dados'!$J189:$AH189))</f>
        <v/>
      </c>
      <c r="BE187" s="9" t="str">
        <f>IF(ISERROR(CORREL('Variaveis&amp;Dados'!$J$58:$AH$58,'Variaveis&amp;Dados'!$J189:$AH189)),"",CORREL('Variaveis&amp;Dados'!$J$58:$AH$58,'Variaveis&amp;Dados'!$J189:$AH189))</f>
        <v/>
      </c>
      <c r="BF187" s="9" t="str">
        <f>IF(ISERROR(CORREL('Variaveis&amp;Dados'!$J$59:$AH$59,'Variaveis&amp;Dados'!$J189:$AH189)),"",CORREL('Variaveis&amp;Dados'!$J$59:$AH$59,'Variaveis&amp;Dados'!$J189:$AH189))</f>
        <v/>
      </c>
      <c r="BG187" s="9" t="str">
        <f>IF(ISERROR(CORREL('Variaveis&amp;Dados'!$J$60:$AH$60,'Variaveis&amp;Dados'!$J189:$AH189)),"",CORREL('Variaveis&amp;Dados'!$J$60:$AH$60,'Variaveis&amp;Dados'!$J189:$AH189))</f>
        <v/>
      </c>
      <c r="BH187" s="9" t="str">
        <f>IF(ISERROR(CORREL('Variaveis&amp;Dados'!$J$61:$AH$61,'Variaveis&amp;Dados'!$J189:$AH189)),"",CORREL('Variaveis&amp;Dados'!$J$61:$AH$61,'Variaveis&amp;Dados'!$J189:$AH189))</f>
        <v/>
      </c>
      <c r="BI187" s="9" t="str">
        <f>IF(ISERROR(CORREL('Variaveis&amp;Dados'!$J$62:$AH$62,'Variaveis&amp;Dados'!$J189:$AH189)),"",CORREL('Variaveis&amp;Dados'!$J$62:$AH$62,'Variaveis&amp;Dados'!$J189:$AH189))</f>
        <v/>
      </c>
      <c r="BJ187" s="9" t="str">
        <f>IF(ISERROR(CORREL('Variaveis&amp;Dados'!$J$63:$AH$63,'Variaveis&amp;Dados'!$J189:$AH189)),"",CORREL('Variaveis&amp;Dados'!$J$63:$AH$63,'Variaveis&amp;Dados'!$J189:$AH189))</f>
        <v/>
      </c>
      <c r="BK187" s="9" t="str">
        <f>IF(ISERROR(CORREL('Variaveis&amp;Dados'!$J$64:$AH$64,'Variaveis&amp;Dados'!$J189:$AH189)),"",CORREL('Variaveis&amp;Dados'!$J$64:$AH$64,'Variaveis&amp;Dados'!$J189:$AH189))</f>
        <v/>
      </c>
      <c r="BL187" s="9" t="str">
        <f>IF(ISERROR(CORREL('Variaveis&amp;Dados'!$J$65:$AH$65,'Variaveis&amp;Dados'!$J189:$AH189)),"",CORREL('Variaveis&amp;Dados'!$J$65:$AH$65,'Variaveis&amp;Dados'!$J189:$AH189))</f>
        <v/>
      </c>
      <c r="BM187" s="9" t="str">
        <f>IF(ISERROR(CORREL('Variaveis&amp;Dados'!$J$66:$AH$66,'Variaveis&amp;Dados'!$J189:$AH189)),"",CORREL('Variaveis&amp;Dados'!$J$66:$AH$66,'Variaveis&amp;Dados'!$J189:$AH189))</f>
        <v/>
      </c>
      <c r="BN187" s="9" t="str">
        <f>IF(ISERROR(CORREL('Variaveis&amp;Dados'!$J$67:$AH$67,'Variaveis&amp;Dados'!$J189:$AH189)),"",CORREL('Variaveis&amp;Dados'!$J$67:$AH$67,'Variaveis&amp;Dados'!$J189:$AH189))</f>
        <v/>
      </c>
      <c r="BO187" s="9" t="str">
        <f>IF(ISERROR(CORREL('Variaveis&amp;Dados'!$J$68:$AH$68,'Variaveis&amp;Dados'!$J189:$AH189)),"",CORREL('Variaveis&amp;Dados'!$J$68:$AH$68,'Variaveis&amp;Dados'!$J189:$AH189))</f>
        <v/>
      </c>
      <c r="BP187" s="9" t="str">
        <f>IF(ISERROR(CORREL('Variaveis&amp;Dados'!$J$69:$AH$69,'Variaveis&amp;Dados'!$J189:$AH189)),"",CORREL('Variaveis&amp;Dados'!$J$69:$AH$69,'Variaveis&amp;Dados'!$J189:$AH189))</f>
        <v/>
      </c>
      <c r="BQ187" s="9" t="str">
        <f>IF(ISERROR(CORREL('Variaveis&amp;Dados'!$J$70:$AH$70,'Variaveis&amp;Dados'!$J189:$AH189)),"",CORREL('Variaveis&amp;Dados'!$J$70:$AH$70,'Variaveis&amp;Dados'!$J189:$AH189))</f>
        <v/>
      </c>
      <c r="BR187" s="9" t="str">
        <f>IF(ISERROR(CORREL('Variaveis&amp;Dados'!$J$71:$AH$71,'Variaveis&amp;Dados'!$J189:$AH189)),"",CORREL('Variaveis&amp;Dados'!$J$71:$AH$71,'Variaveis&amp;Dados'!$J189:$AH189))</f>
        <v/>
      </c>
      <c r="BS187" s="9" t="str">
        <f>IF(ISERROR(CORREL('Variaveis&amp;Dados'!$J$72:$AH$72,'Variaveis&amp;Dados'!$J189:$AH189)),"",CORREL('Variaveis&amp;Dados'!$J$72:$AH$72,'Variaveis&amp;Dados'!$J189:$AH189))</f>
        <v/>
      </c>
      <c r="BT187" s="9" t="str">
        <f>IF(ISERROR(CORREL('Variaveis&amp;Dados'!$J$73:$Z$73,'Variaveis&amp;Dados'!$J189:$AH189)),"",CORREL('Variaveis&amp;Dados'!$J$73:$Z$73,'Variaveis&amp;Dados'!$J189:$AH189))</f>
        <v/>
      </c>
      <c r="BU187" s="9" t="str">
        <f>IF(ISERROR(CORREL('Variaveis&amp;Dados'!$J$74:$AH$74,'Variaveis&amp;Dados'!$J189:$AH189)),"",CORREL('Variaveis&amp;Dados'!$J$74:$AH$74,'Variaveis&amp;Dados'!$J189:$AH189))</f>
        <v/>
      </c>
      <c r="BV187" s="9" t="str">
        <f>IF(ISERROR(CORREL('Variaveis&amp;Dados'!$J$75:$AH$75,'Variaveis&amp;Dados'!$J189:$AH189)),"",CORREL('Variaveis&amp;Dados'!$J$75:$AH$75,'Variaveis&amp;Dados'!$J189:$AH189))</f>
        <v/>
      </c>
      <c r="BW187" s="9" t="str">
        <f>IF(ISERROR(CORREL('Variaveis&amp;Dados'!$J$76:$AH$76,'Variaveis&amp;Dados'!$J189:$AH189)),"",CORREL('Variaveis&amp;Dados'!$J$76:$AH$76,'Variaveis&amp;Dados'!$J189:$AH189))</f>
        <v/>
      </c>
      <c r="BX187" s="9" t="str">
        <f>IF(ISERROR(CORREL('Variaveis&amp;Dados'!$J$77:$AH$77,'Variaveis&amp;Dados'!$J189:$AH189)),"",CORREL('Variaveis&amp;Dados'!$J$77:$AH$77,'Variaveis&amp;Dados'!$J189:$AH189))</f>
        <v/>
      </c>
      <c r="BY187" s="9" t="str">
        <f>IF(ISERROR(CORREL('Variaveis&amp;Dados'!$J$78:$AH$78,'Variaveis&amp;Dados'!$J189:$AH189)),"",CORREL('Variaveis&amp;Dados'!$J$78:$AH$78,'Variaveis&amp;Dados'!$J189:$AH189))</f>
        <v/>
      </c>
      <c r="BZ187" s="9" t="str">
        <f>IF(ISERROR(CORREL('Variaveis&amp;Dados'!$J$79:$AH$79,'Variaveis&amp;Dados'!$J189:$AH189)),"",CORREL('Variaveis&amp;Dados'!$J$79:$AH$79,'Variaveis&amp;Dados'!$J189:$AH189))</f>
        <v/>
      </c>
      <c r="CA187" s="9" t="str">
        <f>IF(ISERROR(CORREL('Variaveis&amp;Dados'!$J$80:$AH$80,'Variaveis&amp;Dados'!$J189:$AH189)),"",CORREL('Variaveis&amp;Dados'!$J$80:$AH$80,'Variaveis&amp;Dados'!$J189:$AH189))</f>
        <v/>
      </c>
      <c r="CB187" s="9" t="str">
        <f>IF(ISERROR(CORREL('Variaveis&amp;Dados'!$J$81:$AH$81,'Variaveis&amp;Dados'!$J189:$AH189)),"",CORREL('Variaveis&amp;Dados'!$J$81:$AH$81,'Variaveis&amp;Dados'!$J189:$AH189))</f>
        <v/>
      </c>
      <c r="CC187" s="9" t="str">
        <f>IF(ISERROR(CORREL('Variaveis&amp;Dados'!$J$82:$AH$82,'Variaveis&amp;Dados'!$J189:$AH189)),"",CORREL('Variaveis&amp;Dados'!$J$82:$AH$82,'Variaveis&amp;Dados'!$J189:$AH189))</f>
        <v/>
      </c>
      <c r="CD187" s="9" t="str">
        <f>IF(ISERROR(CORREL('Variaveis&amp;Dados'!$J$83:$AH$83,'Variaveis&amp;Dados'!$J189:$AH189)),"",CORREL('Variaveis&amp;Dados'!$J$83:$AH$83,'Variaveis&amp;Dados'!$J189:$AH189))</f>
        <v/>
      </c>
      <c r="CE187" s="9" t="str">
        <f>IF(ISERROR(CORREL('Variaveis&amp;Dados'!$J$84:$AH$84,'Variaveis&amp;Dados'!$J189:$AH189)),"",CORREL('Variaveis&amp;Dados'!$J$84:$AH$84,'Variaveis&amp;Dados'!$J189:$AH189))</f>
        <v/>
      </c>
      <c r="CF187" s="9" t="str">
        <f>IF(ISERROR(CORREL('Variaveis&amp;Dados'!$J$86:$AH$86,'Variaveis&amp;Dados'!$J189:$AH189)),"",CORREL('Variaveis&amp;Dados'!$J$86:$AH$86,'Variaveis&amp;Dados'!$J189:$AH189))</f>
        <v/>
      </c>
      <c r="CG187" s="9" t="str">
        <f>IF(ISERROR(CORREL('Variaveis&amp;Dados'!$J$87:$AH$87,'Variaveis&amp;Dados'!$J189:$AH189)),"",CORREL('Variaveis&amp;Dados'!$J$87:$AH$87,'Variaveis&amp;Dados'!$J189:$AH189))</f>
        <v/>
      </c>
      <c r="CH187" s="9" t="str">
        <f>IF(ISERROR(CORREL('Variaveis&amp;Dados'!$J$88:$AH$88,'Variaveis&amp;Dados'!$J189:$AH189)),"",CORREL('Variaveis&amp;Dados'!$J$88:$AH$88,'Variaveis&amp;Dados'!$J189:$AH189))</f>
        <v/>
      </c>
      <c r="CI187" s="9" t="str">
        <f>IF(ISERROR(CORREL('Variaveis&amp;Dados'!$J$89:$AH$89,'Variaveis&amp;Dados'!$J189:$AH189)),"",CORREL('Variaveis&amp;Dados'!$J$89:$AH$89,'Variaveis&amp;Dados'!$J189:$AH189))</f>
        <v/>
      </c>
      <c r="CJ187" s="9" t="str">
        <f>IF(ISERROR(CORREL('Variaveis&amp;Dados'!$J$90:$AH$90,'Variaveis&amp;Dados'!$J189:$AH189)),"",CORREL('Variaveis&amp;Dados'!$J$90:$AH$90,'Variaveis&amp;Dados'!$J189:$AH189))</f>
        <v/>
      </c>
      <c r="CK187" s="9" t="str">
        <f>IF(ISERROR(CORREL('Variaveis&amp;Dados'!$J$91:$AH$91,'Variaveis&amp;Dados'!$J189:$AH189)),"",CORREL('Variaveis&amp;Dados'!$J$91:$AH$91,'Variaveis&amp;Dados'!$J189:$AH189))</f>
        <v/>
      </c>
      <c r="CL187" s="9" t="str">
        <f>IF(ISERROR(CORREL('Variaveis&amp;Dados'!$J$92:$AH$92,'Variaveis&amp;Dados'!$J189:$AH189)),"",CORREL('Variaveis&amp;Dados'!$J$92:$AH$92,'Variaveis&amp;Dados'!$J189:$AH189))</f>
        <v/>
      </c>
      <c r="CM187" s="9" t="str">
        <f>IF(ISERROR(CORREL('Variaveis&amp;Dados'!$J$93:$AH$93,'Variaveis&amp;Dados'!$J189:$AH189)),"",CORREL('Variaveis&amp;Dados'!$J$93:$AH$93,'Variaveis&amp;Dados'!$J189:$AH189))</f>
        <v/>
      </c>
      <c r="CN187" s="9" t="str">
        <f>IF(ISERROR(CORREL('Variaveis&amp;Dados'!$J$94:$AH$94,'Variaveis&amp;Dados'!$J189:$AH189)),"",CORREL('Variaveis&amp;Dados'!$J$94:$AH$94,'Variaveis&amp;Dados'!$J189:$AH189))</f>
        <v/>
      </c>
      <c r="CO187" s="9" t="str">
        <f>IF(ISERROR(CORREL('Variaveis&amp;Dados'!$J$95:$AH$95,'Variaveis&amp;Dados'!$J189:$AH189)),"",CORREL('Variaveis&amp;Dados'!$J$95:$AH$95,'Variaveis&amp;Dados'!$J189:$AH189))</f>
        <v/>
      </c>
      <c r="CP187" s="9" t="str">
        <f>IF(ISERROR(CORREL('Variaveis&amp;Dados'!$J$96:$AH$96,'Variaveis&amp;Dados'!$J189:$AH189)),"",CORREL('Variaveis&amp;Dados'!$J$96:$AH$96,'Variaveis&amp;Dados'!$J189:$AH189))</f>
        <v/>
      </c>
      <c r="CQ187" s="9" t="str">
        <f>IF(ISERROR(CORREL('Variaveis&amp;Dados'!$J$97:$AH$97,'Variaveis&amp;Dados'!$J189:$AH189)),"",CORREL('Variaveis&amp;Dados'!$J$97:$AH$97,'Variaveis&amp;Dados'!$J189:$AH189))</f>
        <v/>
      </c>
      <c r="CR187" s="9" t="str">
        <f>IF(ISERROR(CORREL('Variaveis&amp;Dados'!$J$98:$AH$98,'Variaveis&amp;Dados'!$J189:$AH189)),"",CORREL('Variaveis&amp;Dados'!$J$98:$AH$98,'Variaveis&amp;Dados'!$J189:$AH189))</f>
        <v/>
      </c>
      <c r="CS187" s="9" t="str">
        <f>IF(ISERROR(CORREL('Variaveis&amp;Dados'!$J$99:$AH$99,'Variaveis&amp;Dados'!$J189:$AH189)),"",CORREL('Variaveis&amp;Dados'!$J$99:$AH$99,'Variaveis&amp;Dados'!$J189:$AH189))</f>
        <v/>
      </c>
      <c r="CT187" s="9" t="str">
        <f>IF(ISERROR(CORREL('Variaveis&amp;Dados'!$J$100:$AH$100,'Variaveis&amp;Dados'!$J189:$AH189)),"",CORREL('Variaveis&amp;Dados'!$J$100:$AH$100,'Variaveis&amp;Dados'!$J189:$AH189))</f>
        <v/>
      </c>
      <c r="CU187" s="9" t="str">
        <f>IF(ISERROR(CORREL('Variaveis&amp;Dados'!$J$101:$AH$101,'Variaveis&amp;Dados'!$J189:$AH189)),"",CORREL('Variaveis&amp;Dados'!$J$101:$AH$101,'Variaveis&amp;Dados'!$J189:$AH189))</f>
        <v/>
      </c>
      <c r="CV187" s="9" t="str">
        <f>IF(ISERROR(CORREL('Variaveis&amp;Dados'!$J$102:$AH$102,'Variaveis&amp;Dados'!$J189:$AH189)),"",CORREL('Variaveis&amp;Dados'!$J$102:$AH$102,'Variaveis&amp;Dados'!$J189:$AH189))</f>
        <v/>
      </c>
      <c r="CW187" s="9" t="str">
        <f>IF(ISERROR(CORREL('Variaveis&amp;Dados'!$J$103:$AH$103,'Variaveis&amp;Dados'!$J189:$AH189)),"",CORREL('Variaveis&amp;Dados'!$J$103:$AH$103,'Variaveis&amp;Dados'!$J189:$AH189))</f>
        <v/>
      </c>
      <c r="CX187" s="9" t="str">
        <f>IF(ISERROR(CORREL('Variaveis&amp;Dados'!$J$104:$AH$104,'Variaveis&amp;Dados'!$J189:$AH189)),"",CORREL('Variaveis&amp;Dados'!$J$104:$AH$104,'Variaveis&amp;Dados'!$J189:$AH189))</f>
        <v/>
      </c>
      <c r="CY187" s="9" t="str">
        <f>IF(ISERROR(CORREL('Variaveis&amp;Dados'!$J$105:$AH$105,'Variaveis&amp;Dados'!$J189:$AH189)),"",CORREL('Variaveis&amp;Dados'!$J$105:$AH$105,'Variaveis&amp;Dados'!$J189:$AH189))</f>
        <v/>
      </c>
      <c r="CZ187" s="9" t="str">
        <f>IF(ISERROR(CORREL('Variaveis&amp;Dados'!$J$106:$AH$106,'Variaveis&amp;Dados'!$J189:$AH189)),"",CORREL('Variaveis&amp;Dados'!$J$106:$AH$106,'Variaveis&amp;Dados'!$J189:$AH189))</f>
        <v/>
      </c>
      <c r="DA187" s="9" t="str">
        <f>IF(ISERROR(CORREL('Variaveis&amp;Dados'!$J$107:$AH$107,'Variaveis&amp;Dados'!$J189:$AH189)),"",CORREL('Variaveis&amp;Dados'!$J$107:$AH$107,'Variaveis&amp;Dados'!$J189:$AH189))</f>
        <v/>
      </c>
      <c r="DB187" s="9" t="str">
        <f>IF(ISERROR(CORREL('Variaveis&amp;Dados'!$J$108:$AH$108,'Variaveis&amp;Dados'!$J189:$AH189)),"",CORREL('Variaveis&amp;Dados'!$J$108:$AH$108,'Variaveis&amp;Dados'!$J189:$AH189))</f>
        <v/>
      </c>
      <c r="DC187" s="9" t="str">
        <f>IF(ISERROR(CORREL('Variaveis&amp;Dados'!$J$109:$AH$109,'Variaveis&amp;Dados'!$J189:$AH189)),"",CORREL('Variaveis&amp;Dados'!$J$109:$AH$109,'Variaveis&amp;Dados'!$J189:$AH189))</f>
        <v/>
      </c>
      <c r="DD187" s="9" t="str">
        <f>IF(ISERROR(CORREL('Variaveis&amp;Dados'!$J$110:$AH$110,'Variaveis&amp;Dados'!$J189:$AH189)),"",CORREL('Variaveis&amp;Dados'!$J$110:$AH$110,'Variaveis&amp;Dados'!$J189:$AH189))</f>
        <v/>
      </c>
      <c r="DE187" s="9" t="str">
        <f>IF(ISERROR(CORREL('Variaveis&amp;Dados'!$J$111:$AH$111,'Variaveis&amp;Dados'!$J189:$AH189)),"",CORREL('Variaveis&amp;Dados'!$J$111:$AH$111,'Variaveis&amp;Dados'!$J189:$AH189))</f>
        <v/>
      </c>
      <c r="DF187" s="9" t="str">
        <f>IF(ISERROR(CORREL('Variaveis&amp;Dados'!$J$112:$AH$112,'Variaveis&amp;Dados'!$J189:$AH189)),"",CORREL('Variaveis&amp;Dados'!$J$112:$AH$112,'Variaveis&amp;Dados'!$J189:$AH189))</f>
        <v/>
      </c>
      <c r="DG187" s="9" t="str">
        <f>IF(ISERROR(CORREL('Variaveis&amp;Dados'!$J$113:$AH$113,'Variaveis&amp;Dados'!$J189:$AH189)),"",CORREL('Variaveis&amp;Dados'!$J$113:$AH$113,'Variaveis&amp;Dados'!$J189:$AH189))</f>
        <v/>
      </c>
      <c r="DH187" s="9" t="str">
        <f>IF(ISERROR(CORREL('Variaveis&amp;Dados'!$J$114:$AH$114,'Variaveis&amp;Dados'!$J189:$AH189)),"",CORREL('Variaveis&amp;Dados'!$J$114:$AH$114,'Variaveis&amp;Dados'!$J189:$AH189))</f>
        <v/>
      </c>
      <c r="DI187" s="9" t="str">
        <f>IF(ISERROR(CORREL('Variaveis&amp;Dados'!$J$115:$AH$115,'Variaveis&amp;Dados'!$J189:$AH189)),"",CORREL('Variaveis&amp;Dados'!$J$115:$AH$115,'Variaveis&amp;Dados'!$J189:$AH189))</f>
        <v/>
      </c>
      <c r="DJ187" s="9" t="str">
        <f>IF(ISERROR(CORREL('Variaveis&amp;Dados'!$J$116:$AH$116,'Variaveis&amp;Dados'!$J189:$AH189)),"",CORREL('Variaveis&amp;Dados'!$J$116:$AH$116,'Variaveis&amp;Dados'!$J189:$AH189))</f>
        <v/>
      </c>
      <c r="DK187" s="9" t="str">
        <f>IF(ISERROR(CORREL('Variaveis&amp;Dados'!$J$117:$AH$117,'Variaveis&amp;Dados'!$J189:$AH189)),"",CORREL('Variaveis&amp;Dados'!$J$117:$AH$117,'Variaveis&amp;Dados'!$J189:$AH189))</f>
        <v/>
      </c>
      <c r="DL187" s="9" t="str">
        <f>IF(ISERROR(CORREL('Variaveis&amp;Dados'!$J$118:$AH$118,'Variaveis&amp;Dados'!$J189:$AH189)),"",CORREL('Variaveis&amp;Dados'!$J$118:$AH$118,'Variaveis&amp;Dados'!$J189:$AH189))</f>
        <v/>
      </c>
      <c r="DM187" s="9" t="str">
        <f>IF(ISERROR(CORREL('Variaveis&amp;Dados'!$J$119:$AH$119,'Variaveis&amp;Dados'!$J189:$AH189)),"",CORREL('Variaveis&amp;Dados'!$J$119:$AH$119,'Variaveis&amp;Dados'!$J189:$AH189))</f>
        <v/>
      </c>
      <c r="DN187" s="9" t="str">
        <f>IF(ISERROR(CORREL('Variaveis&amp;Dados'!$J$120:$AH$120,'Variaveis&amp;Dados'!$J189:$AH189)),"",CORREL('Variaveis&amp;Dados'!$J$120:$AH$120,'Variaveis&amp;Dados'!$J189:$AH189))</f>
        <v/>
      </c>
      <c r="DO187" s="9" t="str">
        <f>IF(ISERROR(CORREL('Variaveis&amp;Dados'!$J$121:$AH$121,'Variaveis&amp;Dados'!$J189:$AH189)),"",CORREL('Variaveis&amp;Dados'!$J$121:$AH$121,'Variaveis&amp;Dados'!$J189:$AH189))</f>
        <v/>
      </c>
      <c r="DP187" s="9" t="str">
        <f>IF(ISERROR(CORREL('Variaveis&amp;Dados'!$J$122:$AH$122,'Variaveis&amp;Dados'!$J189:$AH189)),"",CORREL('Variaveis&amp;Dados'!$J$122:$AH$122,'Variaveis&amp;Dados'!$J189:$AH189))</f>
        <v/>
      </c>
      <c r="DQ187" s="9" t="str">
        <f>IF(ISERROR(CORREL('Variaveis&amp;Dados'!$J$123:$AH$123,'Variaveis&amp;Dados'!$J189:$AH189)),"",CORREL('Variaveis&amp;Dados'!$J$123:$AH$123,'Variaveis&amp;Dados'!$J189:$AH189))</f>
        <v/>
      </c>
      <c r="DR187" s="9" t="str">
        <f>IF(ISERROR(CORREL('Variaveis&amp;Dados'!$J$124:$AH$124,'Variaveis&amp;Dados'!$J189:$AH189)),"",CORREL('Variaveis&amp;Dados'!$J$124:$AH$124,'Variaveis&amp;Dados'!$J189:$AH189))</f>
        <v/>
      </c>
      <c r="DS187" s="9" t="str">
        <f>IF(ISERROR(CORREL('Variaveis&amp;Dados'!$J$125:$AH$125,'Variaveis&amp;Dados'!$J189:$AH189)),"",CORREL('Variaveis&amp;Dados'!$J$125:$AH$125,'Variaveis&amp;Dados'!$J189:$AH189))</f>
        <v/>
      </c>
      <c r="DT187" s="9" t="str">
        <f>IF(ISERROR(CORREL('Variaveis&amp;Dados'!$J$126:$AH$126,'Variaveis&amp;Dados'!$J189:$AH189)),"",CORREL('Variaveis&amp;Dados'!$J$126:$AH$126,'Variaveis&amp;Dados'!$J189:$AH189))</f>
        <v/>
      </c>
      <c r="DU187" s="9" t="str">
        <f>IF(ISERROR(CORREL('Variaveis&amp;Dados'!$J$127:$AH$127,'Variaveis&amp;Dados'!$J189:$AH189)),"",CORREL('Variaveis&amp;Dados'!$J$127:$AH$127,'Variaveis&amp;Dados'!$J189:$AH189))</f>
        <v/>
      </c>
      <c r="DV187" s="9" t="str">
        <f>IF(ISERROR(CORREL('Variaveis&amp;Dados'!$J$128:$AH$128,'Variaveis&amp;Dados'!$J189:$AH189)),"",CORREL('Variaveis&amp;Dados'!$J$128:$AH$128,'Variaveis&amp;Dados'!$J189:$AH189))</f>
        <v/>
      </c>
      <c r="DW187" s="9" t="str">
        <f>IF(ISERROR(CORREL('Variaveis&amp;Dados'!$J$129:$AH$129,'Variaveis&amp;Dados'!$J189:$AH189)),"",CORREL('Variaveis&amp;Dados'!$J$129:$AH$129,'Variaveis&amp;Dados'!$J189:$AH189))</f>
        <v/>
      </c>
      <c r="DX187" s="9" t="str">
        <f>IF(ISERROR(CORREL('Variaveis&amp;Dados'!$J$130:$AH$130,'Variaveis&amp;Dados'!$J189:$AH189)),"",CORREL('Variaveis&amp;Dados'!$J$130:$AH$130,'Variaveis&amp;Dados'!$J189:$AH189))</f>
        <v/>
      </c>
      <c r="DY187" s="9" t="str">
        <f>IF(ISERROR(CORREL('Variaveis&amp;Dados'!$J$131:$AH$131,'Variaveis&amp;Dados'!$J189:$AH189)),"",CORREL('Variaveis&amp;Dados'!$J$131:$AH$131,'Variaveis&amp;Dados'!$J189:$AH189))</f>
        <v/>
      </c>
      <c r="DZ187" s="9" t="str">
        <f>IF(ISERROR(CORREL('Variaveis&amp;Dados'!$J$132:$AH$132,'Variaveis&amp;Dados'!$J189:$AH189)),"",CORREL('Variaveis&amp;Dados'!$J$132:$AH$132,'Variaveis&amp;Dados'!$J189:$AH189))</f>
        <v/>
      </c>
      <c r="EA187" s="9" t="str">
        <f>IF(ISERROR(CORREL('Variaveis&amp;Dados'!$J$133:$AH$133,'Variaveis&amp;Dados'!$J189:$AH189)),"",CORREL('Variaveis&amp;Dados'!$J$133:$AH$133,'Variaveis&amp;Dados'!$J189:$AH189))</f>
        <v/>
      </c>
      <c r="EB187" s="9" t="str">
        <f>IF(ISERROR(CORREL('Variaveis&amp;Dados'!$J$134:$AH$134,'Variaveis&amp;Dados'!$J189:$AH189)),"",CORREL('Variaveis&amp;Dados'!$J$134:$AH$134,'Variaveis&amp;Dados'!$J189:$AH189))</f>
        <v/>
      </c>
      <c r="EC187" s="9" t="str">
        <f>IF(ISERROR(CORREL('Variaveis&amp;Dados'!$J$135:$AH$135,'Variaveis&amp;Dados'!$J189:$AH189)),"",CORREL('Variaveis&amp;Dados'!$J$135:$AH$135,'Variaveis&amp;Dados'!$J189:$AH189))</f>
        <v/>
      </c>
      <c r="ED187" s="9" t="str">
        <f>IF(ISERROR(CORREL('Variaveis&amp;Dados'!$J$136:$AH$136,'Variaveis&amp;Dados'!$J189:$AH189)),"",CORREL('Variaveis&amp;Dados'!$J$136:$AH$136,'Variaveis&amp;Dados'!$J189:$AH189))</f>
        <v/>
      </c>
      <c r="EE187" s="9" t="str">
        <f>IF(ISERROR(CORREL('Variaveis&amp;Dados'!$J$137:$AH$137,'Variaveis&amp;Dados'!$J189:$AH189)),"",CORREL('Variaveis&amp;Dados'!$J$137:$AH$137,'Variaveis&amp;Dados'!$J189:$AH189))</f>
        <v/>
      </c>
      <c r="EF187" s="9" t="str">
        <f>IF(ISERROR(CORREL('Variaveis&amp;Dados'!$J$138:$AH$138,'Variaveis&amp;Dados'!$J189:$AH189)),"",CORREL('Variaveis&amp;Dados'!$J$138:$AH$138,'Variaveis&amp;Dados'!$J189:$AH189))</f>
        <v/>
      </c>
      <c r="EG187" s="9" t="str">
        <f>IF(ISERROR(CORREL('Variaveis&amp;Dados'!$J$139:$AH$139,'Variaveis&amp;Dados'!$J189:$AH189)),"",CORREL('Variaveis&amp;Dados'!$J$139:$AH$139,'Variaveis&amp;Dados'!$J189:$AH189))</f>
        <v/>
      </c>
      <c r="EH187" s="9" t="str">
        <f>IF(ISERROR(CORREL('Variaveis&amp;Dados'!$J$140:$AH$140,'Variaveis&amp;Dados'!$J189:$AH189)),"",CORREL('Variaveis&amp;Dados'!$J$140:$AH$140,'Variaveis&amp;Dados'!$J189:$AH189))</f>
        <v/>
      </c>
      <c r="EI187" s="9" t="str">
        <f>IF(ISERROR(CORREL('Variaveis&amp;Dados'!$J$141:$AH$141,'Variaveis&amp;Dados'!$J189:$AH189)),"",CORREL('Variaveis&amp;Dados'!$J$141:$AH$141,'Variaveis&amp;Dados'!$J189:$AH189))</f>
        <v/>
      </c>
      <c r="EJ187" s="9" t="str">
        <f>IF(ISERROR(CORREL('Variaveis&amp;Dados'!$J$142:$AH$142,'Variaveis&amp;Dados'!$J189:$AH189)),"",CORREL('Variaveis&amp;Dados'!$J$142:$AH$142,'Variaveis&amp;Dados'!$J189:$AH189))</f>
        <v/>
      </c>
      <c r="EK187" s="9" t="str">
        <f>IF(ISERROR(CORREL('Variaveis&amp;Dados'!$J$143:$AH$143,'Variaveis&amp;Dados'!$J189:$AH189)),"",CORREL('Variaveis&amp;Dados'!$J$143:$AH$143,'Variaveis&amp;Dados'!$J189:$AH189))</f>
        <v/>
      </c>
      <c r="EL187" s="9" t="str">
        <f>IF(ISERROR(CORREL('Variaveis&amp;Dados'!$J$144:$AH$144,'Variaveis&amp;Dados'!$J189:$AH189)),"",CORREL('Variaveis&amp;Dados'!$J$144:$AH$144,'Variaveis&amp;Dados'!$J189:$AH189))</f>
        <v/>
      </c>
      <c r="EM187" s="9" t="str">
        <f>IF(ISERROR(CORREL('Variaveis&amp;Dados'!$J$145:$AH$145,'Variaveis&amp;Dados'!$J189:$AH189)),"",CORREL('Variaveis&amp;Dados'!$J$145:$AH$145,'Variaveis&amp;Dados'!$J189:$AH189))</f>
        <v/>
      </c>
      <c r="EN187" s="9" t="str">
        <f>IF(ISERROR(CORREL('Variaveis&amp;Dados'!$J$146:$AH$146,'Variaveis&amp;Dados'!$J189:$AH189)),"",CORREL('Variaveis&amp;Dados'!$J$146:$AH$146,'Variaveis&amp;Dados'!$J189:$AH189))</f>
        <v/>
      </c>
      <c r="EO187" s="9" t="str">
        <f>IF(ISERROR(CORREL('Variaveis&amp;Dados'!$J$147:$AH$147,'Variaveis&amp;Dados'!$J189:$AH189)),"",CORREL('Variaveis&amp;Dados'!$J$147:$AH$147,'Variaveis&amp;Dados'!$J189:$AH189))</f>
        <v/>
      </c>
      <c r="EP187" s="9" t="str">
        <f>IF(ISERROR(CORREL('Variaveis&amp;Dados'!$J$148:$AH$148,'Variaveis&amp;Dados'!$J189:$AH189)),"",CORREL('Variaveis&amp;Dados'!$J$148:$AH$148,'Variaveis&amp;Dados'!$J189:$AH189))</f>
        <v/>
      </c>
      <c r="EQ187" s="9" t="str">
        <f>IF(ISERROR(CORREL('Variaveis&amp;Dados'!$J$149:$AH$149,'Variaveis&amp;Dados'!$J189:$AH189)),"",CORREL('Variaveis&amp;Dados'!$J$149:$AH$149,'Variaveis&amp;Dados'!$J189:$AH189))</f>
        <v/>
      </c>
      <c r="ER187" s="9" t="str">
        <f>IF(ISERROR(CORREL('Variaveis&amp;Dados'!$J$150:$AH$150,'Variaveis&amp;Dados'!$J189:$AH189)),"",CORREL('Variaveis&amp;Dados'!$J$150:$AH$150,'Variaveis&amp;Dados'!$J189:$AH189))</f>
        <v/>
      </c>
      <c r="ES187" s="9" t="str">
        <f>IF(ISERROR(CORREL('Variaveis&amp;Dados'!$J$151:$AH$151,'Variaveis&amp;Dados'!$J189:$AH189)),"",CORREL('Variaveis&amp;Dados'!$J$151:$AH$151,'Variaveis&amp;Dados'!$J189:$AH189))</f>
        <v/>
      </c>
      <c r="ET187" s="9" t="str">
        <f>IF(ISERROR(CORREL('Variaveis&amp;Dados'!$J$152:$AH$152,'Variaveis&amp;Dados'!$J189:$AH189)),"",CORREL('Variaveis&amp;Dados'!$J$152:$AH$152,'Variaveis&amp;Dados'!$J189:$AH189))</f>
        <v/>
      </c>
      <c r="EU187" s="9" t="str">
        <f>IF(ISERROR(CORREL('Variaveis&amp;Dados'!$J$153:$AH$153,'Variaveis&amp;Dados'!$J189:$AH189)),"",CORREL('Variaveis&amp;Dados'!$J$153:$AH$153,'Variaveis&amp;Dados'!$J189:$AH189))</f>
        <v/>
      </c>
      <c r="EV187" s="9" t="str">
        <f>IF(ISERROR(CORREL('Variaveis&amp;Dados'!$J$154:$AH$154,'Variaveis&amp;Dados'!$J189:$AH189)),"",CORREL('Variaveis&amp;Dados'!$J$154:$AH$154,'Variaveis&amp;Dados'!$J189:$AH189))</f>
        <v/>
      </c>
      <c r="EW187" s="9" t="str">
        <f>IF(ISERROR(CORREL('Variaveis&amp;Dados'!$J$154:$AH$154,'Variaveis&amp;Dados'!$J189:$AH189)),"",CORREL('Variaveis&amp;Dados'!$J$155:$AH$155,'Variaveis&amp;Dados'!$J189:$AH189))</f>
        <v/>
      </c>
      <c r="EX187" s="9" t="str">
        <f>IF(ISERROR(CORREL('Variaveis&amp;Dados'!$J$156:$AH$156,'Variaveis&amp;Dados'!$J189:$AH189)),"",CORREL('Variaveis&amp;Dados'!$J$156:$AH$156,'Variaveis&amp;Dados'!$J189:$AH189))</f>
        <v/>
      </c>
      <c r="EY187" s="9" t="str">
        <f>IF(ISERROR(CORREL('Variaveis&amp;Dados'!$J$157:$AH$157,'Variaveis&amp;Dados'!$J189:$AH189)),"",CORREL('Variaveis&amp;Dados'!$J$157:$AH$157,'Variaveis&amp;Dados'!$J189:$AH189))</f>
        <v/>
      </c>
      <c r="EZ187" s="9" t="str">
        <f>IF(ISERROR(CORREL('Variaveis&amp;Dados'!$J$158:$AH$158,'Variaveis&amp;Dados'!$J189:$AH189)),"",CORREL('Variaveis&amp;Dados'!$J$158:$AH$158,'Variaveis&amp;Dados'!$J189:$AH189))</f>
        <v/>
      </c>
      <c r="FA187" s="9" t="str">
        <f>IF(ISERROR(CORREL('Variaveis&amp;Dados'!$J$159:$AH$159,'Variaveis&amp;Dados'!$J189:$AH189)),"",CORREL('Variaveis&amp;Dados'!$J$159:$AH$159,'Variaveis&amp;Dados'!$J189:$AH189))</f>
        <v/>
      </c>
      <c r="FB187" s="9" t="str">
        <f>IF(ISERROR(CORREL('Variaveis&amp;Dados'!$J$160:$AH$160,'Variaveis&amp;Dados'!$J189:$AH189)),"",CORREL('Variaveis&amp;Dados'!$J$160:$AH$160,'Variaveis&amp;Dados'!$J189:$AH189))</f>
        <v/>
      </c>
      <c r="FC187" s="9" t="str">
        <f>IF(ISERROR(CORREL('Variaveis&amp;Dados'!$J$161:$AH$161,'Variaveis&amp;Dados'!$J189:$AH189)),"",CORREL('Variaveis&amp;Dados'!$J$161:$AH$161,'Variaveis&amp;Dados'!$J189:$AH189))</f>
        <v/>
      </c>
      <c r="FD187" s="9" t="str">
        <f>IF(ISERROR(CORREL('Variaveis&amp;Dados'!$J$162:$AH$162,'Variaveis&amp;Dados'!$J189:$AH189)),"",CORREL('Variaveis&amp;Dados'!$J$162:$AH$162,'Variaveis&amp;Dados'!$J189:$AH189))</f>
        <v/>
      </c>
      <c r="FE187" s="9" t="str">
        <f>IF(ISERROR(CORREL('Variaveis&amp;Dados'!$J$163:$AH$163,'Variaveis&amp;Dados'!$J189:$AH189)),"",CORREL('Variaveis&amp;Dados'!$J$163:$AH$163,'Variaveis&amp;Dados'!$J189:$AH189))</f>
        <v/>
      </c>
      <c r="FF187" s="9" t="str">
        <f>IF(ISERROR(CORREL('Variaveis&amp;Dados'!$J$164:$AH$164,'Variaveis&amp;Dados'!$J189:$AH189)),"",CORREL('Variaveis&amp;Dados'!$J$164:$AH$164,'Variaveis&amp;Dados'!$J189:$AH189))</f>
        <v/>
      </c>
      <c r="FG187" s="9" t="str">
        <f>IF(ISERROR(CORREL('Variaveis&amp;Dados'!$J$165:$AH$165,'Variaveis&amp;Dados'!$J189:$AH189)),"",CORREL('Variaveis&amp;Dados'!$J$165:$AH$165,'Variaveis&amp;Dados'!$J189:$AH189))</f>
        <v/>
      </c>
      <c r="FH187" s="9" t="str">
        <f>IF(ISERROR(CORREL('Variaveis&amp;Dados'!$J$166:$AH$166,'Variaveis&amp;Dados'!$J189:$AH189)),"",CORREL('Variaveis&amp;Dados'!$J$166:$AH$166,'Variaveis&amp;Dados'!$J189:$AH189))</f>
        <v/>
      </c>
      <c r="FI187" s="9" t="str">
        <f>IF(ISERROR(CORREL('Variaveis&amp;Dados'!$J$167:$AH$167,'Variaveis&amp;Dados'!$J189:$AH189)),"",CORREL('Variaveis&amp;Dados'!$J$167:$AH$167,'Variaveis&amp;Dados'!$J189:$AH189))</f>
        <v/>
      </c>
      <c r="FJ187" s="9" t="str">
        <f>IF(ISERROR(CORREL('Variaveis&amp;Dados'!$J$168:$AH$168,'Variaveis&amp;Dados'!$J189:$AH189)),"",CORREL('Variaveis&amp;Dados'!$J$168:$AH$168,'Variaveis&amp;Dados'!$J189:$AH189))</f>
        <v/>
      </c>
      <c r="FK187" s="9" t="str">
        <f>IF(ISERROR(CORREL('Variaveis&amp;Dados'!$J$169:$AH$169,'Variaveis&amp;Dados'!$J189:$AH189)),"",CORREL('Variaveis&amp;Dados'!$J$169:$AH$169,'Variaveis&amp;Dados'!$J189:$AH189))</f>
        <v/>
      </c>
      <c r="FL187" s="9" t="str">
        <f>IF(ISERROR(CORREL('Variaveis&amp;Dados'!$J$170:$AH$170,'Variaveis&amp;Dados'!$J189:$AH189)),"",CORREL('Variaveis&amp;Dados'!$J$170:$AH$170,'Variaveis&amp;Dados'!$J189:$AH189))</f>
        <v/>
      </c>
      <c r="FM187" s="9" t="str">
        <f>IF(ISERROR(CORREL('Variaveis&amp;Dados'!$J$171:$AH$171,'Variaveis&amp;Dados'!$J189:$AH189)),"",CORREL('Variaveis&amp;Dados'!$J$171:$AH$171,'Variaveis&amp;Dados'!$J189:$AH189))</f>
        <v/>
      </c>
      <c r="FN187" s="9" t="str">
        <f>IF(ISERROR(CORREL('Variaveis&amp;Dados'!$J$172:$AH$172,'Variaveis&amp;Dados'!$J189:$AH189)),"",CORREL('Variaveis&amp;Dados'!$J$172:$AH$172,'Variaveis&amp;Dados'!$J189:$AH189))</f>
        <v/>
      </c>
      <c r="FO187" s="9" t="str">
        <f>IF(ISERROR(CORREL('Variaveis&amp;Dados'!$J$173:$AH$173,'Variaveis&amp;Dados'!$J189:$AH189)),"",CORREL('Variaveis&amp;Dados'!$J$173:$AH$173,'Variaveis&amp;Dados'!$J189:$AH189))</f>
        <v/>
      </c>
      <c r="FP187" s="9" t="str">
        <f>IF(ISERROR(CORREL('Variaveis&amp;Dados'!$J$174:$AH$174,'Variaveis&amp;Dados'!$J189:$AH189)),"",CORREL('Variaveis&amp;Dados'!$J$174:$AH$174,'Variaveis&amp;Dados'!$J189:$AH189))</f>
        <v/>
      </c>
      <c r="FQ187" s="9" t="str">
        <f>IF(ISERROR(CORREL('Variaveis&amp;Dados'!$J$175:$AH$175,'Variaveis&amp;Dados'!$J189:$AH189)),"",CORREL('Variaveis&amp;Dados'!$J$175:$AH$175,'Variaveis&amp;Dados'!$J189:$AH189))</f>
        <v/>
      </c>
      <c r="FR187" s="9" t="str">
        <f>IF(ISERROR(CORREL('Variaveis&amp;Dados'!$J$176:$AH$176,'Variaveis&amp;Dados'!$J189:$AH189)),"",CORREL('Variaveis&amp;Dados'!$J$176:$AH$176,'Variaveis&amp;Dados'!$J189:$AH189))</f>
        <v/>
      </c>
      <c r="FS187" s="9" t="str">
        <f>IF(ISERROR(CORREL('Variaveis&amp;Dados'!$J$177:$AH$177,'Variaveis&amp;Dados'!$J189:$AH189)),"",CORREL('Variaveis&amp;Dados'!$J$177:$AH$177,'Variaveis&amp;Dados'!$J189:$AH189))</f>
        <v/>
      </c>
      <c r="FT187" s="9" t="str">
        <f>IF(ISERROR(CORREL('Variaveis&amp;Dados'!$J$178:$AH$178,'Variaveis&amp;Dados'!$J189:$AH189)),"",CORREL('Variaveis&amp;Dados'!$J$178:$AH$178,'Variaveis&amp;Dados'!$J189:$AH189))</f>
        <v/>
      </c>
      <c r="FU187" s="9" t="str">
        <f>IF(ISERROR(CORREL('Variaveis&amp;Dados'!$J$179:$AH$179,'Variaveis&amp;Dados'!$J189:$AH189)),"",CORREL('Variaveis&amp;Dados'!$J$179:$AH$179,'Variaveis&amp;Dados'!$J189:$AH189))</f>
        <v/>
      </c>
      <c r="FV187" s="9" t="str">
        <f>IF(ISERROR(CORREL('Variaveis&amp;Dados'!$J$180:$AH$180,'Variaveis&amp;Dados'!$J189:$AH189)),"",CORREL('Variaveis&amp;Dados'!$J$180:$AH$180,'Variaveis&amp;Dados'!$J189:$AH189))</f>
        <v/>
      </c>
      <c r="FW187" s="9" t="str">
        <f>IF(ISERROR(CORREL('Variaveis&amp;Dados'!$J$181:$AH$181,'Variaveis&amp;Dados'!$J189:$AH189)),"",CORREL('Variaveis&amp;Dados'!$J$181:$AH$181,'Variaveis&amp;Dados'!$J189:$AH189))</f>
        <v/>
      </c>
      <c r="FX187" s="9" t="str">
        <f>IF(ISERROR(CORREL('Variaveis&amp;Dados'!$J$182:$AH$182,'Variaveis&amp;Dados'!$J189:$AH189)),"",CORREL('Variaveis&amp;Dados'!$J$182:$AH$182,'Variaveis&amp;Dados'!$J189:$AH189))</f>
        <v/>
      </c>
      <c r="FY187" s="9" t="str">
        <f>IF(ISERROR(CORREL('Variaveis&amp;Dados'!$J$183:$AH$183,'Variaveis&amp;Dados'!$J189:$AH189)),"",CORREL('Variaveis&amp;Dados'!$J$183:$AH$183,'Variaveis&amp;Dados'!$J189:$AH189))</f>
        <v/>
      </c>
      <c r="FZ187" s="9" t="str">
        <f>IF(ISERROR(CORREL('Variaveis&amp;Dados'!$J$184:$AH$184,'Variaveis&amp;Dados'!$J189:$AH189)),"",CORREL('Variaveis&amp;Dados'!$J$184:$AH$184,'Variaveis&amp;Dados'!$J189:$AH189))</f>
        <v/>
      </c>
      <c r="GA187" s="9" t="str">
        <f>IF(ISERROR(CORREL('Variaveis&amp;Dados'!$J$185:$AH$185,'Variaveis&amp;Dados'!$J189:$AH189)),"",CORREL('Variaveis&amp;Dados'!$J$185:$AH$185,'Variaveis&amp;Dados'!$J189:$AH189))</f>
        <v/>
      </c>
      <c r="GB187" s="9" t="str">
        <f>IF(ISERROR(CORREL('Variaveis&amp;Dados'!$J$186:$AH$186,'Variaveis&amp;Dados'!$J189:$AH189)),"",CORREL('Variaveis&amp;Dados'!$J$186:$AH$186,'Variaveis&amp;Dados'!$J189:$AH189))</f>
        <v/>
      </c>
      <c r="GC187" s="9" t="str">
        <f>IF(ISERROR(CORREL('Variaveis&amp;Dados'!$J$187:$AH$187,'Variaveis&amp;Dados'!$J189:$AH189)),"",CORREL('Variaveis&amp;Dados'!$J$187:$AH$187,'Variaveis&amp;Dados'!$J189:$AH189))</f>
        <v/>
      </c>
      <c r="GD187" s="9" t="str">
        <f>IF(ISERROR(CORREL('Variaveis&amp;Dados'!$J$188:$AH$188,'Variaveis&amp;Dados'!$J189:$AH189)),"",CORREL('Variaveis&amp;Dados'!$J$188:$AH$188,'Variaveis&amp;Dados'!$J189:$AH189))</f>
        <v/>
      </c>
      <c r="GE187" s="9" t="str">
        <f>IF(ISERROR(CORREL('Variaveis&amp;Dados'!$J$189:$AH$189,'Variaveis&amp;Dados'!$J189:$AH189)),"",CORREL('Variaveis&amp;Dados'!$J$189:$AH$189,'Variaveis&amp;Dados'!$J189:$AH189))</f>
        <v/>
      </c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</row>
    <row r="188" spans="1:218" x14ac:dyDescent="0.2">
      <c r="A188" s="8" t="str">
        <f>'Variaveis&amp;Dados'!D190</f>
        <v xml:space="preserve">188 - Var 188 - </v>
      </c>
      <c r="B188" s="9" t="str">
        <f>IF(ISERROR(CORREL('Variaveis&amp;Dados'!$J$3:$AH$3,'Variaveis&amp;Dados'!$J190:$AH190)),"",CORREL('Variaveis&amp;Dados'!$J$3:$AH$3,'Variaveis&amp;Dados'!$J190:$AH190))</f>
        <v/>
      </c>
      <c r="C188" s="9" t="str">
        <f>IF(ISERROR(CORREL('Variaveis&amp;Dados'!$J$4:$AH$4,'Variaveis&amp;Dados'!$J190:$AH190)),"",CORREL('Variaveis&amp;Dados'!$J$4:$AH$4,'Variaveis&amp;Dados'!$J190:$AH190))</f>
        <v/>
      </c>
      <c r="D188" s="9" t="str">
        <f>IF(ISERROR(CORREL('Variaveis&amp;Dados'!$J$5:$AH$5,'Variaveis&amp;Dados'!$J190:$AH190)),"",CORREL('Variaveis&amp;Dados'!$J$5:$AH$5,'Variaveis&amp;Dados'!$J190:$AH190))</f>
        <v/>
      </c>
      <c r="E188" s="9" t="str">
        <f>IF(ISERROR(CORREL('Variaveis&amp;Dados'!$J$6:$AH$6,'Variaveis&amp;Dados'!$J190:$AH190)),"",CORREL('Variaveis&amp;Dados'!$J$6:$AH$6,'Variaveis&amp;Dados'!$J190:$AH190))</f>
        <v/>
      </c>
      <c r="F188" s="9" t="str">
        <f>IF(ISERROR(CORREL('Variaveis&amp;Dados'!$J$7:$AH$7,'Variaveis&amp;Dados'!$J190:$AH190)),"",CORREL('Variaveis&amp;Dados'!$J$7:$AH$7,'Variaveis&amp;Dados'!$J190:$AH190))</f>
        <v/>
      </c>
      <c r="G188" s="9" t="str">
        <f>IF(ISERROR(CORREL('Variaveis&amp;Dados'!$J$8:$AH$8,'Variaveis&amp;Dados'!$J190:$AH190)),"",CORREL('Variaveis&amp;Dados'!$J$8:$AH$8,'Variaveis&amp;Dados'!$J190:$AH190))</f>
        <v/>
      </c>
      <c r="H188" s="9" t="str">
        <f>IF(ISERROR(CORREL('Variaveis&amp;Dados'!$J$9:$AH$9,'Variaveis&amp;Dados'!$J190:$AH190)),"",CORREL('Variaveis&amp;Dados'!$J$9:$AH$9,'Variaveis&amp;Dados'!$J190:$AH190))</f>
        <v/>
      </c>
      <c r="I188" s="9" t="str">
        <f>IF(ISERROR(CORREL('Variaveis&amp;Dados'!$J$10:$AH$10,'Variaveis&amp;Dados'!$J190:$AH190)),"",CORREL('Variaveis&amp;Dados'!$J$10:$AH$10,'Variaveis&amp;Dados'!$J190:$AH190))</f>
        <v/>
      </c>
      <c r="J188" s="9" t="str">
        <f>IF(ISERROR(CORREL('Variaveis&amp;Dados'!$J$11:$AH$11,'Variaveis&amp;Dados'!$J190:$AH190)),"",CORREL('Variaveis&amp;Dados'!$J$11:$AH$11,'Variaveis&amp;Dados'!$J190:$AH190))</f>
        <v/>
      </c>
      <c r="K188" s="9" t="str">
        <f>IF(ISERROR(CORREL('Variaveis&amp;Dados'!$J$12:$AH$12,'Variaveis&amp;Dados'!$J190:$AH190)),"",CORREL('Variaveis&amp;Dados'!$J$12:$AH$12,'Variaveis&amp;Dados'!$J190:$AH190))</f>
        <v/>
      </c>
      <c r="L188" s="9" t="str">
        <f>IF(ISERROR(CORREL('Variaveis&amp;Dados'!$J$13:$AH$13,'Variaveis&amp;Dados'!$J190:$AH190)),"",CORREL('Variaveis&amp;Dados'!$J$13:$AH$13,'Variaveis&amp;Dados'!$J190:$AH190))</f>
        <v/>
      </c>
      <c r="M188" s="9" t="str">
        <f>IF(ISERROR(CORREL('Variaveis&amp;Dados'!$J$14:$AH$14,'Variaveis&amp;Dados'!$J190:$AH190)),"",CORREL('Variaveis&amp;Dados'!$J$14:$AH$14,'Variaveis&amp;Dados'!$J190:$AH190))</f>
        <v/>
      </c>
      <c r="N188" s="9" t="str">
        <f>IF(ISERROR(CORREL('Variaveis&amp;Dados'!$J$15:$AH$15,'Variaveis&amp;Dados'!$J190:$AH190)),"",CORREL('Variaveis&amp;Dados'!$J$15:$AH$15,'Variaveis&amp;Dados'!$J190:$AH190))</f>
        <v/>
      </c>
      <c r="O188" s="9" t="str">
        <f>IF(ISERROR(CORREL('Variaveis&amp;Dados'!$J$16:$AH$16,'Variaveis&amp;Dados'!$J190:$AH190)),"",CORREL('Variaveis&amp;Dados'!$J$16:$AH$16,'Variaveis&amp;Dados'!$J190:$AH190))</f>
        <v/>
      </c>
      <c r="P188" s="9" t="str">
        <f>IF(ISERROR(CORREL('Variaveis&amp;Dados'!$J$17:$AH$17,'Variaveis&amp;Dados'!$J190:$AH190)),"",CORREL('Variaveis&amp;Dados'!$J$17:$AH$17,'Variaveis&amp;Dados'!$J190:$AH190))</f>
        <v/>
      </c>
      <c r="Q188" s="9" t="str">
        <f>IF(ISERROR(CORREL('Variaveis&amp;Dados'!$J$18:$AH$18,'Variaveis&amp;Dados'!$J190:$AH190)),"",CORREL('Variaveis&amp;Dados'!$J$18:$AH$18,'Variaveis&amp;Dados'!$J190:$AH190))</f>
        <v/>
      </c>
      <c r="R188" s="9" t="str">
        <f>IF(ISERROR(CORREL('Variaveis&amp;Dados'!$J$19:$AH$19,'Variaveis&amp;Dados'!$J190:$AH190)),"",CORREL('Variaveis&amp;Dados'!$J$19:$AH$19,'Variaveis&amp;Dados'!$J190:$AH190))</f>
        <v/>
      </c>
      <c r="S188" s="9" t="str">
        <f>IF(ISERROR(CORREL('Variaveis&amp;Dados'!$J$20:$AH$20,'Variaveis&amp;Dados'!$J190:$AH190)),"",CORREL('Variaveis&amp;Dados'!$J$20:$AH$20,'Variaveis&amp;Dados'!$J190:$AH190))</f>
        <v/>
      </c>
      <c r="T188" s="9" t="str">
        <f>IF(ISERROR(CORREL('Variaveis&amp;Dados'!$J$21:$AH$21,'Variaveis&amp;Dados'!$J190:$AH190)),"",CORREL('Variaveis&amp;Dados'!$J$21:$AH$21,'Variaveis&amp;Dados'!$J190:$AH190))</f>
        <v/>
      </c>
      <c r="U188" s="9" t="str">
        <f>IF(ISERROR(CORREL('Variaveis&amp;Dados'!$J$22:$AH$22,'Variaveis&amp;Dados'!$J190:$AH190)),"",CORREL('Variaveis&amp;Dados'!$J$22:$AH$22,'Variaveis&amp;Dados'!$J190:$AH190))</f>
        <v/>
      </c>
      <c r="V188" s="9" t="str">
        <f>IF(ISERROR(CORREL('Variaveis&amp;Dados'!$J$23:$AH$23,'Variaveis&amp;Dados'!$J190:$AH190)),"",CORREL('Variaveis&amp;Dados'!$J$23:$AH$23,'Variaveis&amp;Dados'!$J190:$AH190))</f>
        <v/>
      </c>
      <c r="W188" s="9" t="str">
        <f>IF(ISERROR(CORREL('Variaveis&amp;Dados'!$J$24:$AH$24,'Variaveis&amp;Dados'!$J190:$AH190)),"",CORREL('Variaveis&amp;Dados'!$J$24:$AH$24,'Variaveis&amp;Dados'!$J190:$AH190))</f>
        <v/>
      </c>
      <c r="X188" s="9" t="str">
        <f>IF(ISERROR(CORREL('Variaveis&amp;Dados'!$J$25:$AH$25,'Variaveis&amp;Dados'!$J190:$AH190)),"",CORREL('Variaveis&amp;Dados'!$J$25:$AH$25,'Variaveis&amp;Dados'!$J190:$AH190))</f>
        <v/>
      </c>
      <c r="Y188" s="9" t="str">
        <f>IF(ISERROR(CORREL('Variaveis&amp;Dados'!$J$26:$AH$26,'Variaveis&amp;Dados'!$J190:$AH190)),"",CORREL('Variaveis&amp;Dados'!$J$26:$AH$26,'Variaveis&amp;Dados'!$J190:$AH190))</f>
        <v/>
      </c>
      <c r="Z188" s="9" t="str">
        <f>IF(ISERROR(CORREL('Variaveis&amp;Dados'!$J$27:$AH$27,'Variaveis&amp;Dados'!$J190:$AH190)),"",CORREL('Variaveis&amp;Dados'!$J$27:$AH$27,'Variaveis&amp;Dados'!$J190:$AH190))</f>
        <v/>
      </c>
      <c r="AA188" s="9" t="str">
        <f>IF(ISERROR(CORREL('Variaveis&amp;Dados'!$J$28:$AH$28,'Variaveis&amp;Dados'!$J190:$AH190)),"",CORREL('Variaveis&amp;Dados'!$J$28:$AH$28,'Variaveis&amp;Dados'!$J190:$AH190))</f>
        <v/>
      </c>
      <c r="AB188" s="9" t="str">
        <f>IF(ISERROR(CORREL('Variaveis&amp;Dados'!$J$29:$AH$29,'Variaveis&amp;Dados'!$J190:$AH190)),"",CORREL('Variaveis&amp;Dados'!$J$29:$AH$29,'Variaveis&amp;Dados'!$J190:$AH190))</f>
        <v/>
      </c>
      <c r="AC188" s="9" t="str">
        <f>IF(ISERROR(CORREL('Variaveis&amp;Dados'!$J$30:$AH$30,'Variaveis&amp;Dados'!$J190:$AH190)),"",CORREL('Variaveis&amp;Dados'!$J$30:$AH$30,'Variaveis&amp;Dados'!$J190:$AH190))</f>
        <v/>
      </c>
      <c r="AD188" s="9" t="str">
        <f>IF(ISERROR(CORREL('Variaveis&amp;Dados'!$J$31:$AH$31,'Variaveis&amp;Dados'!$J190:$AH190)),"",CORREL('Variaveis&amp;Dados'!$J$31:$AH$31,'Variaveis&amp;Dados'!$J190:$AH190))</f>
        <v/>
      </c>
      <c r="AE188" s="9" t="str">
        <f>IF(ISERROR(CORREL('Variaveis&amp;Dados'!$J$32:$AH$32,'Variaveis&amp;Dados'!$J190:$AH190)),"",CORREL('Variaveis&amp;Dados'!$J$32:$AH$32,'Variaveis&amp;Dados'!$J190:$AH190))</f>
        <v/>
      </c>
      <c r="AF188" s="9" t="str">
        <f>IF(ISERROR(CORREL('Variaveis&amp;Dados'!$J$33:$AH$33,'Variaveis&amp;Dados'!$J190:$AH190)),"",CORREL('Variaveis&amp;Dados'!$J$33:$AH$33,'Variaveis&amp;Dados'!$J190:$AH190))</f>
        <v/>
      </c>
      <c r="AG188" s="9" t="str">
        <f>IF(ISERROR(CORREL('Variaveis&amp;Dados'!$J$34:$AH$34,'Variaveis&amp;Dados'!$J190:$AH190)),"",CORREL('Variaveis&amp;Dados'!$J$34:$AH$34,'Variaveis&amp;Dados'!$J190:$AH190))</f>
        <v/>
      </c>
      <c r="AH188" s="9" t="str">
        <f>IF(ISERROR(CORREL('Variaveis&amp;Dados'!$J$35:$AH$35,'Variaveis&amp;Dados'!$J190:$AH190)),"",CORREL('Variaveis&amp;Dados'!$J$35:$AH$35,'Variaveis&amp;Dados'!$J190:$AH190))</f>
        <v/>
      </c>
      <c r="AI188" s="9" t="str">
        <f>IF(ISERROR(CORREL('Variaveis&amp;Dados'!$J$36:$AH$36,'Variaveis&amp;Dados'!$J190:$AH190)),"",CORREL('Variaveis&amp;Dados'!$J$36:$AH$36,'Variaveis&amp;Dados'!$J190:$AH190))</f>
        <v/>
      </c>
      <c r="AJ188" s="9" t="str">
        <f>IF(ISERROR(CORREL('Variaveis&amp;Dados'!$J$37:$AH$37,'Variaveis&amp;Dados'!$J190:$AH190)),"",CORREL('Variaveis&amp;Dados'!$J$37:$AH$37,'Variaveis&amp;Dados'!$J190:$AH190))</f>
        <v/>
      </c>
      <c r="AK188" s="9" t="str">
        <f>IF(ISERROR(CORREL('Variaveis&amp;Dados'!$J$38:$AH$38,'Variaveis&amp;Dados'!$J190:$AH190)),"",CORREL('Variaveis&amp;Dados'!$J$38:$AH$38,'Variaveis&amp;Dados'!$J190:$AH190))</f>
        <v/>
      </c>
      <c r="AL188" s="9" t="str">
        <f>IF(ISERROR(CORREL('Variaveis&amp;Dados'!$J$39:$AH$39,'Variaveis&amp;Dados'!$J190:$AH190)),"",CORREL('Variaveis&amp;Dados'!$J$39:$AH$39,'Variaveis&amp;Dados'!$J190:$AH190))</f>
        <v/>
      </c>
      <c r="AM188" s="9" t="str">
        <f>IF(ISERROR(CORREL('Variaveis&amp;Dados'!$J$40:$AH$40,'Variaveis&amp;Dados'!$J190:$AH190)),"",CORREL('Variaveis&amp;Dados'!$J$40:$AH$40,'Variaveis&amp;Dados'!$J190:$AH190))</f>
        <v/>
      </c>
      <c r="AN188" s="9" t="str">
        <f>IF(ISERROR(CORREL('Variaveis&amp;Dados'!$J$41:$AH$41,'Variaveis&amp;Dados'!$J190:$AH190)),"",CORREL('Variaveis&amp;Dados'!$J$41:$AH$41,'Variaveis&amp;Dados'!$J190:$AH190))</f>
        <v/>
      </c>
      <c r="AO188" s="9" t="str">
        <f>IF(ISERROR(CORREL('Variaveis&amp;Dados'!$J$42:$AH$42,'Variaveis&amp;Dados'!$J190:$AH190)),"",CORREL('Variaveis&amp;Dados'!$J$42:$AH$42,'Variaveis&amp;Dados'!$J190:$AH190))</f>
        <v/>
      </c>
      <c r="AP188" s="9" t="str">
        <f>IF(ISERROR(CORREL('Variaveis&amp;Dados'!$J$43:$AH$43,'Variaveis&amp;Dados'!$J190:$AH190)),"",CORREL('Variaveis&amp;Dados'!$J$43:$AH$43,'Variaveis&amp;Dados'!$J190:$AH190))</f>
        <v/>
      </c>
      <c r="AQ188" s="9" t="str">
        <f>IF(ISERROR(CORREL('Variaveis&amp;Dados'!$J$44:$AH$44,'Variaveis&amp;Dados'!$J190:$AH190)),"",CORREL('Variaveis&amp;Dados'!$J$44:$AH$44,'Variaveis&amp;Dados'!$J190:$AH190))</f>
        <v/>
      </c>
      <c r="AR188" s="9" t="str">
        <f>IF(ISERROR(CORREL('Variaveis&amp;Dados'!$J$45:$AH$45,'Variaveis&amp;Dados'!$J190:$AH190)),"",CORREL('Variaveis&amp;Dados'!$J$45:$AH$45,'Variaveis&amp;Dados'!$J190:$AH190))</f>
        <v/>
      </c>
      <c r="AS188" s="9" t="str">
        <f>IF(ISERROR(CORREL('Variaveis&amp;Dados'!$J$46:$AH$46,'Variaveis&amp;Dados'!$J190:$AH190)),"",CORREL('Variaveis&amp;Dados'!$J$46:$AH$46,'Variaveis&amp;Dados'!$J190:$AH190))</f>
        <v/>
      </c>
      <c r="AT188" s="9" t="str">
        <f>IF(ISERROR(CORREL('Variaveis&amp;Dados'!$J$47:$AH$47,'Variaveis&amp;Dados'!$J190:$AH190)),"",CORREL('Variaveis&amp;Dados'!$J$47:$AH$47,'Variaveis&amp;Dados'!$J190:$AH190))</f>
        <v/>
      </c>
      <c r="AU188" s="9" t="str">
        <f>IF(ISERROR(CORREL('Variaveis&amp;Dados'!$J$48:$AH$48,'Variaveis&amp;Dados'!$J190:$AH190)),"",CORREL('Variaveis&amp;Dados'!$J$48:$AH$48,'Variaveis&amp;Dados'!$J190:$AH190))</f>
        <v/>
      </c>
      <c r="AV188" s="9" t="str">
        <f>IF(ISERROR(CORREL('Variaveis&amp;Dados'!$J$49:$AH$49,'Variaveis&amp;Dados'!$J190:$AH190)),"",CORREL('Variaveis&amp;Dados'!$J$49:$AH$49,'Variaveis&amp;Dados'!$J190:$AH190))</f>
        <v/>
      </c>
      <c r="AW188" s="9" t="str">
        <f>IF(ISERROR(CORREL('Variaveis&amp;Dados'!$J$50:$AH$50,'Variaveis&amp;Dados'!$J190:$AH190)),"",CORREL('Variaveis&amp;Dados'!$J$50:$AH$50,'Variaveis&amp;Dados'!$J190:$AH190))</f>
        <v/>
      </c>
      <c r="AX188" s="9" t="str">
        <f>IF(ISERROR(CORREL('Variaveis&amp;Dados'!$J$51:$AH$51,'Variaveis&amp;Dados'!$J190:$AH190)),"",CORREL('Variaveis&amp;Dados'!$J$51:$AH$51,'Variaveis&amp;Dados'!$J190:$AH190))</f>
        <v/>
      </c>
      <c r="AY188" s="9" t="str">
        <f>IF(ISERROR(CORREL('Variaveis&amp;Dados'!$J$52:$AH$52,'Variaveis&amp;Dados'!$J190:$AH190)),"",CORREL('Variaveis&amp;Dados'!$J$52:$AH$52,'Variaveis&amp;Dados'!$J190:$AH190))</f>
        <v/>
      </c>
      <c r="AZ188" s="9" t="str">
        <f>IF(ISERROR(CORREL('Variaveis&amp;Dados'!$J$53:$AH$53,'Variaveis&amp;Dados'!$J190:$AH190)),"",CORREL('Variaveis&amp;Dados'!$J$53:$AH$53,'Variaveis&amp;Dados'!$J190:$AH190))</f>
        <v/>
      </c>
      <c r="BA188" s="9" t="str">
        <f>IF(ISERROR(CORREL('Variaveis&amp;Dados'!$J$54:$AH$54,'Variaveis&amp;Dados'!$J190:$AH190)),"",CORREL('Variaveis&amp;Dados'!$J$54:$AH$54,'Variaveis&amp;Dados'!$J190:$AH190))</f>
        <v/>
      </c>
      <c r="BB188" s="9" t="str">
        <f>IF(ISERROR(CORREL('Variaveis&amp;Dados'!$J$55:$AH$55,'Variaveis&amp;Dados'!$J190:$AH190)),"",CORREL('Variaveis&amp;Dados'!$J$55:$AH$55,'Variaveis&amp;Dados'!$J190:$AH190))</f>
        <v/>
      </c>
      <c r="BC188" s="9" t="str">
        <f>IF(ISERROR(CORREL('Variaveis&amp;Dados'!$J$56:$AH$56,'Variaveis&amp;Dados'!$J190:$AH190)),"",CORREL('Variaveis&amp;Dados'!$J$56:$AH$56,'Variaveis&amp;Dados'!$J190:$AH190))</f>
        <v/>
      </c>
      <c r="BD188" s="9" t="str">
        <f>IF(ISERROR(CORREL('Variaveis&amp;Dados'!$J$57:$AH$57,'Variaveis&amp;Dados'!$J190:$AH190)),"",CORREL('Variaveis&amp;Dados'!$J$57:$AH$57,'Variaveis&amp;Dados'!$J190:$AH190))</f>
        <v/>
      </c>
      <c r="BE188" s="9" t="str">
        <f>IF(ISERROR(CORREL('Variaveis&amp;Dados'!$J$58:$AH$58,'Variaveis&amp;Dados'!$J190:$AH190)),"",CORREL('Variaveis&amp;Dados'!$J$58:$AH$58,'Variaveis&amp;Dados'!$J190:$AH190))</f>
        <v/>
      </c>
      <c r="BF188" s="9" t="str">
        <f>IF(ISERROR(CORREL('Variaveis&amp;Dados'!$J$59:$AH$59,'Variaveis&amp;Dados'!$J190:$AH190)),"",CORREL('Variaveis&amp;Dados'!$J$59:$AH$59,'Variaveis&amp;Dados'!$J190:$AH190))</f>
        <v/>
      </c>
      <c r="BG188" s="9" t="str">
        <f>IF(ISERROR(CORREL('Variaveis&amp;Dados'!$J$60:$AH$60,'Variaveis&amp;Dados'!$J190:$AH190)),"",CORREL('Variaveis&amp;Dados'!$J$60:$AH$60,'Variaveis&amp;Dados'!$J190:$AH190))</f>
        <v/>
      </c>
      <c r="BH188" s="9" t="str">
        <f>IF(ISERROR(CORREL('Variaveis&amp;Dados'!$J$61:$AH$61,'Variaveis&amp;Dados'!$J190:$AH190)),"",CORREL('Variaveis&amp;Dados'!$J$61:$AH$61,'Variaveis&amp;Dados'!$J190:$AH190))</f>
        <v/>
      </c>
      <c r="BI188" s="9" t="str">
        <f>IF(ISERROR(CORREL('Variaveis&amp;Dados'!$J$62:$AH$62,'Variaveis&amp;Dados'!$J190:$AH190)),"",CORREL('Variaveis&amp;Dados'!$J$62:$AH$62,'Variaveis&amp;Dados'!$J190:$AH190))</f>
        <v/>
      </c>
      <c r="BJ188" s="9" t="str">
        <f>IF(ISERROR(CORREL('Variaveis&amp;Dados'!$J$63:$AH$63,'Variaveis&amp;Dados'!$J190:$AH190)),"",CORREL('Variaveis&amp;Dados'!$J$63:$AH$63,'Variaveis&amp;Dados'!$J190:$AH190))</f>
        <v/>
      </c>
      <c r="BK188" s="9" t="str">
        <f>IF(ISERROR(CORREL('Variaveis&amp;Dados'!$J$64:$AH$64,'Variaveis&amp;Dados'!$J190:$AH190)),"",CORREL('Variaveis&amp;Dados'!$J$64:$AH$64,'Variaveis&amp;Dados'!$J190:$AH190))</f>
        <v/>
      </c>
      <c r="BL188" s="9" t="str">
        <f>IF(ISERROR(CORREL('Variaveis&amp;Dados'!$J$65:$AH$65,'Variaveis&amp;Dados'!$J190:$AH190)),"",CORREL('Variaveis&amp;Dados'!$J$65:$AH$65,'Variaveis&amp;Dados'!$J190:$AH190))</f>
        <v/>
      </c>
      <c r="BM188" s="9" t="str">
        <f>IF(ISERROR(CORREL('Variaveis&amp;Dados'!$J$66:$AH$66,'Variaveis&amp;Dados'!$J190:$AH190)),"",CORREL('Variaveis&amp;Dados'!$J$66:$AH$66,'Variaveis&amp;Dados'!$J190:$AH190))</f>
        <v/>
      </c>
      <c r="BN188" s="9" t="str">
        <f>IF(ISERROR(CORREL('Variaveis&amp;Dados'!$J$67:$AH$67,'Variaveis&amp;Dados'!$J190:$AH190)),"",CORREL('Variaveis&amp;Dados'!$J$67:$AH$67,'Variaveis&amp;Dados'!$J190:$AH190))</f>
        <v/>
      </c>
      <c r="BO188" s="9" t="str">
        <f>IF(ISERROR(CORREL('Variaveis&amp;Dados'!$J$68:$AH$68,'Variaveis&amp;Dados'!$J190:$AH190)),"",CORREL('Variaveis&amp;Dados'!$J$68:$AH$68,'Variaveis&amp;Dados'!$J190:$AH190))</f>
        <v/>
      </c>
      <c r="BP188" s="9" t="str">
        <f>IF(ISERROR(CORREL('Variaveis&amp;Dados'!$J$69:$AH$69,'Variaveis&amp;Dados'!$J190:$AH190)),"",CORREL('Variaveis&amp;Dados'!$J$69:$AH$69,'Variaveis&amp;Dados'!$J190:$AH190))</f>
        <v/>
      </c>
      <c r="BQ188" s="9" t="str">
        <f>IF(ISERROR(CORREL('Variaveis&amp;Dados'!$J$70:$AH$70,'Variaveis&amp;Dados'!$J190:$AH190)),"",CORREL('Variaveis&amp;Dados'!$J$70:$AH$70,'Variaveis&amp;Dados'!$J190:$AH190))</f>
        <v/>
      </c>
      <c r="BR188" s="9" t="str">
        <f>IF(ISERROR(CORREL('Variaveis&amp;Dados'!$J$71:$AH$71,'Variaveis&amp;Dados'!$J190:$AH190)),"",CORREL('Variaveis&amp;Dados'!$J$71:$AH$71,'Variaveis&amp;Dados'!$J190:$AH190))</f>
        <v/>
      </c>
      <c r="BS188" s="9" t="str">
        <f>IF(ISERROR(CORREL('Variaveis&amp;Dados'!$J$72:$AH$72,'Variaveis&amp;Dados'!$J190:$AH190)),"",CORREL('Variaveis&amp;Dados'!$J$72:$AH$72,'Variaveis&amp;Dados'!$J190:$AH190))</f>
        <v/>
      </c>
      <c r="BT188" s="9" t="str">
        <f>IF(ISERROR(CORREL('Variaveis&amp;Dados'!$J$73:$Z$73,'Variaveis&amp;Dados'!$J190:$AH190)),"",CORREL('Variaveis&amp;Dados'!$J$73:$Z$73,'Variaveis&amp;Dados'!$J190:$AH190))</f>
        <v/>
      </c>
      <c r="BU188" s="9" t="str">
        <f>IF(ISERROR(CORREL('Variaveis&amp;Dados'!$J$74:$AH$74,'Variaveis&amp;Dados'!$J190:$AH190)),"",CORREL('Variaveis&amp;Dados'!$J$74:$AH$74,'Variaveis&amp;Dados'!$J190:$AH190))</f>
        <v/>
      </c>
      <c r="BV188" s="9" t="str">
        <f>IF(ISERROR(CORREL('Variaveis&amp;Dados'!$J$75:$AH$75,'Variaveis&amp;Dados'!$J190:$AH190)),"",CORREL('Variaveis&amp;Dados'!$J$75:$AH$75,'Variaveis&amp;Dados'!$J190:$AH190))</f>
        <v/>
      </c>
      <c r="BW188" s="9" t="str">
        <f>IF(ISERROR(CORREL('Variaveis&amp;Dados'!$J$76:$AH$76,'Variaveis&amp;Dados'!$J190:$AH190)),"",CORREL('Variaveis&amp;Dados'!$J$76:$AH$76,'Variaveis&amp;Dados'!$J190:$AH190))</f>
        <v/>
      </c>
      <c r="BX188" s="9" t="str">
        <f>IF(ISERROR(CORREL('Variaveis&amp;Dados'!$J$77:$AH$77,'Variaveis&amp;Dados'!$J190:$AH190)),"",CORREL('Variaveis&amp;Dados'!$J$77:$AH$77,'Variaveis&amp;Dados'!$J190:$AH190))</f>
        <v/>
      </c>
      <c r="BY188" s="9" t="str">
        <f>IF(ISERROR(CORREL('Variaveis&amp;Dados'!$J$78:$AH$78,'Variaveis&amp;Dados'!$J190:$AH190)),"",CORREL('Variaveis&amp;Dados'!$J$78:$AH$78,'Variaveis&amp;Dados'!$J190:$AH190))</f>
        <v/>
      </c>
      <c r="BZ188" s="9" t="str">
        <f>IF(ISERROR(CORREL('Variaveis&amp;Dados'!$J$79:$AH$79,'Variaveis&amp;Dados'!$J190:$AH190)),"",CORREL('Variaveis&amp;Dados'!$J$79:$AH$79,'Variaveis&amp;Dados'!$J190:$AH190))</f>
        <v/>
      </c>
      <c r="CA188" s="9" t="str">
        <f>IF(ISERROR(CORREL('Variaveis&amp;Dados'!$J$80:$AH$80,'Variaveis&amp;Dados'!$J190:$AH190)),"",CORREL('Variaveis&amp;Dados'!$J$80:$AH$80,'Variaveis&amp;Dados'!$J190:$AH190))</f>
        <v/>
      </c>
      <c r="CB188" s="9" t="str">
        <f>IF(ISERROR(CORREL('Variaveis&amp;Dados'!$J$81:$AH$81,'Variaveis&amp;Dados'!$J190:$AH190)),"",CORREL('Variaveis&amp;Dados'!$J$81:$AH$81,'Variaveis&amp;Dados'!$J190:$AH190))</f>
        <v/>
      </c>
      <c r="CC188" s="9" t="str">
        <f>IF(ISERROR(CORREL('Variaveis&amp;Dados'!$J$82:$AH$82,'Variaveis&amp;Dados'!$J190:$AH190)),"",CORREL('Variaveis&amp;Dados'!$J$82:$AH$82,'Variaveis&amp;Dados'!$J190:$AH190))</f>
        <v/>
      </c>
      <c r="CD188" s="9" t="str">
        <f>IF(ISERROR(CORREL('Variaveis&amp;Dados'!$J$83:$AH$83,'Variaveis&amp;Dados'!$J190:$AH190)),"",CORREL('Variaveis&amp;Dados'!$J$83:$AH$83,'Variaveis&amp;Dados'!$J190:$AH190))</f>
        <v/>
      </c>
      <c r="CE188" s="9" t="str">
        <f>IF(ISERROR(CORREL('Variaveis&amp;Dados'!$J$84:$AH$84,'Variaveis&amp;Dados'!$J190:$AH190)),"",CORREL('Variaveis&amp;Dados'!$J$84:$AH$84,'Variaveis&amp;Dados'!$J190:$AH190))</f>
        <v/>
      </c>
      <c r="CF188" s="9" t="str">
        <f>IF(ISERROR(CORREL('Variaveis&amp;Dados'!$J$86:$AH$86,'Variaveis&amp;Dados'!$J190:$AH190)),"",CORREL('Variaveis&amp;Dados'!$J$86:$AH$86,'Variaveis&amp;Dados'!$J190:$AH190))</f>
        <v/>
      </c>
      <c r="CG188" s="9" t="str">
        <f>IF(ISERROR(CORREL('Variaveis&amp;Dados'!$J$87:$AH$87,'Variaveis&amp;Dados'!$J190:$AH190)),"",CORREL('Variaveis&amp;Dados'!$J$87:$AH$87,'Variaveis&amp;Dados'!$J190:$AH190))</f>
        <v/>
      </c>
      <c r="CH188" s="9" t="str">
        <f>IF(ISERROR(CORREL('Variaveis&amp;Dados'!$J$88:$AH$88,'Variaveis&amp;Dados'!$J190:$AH190)),"",CORREL('Variaveis&amp;Dados'!$J$88:$AH$88,'Variaveis&amp;Dados'!$J190:$AH190))</f>
        <v/>
      </c>
      <c r="CI188" s="9" t="str">
        <f>IF(ISERROR(CORREL('Variaveis&amp;Dados'!$J$89:$AH$89,'Variaveis&amp;Dados'!$J190:$AH190)),"",CORREL('Variaveis&amp;Dados'!$J$89:$AH$89,'Variaveis&amp;Dados'!$J190:$AH190))</f>
        <v/>
      </c>
      <c r="CJ188" s="9" t="str">
        <f>IF(ISERROR(CORREL('Variaveis&amp;Dados'!$J$90:$AH$90,'Variaveis&amp;Dados'!$J190:$AH190)),"",CORREL('Variaveis&amp;Dados'!$J$90:$AH$90,'Variaveis&amp;Dados'!$J190:$AH190))</f>
        <v/>
      </c>
      <c r="CK188" s="9" t="str">
        <f>IF(ISERROR(CORREL('Variaveis&amp;Dados'!$J$91:$AH$91,'Variaveis&amp;Dados'!$J190:$AH190)),"",CORREL('Variaveis&amp;Dados'!$J$91:$AH$91,'Variaveis&amp;Dados'!$J190:$AH190))</f>
        <v/>
      </c>
      <c r="CL188" s="9" t="str">
        <f>IF(ISERROR(CORREL('Variaveis&amp;Dados'!$J$92:$AH$92,'Variaveis&amp;Dados'!$J190:$AH190)),"",CORREL('Variaveis&amp;Dados'!$J$92:$AH$92,'Variaveis&amp;Dados'!$J190:$AH190))</f>
        <v/>
      </c>
      <c r="CM188" s="9" t="str">
        <f>IF(ISERROR(CORREL('Variaveis&amp;Dados'!$J$93:$AH$93,'Variaveis&amp;Dados'!$J190:$AH190)),"",CORREL('Variaveis&amp;Dados'!$J$93:$AH$93,'Variaveis&amp;Dados'!$J190:$AH190))</f>
        <v/>
      </c>
      <c r="CN188" s="9" t="str">
        <f>IF(ISERROR(CORREL('Variaveis&amp;Dados'!$J$94:$AH$94,'Variaveis&amp;Dados'!$J190:$AH190)),"",CORREL('Variaveis&amp;Dados'!$J$94:$AH$94,'Variaveis&amp;Dados'!$J190:$AH190))</f>
        <v/>
      </c>
      <c r="CO188" s="9" t="str">
        <f>IF(ISERROR(CORREL('Variaveis&amp;Dados'!$J$95:$AH$95,'Variaveis&amp;Dados'!$J190:$AH190)),"",CORREL('Variaveis&amp;Dados'!$J$95:$AH$95,'Variaveis&amp;Dados'!$J190:$AH190))</f>
        <v/>
      </c>
      <c r="CP188" s="9" t="str">
        <f>IF(ISERROR(CORREL('Variaveis&amp;Dados'!$J$96:$AH$96,'Variaveis&amp;Dados'!$J190:$AH190)),"",CORREL('Variaveis&amp;Dados'!$J$96:$AH$96,'Variaveis&amp;Dados'!$J190:$AH190))</f>
        <v/>
      </c>
      <c r="CQ188" s="9" t="str">
        <f>IF(ISERROR(CORREL('Variaveis&amp;Dados'!$J$97:$AH$97,'Variaveis&amp;Dados'!$J190:$AH190)),"",CORREL('Variaveis&amp;Dados'!$J$97:$AH$97,'Variaveis&amp;Dados'!$J190:$AH190))</f>
        <v/>
      </c>
      <c r="CR188" s="9" t="str">
        <f>IF(ISERROR(CORREL('Variaveis&amp;Dados'!$J$98:$AH$98,'Variaveis&amp;Dados'!$J190:$AH190)),"",CORREL('Variaveis&amp;Dados'!$J$98:$AH$98,'Variaveis&amp;Dados'!$J190:$AH190))</f>
        <v/>
      </c>
      <c r="CS188" s="9" t="str">
        <f>IF(ISERROR(CORREL('Variaveis&amp;Dados'!$J$99:$AH$99,'Variaveis&amp;Dados'!$J190:$AH190)),"",CORREL('Variaveis&amp;Dados'!$J$99:$AH$99,'Variaveis&amp;Dados'!$J190:$AH190))</f>
        <v/>
      </c>
      <c r="CT188" s="9" t="str">
        <f>IF(ISERROR(CORREL('Variaveis&amp;Dados'!$J$100:$AH$100,'Variaveis&amp;Dados'!$J190:$AH190)),"",CORREL('Variaveis&amp;Dados'!$J$100:$AH$100,'Variaveis&amp;Dados'!$J190:$AH190))</f>
        <v/>
      </c>
      <c r="CU188" s="9" t="str">
        <f>IF(ISERROR(CORREL('Variaveis&amp;Dados'!$J$101:$AH$101,'Variaveis&amp;Dados'!$J190:$AH190)),"",CORREL('Variaveis&amp;Dados'!$J$101:$AH$101,'Variaveis&amp;Dados'!$J190:$AH190))</f>
        <v/>
      </c>
      <c r="CV188" s="9" t="str">
        <f>IF(ISERROR(CORREL('Variaveis&amp;Dados'!$J$102:$AH$102,'Variaveis&amp;Dados'!$J190:$AH190)),"",CORREL('Variaveis&amp;Dados'!$J$102:$AH$102,'Variaveis&amp;Dados'!$J190:$AH190))</f>
        <v/>
      </c>
      <c r="CW188" s="9" t="str">
        <f>IF(ISERROR(CORREL('Variaveis&amp;Dados'!$J$103:$AH$103,'Variaveis&amp;Dados'!$J190:$AH190)),"",CORREL('Variaveis&amp;Dados'!$J$103:$AH$103,'Variaveis&amp;Dados'!$J190:$AH190))</f>
        <v/>
      </c>
      <c r="CX188" s="9" t="str">
        <f>IF(ISERROR(CORREL('Variaveis&amp;Dados'!$J$104:$AH$104,'Variaveis&amp;Dados'!$J190:$AH190)),"",CORREL('Variaveis&amp;Dados'!$J$104:$AH$104,'Variaveis&amp;Dados'!$J190:$AH190))</f>
        <v/>
      </c>
      <c r="CY188" s="9" t="str">
        <f>IF(ISERROR(CORREL('Variaveis&amp;Dados'!$J$105:$AH$105,'Variaveis&amp;Dados'!$J190:$AH190)),"",CORREL('Variaveis&amp;Dados'!$J$105:$AH$105,'Variaveis&amp;Dados'!$J190:$AH190))</f>
        <v/>
      </c>
      <c r="CZ188" s="9" t="str">
        <f>IF(ISERROR(CORREL('Variaveis&amp;Dados'!$J$106:$AH$106,'Variaveis&amp;Dados'!$J190:$AH190)),"",CORREL('Variaveis&amp;Dados'!$J$106:$AH$106,'Variaveis&amp;Dados'!$J190:$AH190))</f>
        <v/>
      </c>
      <c r="DA188" s="9" t="str">
        <f>IF(ISERROR(CORREL('Variaveis&amp;Dados'!$J$107:$AH$107,'Variaveis&amp;Dados'!$J190:$AH190)),"",CORREL('Variaveis&amp;Dados'!$J$107:$AH$107,'Variaveis&amp;Dados'!$J190:$AH190))</f>
        <v/>
      </c>
      <c r="DB188" s="9" t="str">
        <f>IF(ISERROR(CORREL('Variaveis&amp;Dados'!$J$108:$AH$108,'Variaveis&amp;Dados'!$J190:$AH190)),"",CORREL('Variaveis&amp;Dados'!$J$108:$AH$108,'Variaveis&amp;Dados'!$J190:$AH190))</f>
        <v/>
      </c>
      <c r="DC188" s="9" t="str">
        <f>IF(ISERROR(CORREL('Variaveis&amp;Dados'!$J$109:$AH$109,'Variaveis&amp;Dados'!$J190:$AH190)),"",CORREL('Variaveis&amp;Dados'!$J$109:$AH$109,'Variaveis&amp;Dados'!$J190:$AH190))</f>
        <v/>
      </c>
      <c r="DD188" s="9" t="str">
        <f>IF(ISERROR(CORREL('Variaveis&amp;Dados'!$J$110:$AH$110,'Variaveis&amp;Dados'!$J190:$AH190)),"",CORREL('Variaveis&amp;Dados'!$J$110:$AH$110,'Variaveis&amp;Dados'!$J190:$AH190))</f>
        <v/>
      </c>
      <c r="DE188" s="9" t="str">
        <f>IF(ISERROR(CORREL('Variaveis&amp;Dados'!$J$111:$AH$111,'Variaveis&amp;Dados'!$J190:$AH190)),"",CORREL('Variaveis&amp;Dados'!$J$111:$AH$111,'Variaveis&amp;Dados'!$J190:$AH190))</f>
        <v/>
      </c>
      <c r="DF188" s="9" t="str">
        <f>IF(ISERROR(CORREL('Variaveis&amp;Dados'!$J$112:$AH$112,'Variaveis&amp;Dados'!$J190:$AH190)),"",CORREL('Variaveis&amp;Dados'!$J$112:$AH$112,'Variaveis&amp;Dados'!$J190:$AH190))</f>
        <v/>
      </c>
      <c r="DG188" s="9" t="str">
        <f>IF(ISERROR(CORREL('Variaveis&amp;Dados'!$J$113:$AH$113,'Variaveis&amp;Dados'!$J190:$AH190)),"",CORREL('Variaveis&amp;Dados'!$J$113:$AH$113,'Variaveis&amp;Dados'!$J190:$AH190))</f>
        <v/>
      </c>
      <c r="DH188" s="9" t="str">
        <f>IF(ISERROR(CORREL('Variaveis&amp;Dados'!$J$114:$AH$114,'Variaveis&amp;Dados'!$J190:$AH190)),"",CORREL('Variaveis&amp;Dados'!$J$114:$AH$114,'Variaveis&amp;Dados'!$J190:$AH190))</f>
        <v/>
      </c>
      <c r="DI188" s="9" t="str">
        <f>IF(ISERROR(CORREL('Variaveis&amp;Dados'!$J$115:$AH$115,'Variaveis&amp;Dados'!$J190:$AH190)),"",CORREL('Variaveis&amp;Dados'!$J$115:$AH$115,'Variaveis&amp;Dados'!$J190:$AH190))</f>
        <v/>
      </c>
      <c r="DJ188" s="9" t="str">
        <f>IF(ISERROR(CORREL('Variaveis&amp;Dados'!$J$116:$AH$116,'Variaveis&amp;Dados'!$J190:$AH190)),"",CORREL('Variaveis&amp;Dados'!$J$116:$AH$116,'Variaveis&amp;Dados'!$J190:$AH190))</f>
        <v/>
      </c>
      <c r="DK188" s="9" t="str">
        <f>IF(ISERROR(CORREL('Variaveis&amp;Dados'!$J$117:$AH$117,'Variaveis&amp;Dados'!$J190:$AH190)),"",CORREL('Variaveis&amp;Dados'!$J$117:$AH$117,'Variaveis&amp;Dados'!$J190:$AH190))</f>
        <v/>
      </c>
      <c r="DL188" s="9" t="str">
        <f>IF(ISERROR(CORREL('Variaveis&amp;Dados'!$J$118:$AH$118,'Variaveis&amp;Dados'!$J190:$AH190)),"",CORREL('Variaveis&amp;Dados'!$J$118:$AH$118,'Variaveis&amp;Dados'!$J190:$AH190))</f>
        <v/>
      </c>
      <c r="DM188" s="9" t="str">
        <f>IF(ISERROR(CORREL('Variaveis&amp;Dados'!$J$119:$AH$119,'Variaveis&amp;Dados'!$J190:$AH190)),"",CORREL('Variaveis&amp;Dados'!$J$119:$AH$119,'Variaveis&amp;Dados'!$J190:$AH190))</f>
        <v/>
      </c>
      <c r="DN188" s="9" t="str">
        <f>IF(ISERROR(CORREL('Variaveis&amp;Dados'!$J$120:$AH$120,'Variaveis&amp;Dados'!$J190:$AH190)),"",CORREL('Variaveis&amp;Dados'!$J$120:$AH$120,'Variaveis&amp;Dados'!$J190:$AH190))</f>
        <v/>
      </c>
      <c r="DO188" s="9" t="str">
        <f>IF(ISERROR(CORREL('Variaveis&amp;Dados'!$J$121:$AH$121,'Variaveis&amp;Dados'!$J190:$AH190)),"",CORREL('Variaveis&amp;Dados'!$J$121:$AH$121,'Variaveis&amp;Dados'!$J190:$AH190))</f>
        <v/>
      </c>
      <c r="DP188" s="9" t="str">
        <f>IF(ISERROR(CORREL('Variaveis&amp;Dados'!$J$122:$AH$122,'Variaveis&amp;Dados'!$J190:$AH190)),"",CORREL('Variaveis&amp;Dados'!$J$122:$AH$122,'Variaveis&amp;Dados'!$J190:$AH190))</f>
        <v/>
      </c>
      <c r="DQ188" s="9" t="str">
        <f>IF(ISERROR(CORREL('Variaveis&amp;Dados'!$J$123:$AH$123,'Variaveis&amp;Dados'!$J190:$AH190)),"",CORREL('Variaveis&amp;Dados'!$J$123:$AH$123,'Variaveis&amp;Dados'!$J190:$AH190))</f>
        <v/>
      </c>
      <c r="DR188" s="9" t="str">
        <f>IF(ISERROR(CORREL('Variaveis&amp;Dados'!$J$124:$AH$124,'Variaveis&amp;Dados'!$J190:$AH190)),"",CORREL('Variaveis&amp;Dados'!$J$124:$AH$124,'Variaveis&amp;Dados'!$J190:$AH190))</f>
        <v/>
      </c>
      <c r="DS188" s="9" t="str">
        <f>IF(ISERROR(CORREL('Variaveis&amp;Dados'!$J$125:$AH$125,'Variaveis&amp;Dados'!$J190:$AH190)),"",CORREL('Variaveis&amp;Dados'!$J$125:$AH$125,'Variaveis&amp;Dados'!$J190:$AH190))</f>
        <v/>
      </c>
      <c r="DT188" s="9" t="str">
        <f>IF(ISERROR(CORREL('Variaveis&amp;Dados'!$J$126:$AH$126,'Variaveis&amp;Dados'!$J190:$AH190)),"",CORREL('Variaveis&amp;Dados'!$J$126:$AH$126,'Variaveis&amp;Dados'!$J190:$AH190))</f>
        <v/>
      </c>
      <c r="DU188" s="9" t="str">
        <f>IF(ISERROR(CORREL('Variaveis&amp;Dados'!$J$127:$AH$127,'Variaveis&amp;Dados'!$J190:$AH190)),"",CORREL('Variaveis&amp;Dados'!$J$127:$AH$127,'Variaveis&amp;Dados'!$J190:$AH190))</f>
        <v/>
      </c>
      <c r="DV188" s="9" t="str">
        <f>IF(ISERROR(CORREL('Variaveis&amp;Dados'!$J$128:$AH$128,'Variaveis&amp;Dados'!$J190:$AH190)),"",CORREL('Variaveis&amp;Dados'!$J$128:$AH$128,'Variaveis&amp;Dados'!$J190:$AH190))</f>
        <v/>
      </c>
      <c r="DW188" s="9" t="str">
        <f>IF(ISERROR(CORREL('Variaveis&amp;Dados'!$J$129:$AH$129,'Variaveis&amp;Dados'!$J190:$AH190)),"",CORREL('Variaveis&amp;Dados'!$J$129:$AH$129,'Variaveis&amp;Dados'!$J190:$AH190))</f>
        <v/>
      </c>
      <c r="DX188" s="9" t="str">
        <f>IF(ISERROR(CORREL('Variaveis&amp;Dados'!$J$130:$AH$130,'Variaveis&amp;Dados'!$J190:$AH190)),"",CORREL('Variaveis&amp;Dados'!$J$130:$AH$130,'Variaveis&amp;Dados'!$J190:$AH190))</f>
        <v/>
      </c>
      <c r="DY188" s="9" t="str">
        <f>IF(ISERROR(CORREL('Variaveis&amp;Dados'!$J$131:$AH$131,'Variaveis&amp;Dados'!$J190:$AH190)),"",CORREL('Variaveis&amp;Dados'!$J$131:$AH$131,'Variaveis&amp;Dados'!$J190:$AH190))</f>
        <v/>
      </c>
      <c r="DZ188" s="9" t="str">
        <f>IF(ISERROR(CORREL('Variaveis&amp;Dados'!$J$132:$AH$132,'Variaveis&amp;Dados'!$J190:$AH190)),"",CORREL('Variaveis&amp;Dados'!$J$132:$AH$132,'Variaveis&amp;Dados'!$J190:$AH190))</f>
        <v/>
      </c>
      <c r="EA188" s="9" t="str">
        <f>IF(ISERROR(CORREL('Variaveis&amp;Dados'!$J$133:$AH$133,'Variaveis&amp;Dados'!$J190:$AH190)),"",CORREL('Variaveis&amp;Dados'!$J$133:$AH$133,'Variaveis&amp;Dados'!$J190:$AH190))</f>
        <v/>
      </c>
      <c r="EB188" s="9" t="str">
        <f>IF(ISERROR(CORREL('Variaveis&amp;Dados'!$J$134:$AH$134,'Variaveis&amp;Dados'!$J190:$AH190)),"",CORREL('Variaveis&amp;Dados'!$J$134:$AH$134,'Variaveis&amp;Dados'!$J190:$AH190))</f>
        <v/>
      </c>
      <c r="EC188" s="9" t="str">
        <f>IF(ISERROR(CORREL('Variaveis&amp;Dados'!$J$135:$AH$135,'Variaveis&amp;Dados'!$J190:$AH190)),"",CORREL('Variaveis&amp;Dados'!$J$135:$AH$135,'Variaveis&amp;Dados'!$J190:$AH190))</f>
        <v/>
      </c>
      <c r="ED188" s="9" t="str">
        <f>IF(ISERROR(CORREL('Variaveis&amp;Dados'!$J$136:$AH$136,'Variaveis&amp;Dados'!$J190:$AH190)),"",CORREL('Variaveis&amp;Dados'!$J$136:$AH$136,'Variaveis&amp;Dados'!$J190:$AH190))</f>
        <v/>
      </c>
      <c r="EE188" s="9" t="str">
        <f>IF(ISERROR(CORREL('Variaveis&amp;Dados'!$J$137:$AH$137,'Variaveis&amp;Dados'!$J190:$AH190)),"",CORREL('Variaveis&amp;Dados'!$J$137:$AH$137,'Variaveis&amp;Dados'!$J190:$AH190))</f>
        <v/>
      </c>
      <c r="EF188" s="9" t="str">
        <f>IF(ISERROR(CORREL('Variaveis&amp;Dados'!$J$138:$AH$138,'Variaveis&amp;Dados'!$J190:$AH190)),"",CORREL('Variaveis&amp;Dados'!$J$138:$AH$138,'Variaveis&amp;Dados'!$J190:$AH190))</f>
        <v/>
      </c>
      <c r="EG188" s="9" t="str">
        <f>IF(ISERROR(CORREL('Variaveis&amp;Dados'!$J$139:$AH$139,'Variaveis&amp;Dados'!$J190:$AH190)),"",CORREL('Variaveis&amp;Dados'!$J$139:$AH$139,'Variaveis&amp;Dados'!$J190:$AH190))</f>
        <v/>
      </c>
      <c r="EH188" s="9" t="str">
        <f>IF(ISERROR(CORREL('Variaveis&amp;Dados'!$J$140:$AH$140,'Variaveis&amp;Dados'!$J190:$AH190)),"",CORREL('Variaveis&amp;Dados'!$J$140:$AH$140,'Variaveis&amp;Dados'!$J190:$AH190))</f>
        <v/>
      </c>
      <c r="EI188" s="9" t="str">
        <f>IF(ISERROR(CORREL('Variaveis&amp;Dados'!$J$141:$AH$141,'Variaveis&amp;Dados'!$J190:$AH190)),"",CORREL('Variaveis&amp;Dados'!$J$141:$AH$141,'Variaveis&amp;Dados'!$J190:$AH190))</f>
        <v/>
      </c>
      <c r="EJ188" s="9" t="str">
        <f>IF(ISERROR(CORREL('Variaveis&amp;Dados'!$J$142:$AH$142,'Variaveis&amp;Dados'!$J190:$AH190)),"",CORREL('Variaveis&amp;Dados'!$J$142:$AH$142,'Variaveis&amp;Dados'!$J190:$AH190))</f>
        <v/>
      </c>
      <c r="EK188" s="9" t="str">
        <f>IF(ISERROR(CORREL('Variaveis&amp;Dados'!$J$143:$AH$143,'Variaveis&amp;Dados'!$J190:$AH190)),"",CORREL('Variaveis&amp;Dados'!$J$143:$AH$143,'Variaveis&amp;Dados'!$J190:$AH190))</f>
        <v/>
      </c>
      <c r="EL188" s="9" t="str">
        <f>IF(ISERROR(CORREL('Variaveis&amp;Dados'!$J$144:$AH$144,'Variaveis&amp;Dados'!$J190:$AH190)),"",CORREL('Variaveis&amp;Dados'!$J$144:$AH$144,'Variaveis&amp;Dados'!$J190:$AH190))</f>
        <v/>
      </c>
      <c r="EM188" s="9" t="str">
        <f>IF(ISERROR(CORREL('Variaveis&amp;Dados'!$J$145:$AH$145,'Variaveis&amp;Dados'!$J190:$AH190)),"",CORREL('Variaveis&amp;Dados'!$J$145:$AH$145,'Variaveis&amp;Dados'!$J190:$AH190))</f>
        <v/>
      </c>
      <c r="EN188" s="9" t="str">
        <f>IF(ISERROR(CORREL('Variaveis&amp;Dados'!$J$146:$AH$146,'Variaveis&amp;Dados'!$J190:$AH190)),"",CORREL('Variaveis&amp;Dados'!$J$146:$AH$146,'Variaveis&amp;Dados'!$J190:$AH190))</f>
        <v/>
      </c>
      <c r="EO188" s="9" t="str">
        <f>IF(ISERROR(CORREL('Variaveis&amp;Dados'!$J$147:$AH$147,'Variaveis&amp;Dados'!$J190:$AH190)),"",CORREL('Variaveis&amp;Dados'!$J$147:$AH$147,'Variaveis&amp;Dados'!$J190:$AH190))</f>
        <v/>
      </c>
      <c r="EP188" s="9" t="str">
        <f>IF(ISERROR(CORREL('Variaveis&amp;Dados'!$J$148:$AH$148,'Variaveis&amp;Dados'!$J190:$AH190)),"",CORREL('Variaveis&amp;Dados'!$J$148:$AH$148,'Variaveis&amp;Dados'!$J190:$AH190))</f>
        <v/>
      </c>
      <c r="EQ188" s="9" t="str">
        <f>IF(ISERROR(CORREL('Variaveis&amp;Dados'!$J$149:$AH$149,'Variaveis&amp;Dados'!$J190:$AH190)),"",CORREL('Variaveis&amp;Dados'!$J$149:$AH$149,'Variaveis&amp;Dados'!$J190:$AH190))</f>
        <v/>
      </c>
      <c r="ER188" s="9" t="str">
        <f>IF(ISERROR(CORREL('Variaveis&amp;Dados'!$J$150:$AH$150,'Variaveis&amp;Dados'!$J190:$AH190)),"",CORREL('Variaveis&amp;Dados'!$J$150:$AH$150,'Variaveis&amp;Dados'!$J190:$AH190))</f>
        <v/>
      </c>
      <c r="ES188" s="9" t="str">
        <f>IF(ISERROR(CORREL('Variaveis&amp;Dados'!$J$151:$AH$151,'Variaveis&amp;Dados'!$J190:$AH190)),"",CORREL('Variaveis&amp;Dados'!$J$151:$AH$151,'Variaveis&amp;Dados'!$J190:$AH190))</f>
        <v/>
      </c>
      <c r="ET188" s="9" t="str">
        <f>IF(ISERROR(CORREL('Variaveis&amp;Dados'!$J$152:$AH$152,'Variaveis&amp;Dados'!$J190:$AH190)),"",CORREL('Variaveis&amp;Dados'!$J$152:$AH$152,'Variaveis&amp;Dados'!$J190:$AH190))</f>
        <v/>
      </c>
      <c r="EU188" s="9" t="str">
        <f>IF(ISERROR(CORREL('Variaveis&amp;Dados'!$J$153:$AH$153,'Variaveis&amp;Dados'!$J190:$AH190)),"",CORREL('Variaveis&amp;Dados'!$J$153:$AH$153,'Variaveis&amp;Dados'!$J190:$AH190))</f>
        <v/>
      </c>
      <c r="EV188" s="9" t="str">
        <f>IF(ISERROR(CORREL('Variaveis&amp;Dados'!$J$154:$AH$154,'Variaveis&amp;Dados'!$J190:$AH190)),"",CORREL('Variaveis&amp;Dados'!$J$154:$AH$154,'Variaveis&amp;Dados'!$J190:$AH190))</f>
        <v/>
      </c>
      <c r="EW188" s="9" t="str">
        <f>IF(ISERROR(CORREL('Variaveis&amp;Dados'!$J$154:$AH$154,'Variaveis&amp;Dados'!$J190:$AH190)),"",CORREL('Variaveis&amp;Dados'!$J$155:$AH$155,'Variaveis&amp;Dados'!$J190:$AH190))</f>
        <v/>
      </c>
      <c r="EX188" s="9" t="str">
        <f>IF(ISERROR(CORREL('Variaveis&amp;Dados'!$J$156:$AH$156,'Variaveis&amp;Dados'!$J190:$AH190)),"",CORREL('Variaveis&amp;Dados'!$J$156:$AH$156,'Variaveis&amp;Dados'!$J190:$AH190))</f>
        <v/>
      </c>
      <c r="EY188" s="9" t="str">
        <f>IF(ISERROR(CORREL('Variaveis&amp;Dados'!$J$157:$AH$157,'Variaveis&amp;Dados'!$J190:$AH190)),"",CORREL('Variaveis&amp;Dados'!$J$157:$AH$157,'Variaveis&amp;Dados'!$J190:$AH190))</f>
        <v/>
      </c>
      <c r="EZ188" s="9" t="str">
        <f>IF(ISERROR(CORREL('Variaveis&amp;Dados'!$J$158:$AH$158,'Variaveis&amp;Dados'!$J190:$AH190)),"",CORREL('Variaveis&amp;Dados'!$J$158:$AH$158,'Variaveis&amp;Dados'!$J190:$AH190))</f>
        <v/>
      </c>
      <c r="FA188" s="9" t="str">
        <f>IF(ISERROR(CORREL('Variaveis&amp;Dados'!$J$159:$AH$159,'Variaveis&amp;Dados'!$J190:$AH190)),"",CORREL('Variaveis&amp;Dados'!$J$159:$AH$159,'Variaveis&amp;Dados'!$J190:$AH190))</f>
        <v/>
      </c>
      <c r="FB188" s="9" t="str">
        <f>IF(ISERROR(CORREL('Variaveis&amp;Dados'!$J$160:$AH$160,'Variaveis&amp;Dados'!$J190:$AH190)),"",CORREL('Variaveis&amp;Dados'!$J$160:$AH$160,'Variaveis&amp;Dados'!$J190:$AH190))</f>
        <v/>
      </c>
      <c r="FC188" s="9" t="str">
        <f>IF(ISERROR(CORREL('Variaveis&amp;Dados'!$J$161:$AH$161,'Variaveis&amp;Dados'!$J190:$AH190)),"",CORREL('Variaveis&amp;Dados'!$J$161:$AH$161,'Variaveis&amp;Dados'!$J190:$AH190))</f>
        <v/>
      </c>
      <c r="FD188" s="9" t="str">
        <f>IF(ISERROR(CORREL('Variaveis&amp;Dados'!$J$162:$AH$162,'Variaveis&amp;Dados'!$J190:$AH190)),"",CORREL('Variaveis&amp;Dados'!$J$162:$AH$162,'Variaveis&amp;Dados'!$J190:$AH190))</f>
        <v/>
      </c>
      <c r="FE188" s="9" t="str">
        <f>IF(ISERROR(CORREL('Variaveis&amp;Dados'!$J$163:$AH$163,'Variaveis&amp;Dados'!$J190:$AH190)),"",CORREL('Variaveis&amp;Dados'!$J$163:$AH$163,'Variaveis&amp;Dados'!$J190:$AH190))</f>
        <v/>
      </c>
      <c r="FF188" s="9" t="str">
        <f>IF(ISERROR(CORREL('Variaveis&amp;Dados'!$J$164:$AH$164,'Variaveis&amp;Dados'!$J190:$AH190)),"",CORREL('Variaveis&amp;Dados'!$J$164:$AH$164,'Variaveis&amp;Dados'!$J190:$AH190))</f>
        <v/>
      </c>
      <c r="FG188" s="9" t="str">
        <f>IF(ISERROR(CORREL('Variaveis&amp;Dados'!$J$165:$AH$165,'Variaveis&amp;Dados'!$J190:$AH190)),"",CORREL('Variaveis&amp;Dados'!$J$165:$AH$165,'Variaveis&amp;Dados'!$J190:$AH190))</f>
        <v/>
      </c>
      <c r="FH188" s="9" t="str">
        <f>IF(ISERROR(CORREL('Variaveis&amp;Dados'!$J$166:$AH$166,'Variaveis&amp;Dados'!$J190:$AH190)),"",CORREL('Variaveis&amp;Dados'!$J$166:$AH$166,'Variaveis&amp;Dados'!$J190:$AH190))</f>
        <v/>
      </c>
      <c r="FI188" s="9" t="str">
        <f>IF(ISERROR(CORREL('Variaveis&amp;Dados'!$J$167:$AH$167,'Variaveis&amp;Dados'!$J190:$AH190)),"",CORREL('Variaveis&amp;Dados'!$J$167:$AH$167,'Variaveis&amp;Dados'!$J190:$AH190))</f>
        <v/>
      </c>
      <c r="FJ188" s="9" t="str">
        <f>IF(ISERROR(CORREL('Variaveis&amp;Dados'!$J$168:$AH$168,'Variaveis&amp;Dados'!$J190:$AH190)),"",CORREL('Variaveis&amp;Dados'!$J$168:$AH$168,'Variaveis&amp;Dados'!$J190:$AH190))</f>
        <v/>
      </c>
      <c r="FK188" s="9" t="str">
        <f>IF(ISERROR(CORREL('Variaveis&amp;Dados'!$J$169:$AH$169,'Variaveis&amp;Dados'!$J190:$AH190)),"",CORREL('Variaveis&amp;Dados'!$J$169:$AH$169,'Variaveis&amp;Dados'!$J190:$AH190))</f>
        <v/>
      </c>
      <c r="FL188" s="9" t="str">
        <f>IF(ISERROR(CORREL('Variaveis&amp;Dados'!$J$170:$AH$170,'Variaveis&amp;Dados'!$J190:$AH190)),"",CORREL('Variaveis&amp;Dados'!$J$170:$AH$170,'Variaveis&amp;Dados'!$J190:$AH190))</f>
        <v/>
      </c>
      <c r="FM188" s="9" t="str">
        <f>IF(ISERROR(CORREL('Variaveis&amp;Dados'!$J$171:$AH$171,'Variaveis&amp;Dados'!$J190:$AH190)),"",CORREL('Variaveis&amp;Dados'!$J$171:$AH$171,'Variaveis&amp;Dados'!$J190:$AH190))</f>
        <v/>
      </c>
      <c r="FN188" s="9" t="str">
        <f>IF(ISERROR(CORREL('Variaveis&amp;Dados'!$J$172:$AH$172,'Variaveis&amp;Dados'!$J190:$AH190)),"",CORREL('Variaveis&amp;Dados'!$J$172:$AH$172,'Variaveis&amp;Dados'!$J190:$AH190))</f>
        <v/>
      </c>
      <c r="FO188" s="9" t="str">
        <f>IF(ISERROR(CORREL('Variaveis&amp;Dados'!$J$173:$AH$173,'Variaveis&amp;Dados'!$J190:$AH190)),"",CORREL('Variaveis&amp;Dados'!$J$173:$AH$173,'Variaveis&amp;Dados'!$J190:$AH190))</f>
        <v/>
      </c>
      <c r="FP188" s="9" t="str">
        <f>IF(ISERROR(CORREL('Variaveis&amp;Dados'!$J$174:$AH$174,'Variaveis&amp;Dados'!$J190:$AH190)),"",CORREL('Variaveis&amp;Dados'!$J$174:$AH$174,'Variaveis&amp;Dados'!$J190:$AH190))</f>
        <v/>
      </c>
      <c r="FQ188" s="9" t="str">
        <f>IF(ISERROR(CORREL('Variaveis&amp;Dados'!$J$175:$AH$175,'Variaveis&amp;Dados'!$J190:$AH190)),"",CORREL('Variaveis&amp;Dados'!$J$175:$AH$175,'Variaveis&amp;Dados'!$J190:$AH190))</f>
        <v/>
      </c>
      <c r="FR188" s="9" t="str">
        <f>IF(ISERROR(CORREL('Variaveis&amp;Dados'!$J$176:$AH$176,'Variaveis&amp;Dados'!$J190:$AH190)),"",CORREL('Variaveis&amp;Dados'!$J$176:$AH$176,'Variaveis&amp;Dados'!$J190:$AH190))</f>
        <v/>
      </c>
      <c r="FS188" s="9" t="str">
        <f>IF(ISERROR(CORREL('Variaveis&amp;Dados'!$J$177:$AH$177,'Variaveis&amp;Dados'!$J190:$AH190)),"",CORREL('Variaveis&amp;Dados'!$J$177:$AH$177,'Variaveis&amp;Dados'!$J190:$AH190))</f>
        <v/>
      </c>
      <c r="FT188" s="9" t="str">
        <f>IF(ISERROR(CORREL('Variaveis&amp;Dados'!$J$178:$AH$178,'Variaveis&amp;Dados'!$J190:$AH190)),"",CORREL('Variaveis&amp;Dados'!$J$178:$AH$178,'Variaveis&amp;Dados'!$J190:$AH190))</f>
        <v/>
      </c>
      <c r="FU188" s="9" t="str">
        <f>IF(ISERROR(CORREL('Variaveis&amp;Dados'!$J$179:$AH$179,'Variaveis&amp;Dados'!$J190:$AH190)),"",CORREL('Variaveis&amp;Dados'!$J$179:$AH$179,'Variaveis&amp;Dados'!$J190:$AH190))</f>
        <v/>
      </c>
      <c r="FV188" s="9" t="str">
        <f>IF(ISERROR(CORREL('Variaveis&amp;Dados'!$J$180:$AH$180,'Variaveis&amp;Dados'!$J190:$AH190)),"",CORREL('Variaveis&amp;Dados'!$J$180:$AH$180,'Variaveis&amp;Dados'!$J190:$AH190))</f>
        <v/>
      </c>
      <c r="FW188" s="9" t="str">
        <f>IF(ISERROR(CORREL('Variaveis&amp;Dados'!$J$181:$AH$181,'Variaveis&amp;Dados'!$J190:$AH190)),"",CORREL('Variaveis&amp;Dados'!$J$181:$AH$181,'Variaveis&amp;Dados'!$J190:$AH190))</f>
        <v/>
      </c>
      <c r="FX188" s="9" t="str">
        <f>IF(ISERROR(CORREL('Variaveis&amp;Dados'!$J$182:$AH$182,'Variaveis&amp;Dados'!$J190:$AH190)),"",CORREL('Variaveis&amp;Dados'!$J$182:$AH$182,'Variaveis&amp;Dados'!$J190:$AH190))</f>
        <v/>
      </c>
      <c r="FY188" s="9" t="str">
        <f>IF(ISERROR(CORREL('Variaveis&amp;Dados'!$J$183:$AH$183,'Variaveis&amp;Dados'!$J190:$AH190)),"",CORREL('Variaveis&amp;Dados'!$J$183:$AH$183,'Variaveis&amp;Dados'!$J190:$AH190))</f>
        <v/>
      </c>
      <c r="FZ188" s="9" t="str">
        <f>IF(ISERROR(CORREL('Variaveis&amp;Dados'!$J$184:$AH$184,'Variaveis&amp;Dados'!$J190:$AH190)),"",CORREL('Variaveis&amp;Dados'!$J$184:$AH$184,'Variaveis&amp;Dados'!$J190:$AH190))</f>
        <v/>
      </c>
      <c r="GA188" s="9" t="str">
        <f>IF(ISERROR(CORREL('Variaveis&amp;Dados'!$J$185:$AH$185,'Variaveis&amp;Dados'!$J190:$AH190)),"",CORREL('Variaveis&amp;Dados'!$J$185:$AH$185,'Variaveis&amp;Dados'!$J190:$AH190))</f>
        <v/>
      </c>
      <c r="GB188" s="9" t="str">
        <f>IF(ISERROR(CORREL('Variaveis&amp;Dados'!$J$186:$AH$186,'Variaveis&amp;Dados'!$J190:$AH190)),"",CORREL('Variaveis&amp;Dados'!$J$186:$AH$186,'Variaveis&amp;Dados'!$J190:$AH190))</f>
        <v/>
      </c>
      <c r="GC188" s="9" t="str">
        <f>IF(ISERROR(CORREL('Variaveis&amp;Dados'!$J$187:$AH$187,'Variaveis&amp;Dados'!$J190:$AH190)),"",CORREL('Variaveis&amp;Dados'!$J$187:$AH$187,'Variaveis&amp;Dados'!$J190:$AH190))</f>
        <v/>
      </c>
      <c r="GD188" s="9" t="str">
        <f>IF(ISERROR(CORREL('Variaveis&amp;Dados'!$J$188:$AH$188,'Variaveis&amp;Dados'!$J190:$AH190)),"",CORREL('Variaveis&amp;Dados'!$J$188:$AH$188,'Variaveis&amp;Dados'!$J190:$AH190))</f>
        <v/>
      </c>
      <c r="GE188" s="9" t="str">
        <f>IF(ISERROR(CORREL('Variaveis&amp;Dados'!$J$189:$AH$189,'Variaveis&amp;Dados'!$J190:$AH190)),"",CORREL('Variaveis&amp;Dados'!$J$189:$AH$189,'Variaveis&amp;Dados'!$J190:$AH190))</f>
        <v/>
      </c>
      <c r="GF188" s="9" t="str">
        <f>IF(ISERROR(CORREL('Variaveis&amp;Dados'!$J$190:$AH$190,'Variaveis&amp;Dados'!$J190:$AH190)),"",CORREL('Variaveis&amp;Dados'!$J$190:$AH$190,'Variaveis&amp;Dados'!$J190:$AH190))</f>
        <v/>
      </c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</row>
    <row r="189" spans="1:218" x14ac:dyDescent="0.2">
      <c r="A189" s="8" t="str">
        <f>'Variaveis&amp;Dados'!D191</f>
        <v xml:space="preserve">189 - Var 189 - </v>
      </c>
      <c r="B189" s="9" t="str">
        <f>IF(ISERROR(CORREL('Variaveis&amp;Dados'!$J$3:$AH$3,'Variaveis&amp;Dados'!$J191:$AH191)),"",CORREL('Variaveis&amp;Dados'!$J$3:$AH$3,'Variaveis&amp;Dados'!$J191:$AH191))</f>
        <v/>
      </c>
      <c r="C189" s="9" t="str">
        <f>IF(ISERROR(CORREL('Variaveis&amp;Dados'!$J$4:$AH$4,'Variaveis&amp;Dados'!$J191:$AH191)),"",CORREL('Variaveis&amp;Dados'!$J$4:$AH$4,'Variaveis&amp;Dados'!$J191:$AH191))</f>
        <v/>
      </c>
      <c r="D189" s="9" t="str">
        <f>IF(ISERROR(CORREL('Variaveis&amp;Dados'!$J$5:$AH$5,'Variaveis&amp;Dados'!$J191:$AH191)),"",CORREL('Variaveis&amp;Dados'!$J$5:$AH$5,'Variaveis&amp;Dados'!$J191:$AH191))</f>
        <v/>
      </c>
      <c r="E189" s="9" t="str">
        <f>IF(ISERROR(CORREL('Variaveis&amp;Dados'!$J$6:$AH$6,'Variaveis&amp;Dados'!$J191:$AH191)),"",CORREL('Variaveis&amp;Dados'!$J$6:$AH$6,'Variaveis&amp;Dados'!$J191:$AH191))</f>
        <v/>
      </c>
      <c r="F189" s="9" t="str">
        <f>IF(ISERROR(CORREL('Variaveis&amp;Dados'!$J$7:$AH$7,'Variaveis&amp;Dados'!$J191:$AH191)),"",CORREL('Variaveis&amp;Dados'!$J$7:$AH$7,'Variaveis&amp;Dados'!$J191:$AH191))</f>
        <v/>
      </c>
      <c r="G189" s="9" t="str">
        <f>IF(ISERROR(CORREL('Variaveis&amp;Dados'!$J$8:$AH$8,'Variaveis&amp;Dados'!$J191:$AH191)),"",CORREL('Variaveis&amp;Dados'!$J$8:$AH$8,'Variaveis&amp;Dados'!$J191:$AH191))</f>
        <v/>
      </c>
      <c r="H189" s="9" t="str">
        <f>IF(ISERROR(CORREL('Variaveis&amp;Dados'!$J$9:$AH$9,'Variaveis&amp;Dados'!$J191:$AH191)),"",CORREL('Variaveis&amp;Dados'!$J$9:$AH$9,'Variaveis&amp;Dados'!$J191:$AH191))</f>
        <v/>
      </c>
      <c r="I189" s="9" t="str">
        <f>IF(ISERROR(CORREL('Variaveis&amp;Dados'!$J$10:$AH$10,'Variaveis&amp;Dados'!$J191:$AH191)),"",CORREL('Variaveis&amp;Dados'!$J$10:$AH$10,'Variaveis&amp;Dados'!$J191:$AH191))</f>
        <v/>
      </c>
      <c r="J189" s="9" t="str">
        <f>IF(ISERROR(CORREL('Variaveis&amp;Dados'!$J$11:$AH$11,'Variaveis&amp;Dados'!$J191:$AH191)),"",CORREL('Variaveis&amp;Dados'!$J$11:$AH$11,'Variaveis&amp;Dados'!$J191:$AH191))</f>
        <v/>
      </c>
      <c r="K189" s="9" t="str">
        <f>IF(ISERROR(CORREL('Variaveis&amp;Dados'!$J$12:$AH$12,'Variaveis&amp;Dados'!$J191:$AH191)),"",CORREL('Variaveis&amp;Dados'!$J$12:$AH$12,'Variaveis&amp;Dados'!$J191:$AH191))</f>
        <v/>
      </c>
      <c r="L189" s="9" t="str">
        <f>IF(ISERROR(CORREL('Variaveis&amp;Dados'!$J$13:$AH$13,'Variaveis&amp;Dados'!$J191:$AH191)),"",CORREL('Variaveis&amp;Dados'!$J$13:$AH$13,'Variaveis&amp;Dados'!$J191:$AH191))</f>
        <v/>
      </c>
      <c r="M189" s="9" t="str">
        <f>IF(ISERROR(CORREL('Variaveis&amp;Dados'!$J$14:$AH$14,'Variaveis&amp;Dados'!$J191:$AH191)),"",CORREL('Variaveis&amp;Dados'!$J$14:$AH$14,'Variaveis&amp;Dados'!$J191:$AH191))</f>
        <v/>
      </c>
      <c r="N189" s="9" t="str">
        <f>IF(ISERROR(CORREL('Variaveis&amp;Dados'!$J$15:$AH$15,'Variaveis&amp;Dados'!$J191:$AH191)),"",CORREL('Variaveis&amp;Dados'!$J$15:$AH$15,'Variaveis&amp;Dados'!$J191:$AH191))</f>
        <v/>
      </c>
      <c r="O189" s="9" t="str">
        <f>IF(ISERROR(CORREL('Variaveis&amp;Dados'!$J$16:$AH$16,'Variaveis&amp;Dados'!$J191:$AH191)),"",CORREL('Variaveis&amp;Dados'!$J$16:$AH$16,'Variaveis&amp;Dados'!$J191:$AH191))</f>
        <v/>
      </c>
      <c r="P189" s="9" t="str">
        <f>IF(ISERROR(CORREL('Variaveis&amp;Dados'!$J$17:$AH$17,'Variaveis&amp;Dados'!$J191:$AH191)),"",CORREL('Variaveis&amp;Dados'!$J$17:$AH$17,'Variaveis&amp;Dados'!$J191:$AH191))</f>
        <v/>
      </c>
      <c r="Q189" s="9" t="str">
        <f>IF(ISERROR(CORREL('Variaveis&amp;Dados'!$J$18:$AH$18,'Variaveis&amp;Dados'!$J191:$AH191)),"",CORREL('Variaveis&amp;Dados'!$J$18:$AH$18,'Variaveis&amp;Dados'!$J191:$AH191))</f>
        <v/>
      </c>
      <c r="R189" s="9" t="str">
        <f>IF(ISERROR(CORREL('Variaveis&amp;Dados'!$J$19:$AH$19,'Variaveis&amp;Dados'!$J191:$AH191)),"",CORREL('Variaveis&amp;Dados'!$J$19:$AH$19,'Variaveis&amp;Dados'!$J191:$AH191))</f>
        <v/>
      </c>
      <c r="S189" s="9" t="str">
        <f>IF(ISERROR(CORREL('Variaveis&amp;Dados'!$J$20:$AH$20,'Variaveis&amp;Dados'!$J191:$AH191)),"",CORREL('Variaveis&amp;Dados'!$J$20:$AH$20,'Variaveis&amp;Dados'!$J191:$AH191))</f>
        <v/>
      </c>
      <c r="T189" s="9" t="str">
        <f>IF(ISERROR(CORREL('Variaveis&amp;Dados'!$J$21:$AH$21,'Variaveis&amp;Dados'!$J191:$AH191)),"",CORREL('Variaveis&amp;Dados'!$J$21:$AH$21,'Variaveis&amp;Dados'!$J191:$AH191))</f>
        <v/>
      </c>
      <c r="U189" s="9" t="str">
        <f>IF(ISERROR(CORREL('Variaveis&amp;Dados'!$J$22:$AH$22,'Variaveis&amp;Dados'!$J191:$AH191)),"",CORREL('Variaveis&amp;Dados'!$J$22:$AH$22,'Variaveis&amp;Dados'!$J191:$AH191))</f>
        <v/>
      </c>
      <c r="V189" s="9" t="str">
        <f>IF(ISERROR(CORREL('Variaveis&amp;Dados'!$J$23:$AH$23,'Variaveis&amp;Dados'!$J191:$AH191)),"",CORREL('Variaveis&amp;Dados'!$J$23:$AH$23,'Variaveis&amp;Dados'!$J191:$AH191))</f>
        <v/>
      </c>
      <c r="W189" s="9" t="str">
        <f>IF(ISERROR(CORREL('Variaveis&amp;Dados'!$J$24:$AH$24,'Variaveis&amp;Dados'!$J191:$AH191)),"",CORREL('Variaveis&amp;Dados'!$J$24:$AH$24,'Variaveis&amp;Dados'!$J191:$AH191))</f>
        <v/>
      </c>
      <c r="X189" s="9" t="str">
        <f>IF(ISERROR(CORREL('Variaveis&amp;Dados'!$J$25:$AH$25,'Variaveis&amp;Dados'!$J191:$AH191)),"",CORREL('Variaveis&amp;Dados'!$J$25:$AH$25,'Variaveis&amp;Dados'!$J191:$AH191))</f>
        <v/>
      </c>
      <c r="Y189" s="9" t="str">
        <f>IF(ISERROR(CORREL('Variaveis&amp;Dados'!$J$26:$AH$26,'Variaveis&amp;Dados'!$J191:$AH191)),"",CORREL('Variaveis&amp;Dados'!$J$26:$AH$26,'Variaveis&amp;Dados'!$J191:$AH191))</f>
        <v/>
      </c>
      <c r="Z189" s="9" t="str">
        <f>IF(ISERROR(CORREL('Variaveis&amp;Dados'!$J$27:$AH$27,'Variaveis&amp;Dados'!$J191:$AH191)),"",CORREL('Variaveis&amp;Dados'!$J$27:$AH$27,'Variaveis&amp;Dados'!$J191:$AH191))</f>
        <v/>
      </c>
      <c r="AA189" s="9" t="str">
        <f>IF(ISERROR(CORREL('Variaveis&amp;Dados'!$J$28:$AH$28,'Variaveis&amp;Dados'!$J191:$AH191)),"",CORREL('Variaveis&amp;Dados'!$J$28:$AH$28,'Variaveis&amp;Dados'!$J191:$AH191))</f>
        <v/>
      </c>
      <c r="AB189" s="9" t="str">
        <f>IF(ISERROR(CORREL('Variaveis&amp;Dados'!$J$29:$AH$29,'Variaveis&amp;Dados'!$J191:$AH191)),"",CORREL('Variaveis&amp;Dados'!$J$29:$AH$29,'Variaveis&amp;Dados'!$J191:$AH191))</f>
        <v/>
      </c>
      <c r="AC189" s="9" t="str">
        <f>IF(ISERROR(CORREL('Variaveis&amp;Dados'!$J$30:$AH$30,'Variaveis&amp;Dados'!$J191:$AH191)),"",CORREL('Variaveis&amp;Dados'!$J$30:$AH$30,'Variaveis&amp;Dados'!$J191:$AH191))</f>
        <v/>
      </c>
      <c r="AD189" s="9" t="str">
        <f>IF(ISERROR(CORREL('Variaveis&amp;Dados'!$J$31:$AH$31,'Variaveis&amp;Dados'!$J191:$AH191)),"",CORREL('Variaveis&amp;Dados'!$J$31:$AH$31,'Variaveis&amp;Dados'!$J191:$AH191))</f>
        <v/>
      </c>
      <c r="AE189" s="9" t="str">
        <f>IF(ISERROR(CORREL('Variaveis&amp;Dados'!$J$32:$AH$32,'Variaveis&amp;Dados'!$J191:$AH191)),"",CORREL('Variaveis&amp;Dados'!$J$32:$AH$32,'Variaveis&amp;Dados'!$J191:$AH191))</f>
        <v/>
      </c>
      <c r="AF189" s="9" t="str">
        <f>IF(ISERROR(CORREL('Variaveis&amp;Dados'!$J$33:$AH$33,'Variaveis&amp;Dados'!$J191:$AH191)),"",CORREL('Variaveis&amp;Dados'!$J$33:$AH$33,'Variaveis&amp;Dados'!$J191:$AH191))</f>
        <v/>
      </c>
      <c r="AG189" s="9" t="str">
        <f>IF(ISERROR(CORREL('Variaveis&amp;Dados'!$J$34:$AH$34,'Variaveis&amp;Dados'!$J191:$AH191)),"",CORREL('Variaveis&amp;Dados'!$J$34:$AH$34,'Variaveis&amp;Dados'!$J191:$AH191))</f>
        <v/>
      </c>
      <c r="AH189" s="9" t="str">
        <f>IF(ISERROR(CORREL('Variaveis&amp;Dados'!$J$35:$AH$35,'Variaveis&amp;Dados'!$J191:$AH191)),"",CORREL('Variaveis&amp;Dados'!$J$35:$AH$35,'Variaveis&amp;Dados'!$J191:$AH191))</f>
        <v/>
      </c>
      <c r="AI189" s="9" t="str">
        <f>IF(ISERROR(CORREL('Variaveis&amp;Dados'!$J$36:$AH$36,'Variaveis&amp;Dados'!$J191:$AH191)),"",CORREL('Variaveis&amp;Dados'!$J$36:$AH$36,'Variaveis&amp;Dados'!$J191:$AH191))</f>
        <v/>
      </c>
      <c r="AJ189" s="9" t="str">
        <f>IF(ISERROR(CORREL('Variaveis&amp;Dados'!$J$37:$AH$37,'Variaveis&amp;Dados'!$J191:$AH191)),"",CORREL('Variaveis&amp;Dados'!$J$37:$AH$37,'Variaveis&amp;Dados'!$J191:$AH191))</f>
        <v/>
      </c>
      <c r="AK189" s="9" t="str">
        <f>IF(ISERROR(CORREL('Variaveis&amp;Dados'!$J$38:$AH$38,'Variaveis&amp;Dados'!$J191:$AH191)),"",CORREL('Variaveis&amp;Dados'!$J$38:$AH$38,'Variaveis&amp;Dados'!$J191:$AH191))</f>
        <v/>
      </c>
      <c r="AL189" s="9" t="str">
        <f>IF(ISERROR(CORREL('Variaveis&amp;Dados'!$J$39:$AH$39,'Variaveis&amp;Dados'!$J191:$AH191)),"",CORREL('Variaveis&amp;Dados'!$J$39:$AH$39,'Variaveis&amp;Dados'!$J191:$AH191))</f>
        <v/>
      </c>
      <c r="AM189" s="9" t="str">
        <f>IF(ISERROR(CORREL('Variaveis&amp;Dados'!$J$40:$AH$40,'Variaveis&amp;Dados'!$J191:$AH191)),"",CORREL('Variaveis&amp;Dados'!$J$40:$AH$40,'Variaveis&amp;Dados'!$J191:$AH191))</f>
        <v/>
      </c>
      <c r="AN189" s="9" t="str">
        <f>IF(ISERROR(CORREL('Variaveis&amp;Dados'!$J$41:$AH$41,'Variaveis&amp;Dados'!$J191:$AH191)),"",CORREL('Variaveis&amp;Dados'!$J$41:$AH$41,'Variaveis&amp;Dados'!$J191:$AH191))</f>
        <v/>
      </c>
      <c r="AO189" s="9" t="str">
        <f>IF(ISERROR(CORREL('Variaveis&amp;Dados'!$J$42:$AH$42,'Variaveis&amp;Dados'!$J191:$AH191)),"",CORREL('Variaveis&amp;Dados'!$J$42:$AH$42,'Variaveis&amp;Dados'!$J191:$AH191))</f>
        <v/>
      </c>
      <c r="AP189" s="9" t="str">
        <f>IF(ISERROR(CORREL('Variaveis&amp;Dados'!$J$43:$AH$43,'Variaveis&amp;Dados'!$J191:$AH191)),"",CORREL('Variaveis&amp;Dados'!$J$43:$AH$43,'Variaveis&amp;Dados'!$J191:$AH191))</f>
        <v/>
      </c>
      <c r="AQ189" s="9" t="str">
        <f>IF(ISERROR(CORREL('Variaveis&amp;Dados'!$J$44:$AH$44,'Variaveis&amp;Dados'!$J191:$AH191)),"",CORREL('Variaveis&amp;Dados'!$J$44:$AH$44,'Variaveis&amp;Dados'!$J191:$AH191))</f>
        <v/>
      </c>
      <c r="AR189" s="9" t="str">
        <f>IF(ISERROR(CORREL('Variaveis&amp;Dados'!$J$45:$AH$45,'Variaveis&amp;Dados'!$J191:$AH191)),"",CORREL('Variaveis&amp;Dados'!$J$45:$AH$45,'Variaveis&amp;Dados'!$J191:$AH191))</f>
        <v/>
      </c>
      <c r="AS189" s="9" t="str">
        <f>IF(ISERROR(CORREL('Variaveis&amp;Dados'!$J$46:$AH$46,'Variaveis&amp;Dados'!$J191:$AH191)),"",CORREL('Variaveis&amp;Dados'!$J$46:$AH$46,'Variaveis&amp;Dados'!$J191:$AH191))</f>
        <v/>
      </c>
      <c r="AT189" s="9" t="str">
        <f>IF(ISERROR(CORREL('Variaveis&amp;Dados'!$J$47:$AH$47,'Variaveis&amp;Dados'!$J191:$AH191)),"",CORREL('Variaveis&amp;Dados'!$J$47:$AH$47,'Variaveis&amp;Dados'!$J191:$AH191))</f>
        <v/>
      </c>
      <c r="AU189" s="9" t="str">
        <f>IF(ISERROR(CORREL('Variaveis&amp;Dados'!$J$48:$AH$48,'Variaveis&amp;Dados'!$J191:$AH191)),"",CORREL('Variaveis&amp;Dados'!$J$48:$AH$48,'Variaveis&amp;Dados'!$J191:$AH191))</f>
        <v/>
      </c>
      <c r="AV189" s="9" t="str">
        <f>IF(ISERROR(CORREL('Variaveis&amp;Dados'!$J$49:$AH$49,'Variaveis&amp;Dados'!$J191:$AH191)),"",CORREL('Variaveis&amp;Dados'!$J$49:$AH$49,'Variaveis&amp;Dados'!$J191:$AH191))</f>
        <v/>
      </c>
      <c r="AW189" s="9" t="str">
        <f>IF(ISERROR(CORREL('Variaveis&amp;Dados'!$J$50:$AH$50,'Variaveis&amp;Dados'!$J191:$AH191)),"",CORREL('Variaveis&amp;Dados'!$J$50:$AH$50,'Variaveis&amp;Dados'!$J191:$AH191))</f>
        <v/>
      </c>
      <c r="AX189" s="9" t="str">
        <f>IF(ISERROR(CORREL('Variaveis&amp;Dados'!$J$51:$AH$51,'Variaveis&amp;Dados'!$J191:$AH191)),"",CORREL('Variaveis&amp;Dados'!$J$51:$AH$51,'Variaveis&amp;Dados'!$J191:$AH191))</f>
        <v/>
      </c>
      <c r="AY189" s="9" t="str">
        <f>IF(ISERROR(CORREL('Variaveis&amp;Dados'!$J$52:$AH$52,'Variaveis&amp;Dados'!$J191:$AH191)),"",CORREL('Variaveis&amp;Dados'!$J$52:$AH$52,'Variaveis&amp;Dados'!$J191:$AH191))</f>
        <v/>
      </c>
      <c r="AZ189" s="9" t="str">
        <f>IF(ISERROR(CORREL('Variaveis&amp;Dados'!$J$53:$AH$53,'Variaveis&amp;Dados'!$J191:$AH191)),"",CORREL('Variaveis&amp;Dados'!$J$53:$AH$53,'Variaveis&amp;Dados'!$J191:$AH191))</f>
        <v/>
      </c>
      <c r="BA189" s="9" t="str">
        <f>IF(ISERROR(CORREL('Variaveis&amp;Dados'!$J$54:$AH$54,'Variaveis&amp;Dados'!$J191:$AH191)),"",CORREL('Variaveis&amp;Dados'!$J$54:$AH$54,'Variaveis&amp;Dados'!$J191:$AH191))</f>
        <v/>
      </c>
      <c r="BB189" s="9" t="str">
        <f>IF(ISERROR(CORREL('Variaveis&amp;Dados'!$J$55:$AH$55,'Variaveis&amp;Dados'!$J191:$AH191)),"",CORREL('Variaveis&amp;Dados'!$J$55:$AH$55,'Variaveis&amp;Dados'!$J191:$AH191))</f>
        <v/>
      </c>
      <c r="BC189" s="9" t="str">
        <f>IF(ISERROR(CORREL('Variaveis&amp;Dados'!$J$56:$AH$56,'Variaveis&amp;Dados'!$J191:$AH191)),"",CORREL('Variaveis&amp;Dados'!$J$56:$AH$56,'Variaveis&amp;Dados'!$J191:$AH191))</f>
        <v/>
      </c>
      <c r="BD189" s="9" t="str">
        <f>IF(ISERROR(CORREL('Variaveis&amp;Dados'!$J$57:$AH$57,'Variaveis&amp;Dados'!$J191:$AH191)),"",CORREL('Variaveis&amp;Dados'!$J$57:$AH$57,'Variaveis&amp;Dados'!$J191:$AH191))</f>
        <v/>
      </c>
      <c r="BE189" s="9" t="str">
        <f>IF(ISERROR(CORREL('Variaveis&amp;Dados'!$J$58:$AH$58,'Variaveis&amp;Dados'!$J191:$AH191)),"",CORREL('Variaveis&amp;Dados'!$J$58:$AH$58,'Variaveis&amp;Dados'!$J191:$AH191))</f>
        <v/>
      </c>
      <c r="BF189" s="9" t="str">
        <f>IF(ISERROR(CORREL('Variaveis&amp;Dados'!$J$59:$AH$59,'Variaveis&amp;Dados'!$J191:$AH191)),"",CORREL('Variaveis&amp;Dados'!$J$59:$AH$59,'Variaveis&amp;Dados'!$J191:$AH191))</f>
        <v/>
      </c>
      <c r="BG189" s="9" t="str">
        <f>IF(ISERROR(CORREL('Variaveis&amp;Dados'!$J$60:$AH$60,'Variaveis&amp;Dados'!$J191:$AH191)),"",CORREL('Variaveis&amp;Dados'!$J$60:$AH$60,'Variaveis&amp;Dados'!$J191:$AH191))</f>
        <v/>
      </c>
      <c r="BH189" s="9" t="str">
        <f>IF(ISERROR(CORREL('Variaveis&amp;Dados'!$J$61:$AH$61,'Variaveis&amp;Dados'!$J191:$AH191)),"",CORREL('Variaveis&amp;Dados'!$J$61:$AH$61,'Variaveis&amp;Dados'!$J191:$AH191))</f>
        <v/>
      </c>
      <c r="BI189" s="9" t="str">
        <f>IF(ISERROR(CORREL('Variaveis&amp;Dados'!$J$62:$AH$62,'Variaveis&amp;Dados'!$J191:$AH191)),"",CORREL('Variaveis&amp;Dados'!$J$62:$AH$62,'Variaveis&amp;Dados'!$J191:$AH191))</f>
        <v/>
      </c>
      <c r="BJ189" s="9" t="str">
        <f>IF(ISERROR(CORREL('Variaveis&amp;Dados'!$J$63:$AH$63,'Variaveis&amp;Dados'!$J191:$AH191)),"",CORREL('Variaveis&amp;Dados'!$J$63:$AH$63,'Variaveis&amp;Dados'!$J191:$AH191))</f>
        <v/>
      </c>
      <c r="BK189" s="9" t="str">
        <f>IF(ISERROR(CORREL('Variaveis&amp;Dados'!$J$64:$AH$64,'Variaveis&amp;Dados'!$J191:$AH191)),"",CORREL('Variaveis&amp;Dados'!$J$64:$AH$64,'Variaveis&amp;Dados'!$J191:$AH191))</f>
        <v/>
      </c>
      <c r="BL189" s="9" t="str">
        <f>IF(ISERROR(CORREL('Variaveis&amp;Dados'!$J$65:$AH$65,'Variaveis&amp;Dados'!$J191:$AH191)),"",CORREL('Variaveis&amp;Dados'!$J$65:$AH$65,'Variaveis&amp;Dados'!$J191:$AH191))</f>
        <v/>
      </c>
      <c r="BM189" s="9" t="str">
        <f>IF(ISERROR(CORREL('Variaveis&amp;Dados'!$J$66:$AH$66,'Variaveis&amp;Dados'!$J191:$AH191)),"",CORREL('Variaveis&amp;Dados'!$J$66:$AH$66,'Variaveis&amp;Dados'!$J191:$AH191))</f>
        <v/>
      </c>
      <c r="BN189" s="9" t="str">
        <f>IF(ISERROR(CORREL('Variaveis&amp;Dados'!$J$67:$AH$67,'Variaveis&amp;Dados'!$J191:$AH191)),"",CORREL('Variaveis&amp;Dados'!$J$67:$AH$67,'Variaveis&amp;Dados'!$J191:$AH191))</f>
        <v/>
      </c>
      <c r="BO189" s="9" t="str">
        <f>IF(ISERROR(CORREL('Variaveis&amp;Dados'!$J$68:$AH$68,'Variaveis&amp;Dados'!$J191:$AH191)),"",CORREL('Variaveis&amp;Dados'!$J$68:$AH$68,'Variaveis&amp;Dados'!$J191:$AH191))</f>
        <v/>
      </c>
      <c r="BP189" s="9" t="str">
        <f>IF(ISERROR(CORREL('Variaveis&amp;Dados'!$J$69:$AH$69,'Variaveis&amp;Dados'!$J191:$AH191)),"",CORREL('Variaveis&amp;Dados'!$J$69:$AH$69,'Variaveis&amp;Dados'!$J191:$AH191))</f>
        <v/>
      </c>
      <c r="BQ189" s="9" t="str">
        <f>IF(ISERROR(CORREL('Variaveis&amp;Dados'!$J$70:$AH$70,'Variaveis&amp;Dados'!$J191:$AH191)),"",CORREL('Variaveis&amp;Dados'!$J$70:$AH$70,'Variaveis&amp;Dados'!$J191:$AH191))</f>
        <v/>
      </c>
      <c r="BR189" s="9" t="str">
        <f>IF(ISERROR(CORREL('Variaveis&amp;Dados'!$J$71:$AH$71,'Variaveis&amp;Dados'!$J191:$AH191)),"",CORREL('Variaveis&amp;Dados'!$J$71:$AH$71,'Variaveis&amp;Dados'!$J191:$AH191))</f>
        <v/>
      </c>
      <c r="BS189" s="9" t="str">
        <f>IF(ISERROR(CORREL('Variaveis&amp;Dados'!$J$72:$AH$72,'Variaveis&amp;Dados'!$J191:$AH191)),"",CORREL('Variaveis&amp;Dados'!$J$72:$AH$72,'Variaveis&amp;Dados'!$J191:$AH191))</f>
        <v/>
      </c>
      <c r="BT189" s="9" t="str">
        <f>IF(ISERROR(CORREL('Variaveis&amp;Dados'!$J$73:$Z$73,'Variaveis&amp;Dados'!$J191:$AH191)),"",CORREL('Variaveis&amp;Dados'!$J$73:$Z$73,'Variaveis&amp;Dados'!$J191:$AH191))</f>
        <v/>
      </c>
      <c r="BU189" s="9" t="str">
        <f>IF(ISERROR(CORREL('Variaveis&amp;Dados'!$J$74:$AH$74,'Variaveis&amp;Dados'!$J191:$AH191)),"",CORREL('Variaveis&amp;Dados'!$J$74:$AH$74,'Variaveis&amp;Dados'!$J191:$AH191))</f>
        <v/>
      </c>
      <c r="BV189" s="9" t="str">
        <f>IF(ISERROR(CORREL('Variaveis&amp;Dados'!$J$75:$AH$75,'Variaveis&amp;Dados'!$J191:$AH191)),"",CORREL('Variaveis&amp;Dados'!$J$75:$AH$75,'Variaveis&amp;Dados'!$J191:$AH191))</f>
        <v/>
      </c>
      <c r="BW189" s="9" t="str">
        <f>IF(ISERROR(CORREL('Variaveis&amp;Dados'!$J$76:$AH$76,'Variaveis&amp;Dados'!$J191:$AH191)),"",CORREL('Variaveis&amp;Dados'!$J$76:$AH$76,'Variaveis&amp;Dados'!$J191:$AH191))</f>
        <v/>
      </c>
      <c r="BX189" s="9" t="str">
        <f>IF(ISERROR(CORREL('Variaveis&amp;Dados'!$J$77:$AH$77,'Variaveis&amp;Dados'!$J191:$AH191)),"",CORREL('Variaveis&amp;Dados'!$J$77:$AH$77,'Variaveis&amp;Dados'!$J191:$AH191))</f>
        <v/>
      </c>
      <c r="BY189" s="9" t="str">
        <f>IF(ISERROR(CORREL('Variaveis&amp;Dados'!$J$78:$AH$78,'Variaveis&amp;Dados'!$J191:$AH191)),"",CORREL('Variaveis&amp;Dados'!$J$78:$AH$78,'Variaveis&amp;Dados'!$J191:$AH191))</f>
        <v/>
      </c>
      <c r="BZ189" s="9" t="str">
        <f>IF(ISERROR(CORREL('Variaveis&amp;Dados'!$J$79:$AH$79,'Variaveis&amp;Dados'!$J191:$AH191)),"",CORREL('Variaveis&amp;Dados'!$J$79:$AH$79,'Variaveis&amp;Dados'!$J191:$AH191))</f>
        <v/>
      </c>
      <c r="CA189" s="9" t="str">
        <f>IF(ISERROR(CORREL('Variaveis&amp;Dados'!$J$80:$AH$80,'Variaveis&amp;Dados'!$J191:$AH191)),"",CORREL('Variaveis&amp;Dados'!$J$80:$AH$80,'Variaveis&amp;Dados'!$J191:$AH191))</f>
        <v/>
      </c>
      <c r="CB189" s="9" t="str">
        <f>IF(ISERROR(CORREL('Variaveis&amp;Dados'!$J$81:$AH$81,'Variaveis&amp;Dados'!$J191:$AH191)),"",CORREL('Variaveis&amp;Dados'!$J$81:$AH$81,'Variaveis&amp;Dados'!$J191:$AH191))</f>
        <v/>
      </c>
      <c r="CC189" s="9" t="str">
        <f>IF(ISERROR(CORREL('Variaveis&amp;Dados'!$J$82:$AH$82,'Variaveis&amp;Dados'!$J191:$AH191)),"",CORREL('Variaveis&amp;Dados'!$J$82:$AH$82,'Variaveis&amp;Dados'!$J191:$AH191))</f>
        <v/>
      </c>
      <c r="CD189" s="9" t="str">
        <f>IF(ISERROR(CORREL('Variaveis&amp;Dados'!$J$83:$AH$83,'Variaveis&amp;Dados'!$J191:$AH191)),"",CORREL('Variaveis&amp;Dados'!$J$83:$AH$83,'Variaveis&amp;Dados'!$J191:$AH191))</f>
        <v/>
      </c>
      <c r="CE189" s="9" t="str">
        <f>IF(ISERROR(CORREL('Variaveis&amp;Dados'!$J$84:$AH$84,'Variaveis&amp;Dados'!$J191:$AH191)),"",CORREL('Variaveis&amp;Dados'!$J$84:$AH$84,'Variaveis&amp;Dados'!$J191:$AH191))</f>
        <v/>
      </c>
      <c r="CF189" s="9" t="str">
        <f>IF(ISERROR(CORREL('Variaveis&amp;Dados'!$J$86:$AH$86,'Variaveis&amp;Dados'!$J191:$AH191)),"",CORREL('Variaveis&amp;Dados'!$J$86:$AH$86,'Variaveis&amp;Dados'!$J191:$AH191))</f>
        <v/>
      </c>
      <c r="CG189" s="9" t="str">
        <f>IF(ISERROR(CORREL('Variaveis&amp;Dados'!$J$87:$AH$87,'Variaveis&amp;Dados'!$J191:$AH191)),"",CORREL('Variaveis&amp;Dados'!$J$87:$AH$87,'Variaveis&amp;Dados'!$J191:$AH191))</f>
        <v/>
      </c>
      <c r="CH189" s="9" t="str">
        <f>IF(ISERROR(CORREL('Variaveis&amp;Dados'!$J$88:$AH$88,'Variaveis&amp;Dados'!$J191:$AH191)),"",CORREL('Variaveis&amp;Dados'!$J$88:$AH$88,'Variaveis&amp;Dados'!$J191:$AH191))</f>
        <v/>
      </c>
      <c r="CI189" s="9" t="str">
        <f>IF(ISERROR(CORREL('Variaveis&amp;Dados'!$J$89:$AH$89,'Variaveis&amp;Dados'!$J191:$AH191)),"",CORREL('Variaveis&amp;Dados'!$J$89:$AH$89,'Variaveis&amp;Dados'!$J191:$AH191))</f>
        <v/>
      </c>
      <c r="CJ189" s="9" t="str">
        <f>IF(ISERROR(CORREL('Variaveis&amp;Dados'!$J$90:$AH$90,'Variaveis&amp;Dados'!$J191:$AH191)),"",CORREL('Variaveis&amp;Dados'!$J$90:$AH$90,'Variaveis&amp;Dados'!$J191:$AH191))</f>
        <v/>
      </c>
      <c r="CK189" s="9" t="str">
        <f>IF(ISERROR(CORREL('Variaveis&amp;Dados'!$J$91:$AH$91,'Variaveis&amp;Dados'!$J191:$AH191)),"",CORREL('Variaveis&amp;Dados'!$J$91:$AH$91,'Variaveis&amp;Dados'!$J191:$AH191))</f>
        <v/>
      </c>
      <c r="CL189" s="9" t="str">
        <f>IF(ISERROR(CORREL('Variaveis&amp;Dados'!$J$92:$AH$92,'Variaveis&amp;Dados'!$J191:$AH191)),"",CORREL('Variaveis&amp;Dados'!$J$92:$AH$92,'Variaveis&amp;Dados'!$J191:$AH191))</f>
        <v/>
      </c>
      <c r="CM189" s="9" t="str">
        <f>IF(ISERROR(CORREL('Variaveis&amp;Dados'!$J$93:$AH$93,'Variaveis&amp;Dados'!$J191:$AH191)),"",CORREL('Variaveis&amp;Dados'!$J$93:$AH$93,'Variaveis&amp;Dados'!$J191:$AH191))</f>
        <v/>
      </c>
      <c r="CN189" s="9" t="str">
        <f>IF(ISERROR(CORREL('Variaveis&amp;Dados'!$J$94:$AH$94,'Variaveis&amp;Dados'!$J191:$AH191)),"",CORREL('Variaveis&amp;Dados'!$J$94:$AH$94,'Variaveis&amp;Dados'!$J191:$AH191))</f>
        <v/>
      </c>
      <c r="CO189" s="9" t="str">
        <f>IF(ISERROR(CORREL('Variaveis&amp;Dados'!$J$95:$AH$95,'Variaveis&amp;Dados'!$J191:$AH191)),"",CORREL('Variaveis&amp;Dados'!$J$95:$AH$95,'Variaveis&amp;Dados'!$J191:$AH191))</f>
        <v/>
      </c>
      <c r="CP189" s="9" t="str">
        <f>IF(ISERROR(CORREL('Variaveis&amp;Dados'!$J$96:$AH$96,'Variaveis&amp;Dados'!$J191:$AH191)),"",CORREL('Variaveis&amp;Dados'!$J$96:$AH$96,'Variaveis&amp;Dados'!$J191:$AH191))</f>
        <v/>
      </c>
      <c r="CQ189" s="9" t="str">
        <f>IF(ISERROR(CORREL('Variaveis&amp;Dados'!$J$97:$AH$97,'Variaveis&amp;Dados'!$J191:$AH191)),"",CORREL('Variaveis&amp;Dados'!$J$97:$AH$97,'Variaveis&amp;Dados'!$J191:$AH191))</f>
        <v/>
      </c>
      <c r="CR189" s="9" t="str">
        <f>IF(ISERROR(CORREL('Variaveis&amp;Dados'!$J$98:$AH$98,'Variaveis&amp;Dados'!$J191:$AH191)),"",CORREL('Variaveis&amp;Dados'!$J$98:$AH$98,'Variaveis&amp;Dados'!$J191:$AH191))</f>
        <v/>
      </c>
      <c r="CS189" s="9" t="str">
        <f>IF(ISERROR(CORREL('Variaveis&amp;Dados'!$J$99:$AH$99,'Variaveis&amp;Dados'!$J191:$AH191)),"",CORREL('Variaveis&amp;Dados'!$J$99:$AH$99,'Variaveis&amp;Dados'!$J191:$AH191))</f>
        <v/>
      </c>
      <c r="CT189" s="9" t="str">
        <f>IF(ISERROR(CORREL('Variaveis&amp;Dados'!$J$100:$AH$100,'Variaveis&amp;Dados'!$J191:$AH191)),"",CORREL('Variaveis&amp;Dados'!$J$100:$AH$100,'Variaveis&amp;Dados'!$J191:$AH191))</f>
        <v/>
      </c>
      <c r="CU189" s="9" t="str">
        <f>IF(ISERROR(CORREL('Variaveis&amp;Dados'!$J$101:$AH$101,'Variaveis&amp;Dados'!$J191:$AH191)),"",CORREL('Variaveis&amp;Dados'!$J$101:$AH$101,'Variaveis&amp;Dados'!$J191:$AH191))</f>
        <v/>
      </c>
      <c r="CV189" s="9" t="str">
        <f>IF(ISERROR(CORREL('Variaveis&amp;Dados'!$J$102:$AH$102,'Variaveis&amp;Dados'!$J191:$AH191)),"",CORREL('Variaveis&amp;Dados'!$J$102:$AH$102,'Variaveis&amp;Dados'!$J191:$AH191))</f>
        <v/>
      </c>
      <c r="CW189" s="9" t="str">
        <f>IF(ISERROR(CORREL('Variaveis&amp;Dados'!$J$103:$AH$103,'Variaveis&amp;Dados'!$J191:$AH191)),"",CORREL('Variaveis&amp;Dados'!$J$103:$AH$103,'Variaveis&amp;Dados'!$J191:$AH191))</f>
        <v/>
      </c>
      <c r="CX189" s="9" t="str">
        <f>IF(ISERROR(CORREL('Variaveis&amp;Dados'!$J$104:$AH$104,'Variaveis&amp;Dados'!$J191:$AH191)),"",CORREL('Variaveis&amp;Dados'!$J$104:$AH$104,'Variaveis&amp;Dados'!$J191:$AH191))</f>
        <v/>
      </c>
      <c r="CY189" s="9" t="str">
        <f>IF(ISERROR(CORREL('Variaveis&amp;Dados'!$J$105:$AH$105,'Variaveis&amp;Dados'!$J191:$AH191)),"",CORREL('Variaveis&amp;Dados'!$J$105:$AH$105,'Variaveis&amp;Dados'!$J191:$AH191))</f>
        <v/>
      </c>
      <c r="CZ189" s="9" t="str">
        <f>IF(ISERROR(CORREL('Variaveis&amp;Dados'!$J$106:$AH$106,'Variaveis&amp;Dados'!$J191:$AH191)),"",CORREL('Variaveis&amp;Dados'!$J$106:$AH$106,'Variaveis&amp;Dados'!$J191:$AH191))</f>
        <v/>
      </c>
      <c r="DA189" s="9" t="str">
        <f>IF(ISERROR(CORREL('Variaveis&amp;Dados'!$J$107:$AH$107,'Variaveis&amp;Dados'!$J191:$AH191)),"",CORREL('Variaveis&amp;Dados'!$J$107:$AH$107,'Variaveis&amp;Dados'!$J191:$AH191))</f>
        <v/>
      </c>
      <c r="DB189" s="9" t="str">
        <f>IF(ISERROR(CORREL('Variaveis&amp;Dados'!$J$108:$AH$108,'Variaveis&amp;Dados'!$J191:$AH191)),"",CORREL('Variaveis&amp;Dados'!$J$108:$AH$108,'Variaveis&amp;Dados'!$J191:$AH191))</f>
        <v/>
      </c>
      <c r="DC189" s="9" t="str">
        <f>IF(ISERROR(CORREL('Variaveis&amp;Dados'!$J$109:$AH$109,'Variaveis&amp;Dados'!$J191:$AH191)),"",CORREL('Variaveis&amp;Dados'!$J$109:$AH$109,'Variaveis&amp;Dados'!$J191:$AH191))</f>
        <v/>
      </c>
      <c r="DD189" s="9" t="str">
        <f>IF(ISERROR(CORREL('Variaveis&amp;Dados'!$J$110:$AH$110,'Variaveis&amp;Dados'!$J191:$AH191)),"",CORREL('Variaveis&amp;Dados'!$J$110:$AH$110,'Variaveis&amp;Dados'!$J191:$AH191))</f>
        <v/>
      </c>
      <c r="DE189" s="9" t="str">
        <f>IF(ISERROR(CORREL('Variaveis&amp;Dados'!$J$111:$AH$111,'Variaveis&amp;Dados'!$J191:$AH191)),"",CORREL('Variaveis&amp;Dados'!$J$111:$AH$111,'Variaveis&amp;Dados'!$J191:$AH191))</f>
        <v/>
      </c>
      <c r="DF189" s="9" t="str">
        <f>IF(ISERROR(CORREL('Variaveis&amp;Dados'!$J$112:$AH$112,'Variaveis&amp;Dados'!$J191:$AH191)),"",CORREL('Variaveis&amp;Dados'!$J$112:$AH$112,'Variaveis&amp;Dados'!$J191:$AH191))</f>
        <v/>
      </c>
      <c r="DG189" s="9" t="str">
        <f>IF(ISERROR(CORREL('Variaveis&amp;Dados'!$J$113:$AH$113,'Variaveis&amp;Dados'!$J191:$AH191)),"",CORREL('Variaveis&amp;Dados'!$J$113:$AH$113,'Variaveis&amp;Dados'!$J191:$AH191))</f>
        <v/>
      </c>
      <c r="DH189" s="9" t="str">
        <f>IF(ISERROR(CORREL('Variaveis&amp;Dados'!$J$114:$AH$114,'Variaveis&amp;Dados'!$J191:$AH191)),"",CORREL('Variaveis&amp;Dados'!$J$114:$AH$114,'Variaveis&amp;Dados'!$J191:$AH191))</f>
        <v/>
      </c>
      <c r="DI189" s="9" t="str">
        <f>IF(ISERROR(CORREL('Variaveis&amp;Dados'!$J$115:$AH$115,'Variaveis&amp;Dados'!$J191:$AH191)),"",CORREL('Variaveis&amp;Dados'!$J$115:$AH$115,'Variaveis&amp;Dados'!$J191:$AH191))</f>
        <v/>
      </c>
      <c r="DJ189" s="9" t="str">
        <f>IF(ISERROR(CORREL('Variaveis&amp;Dados'!$J$116:$AH$116,'Variaveis&amp;Dados'!$J191:$AH191)),"",CORREL('Variaveis&amp;Dados'!$J$116:$AH$116,'Variaveis&amp;Dados'!$J191:$AH191))</f>
        <v/>
      </c>
      <c r="DK189" s="9" t="str">
        <f>IF(ISERROR(CORREL('Variaveis&amp;Dados'!$J$117:$AH$117,'Variaveis&amp;Dados'!$J191:$AH191)),"",CORREL('Variaveis&amp;Dados'!$J$117:$AH$117,'Variaveis&amp;Dados'!$J191:$AH191))</f>
        <v/>
      </c>
      <c r="DL189" s="9" t="str">
        <f>IF(ISERROR(CORREL('Variaveis&amp;Dados'!$J$118:$AH$118,'Variaveis&amp;Dados'!$J191:$AH191)),"",CORREL('Variaveis&amp;Dados'!$J$118:$AH$118,'Variaveis&amp;Dados'!$J191:$AH191))</f>
        <v/>
      </c>
      <c r="DM189" s="9" t="str">
        <f>IF(ISERROR(CORREL('Variaveis&amp;Dados'!$J$119:$AH$119,'Variaveis&amp;Dados'!$J191:$AH191)),"",CORREL('Variaveis&amp;Dados'!$J$119:$AH$119,'Variaveis&amp;Dados'!$J191:$AH191))</f>
        <v/>
      </c>
      <c r="DN189" s="9" t="str">
        <f>IF(ISERROR(CORREL('Variaveis&amp;Dados'!$J$120:$AH$120,'Variaveis&amp;Dados'!$J191:$AH191)),"",CORREL('Variaveis&amp;Dados'!$J$120:$AH$120,'Variaveis&amp;Dados'!$J191:$AH191))</f>
        <v/>
      </c>
      <c r="DO189" s="9" t="str">
        <f>IF(ISERROR(CORREL('Variaveis&amp;Dados'!$J$121:$AH$121,'Variaveis&amp;Dados'!$J191:$AH191)),"",CORREL('Variaveis&amp;Dados'!$J$121:$AH$121,'Variaveis&amp;Dados'!$J191:$AH191))</f>
        <v/>
      </c>
      <c r="DP189" s="9" t="str">
        <f>IF(ISERROR(CORREL('Variaveis&amp;Dados'!$J$122:$AH$122,'Variaveis&amp;Dados'!$J191:$AH191)),"",CORREL('Variaveis&amp;Dados'!$J$122:$AH$122,'Variaveis&amp;Dados'!$J191:$AH191))</f>
        <v/>
      </c>
      <c r="DQ189" s="9" t="str">
        <f>IF(ISERROR(CORREL('Variaveis&amp;Dados'!$J$123:$AH$123,'Variaveis&amp;Dados'!$J191:$AH191)),"",CORREL('Variaveis&amp;Dados'!$J$123:$AH$123,'Variaveis&amp;Dados'!$J191:$AH191))</f>
        <v/>
      </c>
      <c r="DR189" s="9" t="str">
        <f>IF(ISERROR(CORREL('Variaveis&amp;Dados'!$J$124:$AH$124,'Variaveis&amp;Dados'!$J191:$AH191)),"",CORREL('Variaveis&amp;Dados'!$J$124:$AH$124,'Variaveis&amp;Dados'!$J191:$AH191))</f>
        <v/>
      </c>
      <c r="DS189" s="9" t="str">
        <f>IF(ISERROR(CORREL('Variaveis&amp;Dados'!$J$125:$AH$125,'Variaveis&amp;Dados'!$J191:$AH191)),"",CORREL('Variaveis&amp;Dados'!$J$125:$AH$125,'Variaveis&amp;Dados'!$J191:$AH191))</f>
        <v/>
      </c>
      <c r="DT189" s="9" t="str">
        <f>IF(ISERROR(CORREL('Variaveis&amp;Dados'!$J$126:$AH$126,'Variaveis&amp;Dados'!$J191:$AH191)),"",CORREL('Variaveis&amp;Dados'!$J$126:$AH$126,'Variaveis&amp;Dados'!$J191:$AH191))</f>
        <v/>
      </c>
      <c r="DU189" s="9" t="str">
        <f>IF(ISERROR(CORREL('Variaveis&amp;Dados'!$J$127:$AH$127,'Variaveis&amp;Dados'!$J191:$AH191)),"",CORREL('Variaveis&amp;Dados'!$J$127:$AH$127,'Variaveis&amp;Dados'!$J191:$AH191))</f>
        <v/>
      </c>
      <c r="DV189" s="9" t="str">
        <f>IF(ISERROR(CORREL('Variaveis&amp;Dados'!$J$128:$AH$128,'Variaveis&amp;Dados'!$J191:$AH191)),"",CORREL('Variaveis&amp;Dados'!$J$128:$AH$128,'Variaveis&amp;Dados'!$J191:$AH191))</f>
        <v/>
      </c>
      <c r="DW189" s="9" t="str">
        <f>IF(ISERROR(CORREL('Variaveis&amp;Dados'!$J$129:$AH$129,'Variaveis&amp;Dados'!$J191:$AH191)),"",CORREL('Variaveis&amp;Dados'!$J$129:$AH$129,'Variaveis&amp;Dados'!$J191:$AH191))</f>
        <v/>
      </c>
      <c r="DX189" s="9" t="str">
        <f>IF(ISERROR(CORREL('Variaveis&amp;Dados'!$J$130:$AH$130,'Variaveis&amp;Dados'!$J191:$AH191)),"",CORREL('Variaveis&amp;Dados'!$J$130:$AH$130,'Variaveis&amp;Dados'!$J191:$AH191))</f>
        <v/>
      </c>
      <c r="DY189" s="9" t="str">
        <f>IF(ISERROR(CORREL('Variaveis&amp;Dados'!$J$131:$AH$131,'Variaveis&amp;Dados'!$J191:$AH191)),"",CORREL('Variaveis&amp;Dados'!$J$131:$AH$131,'Variaveis&amp;Dados'!$J191:$AH191))</f>
        <v/>
      </c>
      <c r="DZ189" s="9" t="str">
        <f>IF(ISERROR(CORREL('Variaveis&amp;Dados'!$J$132:$AH$132,'Variaveis&amp;Dados'!$J191:$AH191)),"",CORREL('Variaveis&amp;Dados'!$J$132:$AH$132,'Variaveis&amp;Dados'!$J191:$AH191))</f>
        <v/>
      </c>
      <c r="EA189" s="9" t="str">
        <f>IF(ISERROR(CORREL('Variaveis&amp;Dados'!$J$133:$AH$133,'Variaveis&amp;Dados'!$J191:$AH191)),"",CORREL('Variaveis&amp;Dados'!$J$133:$AH$133,'Variaveis&amp;Dados'!$J191:$AH191))</f>
        <v/>
      </c>
      <c r="EB189" s="9" t="str">
        <f>IF(ISERROR(CORREL('Variaveis&amp;Dados'!$J$134:$AH$134,'Variaveis&amp;Dados'!$J191:$AH191)),"",CORREL('Variaveis&amp;Dados'!$J$134:$AH$134,'Variaveis&amp;Dados'!$J191:$AH191))</f>
        <v/>
      </c>
      <c r="EC189" s="9" t="str">
        <f>IF(ISERROR(CORREL('Variaveis&amp;Dados'!$J$135:$AH$135,'Variaveis&amp;Dados'!$J191:$AH191)),"",CORREL('Variaveis&amp;Dados'!$J$135:$AH$135,'Variaveis&amp;Dados'!$J191:$AH191))</f>
        <v/>
      </c>
      <c r="ED189" s="9" t="str">
        <f>IF(ISERROR(CORREL('Variaveis&amp;Dados'!$J$136:$AH$136,'Variaveis&amp;Dados'!$J191:$AH191)),"",CORREL('Variaveis&amp;Dados'!$J$136:$AH$136,'Variaveis&amp;Dados'!$J191:$AH191))</f>
        <v/>
      </c>
      <c r="EE189" s="9" t="str">
        <f>IF(ISERROR(CORREL('Variaveis&amp;Dados'!$J$137:$AH$137,'Variaveis&amp;Dados'!$J191:$AH191)),"",CORREL('Variaveis&amp;Dados'!$J$137:$AH$137,'Variaveis&amp;Dados'!$J191:$AH191))</f>
        <v/>
      </c>
      <c r="EF189" s="9" t="str">
        <f>IF(ISERROR(CORREL('Variaveis&amp;Dados'!$J$138:$AH$138,'Variaveis&amp;Dados'!$J191:$AH191)),"",CORREL('Variaveis&amp;Dados'!$J$138:$AH$138,'Variaveis&amp;Dados'!$J191:$AH191))</f>
        <v/>
      </c>
      <c r="EG189" s="9" t="str">
        <f>IF(ISERROR(CORREL('Variaveis&amp;Dados'!$J$139:$AH$139,'Variaveis&amp;Dados'!$J191:$AH191)),"",CORREL('Variaveis&amp;Dados'!$J$139:$AH$139,'Variaveis&amp;Dados'!$J191:$AH191))</f>
        <v/>
      </c>
      <c r="EH189" s="9" t="str">
        <f>IF(ISERROR(CORREL('Variaveis&amp;Dados'!$J$140:$AH$140,'Variaveis&amp;Dados'!$J191:$AH191)),"",CORREL('Variaveis&amp;Dados'!$J$140:$AH$140,'Variaveis&amp;Dados'!$J191:$AH191))</f>
        <v/>
      </c>
      <c r="EI189" s="9" t="str">
        <f>IF(ISERROR(CORREL('Variaveis&amp;Dados'!$J$141:$AH$141,'Variaveis&amp;Dados'!$J191:$AH191)),"",CORREL('Variaveis&amp;Dados'!$J$141:$AH$141,'Variaveis&amp;Dados'!$J191:$AH191))</f>
        <v/>
      </c>
      <c r="EJ189" s="9" t="str">
        <f>IF(ISERROR(CORREL('Variaveis&amp;Dados'!$J$142:$AH$142,'Variaveis&amp;Dados'!$J191:$AH191)),"",CORREL('Variaveis&amp;Dados'!$J$142:$AH$142,'Variaveis&amp;Dados'!$J191:$AH191))</f>
        <v/>
      </c>
      <c r="EK189" s="9" t="str">
        <f>IF(ISERROR(CORREL('Variaveis&amp;Dados'!$J$143:$AH$143,'Variaveis&amp;Dados'!$J191:$AH191)),"",CORREL('Variaveis&amp;Dados'!$J$143:$AH$143,'Variaveis&amp;Dados'!$J191:$AH191))</f>
        <v/>
      </c>
      <c r="EL189" s="9" t="str">
        <f>IF(ISERROR(CORREL('Variaveis&amp;Dados'!$J$144:$AH$144,'Variaveis&amp;Dados'!$J191:$AH191)),"",CORREL('Variaveis&amp;Dados'!$J$144:$AH$144,'Variaveis&amp;Dados'!$J191:$AH191))</f>
        <v/>
      </c>
      <c r="EM189" s="9" t="str">
        <f>IF(ISERROR(CORREL('Variaveis&amp;Dados'!$J$145:$AH$145,'Variaveis&amp;Dados'!$J191:$AH191)),"",CORREL('Variaveis&amp;Dados'!$J$145:$AH$145,'Variaveis&amp;Dados'!$J191:$AH191))</f>
        <v/>
      </c>
      <c r="EN189" s="9" t="str">
        <f>IF(ISERROR(CORREL('Variaveis&amp;Dados'!$J$146:$AH$146,'Variaveis&amp;Dados'!$J191:$AH191)),"",CORREL('Variaveis&amp;Dados'!$J$146:$AH$146,'Variaveis&amp;Dados'!$J191:$AH191))</f>
        <v/>
      </c>
      <c r="EO189" s="9" t="str">
        <f>IF(ISERROR(CORREL('Variaveis&amp;Dados'!$J$147:$AH$147,'Variaveis&amp;Dados'!$J191:$AH191)),"",CORREL('Variaveis&amp;Dados'!$J$147:$AH$147,'Variaveis&amp;Dados'!$J191:$AH191))</f>
        <v/>
      </c>
      <c r="EP189" s="9" t="str">
        <f>IF(ISERROR(CORREL('Variaveis&amp;Dados'!$J$148:$AH$148,'Variaveis&amp;Dados'!$J191:$AH191)),"",CORREL('Variaveis&amp;Dados'!$J$148:$AH$148,'Variaveis&amp;Dados'!$J191:$AH191))</f>
        <v/>
      </c>
      <c r="EQ189" s="9" t="str">
        <f>IF(ISERROR(CORREL('Variaveis&amp;Dados'!$J$149:$AH$149,'Variaveis&amp;Dados'!$J191:$AH191)),"",CORREL('Variaveis&amp;Dados'!$J$149:$AH$149,'Variaveis&amp;Dados'!$J191:$AH191))</f>
        <v/>
      </c>
      <c r="ER189" s="9" t="str">
        <f>IF(ISERROR(CORREL('Variaveis&amp;Dados'!$J$150:$AH$150,'Variaveis&amp;Dados'!$J191:$AH191)),"",CORREL('Variaveis&amp;Dados'!$J$150:$AH$150,'Variaveis&amp;Dados'!$J191:$AH191))</f>
        <v/>
      </c>
      <c r="ES189" s="9" t="str">
        <f>IF(ISERROR(CORREL('Variaveis&amp;Dados'!$J$151:$AH$151,'Variaveis&amp;Dados'!$J191:$AH191)),"",CORREL('Variaveis&amp;Dados'!$J$151:$AH$151,'Variaveis&amp;Dados'!$J191:$AH191))</f>
        <v/>
      </c>
      <c r="ET189" s="9" t="str">
        <f>IF(ISERROR(CORREL('Variaveis&amp;Dados'!$J$152:$AH$152,'Variaveis&amp;Dados'!$J191:$AH191)),"",CORREL('Variaveis&amp;Dados'!$J$152:$AH$152,'Variaveis&amp;Dados'!$J191:$AH191))</f>
        <v/>
      </c>
      <c r="EU189" s="9" t="str">
        <f>IF(ISERROR(CORREL('Variaveis&amp;Dados'!$J$153:$AH$153,'Variaveis&amp;Dados'!$J191:$AH191)),"",CORREL('Variaveis&amp;Dados'!$J$153:$AH$153,'Variaveis&amp;Dados'!$J191:$AH191))</f>
        <v/>
      </c>
      <c r="EV189" s="9" t="str">
        <f>IF(ISERROR(CORREL('Variaveis&amp;Dados'!$J$154:$AH$154,'Variaveis&amp;Dados'!$J191:$AH191)),"",CORREL('Variaveis&amp;Dados'!$J$154:$AH$154,'Variaveis&amp;Dados'!$J191:$AH191))</f>
        <v/>
      </c>
      <c r="EW189" s="9" t="str">
        <f>IF(ISERROR(CORREL('Variaveis&amp;Dados'!$J$154:$AH$154,'Variaveis&amp;Dados'!$J191:$AH191)),"",CORREL('Variaveis&amp;Dados'!$J$155:$AH$155,'Variaveis&amp;Dados'!$J191:$AH191))</f>
        <v/>
      </c>
      <c r="EX189" s="9" t="str">
        <f>IF(ISERROR(CORREL('Variaveis&amp;Dados'!$J$156:$AH$156,'Variaveis&amp;Dados'!$J191:$AH191)),"",CORREL('Variaveis&amp;Dados'!$J$156:$AH$156,'Variaveis&amp;Dados'!$J191:$AH191))</f>
        <v/>
      </c>
      <c r="EY189" s="9" t="str">
        <f>IF(ISERROR(CORREL('Variaveis&amp;Dados'!$J$157:$AH$157,'Variaveis&amp;Dados'!$J191:$AH191)),"",CORREL('Variaveis&amp;Dados'!$J$157:$AH$157,'Variaveis&amp;Dados'!$J191:$AH191))</f>
        <v/>
      </c>
      <c r="EZ189" s="9" t="str">
        <f>IF(ISERROR(CORREL('Variaveis&amp;Dados'!$J$158:$AH$158,'Variaveis&amp;Dados'!$J191:$AH191)),"",CORREL('Variaveis&amp;Dados'!$J$158:$AH$158,'Variaveis&amp;Dados'!$J191:$AH191))</f>
        <v/>
      </c>
      <c r="FA189" s="9" t="str">
        <f>IF(ISERROR(CORREL('Variaveis&amp;Dados'!$J$159:$AH$159,'Variaveis&amp;Dados'!$J191:$AH191)),"",CORREL('Variaveis&amp;Dados'!$J$159:$AH$159,'Variaveis&amp;Dados'!$J191:$AH191))</f>
        <v/>
      </c>
      <c r="FB189" s="9" t="str">
        <f>IF(ISERROR(CORREL('Variaveis&amp;Dados'!$J$160:$AH$160,'Variaveis&amp;Dados'!$J191:$AH191)),"",CORREL('Variaveis&amp;Dados'!$J$160:$AH$160,'Variaveis&amp;Dados'!$J191:$AH191))</f>
        <v/>
      </c>
      <c r="FC189" s="9" t="str">
        <f>IF(ISERROR(CORREL('Variaveis&amp;Dados'!$J$161:$AH$161,'Variaveis&amp;Dados'!$J191:$AH191)),"",CORREL('Variaveis&amp;Dados'!$J$161:$AH$161,'Variaveis&amp;Dados'!$J191:$AH191))</f>
        <v/>
      </c>
      <c r="FD189" s="9" t="str">
        <f>IF(ISERROR(CORREL('Variaveis&amp;Dados'!$J$162:$AH$162,'Variaveis&amp;Dados'!$J191:$AH191)),"",CORREL('Variaveis&amp;Dados'!$J$162:$AH$162,'Variaveis&amp;Dados'!$J191:$AH191))</f>
        <v/>
      </c>
      <c r="FE189" s="9" t="str">
        <f>IF(ISERROR(CORREL('Variaveis&amp;Dados'!$J$163:$AH$163,'Variaveis&amp;Dados'!$J191:$AH191)),"",CORREL('Variaveis&amp;Dados'!$J$163:$AH$163,'Variaveis&amp;Dados'!$J191:$AH191))</f>
        <v/>
      </c>
      <c r="FF189" s="9" t="str">
        <f>IF(ISERROR(CORREL('Variaveis&amp;Dados'!$J$164:$AH$164,'Variaveis&amp;Dados'!$J191:$AH191)),"",CORREL('Variaveis&amp;Dados'!$J$164:$AH$164,'Variaveis&amp;Dados'!$J191:$AH191))</f>
        <v/>
      </c>
      <c r="FG189" s="9" t="str">
        <f>IF(ISERROR(CORREL('Variaveis&amp;Dados'!$J$165:$AH$165,'Variaveis&amp;Dados'!$J191:$AH191)),"",CORREL('Variaveis&amp;Dados'!$J$165:$AH$165,'Variaveis&amp;Dados'!$J191:$AH191))</f>
        <v/>
      </c>
      <c r="FH189" s="9" t="str">
        <f>IF(ISERROR(CORREL('Variaveis&amp;Dados'!$J$166:$AH$166,'Variaveis&amp;Dados'!$J191:$AH191)),"",CORREL('Variaveis&amp;Dados'!$J$166:$AH$166,'Variaveis&amp;Dados'!$J191:$AH191))</f>
        <v/>
      </c>
      <c r="FI189" s="9" t="str">
        <f>IF(ISERROR(CORREL('Variaveis&amp;Dados'!$J$167:$AH$167,'Variaveis&amp;Dados'!$J191:$AH191)),"",CORREL('Variaveis&amp;Dados'!$J$167:$AH$167,'Variaveis&amp;Dados'!$J191:$AH191))</f>
        <v/>
      </c>
      <c r="FJ189" s="9" t="str">
        <f>IF(ISERROR(CORREL('Variaveis&amp;Dados'!$J$168:$AH$168,'Variaveis&amp;Dados'!$J191:$AH191)),"",CORREL('Variaveis&amp;Dados'!$J$168:$AH$168,'Variaveis&amp;Dados'!$J191:$AH191))</f>
        <v/>
      </c>
      <c r="FK189" s="9" t="str">
        <f>IF(ISERROR(CORREL('Variaveis&amp;Dados'!$J$169:$AH$169,'Variaveis&amp;Dados'!$J191:$AH191)),"",CORREL('Variaveis&amp;Dados'!$J$169:$AH$169,'Variaveis&amp;Dados'!$J191:$AH191))</f>
        <v/>
      </c>
      <c r="FL189" s="9" t="str">
        <f>IF(ISERROR(CORREL('Variaveis&amp;Dados'!$J$170:$AH$170,'Variaveis&amp;Dados'!$J191:$AH191)),"",CORREL('Variaveis&amp;Dados'!$J$170:$AH$170,'Variaveis&amp;Dados'!$J191:$AH191))</f>
        <v/>
      </c>
      <c r="FM189" s="9" t="str">
        <f>IF(ISERROR(CORREL('Variaveis&amp;Dados'!$J$171:$AH$171,'Variaveis&amp;Dados'!$J191:$AH191)),"",CORREL('Variaveis&amp;Dados'!$J$171:$AH$171,'Variaveis&amp;Dados'!$J191:$AH191))</f>
        <v/>
      </c>
      <c r="FN189" s="9" t="str">
        <f>IF(ISERROR(CORREL('Variaveis&amp;Dados'!$J$172:$AH$172,'Variaveis&amp;Dados'!$J191:$AH191)),"",CORREL('Variaveis&amp;Dados'!$J$172:$AH$172,'Variaveis&amp;Dados'!$J191:$AH191))</f>
        <v/>
      </c>
      <c r="FO189" s="9" t="str">
        <f>IF(ISERROR(CORREL('Variaveis&amp;Dados'!$J$173:$AH$173,'Variaveis&amp;Dados'!$J191:$AH191)),"",CORREL('Variaveis&amp;Dados'!$J$173:$AH$173,'Variaveis&amp;Dados'!$J191:$AH191))</f>
        <v/>
      </c>
      <c r="FP189" s="9" t="str">
        <f>IF(ISERROR(CORREL('Variaveis&amp;Dados'!$J$174:$AH$174,'Variaveis&amp;Dados'!$J191:$AH191)),"",CORREL('Variaveis&amp;Dados'!$J$174:$AH$174,'Variaveis&amp;Dados'!$J191:$AH191))</f>
        <v/>
      </c>
      <c r="FQ189" s="9" t="str">
        <f>IF(ISERROR(CORREL('Variaveis&amp;Dados'!$J$175:$AH$175,'Variaveis&amp;Dados'!$J191:$AH191)),"",CORREL('Variaveis&amp;Dados'!$J$175:$AH$175,'Variaveis&amp;Dados'!$J191:$AH191))</f>
        <v/>
      </c>
      <c r="FR189" s="9" t="str">
        <f>IF(ISERROR(CORREL('Variaveis&amp;Dados'!$J$176:$AH$176,'Variaveis&amp;Dados'!$J191:$AH191)),"",CORREL('Variaveis&amp;Dados'!$J$176:$AH$176,'Variaveis&amp;Dados'!$J191:$AH191))</f>
        <v/>
      </c>
      <c r="FS189" s="9" t="str">
        <f>IF(ISERROR(CORREL('Variaveis&amp;Dados'!$J$177:$AH$177,'Variaveis&amp;Dados'!$J191:$AH191)),"",CORREL('Variaveis&amp;Dados'!$J$177:$AH$177,'Variaveis&amp;Dados'!$J191:$AH191))</f>
        <v/>
      </c>
      <c r="FT189" s="9" t="str">
        <f>IF(ISERROR(CORREL('Variaveis&amp;Dados'!$J$178:$AH$178,'Variaveis&amp;Dados'!$J191:$AH191)),"",CORREL('Variaveis&amp;Dados'!$J$178:$AH$178,'Variaveis&amp;Dados'!$J191:$AH191))</f>
        <v/>
      </c>
      <c r="FU189" s="9" t="str">
        <f>IF(ISERROR(CORREL('Variaveis&amp;Dados'!$J$179:$AH$179,'Variaveis&amp;Dados'!$J191:$AH191)),"",CORREL('Variaveis&amp;Dados'!$J$179:$AH$179,'Variaveis&amp;Dados'!$J191:$AH191))</f>
        <v/>
      </c>
      <c r="FV189" s="9" t="str">
        <f>IF(ISERROR(CORREL('Variaveis&amp;Dados'!$J$180:$AH$180,'Variaveis&amp;Dados'!$J191:$AH191)),"",CORREL('Variaveis&amp;Dados'!$J$180:$AH$180,'Variaveis&amp;Dados'!$J191:$AH191))</f>
        <v/>
      </c>
      <c r="FW189" s="9" t="str">
        <f>IF(ISERROR(CORREL('Variaveis&amp;Dados'!$J$181:$AH$181,'Variaveis&amp;Dados'!$J191:$AH191)),"",CORREL('Variaveis&amp;Dados'!$J$181:$AH$181,'Variaveis&amp;Dados'!$J191:$AH191))</f>
        <v/>
      </c>
      <c r="FX189" s="9" t="str">
        <f>IF(ISERROR(CORREL('Variaveis&amp;Dados'!$J$182:$AH$182,'Variaveis&amp;Dados'!$J191:$AH191)),"",CORREL('Variaveis&amp;Dados'!$J$182:$AH$182,'Variaveis&amp;Dados'!$J191:$AH191))</f>
        <v/>
      </c>
      <c r="FY189" s="9" t="str">
        <f>IF(ISERROR(CORREL('Variaveis&amp;Dados'!$J$183:$AH$183,'Variaveis&amp;Dados'!$J191:$AH191)),"",CORREL('Variaveis&amp;Dados'!$J$183:$AH$183,'Variaveis&amp;Dados'!$J191:$AH191))</f>
        <v/>
      </c>
      <c r="FZ189" s="9" t="str">
        <f>IF(ISERROR(CORREL('Variaveis&amp;Dados'!$J$184:$AH$184,'Variaveis&amp;Dados'!$J191:$AH191)),"",CORREL('Variaveis&amp;Dados'!$J$184:$AH$184,'Variaveis&amp;Dados'!$J191:$AH191))</f>
        <v/>
      </c>
      <c r="GA189" s="9" t="str">
        <f>IF(ISERROR(CORREL('Variaveis&amp;Dados'!$J$185:$AH$185,'Variaveis&amp;Dados'!$J191:$AH191)),"",CORREL('Variaveis&amp;Dados'!$J$185:$AH$185,'Variaveis&amp;Dados'!$J191:$AH191))</f>
        <v/>
      </c>
      <c r="GB189" s="9" t="str">
        <f>IF(ISERROR(CORREL('Variaveis&amp;Dados'!$J$186:$AH$186,'Variaveis&amp;Dados'!$J191:$AH191)),"",CORREL('Variaveis&amp;Dados'!$J$186:$AH$186,'Variaveis&amp;Dados'!$J191:$AH191))</f>
        <v/>
      </c>
      <c r="GC189" s="9" t="str">
        <f>IF(ISERROR(CORREL('Variaveis&amp;Dados'!$J$187:$AH$187,'Variaveis&amp;Dados'!$J191:$AH191)),"",CORREL('Variaveis&amp;Dados'!$J$187:$AH$187,'Variaveis&amp;Dados'!$J191:$AH191))</f>
        <v/>
      </c>
      <c r="GD189" s="9" t="str">
        <f>IF(ISERROR(CORREL('Variaveis&amp;Dados'!$J$188:$AH$188,'Variaveis&amp;Dados'!$J191:$AH191)),"",CORREL('Variaveis&amp;Dados'!$J$188:$AH$188,'Variaveis&amp;Dados'!$J191:$AH191))</f>
        <v/>
      </c>
      <c r="GE189" s="9" t="str">
        <f>IF(ISERROR(CORREL('Variaveis&amp;Dados'!$J$189:$AH$189,'Variaveis&amp;Dados'!$J191:$AH191)),"",CORREL('Variaveis&amp;Dados'!$J$189:$AH$189,'Variaveis&amp;Dados'!$J191:$AH191))</f>
        <v/>
      </c>
      <c r="GF189" s="9" t="str">
        <f>IF(ISERROR(CORREL('Variaveis&amp;Dados'!$J$190:$AH$190,'Variaveis&amp;Dados'!$J191:$AH191)),"",CORREL('Variaveis&amp;Dados'!$J$190:$AH$190,'Variaveis&amp;Dados'!$J191:$AH191))</f>
        <v/>
      </c>
      <c r="GG189" s="9" t="str">
        <f>IF(ISERROR(CORREL('Variaveis&amp;Dados'!$J$191:$AH$191,'Variaveis&amp;Dados'!$J191:$AH191)),"",CORREL('Variaveis&amp;Dados'!$J$191:$AH$191,'Variaveis&amp;Dados'!$J191:$AH191))</f>
        <v/>
      </c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</row>
    <row r="190" spans="1:218" x14ac:dyDescent="0.2">
      <c r="A190" s="8" t="str">
        <f>'Variaveis&amp;Dados'!D192</f>
        <v xml:space="preserve">190 - Var 190 - </v>
      </c>
      <c r="B190" s="9" t="str">
        <f>IF(ISERROR(CORREL('Variaveis&amp;Dados'!$J$3:$AH$3,'Variaveis&amp;Dados'!$J192:$AH192)),"",CORREL('Variaveis&amp;Dados'!$J$3:$AH$3,'Variaveis&amp;Dados'!$J192:$AH192))</f>
        <v/>
      </c>
      <c r="C190" s="9" t="str">
        <f>IF(ISERROR(CORREL('Variaveis&amp;Dados'!$J$4:$AH$4,'Variaveis&amp;Dados'!$J192:$AH192)),"",CORREL('Variaveis&amp;Dados'!$J$4:$AH$4,'Variaveis&amp;Dados'!$J192:$AH192))</f>
        <v/>
      </c>
      <c r="D190" s="9" t="str">
        <f>IF(ISERROR(CORREL('Variaveis&amp;Dados'!$J$5:$AH$5,'Variaveis&amp;Dados'!$J192:$AH192)),"",CORREL('Variaveis&amp;Dados'!$J$5:$AH$5,'Variaveis&amp;Dados'!$J192:$AH192))</f>
        <v/>
      </c>
      <c r="E190" s="9" t="str">
        <f>IF(ISERROR(CORREL('Variaveis&amp;Dados'!$J$6:$AH$6,'Variaveis&amp;Dados'!$J192:$AH192)),"",CORREL('Variaveis&amp;Dados'!$J$6:$AH$6,'Variaveis&amp;Dados'!$J192:$AH192))</f>
        <v/>
      </c>
      <c r="F190" s="9" t="str">
        <f>IF(ISERROR(CORREL('Variaveis&amp;Dados'!$J$7:$AH$7,'Variaveis&amp;Dados'!$J192:$AH192)),"",CORREL('Variaveis&amp;Dados'!$J$7:$AH$7,'Variaveis&amp;Dados'!$J192:$AH192))</f>
        <v/>
      </c>
      <c r="G190" s="9" t="str">
        <f>IF(ISERROR(CORREL('Variaveis&amp;Dados'!$J$8:$AH$8,'Variaveis&amp;Dados'!$J192:$AH192)),"",CORREL('Variaveis&amp;Dados'!$J$8:$AH$8,'Variaveis&amp;Dados'!$J192:$AH192))</f>
        <v/>
      </c>
      <c r="H190" s="9" t="str">
        <f>IF(ISERROR(CORREL('Variaveis&amp;Dados'!$J$9:$AH$9,'Variaveis&amp;Dados'!$J192:$AH192)),"",CORREL('Variaveis&amp;Dados'!$J$9:$AH$9,'Variaveis&amp;Dados'!$J192:$AH192))</f>
        <v/>
      </c>
      <c r="I190" s="9" t="str">
        <f>IF(ISERROR(CORREL('Variaveis&amp;Dados'!$J$10:$AH$10,'Variaveis&amp;Dados'!$J192:$AH192)),"",CORREL('Variaveis&amp;Dados'!$J$10:$AH$10,'Variaveis&amp;Dados'!$J192:$AH192))</f>
        <v/>
      </c>
      <c r="J190" s="9" t="str">
        <f>IF(ISERROR(CORREL('Variaveis&amp;Dados'!$J$11:$AH$11,'Variaveis&amp;Dados'!$J192:$AH192)),"",CORREL('Variaveis&amp;Dados'!$J$11:$AH$11,'Variaveis&amp;Dados'!$J192:$AH192))</f>
        <v/>
      </c>
      <c r="K190" s="9" t="str">
        <f>IF(ISERROR(CORREL('Variaveis&amp;Dados'!$J$12:$AH$12,'Variaveis&amp;Dados'!$J192:$AH192)),"",CORREL('Variaveis&amp;Dados'!$J$12:$AH$12,'Variaveis&amp;Dados'!$J192:$AH192))</f>
        <v/>
      </c>
      <c r="L190" s="9" t="str">
        <f>IF(ISERROR(CORREL('Variaveis&amp;Dados'!$J$13:$AH$13,'Variaveis&amp;Dados'!$J192:$AH192)),"",CORREL('Variaveis&amp;Dados'!$J$13:$AH$13,'Variaveis&amp;Dados'!$J192:$AH192))</f>
        <v/>
      </c>
      <c r="M190" s="9" t="str">
        <f>IF(ISERROR(CORREL('Variaveis&amp;Dados'!$J$14:$AH$14,'Variaveis&amp;Dados'!$J192:$AH192)),"",CORREL('Variaveis&amp;Dados'!$J$14:$AH$14,'Variaveis&amp;Dados'!$J192:$AH192))</f>
        <v/>
      </c>
      <c r="N190" s="9" t="str">
        <f>IF(ISERROR(CORREL('Variaveis&amp;Dados'!$J$15:$AH$15,'Variaveis&amp;Dados'!$J192:$AH192)),"",CORREL('Variaveis&amp;Dados'!$J$15:$AH$15,'Variaveis&amp;Dados'!$J192:$AH192))</f>
        <v/>
      </c>
      <c r="O190" s="9" t="str">
        <f>IF(ISERROR(CORREL('Variaveis&amp;Dados'!$J$16:$AH$16,'Variaveis&amp;Dados'!$J192:$AH192)),"",CORREL('Variaveis&amp;Dados'!$J$16:$AH$16,'Variaveis&amp;Dados'!$J192:$AH192))</f>
        <v/>
      </c>
      <c r="P190" s="9" t="str">
        <f>IF(ISERROR(CORREL('Variaveis&amp;Dados'!$J$17:$AH$17,'Variaveis&amp;Dados'!$J192:$AH192)),"",CORREL('Variaveis&amp;Dados'!$J$17:$AH$17,'Variaveis&amp;Dados'!$J192:$AH192))</f>
        <v/>
      </c>
      <c r="Q190" s="9" t="str">
        <f>IF(ISERROR(CORREL('Variaveis&amp;Dados'!$J$18:$AH$18,'Variaveis&amp;Dados'!$J192:$AH192)),"",CORREL('Variaveis&amp;Dados'!$J$18:$AH$18,'Variaveis&amp;Dados'!$J192:$AH192))</f>
        <v/>
      </c>
      <c r="R190" s="9" t="str">
        <f>IF(ISERROR(CORREL('Variaveis&amp;Dados'!$J$19:$AH$19,'Variaveis&amp;Dados'!$J192:$AH192)),"",CORREL('Variaveis&amp;Dados'!$J$19:$AH$19,'Variaveis&amp;Dados'!$J192:$AH192))</f>
        <v/>
      </c>
      <c r="S190" s="9" t="str">
        <f>IF(ISERROR(CORREL('Variaveis&amp;Dados'!$J$20:$AH$20,'Variaveis&amp;Dados'!$J192:$AH192)),"",CORREL('Variaveis&amp;Dados'!$J$20:$AH$20,'Variaveis&amp;Dados'!$J192:$AH192))</f>
        <v/>
      </c>
      <c r="T190" s="9" t="str">
        <f>IF(ISERROR(CORREL('Variaveis&amp;Dados'!$J$21:$AH$21,'Variaveis&amp;Dados'!$J192:$AH192)),"",CORREL('Variaveis&amp;Dados'!$J$21:$AH$21,'Variaveis&amp;Dados'!$J192:$AH192))</f>
        <v/>
      </c>
      <c r="U190" s="9" t="str">
        <f>IF(ISERROR(CORREL('Variaveis&amp;Dados'!$J$22:$AH$22,'Variaveis&amp;Dados'!$J192:$AH192)),"",CORREL('Variaveis&amp;Dados'!$J$22:$AH$22,'Variaveis&amp;Dados'!$J192:$AH192))</f>
        <v/>
      </c>
      <c r="V190" s="9" t="str">
        <f>IF(ISERROR(CORREL('Variaveis&amp;Dados'!$J$23:$AH$23,'Variaveis&amp;Dados'!$J192:$AH192)),"",CORREL('Variaveis&amp;Dados'!$J$23:$AH$23,'Variaveis&amp;Dados'!$J192:$AH192))</f>
        <v/>
      </c>
      <c r="W190" s="9" t="str">
        <f>IF(ISERROR(CORREL('Variaveis&amp;Dados'!$J$24:$AH$24,'Variaveis&amp;Dados'!$J192:$AH192)),"",CORREL('Variaveis&amp;Dados'!$J$24:$AH$24,'Variaveis&amp;Dados'!$J192:$AH192))</f>
        <v/>
      </c>
      <c r="X190" s="9" t="str">
        <f>IF(ISERROR(CORREL('Variaveis&amp;Dados'!$J$25:$AH$25,'Variaveis&amp;Dados'!$J192:$AH192)),"",CORREL('Variaveis&amp;Dados'!$J$25:$AH$25,'Variaveis&amp;Dados'!$J192:$AH192))</f>
        <v/>
      </c>
      <c r="Y190" s="9" t="str">
        <f>IF(ISERROR(CORREL('Variaveis&amp;Dados'!$J$26:$AH$26,'Variaveis&amp;Dados'!$J192:$AH192)),"",CORREL('Variaveis&amp;Dados'!$J$26:$AH$26,'Variaveis&amp;Dados'!$J192:$AH192))</f>
        <v/>
      </c>
      <c r="Z190" s="9" t="str">
        <f>IF(ISERROR(CORREL('Variaveis&amp;Dados'!$J$27:$AH$27,'Variaveis&amp;Dados'!$J192:$AH192)),"",CORREL('Variaveis&amp;Dados'!$J$27:$AH$27,'Variaveis&amp;Dados'!$J192:$AH192))</f>
        <v/>
      </c>
      <c r="AA190" s="9" t="str">
        <f>IF(ISERROR(CORREL('Variaveis&amp;Dados'!$J$28:$AH$28,'Variaveis&amp;Dados'!$J192:$AH192)),"",CORREL('Variaveis&amp;Dados'!$J$28:$AH$28,'Variaveis&amp;Dados'!$J192:$AH192))</f>
        <v/>
      </c>
      <c r="AB190" s="9" t="str">
        <f>IF(ISERROR(CORREL('Variaveis&amp;Dados'!$J$29:$AH$29,'Variaveis&amp;Dados'!$J192:$AH192)),"",CORREL('Variaveis&amp;Dados'!$J$29:$AH$29,'Variaveis&amp;Dados'!$J192:$AH192))</f>
        <v/>
      </c>
      <c r="AC190" s="9" t="str">
        <f>IF(ISERROR(CORREL('Variaveis&amp;Dados'!$J$30:$AH$30,'Variaveis&amp;Dados'!$J192:$AH192)),"",CORREL('Variaveis&amp;Dados'!$J$30:$AH$30,'Variaveis&amp;Dados'!$J192:$AH192))</f>
        <v/>
      </c>
      <c r="AD190" s="9" t="str">
        <f>IF(ISERROR(CORREL('Variaveis&amp;Dados'!$J$31:$AH$31,'Variaveis&amp;Dados'!$J192:$AH192)),"",CORREL('Variaveis&amp;Dados'!$J$31:$AH$31,'Variaveis&amp;Dados'!$J192:$AH192))</f>
        <v/>
      </c>
      <c r="AE190" s="9" t="str">
        <f>IF(ISERROR(CORREL('Variaveis&amp;Dados'!$J$32:$AH$32,'Variaveis&amp;Dados'!$J192:$AH192)),"",CORREL('Variaveis&amp;Dados'!$J$32:$AH$32,'Variaveis&amp;Dados'!$J192:$AH192))</f>
        <v/>
      </c>
      <c r="AF190" s="9" t="str">
        <f>IF(ISERROR(CORREL('Variaveis&amp;Dados'!$J$33:$AH$33,'Variaveis&amp;Dados'!$J192:$AH192)),"",CORREL('Variaveis&amp;Dados'!$J$33:$AH$33,'Variaveis&amp;Dados'!$J192:$AH192))</f>
        <v/>
      </c>
      <c r="AG190" s="9" t="str">
        <f>IF(ISERROR(CORREL('Variaveis&amp;Dados'!$J$34:$AH$34,'Variaveis&amp;Dados'!$J192:$AH192)),"",CORREL('Variaveis&amp;Dados'!$J$34:$AH$34,'Variaveis&amp;Dados'!$J192:$AH192))</f>
        <v/>
      </c>
      <c r="AH190" s="9" t="str">
        <f>IF(ISERROR(CORREL('Variaveis&amp;Dados'!$J$35:$AH$35,'Variaveis&amp;Dados'!$J192:$AH192)),"",CORREL('Variaveis&amp;Dados'!$J$35:$AH$35,'Variaveis&amp;Dados'!$J192:$AH192))</f>
        <v/>
      </c>
      <c r="AI190" s="9" t="str">
        <f>IF(ISERROR(CORREL('Variaveis&amp;Dados'!$J$36:$AH$36,'Variaveis&amp;Dados'!$J192:$AH192)),"",CORREL('Variaveis&amp;Dados'!$J$36:$AH$36,'Variaveis&amp;Dados'!$J192:$AH192))</f>
        <v/>
      </c>
      <c r="AJ190" s="9" t="str">
        <f>IF(ISERROR(CORREL('Variaveis&amp;Dados'!$J$37:$AH$37,'Variaveis&amp;Dados'!$J192:$AH192)),"",CORREL('Variaveis&amp;Dados'!$J$37:$AH$37,'Variaveis&amp;Dados'!$J192:$AH192))</f>
        <v/>
      </c>
      <c r="AK190" s="9" t="str">
        <f>IF(ISERROR(CORREL('Variaveis&amp;Dados'!$J$38:$AH$38,'Variaveis&amp;Dados'!$J192:$AH192)),"",CORREL('Variaveis&amp;Dados'!$J$38:$AH$38,'Variaveis&amp;Dados'!$J192:$AH192))</f>
        <v/>
      </c>
      <c r="AL190" s="9" t="str">
        <f>IF(ISERROR(CORREL('Variaveis&amp;Dados'!$J$39:$AH$39,'Variaveis&amp;Dados'!$J192:$AH192)),"",CORREL('Variaveis&amp;Dados'!$J$39:$AH$39,'Variaveis&amp;Dados'!$J192:$AH192))</f>
        <v/>
      </c>
      <c r="AM190" s="9" t="str">
        <f>IF(ISERROR(CORREL('Variaveis&amp;Dados'!$J$40:$AH$40,'Variaveis&amp;Dados'!$J192:$AH192)),"",CORREL('Variaveis&amp;Dados'!$J$40:$AH$40,'Variaveis&amp;Dados'!$J192:$AH192))</f>
        <v/>
      </c>
      <c r="AN190" s="9" t="str">
        <f>IF(ISERROR(CORREL('Variaveis&amp;Dados'!$J$41:$AH$41,'Variaveis&amp;Dados'!$J192:$AH192)),"",CORREL('Variaveis&amp;Dados'!$J$41:$AH$41,'Variaveis&amp;Dados'!$J192:$AH192))</f>
        <v/>
      </c>
      <c r="AO190" s="9" t="str">
        <f>IF(ISERROR(CORREL('Variaveis&amp;Dados'!$J$42:$AH$42,'Variaveis&amp;Dados'!$J192:$AH192)),"",CORREL('Variaveis&amp;Dados'!$J$42:$AH$42,'Variaveis&amp;Dados'!$J192:$AH192))</f>
        <v/>
      </c>
      <c r="AP190" s="9" t="str">
        <f>IF(ISERROR(CORREL('Variaveis&amp;Dados'!$J$43:$AH$43,'Variaveis&amp;Dados'!$J192:$AH192)),"",CORREL('Variaveis&amp;Dados'!$J$43:$AH$43,'Variaveis&amp;Dados'!$J192:$AH192))</f>
        <v/>
      </c>
      <c r="AQ190" s="9" t="str">
        <f>IF(ISERROR(CORREL('Variaveis&amp;Dados'!$J$44:$AH$44,'Variaveis&amp;Dados'!$J192:$AH192)),"",CORREL('Variaveis&amp;Dados'!$J$44:$AH$44,'Variaveis&amp;Dados'!$J192:$AH192))</f>
        <v/>
      </c>
      <c r="AR190" s="9" t="str">
        <f>IF(ISERROR(CORREL('Variaveis&amp;Dados'!$J$45:$AH$45,'Variaveis&amp;Dados'!$J192:$AH192)),"",CORREL('Variaveis&amp;Dados'!$J$45:$AH$45,'Variaveis&amp;Dados'!$J192:$AH192))</f>
        <v/>
      </c>
      <c r="AS190" s="9" t="str">
        <f>IF(ISERROR(CORREL('Variaveis&amp;Dados'!$J$46:$AH$46,'Variaveis&amp;Dados'!$J192:$AH192)),"",CORREL('Variaveis&amp;Dados'!$J$46:$AH$46,'Variaveis&amp;Dados'!$J192:$AH192))</f>
        <v/>
      </c>
      <c r="AT190" s="9" t="str">
        <f>IF(ISERROR(CORREL('Variaveis&amp;Dados'!$J$47:$AH$47,'Variaveis&amp;Dados'!$J192:$AH192)),"",CORREL('Variaveis&amp;Dados'!$J$47:$AH$47,'Variaveis&amp;Dados'!$J192:$AH192))</f>
        <v/>
      </c>
      <c r="AU190" s="9" t="str">
        <f>IF(ISERROR(CORREL('Variaveis&amp;Dados'!$J$48:$AH$48,'Variaveis&amp;Dados'!$J192:$AH192)),"",CORREL('Variaveis&amp;Dados'!$J$48:$AH$48,'Variaveis&amp;Dados'!$J192:$AH192))</f>
        <v/>
      </c>
      <c r="AV190" s="9" t="str">
        <f>IF(ISERROR(CORREL('Variaveis&amp;Dados'!$J$49:$AH$49,'Variaveis&amp;Dados'!$J192:$AH192)),"",CORREL('Variaveis&amp;Dados'!$J$49:$AH$49,'Variaveis&amp;Dados'!$J192:$AH192))</f>
        <v/>
      </c>
      <c r="AW190" s="9" t="str">
        <f>IF(ISERROR(CORREL('Variaveis&amp;Dados'!$J$50:$AH$50,'Variaveis&amp;Dados'!$J192:$AH192)),"",CORREL('Variaveis&amp;Dados'!$J$50:$AH$50,'Variaveis&amp;Dados'!$J192:$AH192))</f>
        <v/>
      </c>
      <c r="AX190" s="9" t="str">
        <f>IF(ISERROR(CORREL('Variaveis&amp;Dados'!$J$51:$AH$51,'Variaveis&amp;Dados'!$J192:$AH192)),"",CORREL('Variaveis&amp;Dados'!$J$51:$AH$51,'Variaveis&amp;Dados'!$J192:$AH192))</f>
        <v/>
      </c>
      <c r="AY190" s="9" t="str">
        <f>IF(ISERROR(CORREL('Variaveis&amp;Dados'!$J$52:$AH$52,'Variaveis&amp;Dados'!$J192:$AH192)),"",CORREL('Variaveis&amp;Dados'!$J$52:$AH$52,'Variaveis&amp;Dados'!$J192:$AH192))</f>
        <v/>
      </c>
      <c r="AZ190" s="9" t="str">
        <f>IF(ISERROR(CORREL('Variaveis&amp;Dados'!$J$53:$AH$53,'Variaveis&amp;Dados'!$J192:$AH192)),"",CORREL('Variaveis&amp;Dados'!$J$53:$AH$53,'Variaveis&amp;Dados'!$J192:$AH192))</f>
        <v/>
      </c>
      <c r="BA190" s="9" t="str">
        <f>IF(ISERROR(CORREL('Variaveis&amp;Dados'!$J$54:$AH$54,'Variaveis&amp;Dados'!$J192:$AH192)),"",CORREL('Variaveis&amp;Dados'!$J$54:$AH$54,'Variaveis&amp;Dados'!$J192:$AH192))</f>
        <v/>
      </c>
      <c r="BB190" s="9" t="str">
        <f>IF(ISERROR(CORREL('Variaveis&amp;Dados'!$J$55:$AH$55,'Variaveis&amp;Dados'!$J192:$AH192)),"",CORREL('Variaveis&amp;Dados'!$J$55:$AH$55,'Variaveis&amp;Dados'!$J192:$AH192))</f>
        <v/>
      </c>
      <c r="BC190" s="9" t="str">
        <f>IF(ISERROR(CORREL('Variaveis&amp;Dados'!$J$56:$AH$56,'Variaveis&amp;Dados'!$J192:$AH192)),"",CORREL('Variaveis&amp;Dados'!$J$56:$AH$56,'Variaveis&amp;Dados'!$J192:$AH192))</f>
        <v/>
      </c>
      <c r="BD190" s="9" t="str">
        <f>IF(ISERROR(CORREL('Variaveis&amp;Dados'!$J$57:$AH$57,'Variaveis&amp;Dados'!$J192:$AH192)),"",CORREL('Variaveis&amp;Dados'!$J$57:$AH$57,'Variaveis&amp;Dados'!$J192:$AH192))</f>
        <v/>
      </c>
      <c r="BE190" s="9" t="str">
        <f>IF(ISERROR(CORREL('Variaveis&amp;Dados'!$J$58:$AH$58,'Variaveis&amp;Dados'!$J192:$AH192)),"",CORREL('Variaveis&amp;Dados'!$J$58:$AH$58,'Variaveis&amp;Dados'!$J192:$AH192))</f>
        <v/>
      </c>
      <c r="BF190" s="9" t="str">
        <f>IF(ISERROR(CORREL('Variaveis&amp;Dados'!$J$59:$AH$59,'Variaveis&amp;Dados'!$J192:$AH192)),"",CORREL('Variaveis&amp;Dados'!$J$59:$AH$59,'Variaveis&amp;Dados'!$J192:$AH192))</f>
        <v/>
      </c>
      <c r="BG190" s="9" t="str">
        <f>IF(ISERROR(CORREL('Variaveis&amp;Dados'!$J$60:$AH$60,'Variaveis&amp;Dados'!$J192:$AH192)),"",CORREL('Variaveis&amp;Dados'!$J$60:$AH$60,'Variaveis&amp;Dados'!$J192:$AH192))</f>
        <v/>
      </c>
      <c r="BH190" s="9" t="str">
        <f>IF(ISERROR(CORREL('Variaveis&amp;Dados'!$J$61:$AH$61,'Variaveis&amp;Dados'!$J192:$AH192)),"",CORREL('Variaveis&amp;Dados'!$J$61:$AH$61,'Variaveis&amp;Dados'!$J192:$AH192))</f>
        <v/>
      </c>
      <c r="BI190" s="9" t="str">
        <f>IF(ISERROR(CORREL('Variaveis&amp;Dados'!$J$62:$AH$62,'Variaveis&amp;Dados'!$J192:$AH192)),"",CORREL('Variaveis&amp;Dados'!$J$62:$AH$62,'Variaveis&amp;Dados'!$J192:$AH192))</f>
        <v/>
      </c>
      <c r="BJ190" s="9" t="str">
        <f>IF(ISERROR(CORREL('Variaveis&amp;Dados'!$J$63:$AH$63,'Variaveis&amp;Dados'!$J192:$AH192)),"",CORREL('Variaveis&amp;Dados'!$J$63:$AH$63,'Variaveis&amp;Dados'!$J192:$AH192))</f>
        <v/>
      </c>
      <c r="BK190" s="9" t="str">
        <f>IF(ISERROR(CORREL('Variaveis&amp;Dados'!$J$64:$AH$64,'Variaveis&amp;Dados'!$J192:$AH192)),"",CORREL('Variaveis&amp;Dados'!$J$64:$AH$64,'Variaveis&amp;Dados'!$J192:$AH192))</f>
        <v/>
      </c>
      <c r="BL190" s="9" t="str">
        <f>IF(ISERROR(CORREL('Variaveis&amp;Dados'!$J$65:$AH$65,'Variaveis&amp;Dados'!$J192:$AH192)),"",CORREL('Variaveis&amp;Dados'!$J$65:$AH$65,'Variaveis&amp;Dados'!$J192:$AH192))</f>
        <v/>
      </c>
      <c r="BM190" s="9" t="str">
        <f>IF(ISERROR(CORREL('Variaveis&amp;Dados'!$J$66:$AH$66,'Variaveis&amp;Dados'!$J192:$AH192)),"",CORREL('Variaveis&amp;Dados'!$J$66:$AH$66,'Variaveis&amp;Dados'!$J192:$AH192))</f>
        <v/>
      </c>
      <c r="BN190" s="9" t="str">
        <f>IF(ISERROR(CORREL('Variaveis&amp;Dados'!$J$67:$AH$67,'Variaveis&amp;Dados'!$J192:$AH192)),"",CORREL('Variaveis&amp;Dados'!$J$67:$AH$67,'Variaveis&amp;Dados'!$J192:$AH192))</f>
        <v/>
      </c>
      <c r="BO190" s="9" t="str">
        <f>IF(ISERROR(CORREL('Variaveis&amp;Dados'!$J$68:$AH$68,'Variaveis&amp;Dados'!$J192:$AH192)),"",CORREL('Variaveis&amp;Dados'!$J$68:$AH$68,'Variaveis&amp;Dados'!$J192:$AH192))</f>
        <v/>
      </c>
      <c r="BP190" s="9" t="str">
        <f>IF(ISERROR(CORREL('Variaveis&amp;Dados'!$J$69:$AH$69,'Variaveis&amp;Dados'!$J192:$AH192)),"",CORREL('Variaveis&amp;Dados'!$J$69:$AH$69,'Variaveis&amp;Dados'!$J192:$AH192))</f>
        <v/>
      </c>
      <c r="BQ190" s="9" t="str">
        <f>IF(ISERROR(CORREL('Variaveis&amp;Dados'!$J$70:$AH$70,'Variaveis&amp;Dados'!$J192:$AH192)),"",CORREL('Variaveis&amp;Dados'!$J$70:$AH$70,'Variaveis&amp;Dados'!$J192:$AH192))</f>
        <v/>
      </c>
      <c r="BR190" s="9" t="str">
        <f>IF(ISERROR(CORREL('Variaveis&amp;Dados'!$J$71:$AH$71,'Variaveis&amp;Dados'!$J192:$AH192)),"",CORREL('Variaveis&amp;Dados'!$J$71:$AH$71,'Variaveis&amp;Dados'!$J192:$AH192))</f>
        <v/>
      </c>
      <c r="BS190" s="9" t="str">
        <f>IF(ISERROR(CORREL('Variaveis&amp;Dados'!$J$72:$AH$72,'Variaveis&amp;Dados'!$J192:$AH192)),"",CORREL('Variaveis&amp;Dados'!$J$72:$AH$72,'Variaveis&amp;Dados'!$J192:$AH192))</f>
        <v/>
      </c>
      <c r="BT190" s="9" t="str">
        <f>IF(ISERROR(CORREL('Variaveis&amp;Dados'!$J$73:$Z$73,'Variaveis&amp;Dados'!$J192:$AH192)),"",CORREL('Variaveis&amp;Dados'!$J$73:$Z$73,'Variaveis&amp;Dados'!$J192:$AH192))</f>
        <v/>
      </c>
      <c r="BU190" s="9" t="str">
        <f>IF(ISERROR(CORREL('Variaveis&amp;Dados'!$J$74:$AH$74,'Variaveis&amp;Dados'!$J192:$AH192)),"",CORREL('Variaveis&amp;Dados'!$J$74:$AH$74,'Variaveis&amp;Dados'!$J192:$AH192))</f>
        <v/>
      </c>
      <c r="BV190" s="9" t="str">
        <f>IF(ISERROR(CORREL('Variaveis&amp;Dados'!$J$75:$AH$75,'Variaveis&amp;Dados'!$J192:$AH192)),"",CORREL('Variaveis&amp;Dados'!$J$75:$AH$75,'Variaveis&amp;Dados'!$J192:$AH192))</f>
        <v/>
      </c>
      <c r="BW190" s="9" t="str">
        <f>IF(ISERROR(CORREL('Variaveis&amp;Dados'!$J$76:$AH$76,'Variaveis&amp;Dados'!$J192:$AH192)),"",CORREL('Variaveis&amp;Dados'!$J$76:$AH$76,'Variaveis&amp;Dados'!$J192:$AH192))</f>
        <v/>
      </c>
      <c r="BX190" s="9" t="str">
        <f>IF(ISERROR(CORREL('Variaveis&amp;Dados'!$J$77:$AH$77,'Variaveis&amp;Dados'!$J192:$AH192)),"",CORREL('Variaveis&amp;Dados'!$J$77:$AH$77,'Variaveis&amp;Dados'!$J192:$AH192))</f>
        <v/>
      </c>
      <c r="BY190" s="9" t="str">
        <f>IF(ISERROR(CORREL('Variaveis&amp;Dados'!$J$78:$AH$78,'Variaveis&amp;Dados'!$J192:$AH192)),"",CORREL('Variaveis&amp;Dados'!$J$78:$AH$78,'Variaveis&amp;Dados'!$J192:$AH192))</f>
        <v/>
      </c>
      <c r="BZ190" s="9" t="str">
        <f>IF(ISERROR(CORREL('Variaveis&amp;Dados'!$J$79:$AH$79,'Variaveis&amp;Dados'!$J192:$AH192)),"",CORREL('Variaveis&amp;Dados'!$J$79:$AH$79,'Variaveis&amp;Dados'!$J192:$AH192))</f>
        <v/>
      </c>
      <c r="CA190" s="9" t="str">
        <f>IF(ISERROR(CORREL('Variaveis&amp;Dados'!$J$80:$AH$80,'Variaveis&amp;Dados'!$J192:$AH192)),"",CORREL('Variaveis&amp;Dados'!$J$80:$AH$80,'Variaveis&amp;Dados'!$J192:$AH192))</f>
        <v/>
      </c>
      <c r="CB190" s="9" t="str">
        <f>IF(ISERROR(CORREL('Variaveis&amp;Dados'!$J$81:$AH$81,'Variaveis&amp;Dados'!$J192:$AH192)),"",CORREL('Variaveis&amp;Dados'!$J$81:$AH$81,'Variaveis&amp;Dados'!$J192:$AH192))</f>
        <v/>
      </c>
      <c r="CC190" s="9" t="str">
        <f>IF(ISERROR(CORREL('Variaveis&amp;Dados'!$J$82:$AH$82,'Variaveis&amp;Dados'!$J192:$AH192)),"",CORREL('Variaveis&amp;Dados'!$J$82:$AH$82,'Variaveis&amp;Dados'!$J192:$AH192))</f>
        <v/>
      </c>
      <c r="CD190" s="9" t="str">
        <f>IF(ISERROR(CORREL('Variaveis&amp;Dados'!$J$83:$AH$83,'Variaveis&amp;Dados'!$J192:$AH192)),"",CORREL('Variaveis&amp;Dados'!$J$83:$AH$83,'Variaveis&amp;Dados'!$J192:$AH192))</f>
        <v/>
      </c>
      <c r="CE190" s="9" t="str">
        <f>IF(ISERROR(CORREL('Variaveis&amp;Dados'!$J$84:$AH$84,'Variaveis&amp;Dados'!$J192:$AH192)),"",CORREL('Variaveis&amp;Dados'!$J$84:$AH$84,'Variaveis&amp;Dados'!$J192:$AH192))</f>
        <v/>
      </c>
      <c r="CF190" s="9" t="str">
        <f>IF(ISERROR(CORREL('Variaveis&amp;Dados'!$J$86:$AH$86,'Variaveis&amp;Dados'!$J192:$AH192)),"",CORREL('Variaveis&amp;Dados'!$J$86:$AH$86,'Variaveis&amp;Dados'!$J192:$AH192))</f>
        <v/>
      </c>
      <c r="CG190" s="9" t="str">
        <f>IF(ISERROR(CORREL('Variaveis&amp;Dados'!$J$87:$AH$87,'Variaveis&amp;Dados'!$J192:$AH192)),"",CORREL('Variaveis&amp;Dados'!$J$87:$AH$87,'Variaveis&amp;Dados'!$J192:$AH192))</f>
        <v/>
      </c>
      <c r="CH190" s="9" t="str">
        <f>IF(ISERROR(CORREL('Variaveis&amp;Dados'!$J$88:$AH$88,'Variaveis&amp;Dados'!$J192:$AH192)),"",CORREL('Variaveis&amp;Dados'!$J$88:$AH$88,'Variaveis&amp;Dados'!$J192:$AH192))</f>
        <v/>
      </c>
      <c r="CI190" s="9" t="str">
        <f>IF(ISERROR(CORREL('Variaveis&amp;Dados'!$J$89:$AH$89,'Variaveis&amp;Dados'!$J192:$AH192)),"",CORREL('Variaveis&amp;Dados'!$J$89:$AH$89,'Variaveis&amp;Dados'!$J192:$AH192))</f>
        <v/>
      </c>
      <c r="CJ190" s="9" t="str">
        <f>IF(ISERROR(CORREL('Variaveis&amp;Dados'!$J$90:$AH$90,'Variaveis&amp;Dados'!$J192:$AH192)),"",CORREL('Variaveis&amp;Dados'!$J$90:$AH$90,'Variaveis&amp;Dados'!$J192:$AH192))</f>
        <v/>
      </c>
      <c r="CK190" s="9" t="str">
        <f>IF(ISERROR(CORREL('Variaveis&amp;Dados'!$J$91:$AH$91,'Variaveis&amp;Dados'!$J192:$AH192)),"",CORREL('Variaveis&amp;Dados'!$J$91:$AH$91,'Variaveis&amp;Dados'!$J192:$AH192))</f>
        <v/>
      </c>
      <c r="CL190" s="9" t="str">
        <f>IF(ISERROR(CORREL('Variaveis&amp;Dados'!$J$92:$AH$92,'Variaveis&amp;Dados'!$J192:$AH192)),"",CORREL('Variaveis&amp;Dados'!$J$92:$AH$92,'Variaveis&amp;Dados'!$J192:$AH192))</f>
        <v/>
      </c>
      <c r="CM190" s="9" t="str">
        <f>IF(ISERROR(CORREL('Variaveis&amp;Dados'!$J$93:$AH$93,'Variaveis&amp;Dados'!$J192:$AH192)),"",CORREL('Variaveis&amp;Dados'!$J$93:$AH$93,'Variaveis&amp;Dados'!$J192:$AH192))</f>
        <v/>
      </c>
      <c r="CN190" s="9" t="str">
        <f>IF(ISERROR(CORREL('Variaveis&amp;Dados'!$J$94:$AH$94,'Variaveis&amp;Dados'!$J192:$AH192)),"",CORREL('Variaveis&amp;Dados'!$J$94:$AH$94,'Variaveis&amp;Dados'!$J192:$AH192))</f>
        <v/>
      </c>
      <c r="CO190" s="9" t="str">
        <f>IF(ISERROR(CORREL('Variaveis&amp;Dados'!$J$95:$AH$95,'Variaveis&amp;Dados'!$J192:$AH192)),"",CORREL('Variaveis&amp;Dados'!$J$95:$AH$95,'Variaveis&amp;Dados'!$J192:$AH192))</f>
        <v/>
      </c>
      <c r="CP190" s="9" t="str">
        <f>IF(ISERROR(CORREL('Variaveis&amp;Dados'!$J$96:$AH$96,'Variaveis&amp;Dados'!$J192:$AH192)),"",CORREL('Variaveis&amp;Dados'!$J$96:$AH$96,'Variaveis&amp;Dados'!$J192:$AH192))</f>
        <v/>
      </c>
      <c r="CQ190" s="9" t="str">
        <f>IF(ISERROR(CORREL('Variaveis&amp;Dados'!$J$97:$AH$97,'Variaveis&amp;Dados'!$J192:$AH192)),"",CORREL('Variaveis&amp;Dados'!$J$97:$AH$97,'Variaveis&amp;Dados'!$J192:$AH192))</f>
        <v/>
      </c>
      <c r="CR190" s="9" t="str">
        <f>IF(ISERROR(CORREL('Variaveis&amp;Dados'!$J$98:$AH$98,'Variaveis&amp;Dados'!$J192:$AH192)),"",CORREL('Variaveis&amp;Dados'!$J$98:$AH$98,'Variaveis&amp;Dados'!$J192:$AH192))</f>
        <v/>
      </c>
      <c r="CS190" s="9" t="str">
        <f>IF(ISERROR(CORREL('Variaveis&amp;Dados'!$J$99:$AH$99,'Variaveis&amp;Dados'!$J192:$AH192)),"",CORREL('Variaveis&amp;Dados'!$J$99:$AH$99,'Variaveis&amp;Dados'!$J192:$AH192))</f>
        <v/>
      </c>
      <c r="CT190" s="9" t="str">
        <f>IF(ISERROR(CORREL('Variaveis&amp;Dados'!$J$100:$AH$100,'Variaveis&amp;Dados'!$J192:$AH192)),"",CORREL('Variaveis&amp;Dados'!$J$100:$AH$100,'Variaveis&amp;Dados'!$J192:$AH192))</f>
        <v/>
      </c>
      <c r="CU190" s="9" t="str">
        <f>IF(ISERROR(CORREL('Variaveis&amp;Dados'!$J$101:$AH$101,'Variaveis&amp;Dados'!$J192:$AH192)),"",CORREL('Variaveis&amp;Dados'!$J$101:$AH$101,'Variaveis&amp;Dados'!$J192:$AH192))</f>
        <v/>
      </c>
      <c r="CV190" s="9" t="str">
        <f>IF(ISERROR(CORREL('Variaveis&amp;Dados'!$J$102:$AH$102,'Variaveis&amp;Dados'!$J192:$AH192)),"",CORREL('Variaveis&amp;Dados'!$J$102:$AH$102,'Variaveis&amp;Dados'!$J192:$AH192))</f>
        <v/>
      </c>
      <c r="CW190" s="9" t="str">
        <f>IF(ISERROR(CORREL('Variaveis&amp;Dados'!$J$103:$AH$103,'Variaveis&amp;Dados'!$J192:$AH192)),"",CORREL('Variaveis&amp;Dados'!$J$103:$AH$103,'Variaveis&amp;Dados'!$J192:$AH192))</f>
        <v/>
      </c>
      <c r="CX190" s="9" t="str">
        <f>IF(ISERROR(CORREL('Variaveis&amp;Dados'!$J$104:$AH$104,'Variaveis&amp;Dados'!$J192:$AH192)),"",CORREL('Variaveis&amp;Dados'!$J$104:$AH$104,'Variaveis&amp;Dados'!$J192:$AH192))</f>
        <v/>
      </c>
      <c r="CY190" s="9" t="str">
        <f>IF(ISERROR(CORREL('Variaveis&amp;Dados'!$J$105:$AH$105,'Variaveis&amp;Dados'!$J192:$AH192)),"",CORREL('Variaveis&amp;Dados'!$J$105:$AH$105,'Variaveis&amp;Dados'!$J192:$AH192))</f>
        <v/>
      </c>
      <c r="CZ190" s="9" t="str">
        <f>IF(ISERROR(CORREL('Variaveis&amp;Dados'!$J$106:$AH$106,'Variaveis&amp;Dados'!$J192:$AH192)),"",CORREL('Variaveis&amp;Dados'!$J$106:$AH$106,'Variaveis&amp;Dados'!$J192:$AH192))</f>
        <v/>
      </c>
      <c r="DA190" s="9" t="str">
        <f>IF(ISERROR(CORREL('Variaveis&amp;Dados'!$J$107:$AH$107,'Variaveis&amp;Dados'!$J192:$AH192)),"",CORREL('Variaveis&amp;Dados'!$J$107:$AH$107,'Variaveis&amp;Dados'!$J192:$AH192))</f>
        <v/>
      </c>
      <c r="DB190" s="9" t="str">
        <f>IF(ISERROR(CORREL('Variaveis&amp;Dados'!$J$108:$AH$108,'Variaveis&amp;Dados'!$J192:$AH192)),"",CORREL('Variaveis&amp;Dados'!$J$108:$AH$108,'Variaveis&amp;Dados'!$J192:$AH192))</f>
        <v/>
      </c>
      <c r="DC190" s="9" t="str">
        <f>IF(ISERROR(CORREL('Variaveis&amp;Dados'!$J$109:$AH$109,'Variaveis&amp;Dados'!$J192:$AH192)),"",CORREL('Variaveis&amp;Dados'!$J$109:$AH$109,'Variaveis&amp;Dados'!$J192:$AH192))</f>
        <v/>
      </c>
      <c r="DD190" s="9" t="str">
        <f>IF(ISERROR(CORREL('Variaveis&amp;Dados'!$J$110:$AH$110,'Variaveis&amp;Dados'!$J192:$AH192)),"",CORREL('Variaveis&amp;Dados'!$J$110:$AH$110,'Variaveis&amp;Dados'!$J192:$AH192))</f>
        <v/>
      </c>
      <c r="DE190" s="9" t="str">
        <f>IF(ISERROR(CORREL('Variaveis&amp;Dados'!$J$111:$AH$111,'Variaveis&amp;Dados'!$J192:$AH192)),"",CORREL('Variaveis&amp;Dados'!$J$111:$AH$111,'Variaveis&amp;Dados'!$J192:$AH192))</f>
        <v/>
      </c>
      <c r="DF190" s="9" t="str">
        <f>IF(ISERROR(CORREL('Variaveis&amp;Dados'!$J$112:$AH$112,'Variaveis&amp;Dados'!$J192:$AH192)),"",CORREL('Variaveis&amp;Dados'!$J$112:$AH$112,'Variaveis&amp;Dados'!$J192:$AH192))</f>
        <v/>
      </c>
      <c r="DG190" s="9" t="str">
        <f>IF(ISERROR(CORREL('Variaveis&amp;Dados'!$J$113:$AH$113,'Variaveis&amp;Dados'!$J192:$AH192)),"",CORREL('Variaveis&amp;Dados'!$J$113:$AH$113,'Variaveis&amp;Dados'!$J192:$AH192))</f>
        <v/>
      </c>
      <c r="DH190" s="9" t="str">
        <f>IF(ISERROR(CORREL('Variaveis&amp;Dados'!$J$114:$AH$114,'Variaveis&amp;Dados'!$J192:$AH192)),"",CORREL('Variaveis&amp;Dados'!$J$114:$AH$114,'Variaveis&amp;Dados'!$J192:$AH192))</f>
        <v/>
      </c>
      <c r="DI190" s="9" t="str">
        <f>IF(ISERROR(CORREL('Variaveis&amp;Dados'!$J$115:$AH$115,'Variaveis&amp;Dados'!$J192:$AH192)),"",CORREL('Variaveis&amp;Dados'!$J$115:$AH$115,'Variaveis&amp;Dados'!$J192:$AH192))</f>
        <v/>
      </c>
      <c r="DJ190" s="9" t="str">
        <f>IF(ISERROR(CORREL('Variaveis&amp;Dados'!$J$116:$AH$116,'Variaveis&amp;Dados'!$J192:$AH192)),"",CORREL('Variaveis&amp;Dados'!$J$116:$AH$116,'Variaveis&amp;Dados'!$J192:$AH192))</f>
        <v/>
      </c>
      <c r="DK190" s="9" t="str">
        <f>IF(ISERROR(CORREL('Variaveis&amp;Dados'!$J$117:$AH$117,'Variaveis&amp;Dados'!$J192:$AH192)),"",CORREL('Variaveis&amp;Dados'!$J$117:$AH$117,'Variaveis&amp;Dados'!$J192:$AH192))</f>
        <v/>
      </c>
      <c r="DL190" s="9" t="str">
        <f>IF(ISERROR(CORREL('Variaveis&amp;Dados'!$J$118:$AH$118,'Variaveis&amp;Dados'!$J192:$AH192)),"",CORREL('Variaveis&amp;Dados'!$J$118:$AH$118,'Variaveis&amp;Dados'!$J192:$AH192))</f>
        <v/>
      </c>
      <c r="DM190" s="9" t="str">
        <f>IF(ISERROR(CORREL('Variaveis&amp;Dados'!$J$119:$AH$119,'Variaveis&amp;Dados'!$J192:$AH192)),"",CORREL('Variaveis&amp;Dados'!$J$119:$AH$119,'Variaveis&amp;Dados'!$J192:$AH192))</f>
        <v/>
      </c>
      <c r="DN190" s="9" t="str">
        <f>IF(ISERROR(CORREL('Variaveis&amp;Dados'!$J$120:$AH$120,'Variaveis&amp;Dados'!$J192:$AH192)),"",CORREL('Variaveis&amp;Dados'!$J$120:$AH$120,'Variaveis&amp;Dados'!$J192:$AH192))</f>
        <v/>
      </c>
      <c r="DO190" s="9" t="str">
        <f>IF(ISERROR(CORREL('Variaveis&amp;Dados'!$J$121:$AH$121,'Variaveis&amp;Dados'!$J192:$AH192)),"",CORREL('Variaveis&amp;Dados'!$J$121:$AH$121,'Variaveis&amp;Dados'!$J192:$AH192))</f>
        <v/>
      </c>
      <c r="DP190" s="9" t="str">
        <f>IF(ISERROR(CORREL('Variaveis&amp;Dados'!$J$122:$AH$122,'Variaveis&amp;Dados'!$J192:$AH192)),"",CORREL('Variaveis&amp;Dados'!$J$122:$AH$122,'Variaveis&amp;Dados'!$J192:$AH192))</f>
        <v/>
      </c>
      <c r="DQ190" s="9" t="str">
        <f>IF(ISERROR(CORREL('Variaveis&amp;Dados'!$J$123:$AH$123,'Variaveis&amp;Dados'!$J192:$AH192)),"",CORREL('Variaveis&amp;Dados'!$J$123:$AH$123,'Variaveis&amp;Dados'!$J192:$AH192))</f>
        <v/>
      </c>
      <c r="DR190" s="9" t="str">
        <f>IF(ISERROR(CORREL('Variaveis&amp;Dados'!$J$124:$AH$124,'Variaveis&amp;Dados'!$J192:$AH192)),"",CORREL('Variaveis&amp;Dados'!$J$124:$AH$124,'Variaveis&amp;Dados'!$J192:$AH192))</f>
        <v/>
      </c>
      <c r="DS190" s="9" t="str">
        <f>IF(ISERROR(CORREL('Variaveis&amp;Dados'!$J$125:$AH$125,'Variaveis&amp;Dados'!$J192:$AH192)),"",CORREL('Variaveis&amp;Dados'!$J$125:$AH$125,'Variaveis&amp;Dados'!$J192:$AH192))</f>
        <v/>
      </c>
      <c r="DT190" s="9" t="str">
        <f>IF(ISERROR(CORREL('Variaveis&amp;Dados'!$J$126:$AH$126,'Variaveis&amp;Dados'!$J192:$AH192)),"",CORREL('Variaveis&amp;Dados'!$J$126:$AH$126,'Variaveis&amp;Dados'!$J192:$AH192))</f>
        <v/>
      </c>
      <c r="DU190" s="9" t="str">
        <f>IF(ISERROR(CORREL('Variaveis&amp;Dados'!$J$127:$AH$127,'Variaveis&amp;Dados'!$J192:$AH192)),"",CORREL('Variaveis&amp;Dados'!$J$127:$AH$127,'Variaveis&amp;Dados'!$J192:$AH192))</f>
        <v/>
      </c>
      <c r="DV190" s="9" t="str">
        <f>IF(ISERROR(CORREL('Variaveis&amp;Dados'!$J$128:$AH$128,'Variaveis&amp;Dados'!$J192:$AH192)),"",CORREL('Variaveis&amp;Dados'!$J$128:$AH$128,'Variaveis&amp;Dados'!$J192:$AH192))</f>
        <v/>
      </c>
      <c r="DW190" s="9" t="str">
        <f>IF(ISERROR(CORREL('Variaveis&amp;Dados'!$J$129:$AH$129,'Variaveis&amp;Dados'!$J192:$AH192)),"",CORREL('Variaveis&amp;Dados'!$J$129:$AH$129,'Variaveis&amp;Dados'!$J192:$AH192))</f>
        <v/>
      </c>
      <c r="DX190" s="9" t="str">
        <f>IF(ISERROR(CORREL('Variaveis&amp;Dados'!$J$130:$AH$130,'Variaveis&amp;Dados'!$J192:$AH192)),"",CORREL('Variaveis&amp;Dados'!$J$130:$AH$130,'Variaveis&amp;Dados'!$J192:$AH192))</f>
        <v/>
      </c>
      <c r="DY190" s="9" t="str">
        <f>IF(ISERROR(CORREL('Variaveis&amp;Dados'!$J$131:$AH$131,'Variaveis&amp;Dados'!$J192:$AH192)),"",CORREL('Variaveis&amp;Dados'!$J$131:$AH$131,'Variaveis&amp;Dados'!$J192:$AH192))</f>
        <v/>
      </c>
      <c r="DZ190" s="9" t="str">
        <f>IF(ISERROR(CORREL('Variaveis&amp;Dados'!$J$132:$AH$132,'Variaveis&amp;Dados'!$J192:$AH192)),"",CORREL('Variaveis&amp;Dados'!$J$132:$AH$132,'Variaveis&amp;Dados'!$J192:$AH192))</f>
        <v/>
      </c>
      <c r="EA190" s="9" t="str">
        <f>IF(ISERROR(CORREL('Variaveis&amp;Dados'!$J$133:$AH$133,'Variaveis&amp;Dados'!$J192:$AH192)),"",CORREL('Variaveis&amp;Dados'!$J$133:$AH$133,'Variaveis&amp;Dados'!$J192:$AH192))</f>
        <v/>
      </c>
      <c r="EB190" s="9" t="str">
        <f>IF(ISERROR(CORREL('Variaveis&amp;Dados'!$J$134:$AH$134,'Variaveis&amp;Dados'!$J192:$AH192)),"",CORREL('Variaveis&amp;Dados'!$J$134:$AH$134,'Variaveis&amp;Dados'!$J192:$AH192))</f>
        <v/>
      </c>
      <c r="EC190" s="9" t="str">
        <f>IF(ISERROR(CORREL('Variaveis&amp;Dados'!$J$135:$AH$135,'Variaveis&amp;Dados'!$J192:$AH192)),"",CORREL('Variaveis&amp;Dados'!$J$135:$AH$135,'Variaveis&amp;Dados'!$J192:$AH192))</f>
        <v/>
      </c>
      <c r="ED190" s="9" t="str">
        <f>IF(ISERROR(CORREL('Variaveis&amp;Dados'!$J$136:$AH$136,'Variaveis&amp;Dados'!$J192:$AH192)),"",CORREL('Variaveis&amp;Dados'!$J$136:$AH$136,'Variaveis&amp;Dados'!$J192:$AH192))</f>
        <v/>
      </c>
      <c r="EE190" s="9" t="str">
        <f>IF(ISERROR(CORREL('Variaveis&amp;Dados'!$J$137:$AH$137,'Variaveis&amp;Dados'!$J192:$AH192)),"",CORREL('Variaveis&amp;Dados'!$J$137:$AH$137,'Variaveis&amp;Dados'!$J192:$AH192))</f>
        <v/>
      </c>
      <c r="EF190" s="9" t="str">
        <f>IF(ISERROR(CORREL('Variaveis&amp;Dados'!$J$138:$AH$138,'Variaveis&amp;Dados'!$J192:$AH192)),"",CORREL('Variaveis&amp;Dados'!$J$138:$AH$138,'Variaveis&amp;Dados'!$J192:$AH192))</f>
        <v/>
      </c>
      <c r="EG190" s="9" t="str">
        <f>IF(ISERROR(CORREL('Variaveis&amp;Dados'!$J$139:$AH$139,'Variaveis&amp;Dados'!$J192:$AH192)),"",CORREL('Variaveis&amp;Dados'!$J$139:$AH$139,'Variaveis&amp;Dados'!$J192:$AH192))</f>
        <v/>
      </c>
      <c r="EH190" s="9" t="str">
        <f>IF(ISERROR(CORREL('Variaveis&amp;Dados'!$J$140:$AH$140,'Variaveis&amp;Dados'!$J192:$AH192)),"",CORREL('Variaveis&amp;Dados'!$J$140:$AH$140,'Variaveis&amp;Dados'!$J192:$AH192))</f>
        <v/>
      </c>
      <c r="EI190" s="9" t="str">
        <f>IF(ISERROR(CORREL('Variaveis&amp;Dados'!$J$141:$AH$141,'Variaveis&amp;Dados'!$J192:$AH192)),"",CORREL('Variaveis&amp;Dados'!$J$141:$AH$141,'Variaveis&amp;Dados'!$J192:$AH192))</f>
        <v/>
      </c>
      <c r="EJ190" s="9" t="str">
        <f>IF(ISERROR(CORREL('Variaveis&amp;Dados'!$J$142:$AH$142,'Variaveis&amp;Dados'!$J192:$AH192)),"",CORREL('Variaveis&amp;Dados'!$J$142:$AH$142,'Variaveis&amp;Dados'!$J192:$AH192))</f>
        <v/>
      </c>
      <c r="EK190" s="9" t="str">
        <f>IF(ISERROR(CORREL('Variaveis&amp;Dados'!$J$143:$AH$143,'Variaveis&amp;Dados'!$J192:$AH192)),"",CORREL('Variaveis&amp;Dados'!$J$143:$AH$143,'Variaveis&amp;Dados'!$J192:$AH192))</f>
        <v/>
      </c>
      <c r="EL190" s="9" t="str">
        <f>IF(ISERROR(CORREL('Variaveis&amp;Dados'!$J$144:$AH$144,'Variaveis&amp;Dados'!$J192:$AH192)),"",CORREL('Variaveis&amp;Dados'!$J$144:$AH$144,'Variaveis&amp;Dados'!$J192:$AH192))</f>
        <v/>
      </c>
      <c r="EM190" s="9" t="str">
        <f>IF(ISERROR(CORREL('Variaveis&amp;Dados'!$J$145:$AH$145,'Variaveis&amp;Dados'!$J192:$AH192)),"",CORREL('Variaveis&amp;Dados'!$J$145:$AH$145,'Variaveis&amp;Dados'!$J192:$AH192))</f>
        <v/>
      </c>
      <c r="EN190" s="9" t="str">
        <f>IF(ISERROR(CORREL('Variaveis&amp;Dados'!$J$146:$AH$146,'Variaveis&amp;Dados'!$J192:$AH192)),"",CORREL('Variaveis&amp;Dados'!$J$146:$AH$146,'Variaveis&amp;Dados'!$J192:$AH192))</f>
        <v/>
      </c>
      <c r="EO190" s="9" t="str">
        <f>IF(ISERROR(CORREL('Variaveis&amp;Dados'!$J$147:$AH$147,'Variaveis&amp;Dados'!$J192:$AH192)),"",CORREL('Variaveis&amp;Dados'!$J$147:$AH$147,'Variaveis&amp;Dados'!$J192:$AH192))</f>
        <v/>
      </c>
      <c r="EP190" s="9" t="str">
        <f>IF(ISERROR(CORREL('Variaveis&amp;Dados'!$J$148:$AH$148,'Variaveis&amp;Dados'!$J192:$AH192)),"",CORREL('Variaveis&amp;Dados'!$J$148:$AH$148,'Variaveis&amp;Dados'!$J192:$AH192))</f>
        <v/>
      </c>
      <c r="EQ190" s="9" t="str">
        <f>IF(ISERROR(CORREL('Variaveis&amp;Dados'!$J$149:$AH$149,'Variaveis&amp;Dados'!$J192:$AH192)),"",CORREL('Variaveis&amp;Dados'!$J$149:$AH$149,'Variaveis&amp;Dados'!$J192:$AH192))</f>
        <v/>
      </c>
      <c r="ER190" s="9" t="str">
        <f>IF(ISERROR(CORREL('Variaveis&amp;Dados'!$J$150:$AH$150,'Variaveis&amp;Dados'!$J192:$AH192)),"",CORREL('Variaveis&amp;Dados'!$J$150:$AH$150,'Variaveis&amp;Dados'!$J192:$AH192))</f>
        <v/>
      </c>
      <c r="ES190" s="9" t="str">
        <f>IF(ISERROR(CORREL('Variaveis&amp;Dados'!$J$151:$AH$151,'Variaveis&amp;Dados'!$J192:$AH192)),"",CORREL('Variaveis&amp;Dados'!$J$151:$AH$151,'Variaveis&amp;Dados'!$J192:$AH192))</f>
        <v/>
      </c>
      <c r="ET190" s="9" t="str">
        <f>IF(ISERROR(CORREL('Variaveis&amp;Dados'!$J$152:$AH$152,'Variaveis&amp;Dados'!$J192:$AH192)),"",CORREL('Variaveis&amp;Dados'!$J$152:$AH$152,'Variaveis&amp;Dados'!$J192:$AH192))</f>
        <v/>
      </c>
      <c r="EU190" s="9" t="str">
        <f>IF(ISERROR(CORREL('Variaveis&amp;Dados'!$J$153:$AH$153,'Variaveis&amp;Dados'!$J192:$AH192)),"",CORREL('Variaveis&amp;Dados'!$J$153:$AH$153,'Variaveis&amp;Dados'!$J192:$AH192))</f>
        <v/>
      </c>
      <c r="EV190" s="9" t="str">
        <f>IF(ISERROR(CORREL('Variaveis&amp;Dados'!$J$154:$AH$154,'Variaveis&amp;Dados'!$J192:$AH192)),"",CORREL('Variaveis&amp;Dados'!$J$154:$AH$154,'Variaveis&amp;Dados'!$J192:$AH192))</f>
        <v/>
      </c>
      <c r="EW190" s="9" t="str">
        <f>IF(ISERROR(CORREL('Variaveis&amp;Dados'!$J$154:$AH$154,'Variaveis&amp;Dados'!$J192:$AH192)),"",CORREL('Variaveis&amp;Dados'!$J$155:$AH$155,'Variaveis&amp;Dados'!$J192:$AH192))</f>
        <v/>
      </c>
      <c r="EX190" s="9" t="str">
        <f>IF(ISERROR(CORREL('Variaveis&amp;Dados'!$J$156:$AH$156,'Variaveis&amp;Dados'!$J192:$AH192)),"",CORREL('Variaveis&amp;Dados'!$J$156:$AH$156,'Variaveis&amp;Dados'!$J192:$AH192))</f>
        <v/>
      </c>
      <c r="EY190" s="9" t="str">
        <f>IF(ISERROR(CORREL('Variaveis&amp;Dados'!$J$157:$AH$157,'Variaveis&amp;Dados'!$J192:$AH192)),"",CORREL('Variaveis&amp;Dados'!$J$157:$AH$157,'Variaveis&amp;Dados'!$J192:$AH192))</f>
        <v/>
      </c>
      <c r="EZ190" s="9" t="str">
        <f>IF(ISERROR(CORREL('Variaveis&amp;Dados'!$J$158:$AH$158,'Variaveis&amp;Dados'!$J192:$AH192)),"",CORREL('Variaveis&amp;Dados'!$J$158:$AH$158,'Variaveis&amp;Dados'!$J192:$AH192))</f>
        <v/>
      </c>
      <c r="FA190" s="9" t="str">
        <f>IF(ISERROR(CORREL('Variaveis&amp;Dados'!$J$159:$AH$159,'Variaveis&amp;Dados'!$J192:$AH192)),"",CORREL('Variaveis&amp;Dados'!$J$159:$AH$159,'Variaveis&amp;Dados'!$J192:$AH192))</f>
        <v/>
      </c>
      <c r="FB190" s="9" t="str">
        <f>IF(ISERROR(CORREL('Variaveis&amp;Dados'!$J$160:$AH$160,'Variaveis&amp;Dados'!$J192:$AH192)),"",CORREL('Variaveis&amp;Dados'!$J$160:$AH$160,'Variaveis&amp;Dados'!$J192:$AH192))</f>
        <v/>
      </c>
      <c r="FC190" s="9" t="str">
        <f>IF(ISERROR(CORREL('Variaveis&amp;Dados'!$J$161:$AH$161,'Variaveis&amp;Dados'!$J192:$AH192)),"",CORREL('Variaveis&amp;Dados'!$J$161:$AH$161,'Variaveis&amp;Dados'!$J192:$AH192))</f>
        <v/>
      </c>
      <c r="FD190" s="9" t="str">
        <f>IF(ISERROR(CORREL('Variaveis&amp;Dados'!$J$162:$AH$162,'Variaveis&amp;Dados'!$J192:$AH192)),"",CORREL('Variaveis&amp;Dados'!$J$162:$AH$162,'Variaveis&amp;Dados'!$J192:$AH192))</f>
        <v/>
      </c>
      <c r="FE190" s="9" t="str">
        <f>IF(ISERROR(CORREL('Variaveis&amp;Dados'!$J$163:$AH$163,'Variaveis&amp;Dados'!$J192:$AH192)),"",CORREL('Variaveis&amp;Dados'!$J$163:$AH$163,'Variaveis&amp;Dados'!$J192:$AH192))</f>
        <v/>
      </c>
      <c r="FF190" s="9" t="str">
        <f>IF(ISERROR(CORREL('Variaveis&amp;Dados'!$J$164:$AH$164,'Variaveis&amp;Dados'!$J192:$AH192)),"",CORREL('Variaveis&amp;Dados'!$J$164:$AH$164,'Variaveis&amp;Dados'!$J192:$AH192))</f>
        <v/>
      </c>
      <c r="FG190" s="9" t="str">
        <f>IF(ISERROR(CORREL('Variaveis&amp;Dados'!$J$165:$AH$165,'Variaveis&amp;Dados'!$J192:$AH192)),"",CORREL('Variaveis&amp;Dados'!$J$165:$AH$165,'Variaveis&amp;Dados'!$J192:$AH192))</f>
        <v/>
      </c>
      <c r="FH190" s="9" t="str">
        <f>IF(ISERROR(CORREL('Variaveis&amp;Dados'!$J$166:$AH$166,'Variaveis&amp;Dados'!$J192:$AH192)),"",CORREL('Variaveis&amp;Dados'!$J$166:$AH$166,'Variaveis&amp;Dados'!$J192:$AH192))</f>
        <v/>
      </c>
      <c r="FI190" s="9" t="str">
        <f>IF(ISERROR(CORREL('Variaveis&amp;Dados'!$J$167:$AH$167,'Variaveis&amp;Dados'!$J192:$AH192)),"",CORREL('Variaveis&amp;Dados'!$J$167:$AH$167,'Variaveis&amp;Dados'!$J192:$AH192))</f>
        <v/>
      </c>
      <c r="FJ190" s="9" t="str">
        <f>IF(ISERROR(CORREL('Variaveis&amp;Dados'!$J$168:$AH$168,'Variaveis&amp;Dados'!$J192:$AH192)),"",CORREL('Variaveis&amp;Dados'!$J$168:$AH$168,'Variaveis&amp;Dados'!$J192:$AH192))</f>
        <v/>
      </c>
      <c r="FK190" s="9" t="str">
        <f>IF(ISERROR(CORREL('Variaveis&amp;Dados'!$J$169:$AH$169,'Variaveis&amp;Dados'!$J192:$AH192)),"",CORREL('Variaveis&amp;Dados'!$J$169:$AH$169,'Variaveis&amp;Dados'!$J192:$AH192))</f>
        <v/>
      </c>
      <c r="FL190" s="9" t="str">
        <f>IF(ISERROR(CORREL('Variaveis&amp;Dados'!$J$170:$AH$170,'Variaveis&amp;Dados'!$J192:$AH192)),"",CORREL('Variaveis&amp;Dados'!$J$170:$AH$170,'Variaveis&amp;Dados'!$J192:$AH192))</f>
        <v/>
      </c>
      <c r="FM190" s="9" t="str">
        <f>IF(ISERROR(CORREL('Variaveis&amp;Dados'!$J$171:$AH$171,'Variaveis&amp;Dados'!$J192:$AH192)),"",CORREL('Variaveis&amp;Dados'!$J$171:$AH$171,'Variaveis&amp;Dados'!$J192:$AH192))</f>
        <v/>
      </c>
      <c r="FN190" s="9" t="str">
        <f>IF(ISERROR(CORREL('Variaveis&amp;Dados'!$J$172:$AH$172,'Variaveis&amp;Dados'!$J192:$AH192)),"",CORREL('Variaveis&amp;Dados'!$J$172:$AH$172,'Variaveis&amp;Dados'!$J192:$AH192))</f>
        <v/>
      </c>
      <c r="FO190" s="9" t="str">
        <f>IF(ISERROR(CORREL('Variaveis&amp;Dados'!$J$173:$AH$173,'Variaveis&amp;Dados'!$J192:$AH192)),"",CORREL('Variaveis&amp;Dados'!$J$173:$AH$173,'Variaveis&amp;Dados'!$J192:$AH192))</f>
        <v/>
      </c>
      <c r="FP190" s="9" t="str">
        <f>IF(ISERROR(CORREL('Variaveis&amp;Dados'!$J$174:$AH$174,'Variaveis&amp;Dados'!$J192:$AH192)),"",CORREL('Variaveis&amp;Dados'!$J$174:$AH$174,'Variaveis&amp;Dados'!$J192:$AH192))</f>
        <v/>
      </c>
      <c r="FQ190" s="9" t="str">
        <f>IF(ISERROR(CORREL('Variaveis&amp;Dados'!$J$175:$AH$175,'Variaveis&amp;Dados'!$J192:$AH192)),"",CORREL('Variaveis&amp;Dados'!$J$175:$AH$175,'Variaveis&amp;Dados'!$J192:$AH192))</f>
        <v/>
      </c>
      <c r="FR190" s="9" t="str">
        <f>IF(ISERROR(CORREL('Variaveis&amp;Dados'!$J$176:$AH$176,'Variaveis&amp;Dados'!$J192:$AH192)),"",CORREL('Variaveis&amp;Dados'!$J$176:$AH$176,'Variaveis&amp;Dados'!$J192:$AH192))</f>
        <v/>
      </c>
      <c r="FS190" s="9" t="str">
        <f>IF(ISERROR(CORREL('Variaveis&amp;Dados'!$J$177:$AH$177,'Variaveis&amp;Dados'!$J192:$AH192)),"",CORREL('Variaveis&amp;Dados'!$J$177:$AH$177,'Variaveis&amp;Dados'!$J192:$AH192))</f>
        <v/>
      </c>
      <c r="FT190" s="9" t="str">
        <f>IF(ISERROR(CORREL('Variaveis&amp;Dados'!$J$178:$AH$178,'Variaveis&amp;Dados'!$J192:$AH192)),"",CORREL('Variaveis&amp;Dados'!$J$178:$AH$178,'Variaveis&amp;Dados'!$J192:$AH192))</f>
        <v/>
      </c>
      <c r="FU190" s="9" t="str">
        <f>IF(ISERROR(CORREL('Variaveis&amp;Dados'!$J$179:$AH$179,'Variaveis&amp;Dados'!$J192:$AH192)),"",CORREL('Variaveis&amp;Dados'!$J$179:$AH$179,'Variaveis&amp;Dados'!$J192:$AH192))</f>
        <v/>
      </c>
      <c r="FV190" s="9" t="str">
        <f>IF(ISERROR(CORREL('Variaveis&amp;Dados'!$J$180:$AH$180,'Variaveis&amp;Dados'!$J192:$AH192)),"",CORREL('Variaveis&amp;Dados'!$J$180:$AH$180,'Variaveis&amp;Dados'!$J192:$AH192))</f>
        <v/>
      </c>
      <c r="FW190" s="9" t="str">
        <f>IF(ISERROR(CORREL('Variaveis&amp;Dados'!$J$181:$AH$181,'Variaveis&amp;Dados'!$J192:$AH192)),"",CORREL('Variaveis&amp;Dados'!$J$181:$AH$181,'Variaveis&amp;Dados'!$J192:$AH192))</f>
        <v/>
      </c>
      <c r="FX190" s="9" t="str">
        <f>IF(ISERROR(CORREL('Variaveis&amp;Dados'!$J$182:$AH$182,'Variaveis&amp;Dados'!$J192:$AH192)),"",CORREL('Variaveis&amp;Dados'!$J$182:$AH$182,'Variaveis&amp;Dados'!$J192:$AH192))</f>
        <v/>
      </c>
      <c r="FY190" s="9" t="str">
        <f>IF(ISERROR(CORREL('Variaveis&amp;Dados'!$J$183:$AH$183,'Variaveis&amp;Dados'!$J192:$AH192)),"",CORREL('Variaveis&amp;Dados'!$J$183:$AH$183,'Variaveis&amp;Dados'!$J192:$AH192))</f>
        <v/>
      </c>
      <c r="FZ190" s="9" t="str">
        <f>IF(ISERROR(CORREL('Variaveis&amp;Dados'!$J$184:$AH$184,'Variaveis&amp;Dados'!$J192:$AH192)),"",CORREL('Variaveis&amp;Dados'!$J$184:$AH$184,'Variaveis&amp;Dados'!$J192:$AH192))</f>
        <v/>
      </c>
      <c r="GA190" s="9" t="str">
        <f>IF(ISERROR(CORREL('Variaveis&amp;Dados'!$J$185:$AH$185,'Variaveis&amp;Dados'!$J192:$AH192)),"",CORREL('Variaveis&amp;Dados'!$J$185:$AH$185,'Variaveis&amp;Dados'!$J192:$AH192))</f>
        <v/>
      </c>
      <c r="GB190" s="9" t="str">
        <f>IF(ISERROR(CORREL('Variaveis&amp;Dados'!$J$186:$AH$186,'Variaveis&amp;Dados'!$J192:$AH192)),"",CORREL('Variaveis&amp;Dados'!$J$186:$AH$186,'Variaveis&amp;Dados'!$J192:$AH192))</f>
        <v/>
      </c>
      <c r="GC190" s="9" t="str">
        <f>IF(ISERROR(CORREL('Variaveis&amp;Dados'!$J$187:$AH$187,'Variaveis&amp;Dados'!$J192:$AH192)),"",CORREL('Variaveis&amp;Dados'!$J$187:$AH$187,'Variaveis&amp;Dados'!$J192:$AH192))</f>
        <v/>
      </c>
      <c r="GD190" s="9" t="str">
        <f>IF(ISERROR(CORREL('Variaveis&amp;Dados'!$J$188:$AH$188,'Variaveis&amp;Dados'!$J192:$AH192)),"",CORREL('Variaveis&amp;Dados'!$J$188:$AH$188,'Variaveis&amp;Dados'!$J192:$AH192))</f>
        <v/>
      </c>
      <c r="GE190" s="9" t="str">
        <f>IF(ISERROR(CORREL('Variaveis&amp;Dados'!$J$189:$AH$189,'Variaveis&amp;Dados'!$J192:$AH192)),"",CORREL('Variaveis&amp;Dados'!$J$189:$AH$189,'Variaveis&amp;Dados'!$J192:$AH192))</f>
        <v/>
      </c>
      <c r="GF190" s="9" t="str">
        <f>IF(ISERROR(CORREL('Variaveis&amp;Dados'!$J$190:$AH$190,'Variaveis&amp;Dados'!$J192:$AH192)),"",CORREL('Variaveis&amp;Dados'!$J$190:$AH$190,'Variaveis&amp;Dados'!$J192:$AH192))</f>
        <v/>
      </c>
      <c r="GG190" s="9" t="str">
        <f>IF(ISERROR(CORREL('Variaveis&amp;Dados'!$J$191:$AH$191,'Variaveis&amp;Dados'!$J192:$AH192)),"",CORREL('Variaveis&amp;Dados'!$J$191:$AH$191,'Variaveis&amp;Dados'!$J192:$AH192))</f>
        <v/>
      </c>
      <c r="GH190" s="9" t="str">
        <f>IF(ISERROR(CORREL('Variaveis&amp;Dados'!$J$192:$AH$192,'Variaveis&amp;Dados'!$J192:$AH192)),"",CORREL('Variaveis&amp;Dados'!$J$192:$AH$192,'Variaveis&amp;Dados'!$J192:$AH192))</f>
        <v/>
      </c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</row>
    <row r="191" spans="1:218" x14ac:dyDescent="0.2">
      <c r="A191" s="8" t="str">
        <f>'Variaveis&amp;Dados'!D193</f>
        <v xml:space="preserve">191 - Var 191 - </v>
      </c>
      <c r="B191" s="9" t="str">
        <f>IF(ISERROR(CORREL('Variaveis&amp;Dados'!$J$3:$AH$3,'Variaveis&amp;Dados'!$J193:$AH193)),"",CORREL('Variaveis&amp;Dados'!$J$3:$AH$3,'Variaveis&amp;Dados'!$J193:$AH193))</f>
        <v/>
      </c>
      <c r="C191" s="9" t="str">
        <f>IF(ISERROR(CORREL('Variaveis&amp;Dados'!$J$4:$AH$4,'Variaveis&amp;Dados'!$J193:$AH193)),"",CORREL('Variaveis&amp;Dados'!$J$4:$AH$4,'Variaveis&amp;Dados'!$J193:$AH193))</f>
        <v/>
      </c>
      <c r="D191" s="9" t="str">
        <f>IF(ISERROR(CORREL('Variaveis&amp;Dados'!$J$5:$AH$5,'Variaveis&amp;Dados'!$J193:$AH193)),"",CORREL('Variaveis&amp;Dados'!$J$5:$AH$5,'Variaveis&amp;Dados'!$J193:$AH193))</f>
        <v/>
      </c>
      <c r="E191" s="9" t="str">
        <f>IF(ISERROR(CORREL('Variaveis&amp;Dados'!$J$6:$AH$6,'Variaveis&amp;Dados'!$J193:$AH193)),"",CORREL('Variaveis&amp;Dados'!$J$6:$AH$6,'Variaveis&amp;Dados'!$J193:$AH193))</f>
        <v/>
      </c>
      <c r="F191" s="9" t="str">
        <f>IF(ISERROR(CORREL('Variaveis&amp;Dados'!$J$7:$AH$7,'Variaveis&amp;Dados'!$J193:$AH193)),"",CORREL('Variaveis&amp;Dados'!$J$7:$AH$7,'Variaveis&amp;Dados'!$J193:$AH193))</f>
        <v/>
      </c>
      <c r="G191" s="9" t="str">
        <f>IF(ISERROR(CORREL('Variaveis&amp;Dados'!$J$8:$AH$8,'Variaveis&amp;Dados'!$J193:$AH193)),"",CORREL('Variaveis&amp;Dados'!$J$8:$AH$8,'Variaveis&amp;Dados'!$J193:$AH193))</f>
        <v/>
      </c>
      <c r="H191" s="9" t="str">
        <f>IF(ISERROR(CORREL('Variaveis&amp;Dados'!$J$9:$AH$9,'Variaveis&amp;Dados'!$J193:$AH193)),"",CORREL('Variaveis&amp;Dados'!$J$9:$AH$9,'Variaveis&amp;Dados'!$J193:$AH193))</f>
        <v/>
      </c>
      <c r="I191" s="9" t="str">
        <f>IF(ISERROR(CORREL('Variaveis&amp;Dados'!$J$10:$AH$10,'Variaveis&amp;Dados'!$J193:$AH193)),"",CORREL('Variaveis&amp;Dados'!$J$10:$AH$10,'Variaveis&amp;Dados'!$J193:$AH193))</f>
        <v/>
      </c>
      <c r="J191" s="9" t="str">
        <f>IF(ISERROR(CORREL('Variaveis&amp;Dados'!$J$11:$AH$11,'Variaveis&amp;Dados'!$J193:$AH193)),"",CORREL('Variaveis&amp;Dados'!$J$11:$AH$11,'Variaveis&amp;Dados'!$J193:$AH193))</f>
        <v/>
      </c>
      <c r="K191" s="9" t="str">
        <f>IF(ISERROR(CORREL('Variaveis&amp;Dados'!$J$12:$AH$12,'Variaveis&amp;Dados'!$J193:$AH193)),"",CORREL('Variaveis&amp;Dados'!$J$12:$AH$12,'Variaveis&amp;Dados'!$J193:$AH193))</f>
        <v/>
      </c>
      <c r="L191" s="9" t="str">
        <f>IF(ISERROR(CORREL('Variaveis&amp;Dados'!$J$13:$AH$13,'Variaveis&amp;Dados'!$J193:$AH193)),"",CORREL('Variaveis&amp;Dados'!$J$13:$AH$13,'Variaveis&amp;Dados'!$J193:$AH193))</f>
        <v/>
      </c>
      <c r="M191" s="9" t="str">
        <f>IF(ISERROR(CORREL('Variaveis&amp;Dados'!$J$14:$AH$14,'Variaveis&amp;Dados'!$J193:$AH193)),"",CORREL('Variaveis&amp;Dados'!$J$14:$AH$14,'Variaveis&amp;Dados'!$J193:$AH193))</f>
        <v/>
      </c>
      <c r="N191" s="9" t="str">
        <f>IF(ISERROR(CORREL('Variaveis&amp;Dados'!$J$15:$AH$15,'Variaveis&amp;Dados'!$J193:$AH193)),"",CORREL('Variaveis&amp;Dados'!$J$15:$AH$15,'Variaveis&amp;Dados'!$J193:$AH193))</f>
        <v/>
      </c>
      <c r="O191" s="9" t="str">
        <f>IF(ISERROR(CORREL('Variaveis&amp;Dados'!$J$16:$AH$16,'Variaveis&amp;Dados'!$J193:$AH193)),"",CORREL('Variaveis&amp;Dados'!$J$16:$AH$16,'Variaveis&amp;Dados'!$J193:$AH193))</f>
        <v/>
      </c>
      <c r="P191" s="9" t="str">
        <f>IF(ISERROR(CORREL('Variaveis&amp;Dados'!$J$17:$AH$17,'Variaveis&amp;Dados'!$J193:$AH193)),"",CORREL('Variaveis&amp;Dados'!$J$17:$AH$17,'Variaveis&amp;Dados'!$J193:$AH193))</f>
        <v/>
      </c>
      <c r="Q191" s="9" t="str">
        <f>IF(ISERROR(CORREL('Variaveis&amp;Dados'!$J$18:$AH$18,'Variaveis&amp;Dados'!$J193:$AH193)),"",CORREL('Variaveis&amp;Dados'!$J$18:$AH$18,'Variaveis&amp;Dados'!$J193:$AH193))</f>
        <v/>
      </c>
      <c r="R191" s="9" t="str">
        <f>IF(ISERROR(CORREL('Variaveis&amp;Dados'!$J$19:$AH$19,'Variaveis&amp;Dados'!$J193:$AH193)),"",CORREL('Variaveis&amp;Dados'!$J$19:$AH$19,'Variaveis&amp;Dados'!$J193:$AH193))</f>
        <v/>
      </c>
      <c r="S191" s="9" t="str">
        <f>IF(ISERROR(CORREL('Variaveis&amp;Dados'!$J$20:$AH$20,'Variaveis&amp;Dados'!$J193:$AH193)),"",CORREL('Variaveis&amp;Dados'!$J$20:$AH$20,'Variaveis&amp;Dados'!$J193:$AH193))</f>
        <v/>
      </c>
      <c r="T191" s="9" t="str">
        <f>IF(ISERROR(CORREL('Variaveis&amp;Dados'!$J$21:$AH$21,'Variaveis&amp;Dados'!$J193:$AH193)),"",CORREL('Variaveis&amp;Dados'!$J$21:$AH$21,'Variaveis&amp;Dados'!$J193:$AH193))</f>
        <v/>
      </c>
      <c r="U191" s="9" t="str">
        <f>IF(ISERROR(CORREL('Variaveis&amp;Dados'!$J$22:$AH$22,'Variaveis&amp;Dados'!$J193:$AH193)),"",CORREL('Variaveis&amp;Dados'!$J$22:$AH$22,'Variaveis&amp;Dados'!$J193:$AH193))</f>
        <v/>
      </c>
      <c r="V191" s="9" t="str">
        <f>IF(ISERROR(CORREL('Variaveis&amp;Dados'!$J$23:$AH$23,'Variaveis&amp;Dados'!$J193:$AH193)),"",CORREL('Variaveis&amp;Dados'!$J$23:$AH$23,'Variaveis&amp;Dados'!$J193:$AH193))</f>
        <v/>
      </c>
      <c r="W191" s="9" t="str">
        <f>IF(ISERROR(CORREL('Variaveis&amp;Dados'!$J$24:$AH$24,'Variaveis&amp;Dados'!$J193:$AH193)),"",CORREL('Variaveis&amp;Dados'!$J$24:$AH$24,'Variaveis&amp;Dados'!$J193:$AH193))</f>
        <v/>
      </c>
      <c r="X191" s="9" t="str">
        <f>IF(ISERROR(CORREL('Variaveis&amp;Dados'!$J$25:$AH$25,'Variaveis&amp;Dados'!$J193:$AH193)),"",CORREL('Variaveis&amp;Dados'!$J$25:$AH$25,'Variaveis&amp;Dados'!$J193:$AH193))</f>
        <v/>
      </c>
      <c r="Y191" s="9" t="str">
        <f>IF(ISERROR(CORREL('Variaveis&amp;Dados'!$J$26:$AH$26,'Variaveis&amp;Dados'!$J193:$AH193)),"",CORREL('Variaveis&amp;Dados'!$J$26:$AH$26,'Variaveis&amp;Dados'!$J193:$AH193))</f>
        <v/>
      </c>
      <c r="Z191" s="9" t="str">
        <f>IF(ISERROR(CORREL('Variaveis&amp;Dados'!$J$27:$AH$27,'Variaveis&amp;Dados'!$J193:$AH193)),"",CORREL('Variaveis&amp;Dados'!$J$27:$AH$27,'Variaveis&amp;Dados'!$J193:$AH193))</f>
        <v/>
      </c>
      <c r="AA191" s="9" t="str">
        <f>IF(ISERROR(CORREL('Variaveis&amp;Dados'!$J$28:$AH$28,'Variaveis&amp;Dados'!$J193:$AH193)),"",CORREL('Variaveis&amp;Dados'!$J$28:$AH$28,'Variaveis&amp;Dados'!$J193:$AH193))</f>
        <v/>
      </c>
      <c r="AB191" s="9" t="str">
        <f>IF(ISERROR(CORREL('Variaveis&amp;Dados'!$J$29:$AH$29,'Variaveis&amp;Dados'!$J193:$AH193)),"",CORREL('Variaveis&amp;Dados'!$J$29:$AH$29,'Variaveis&amp;Dados'!$J193:$AH193))</f>
        <v/>
      </c>
      <c r="AC191" s="9" t="str">
        <f>IF(ISERROR(CORREL('Variaveis&amp;Dados'!$J$30:$AH$30,'Variaveis&amp;Dados'!$J193:$AH193)),"",CORREL('Variaveis&amp;Dados'!$J$30:$AH$30,'Variaveis&amp;Dados'!$J193:$AH193))</f>
        <v/>
      </c>
      <c r="AD191" s="9" t="str">
        <f>IF(ISERROR(CORREL('Variaveis&amp;Dados'!$J$31:$AH$31,'Variaveis&amp;Dados'!$J193:$AH193)),"",CORREL('Variaveis&amp;Dados'!$J$31:$AH$31,'Variaveis&amp;Dados'!$J193:$AH193))</f>
        <v/>
      </c>
      <c r="AE191" s="9" t="str">
        <f>IF(ISERROR(CORREL('Variaveis&amp;Dados'!$J$32:$AH$32,'Variaveis&amp;Dados'!$J193:$AH193)),"",CORREL('Variaveis&amp;Dados'!$J$32:$AH$32,'Variaveis&amp;Dados'!$J193:$AH193))</f>
        <v/>
      </c>
      <c r="AF191" s="9" t="str">
        <f>IF(ISERROR(CORREL('Variaveis&amp;Dados'!$J$33:$AH$33,'Variaveis&amp;Dados'!$J193:$AH193)),"",CORREL('Variaveis&amp;Dados'!$J$33:$AH$33,'Variaveis&amp;Dados'!$J193:$AH193))</f>
        <v/>
      </c>
      <c r="AG191" s="9" t="str">
        <f>IF(ISERROR(CORREL('Variaveis&amp;Dados'!$J$34:$AH$34,'Variaveis&amp;Dados'!$J193:$AH193)),"",CORREL('Variaveis&amp;Dados'!$J$34:$AH$34,'Variaveis&amp;Dados'!$J193:$AH193))</f>
        <v/>
      </c>
      <c r="AH191" s="9" t="str">
        <f>IF(ISERROR(CORREL('Variaveis&amp;Dados'!$J$35:$AH$35,'Variaveis&amp;Dados'!$J193:$AH193)),"",CORREL('Variaveis&amp;Dados'!$J$35:$AH$35,'Variaveis&amp;Dados'!$J193:$AH193))</f>
        <v/>
      </c>
      <c r="AI191" s="9" t="str">
        <f>IF(ISERROR(CORREL('Variaveis&amp;Dados'!$J$36:$AH$36,'Variaveis&amp;Dados'!$J193:$AH193)),"",CORREL('Variaveis&amp;Dados'!$J$36:$AH$36,'Variaveis&amp;Dados'!$J193:$AH193))</f>
        <v/>
      </c>
      <c r="AJ191" s="9" t="str">
        <f>IF(ISERROR(CORREL('Variaveis&amp;Dados'!$J$37:$AH$37,'Variaveis&amp;Dados'!$J193:$AH193)),"",CORREL('Variaveis&amp;Dados'!$J$37:$AH$37,'Variaveis&amp;Dados'!$J193:$AH193))</f>
        <v/>
      </c>
      <c r="AK191" s="9" t="str">
        <f>IF(ISERROR(CORREL('Variaveis&amp;Dados'!$J$38:$AH$38,'Variaveis&amp;Dados'!$J193:$AH193)),"",CORREL('Variaveis&amp;Dados'!$J$38:$AH$38,'Variaveis&amp;Dados'!$J193:$AH193))</f>
        <v/>
      </c>
      <c r="AL191" s="9" t="str">
        <f>IF(ISERROR(CORREL('Variaveis&amp;Dados'!$J$39:$AH$39,'Variaveis&amp;Dados'!$J193:$AH193)),"",CORREL('Variaveis&amp;Dados'!$J$39:$AH$39,'Variaveis&amp;Dados'!$J193:$AH193))</f>
        <v/>
      </c>
      <c r="AM191" s="9" t="str">
        <f>IF(ISERROR(CORREL('Variaveis&amp;Dados'!$J$40:$AH$40,'Variaveis&amp;Dados'!$J193:$AH193)),"",CORREL('Variaveis&amp;Dados'!$J$40:$AH$40,'Variaveis&amp;Dados'!$J193:$AH193))</f>
        <v/>
      </c>
      <c r="AN191" s="9" t="str">
        <f>IF(ISERROR(CORREL('Variaveis&amp;Dados'!$J$41:$AH$41,'Variaveis&amp;Dados'!$J193:$AH193)),"",CORREL('Variaveis&amp;Dados'!$J$41:$AH$41,'Variaveis&amp;Dados'!$J193:$AH193))</f>
        <v/>
      </c>
      <c r="AO191" s="9" t="str">
        <f>IF(ISERROR(CORREL('Variaveis&amp;Dados'!$J$42:$AH$42,'Variaveis&amp;Dados'!$J193:$AH193)),"",CORREL('Variaveis&amp;Dados'!$J$42:$AH$42,'Variaveis&amp;Dados'!$J193:$AH193))</f>
        <v/>
      </c>
      <c r="AP191" s="9" t="str">
        <f>IF(ISERROR(CORREL('Variaveis&amp;Dados'!$J$43:$AH$43,'Variaveis&amp;Dados'!$J193:$AH193)),"",CORREL('Variaveis&amp;Dados'!$J$43:$AH$43,'Variaveis&amp;Dados'!$J193:$AH193))</f>
        <v/>
      </c>
      <c r="AQ191" s="9" t="str">
        <f>IF(ISERROR(CORREL('Variaveis&amp;Dados'!$J$44:$AH$44,'Variaveis&amp;Dados'!$J193:$AH193)),"",CORREL('Variaveis&amp;Dados'!$J$44:$AH$44,'Variaveis&amp;Dados'!$J193:$AH193))</f>
        <v/>
      </c>
      <c r="AR191" s="9" t="str">
        <f>IF(ISERROR(CORREL('Variaveis&amp;Dados'!$J$45:$AH$45,'Variaveis&amp;Dados'!$J193:$AH193)),"",CORREL('Variaveis&amp;Dados'!$J$45:$AH$45,'Variaveis&amp;Dados'!$J193:$AH193))</f>
        <v/>
      </c>
      <c r="AS191" s="9" t="str">
        <f>IF(ISERROR(CORREL('Variaveis&amp;Dados'!$J$46:$AH$46,'Variaveis&amp;Dados'!$J193:$AH193)),"",CORREL('Variaveis&amp;Dados'!$J$46:$AH$46,'Variaveis&amp;Dados'!$J193:$AH193))</f>
        <v/>
      </c>
      <c r="AT191" s="9" t="str">
        <f>IF(ISERROR(CORREL('Variaveis&amp;Dados'!$J$47:$AH$47,'Variaveis&amp;Dados'!$J193:$AH193)),"",CORREL('Variaveis&amp;Dados'!$J$47:$AH$47,'Variaveis&amp;Dados'!$J193:$AH193))</f>
        <v/>
      </c>
      <c r="AU191" s="9" t="str">
        <f>IF(ISERROR(CORREL('Variaveis&amp;Dados'!$J$48:$AH$48,'Variaveis&amp;Dados'!$J193:$AH193)),"",CORREL('Variaveis&amp;Dados'!$J$48:$AH$48,'Variaveis&amp;Dados'!$J193:$AH193))</f>
        <v/>
      </c>
      <c r="AV191" s="9" t="str">
        <f>IF(ISERROR(CORREL('Variaveis&amp;Dados'!$J$49:$AH$49,'Variaveis&amp;Dados'!$J193:$AH193)),"",CORREL('Variaveis&amp;Dados'!$J$49:$AH$49,'Variaveis&amp;Dados'!$J193:$AH193))</f>
        <v/>
      </c>
      <c r="AW191" s="9" t="str">
        <f>IF(ISERROR(CORREL('Variaveis&amp;Dados'!$J$50:$AH$50,'Variaveis&amp;Dados'!$J193:$AH193)),"",CORREL('Variaveis&amp;Dados'!$J$50:$AH$50,'Variaveis&amp;Dados'!$J193:$AH193))</f>
        <v/>
      </c>
      <c r="AX191" s="9" t="str">
        <f>IF(ISERROR(CORREL('Variaveis&amp;Dados'!$J$51:$AH$51,'Variaveis&amp;Dados'!$J193:$AH193)),"",CORREL('Variaveis&amp;Dados'!$J$51:$AH$51,'Variaveis&amp;Dados'!$J193:$AH193))</f>
        <v/>
      </c>
      <c r="AY191" s="9" t="str">
        <f>IF(ISERROR(CORREL('Variaveis&amp;Dados'!$J$52:$AH$52,'Variaveis&amp;Dados'!$J193:$AH193)),"",CORREL('Variaveis&amp;Dados'!$J$52:$AH$52,'Variaveis&amp;Dados'!$J193:$AH193))</f>
        <v/>
      </c>
      <c r="AZ191" s="9" t="str">
        <f>IF(ISERROR(CORREL('Variaveis&amp;Dados'!$J$53:$AH$53,'Variaveis&amp;Dados'!$J193:$AH193)),"",CORREL('Variaveis&amp;Dados'!$J$53:$AH$53,'Variaveis&amp;Dados'!$J193:$AH193))</f>
        <v/>
      </c>
      <c r="BA191" s="9" t="str">
        <f>IF(ISERROR(CORREL('Variaveis&amp;Dados'!$J$54:$AH$54,'Variaveis&amp;Dados'!$J193:$AH193)),"",CORREL('Variaveis&amp;Dados'!$J$54:$AH$54,'Variaveis&amp;Dados'!$J193:$AH193))</f>
        <v/>
      </c>
      <c r="BB191" s="9" t="str">
        <f>IF(ISERROR(CORREL('Variaveis&amp;Dados'!$J$55:$AH$55,'Variaveis&amp;Dados'!$J193:$AH193)),"",CORREL('Variaveis&amp;Dados'!$J$55:$AH$55,'Variaveis&amp;Dados'!$J193:$AH193))</f>
        <v/>
      </c>
      <c r="BC191" s="9" t="str">
        <f>IF(ISERROR(CORREL('Variaveis&amp;Dados'!$J$56:$AH$56,'Variaveis&amp;Dados'!$J193:$AH193)),"",CORREL('Variaveis&amp;Dados'!$J$56:$AH$56,'Variaveis&amp;Dados'!$J193:$AH193))</f>
        <v/>
      </c>
      <c r="BD191" s="9" t="str">
        <f>IF(ISERROR(CORREL('Variaveis&amp;Dados'!$J$57:$AH$57,'Variaveis&amp;Dados'!$J193:$AH193)),"",CORREL('Variaveis&amp;Dados'!$J$57:$AH$57,'Variaveis&amp;Dados'!$J193:$AH193))</f>
        <v/>
      </c>
      <c r="BE191" s="9" t="str">
        <f>IF(ISERROR(CORREL('Variaveis&amp;Dados'!$J$58:$AH$58,'Variaveis&amp;Dados'!$J193:$AH193)),"",CORREL('Variaveis&amp;Dados'!$J$58:$AH$58,'Variaveis&amp;Dados'!$J193:$AH193))</f>
        <v/>
      </c>
      <c r="BF191" s="9" t="str">
        <f>IF(ISERROR(CORREL('Variaveis&amp;Dados'!$J$59:$AH$59,'Variaveis&amp;Dados'!$J193:$AH193)),"",CORREL('Variaveis&amp;Dados'!$J$59:$AH$59,'Variaveis&amp;Dados'!$J193:$AH193))</f>
        <v/>
      </c>
      <c r="BG191" s="9" t="str">
        <f>IF(ISERROR(CORREL('Variaveis&amp;Dados'!$J$60:$AH$60,'Variaveis&amp;Dados'!$J193:$AH193)),"",CORREL('Variaveis&amp;Dados'!$J$60:$AH$60,'Variaveis&amp;Dados'!$J193:$AH193))</f>
        <v/>
      </c>
      <c r="BH191" s="9" t="str">
        <f>IF(ISERROR(CORREL('Variaveis&amp;Dados'!$J$61:$AH$61,'Variaveis&amp;Dados'!$J193:$AH193)),"",CORREL('Variaveis&amp;Dados'!$J$61:$AH$61,'Variaveis&amp;Dados'!$J193:$AH193))</f>
        <v/>
      </c>
      <c r="BI191" s="9" t="str">
        <f>IF(ISERROR(CORREL('Variaveis&amp;Dados'!$J$62:$AH$62,'Variaveis&amp;Dados'!$J193:$AH193)),"",CORREL('Variaveis&amp;Dados'!$J$62:$AH$62,'Variaveis&amp;Dados'!$J193:$AH193))</f>
        <v/>
      </c>
      <c r="BJ191" s="9" t="str">
        <f>IF(ISERROR(CORREL('Variaveis&amp;Dados'!$J$63:$AH$63,'Variaveis&amp;Dados'!$J193:$AH193)),"",CORREL('Variaveis&amp;Dados'!$J$63:$AH$63,'Variaveis&amp;Dados'!$J193:$AH193))</f>
        <v/>
      </c>
      <c r="BK191" s="9" t="str">
        <f>IF(ISERROR(CORREL('Variaveis&amp;Dados'!$J$64:$AH$64,'Variaveis&amp;Dados'!$J193:$AH193)),"",CORREL('Variaveis&amp;Dados'!$J$64:$AH$64,'Variaveis&amp;Dados'!$J193:$AH193))</f>
        <v/>
      </c>
      <c r="BL191" s="9" t="str">
        <f>IF(ISERROR(CORREL('Variaveis&amp;Dados'!$J$65:$AH$65,'Variaveis&amp;Dados'!$J193:$AH193)),"",CORREL('Variaveis&amp;Dados'!$J$65:$AH$65,'Variaveis&amp;Dados'!$J193:$AH193))</f>
        <v/>
      </c>
      <c r="BM191" s="9" t="str">
        <f>IF(ISERROR(CORREL('Variaveis&amp;Dados'!$J$66:$AH$66,'Variaveis&amp;Dados'!$J193:$AH193)),"",CORREL('Variaveis&amp;Dados'!$J$66:$AH$66,'Variaveis&amp;Dados'!$J193:$AH193))</f>
        <v/>
      </c>
      <c r="BN191" s="9" t="str">
        <f>IF(ISERROR(CORREL('Variaveis&amp;Dados'!$J$67:$AH$67,'Variaveis&amp;Dados'!$J193:$AH193)),"",CORREL('Variaveis&amp;Dados'!$J$67:$AH$67,'Variaveis&amp;Dados'!$J193:$AH193))</f>
        <v/>
      </c>
      <c r="BO191" s="9" t="str">
        <f>IF(ISERROR(CORREL('Variaveis&amp;Dados'!$J$68:$AH$68,'Variaveis&amp;Dados'!$J193:$AH193)),"",CORREL('Variaveis&amp;Dados'!$J$68:$AH$68,'Variaveis&amp;Dados'!$J193:$AH193))</f>
        <v/>
      </c>
      <c r="BP191" s="9" t="str">
        <f>IF(ISERROR(CORREL('Variaveis&amp;Dados'!$J$69:$AH$69,'Variaveis&amp;Dados'!$J193:$AH193)),"",CORREL('Variaveis&amp;Dados'!$J$69:$AH$69,'Variaveis&amp;Dados'!$J193:$AH193))</f>
        <v/>
      </c>
      <c r="BQ191" s="9" t="str">
        <f>IF(ISERROR(CORREL('Variaveis&amp;Dados'!$J$70:$AH$70,'Variaveis&amp;Dados'!$J193:$AH193)),"",CORREL('Variaveis&amp;Dados'!$J$70:$AH$70,'Variaveis&amp;Dados'!$J193:$AH193))</f>
        <v/>
      </c>
      <c r="BR191" s="9" t="str">
        <f>IF(ISERROR(CORREL('Variaveis&amp;Dados'!$J$71:$AH$71,'Variaveis&amp;Dados'!$J193:$AH193)),"",CORREL('Variaveis&amp;Dados'!$J$71:$AH$71,'Variaveis&amp;Dados'!$J193:$AH193))</f>
        <v/>
      </c>
      <c r="BS191" s="9" t="str">
        <f>IF(ISERROR(CORREL('Variaveis&amp;Dados'!$J$72:$AH$72,'Variaveis&amp;Dados'!$J193:$AH193)),"",CORREL('Variaveis&amp;Dados'!$J$72:$AH$72,'Variaveis&amp;Dados'!$J193:$AH193))</f>
        <v/>
      </c>
      <c r="BT191" s="9" t="str">
        <f>IF(ISERROR(CORREL('Variaveis&amp;Dados'!$J$73:$Z$73,'Variaveis&amp;Dados'!$J193:$AH193)),"",CORREL('Variaveis&amp;Dados'!$J$73:$Z$73,'Variaveis&amp;Dados'!$J193:$AH193))</f>
        <v/>
      </c>
      <c r="BU191" s="9" t="str">
        <f>IF(ISERROR(CORREL('Variaveis&amp;Dados'!$J$74:$AH$74,'Variaveis&amp;Dados'!$J193:$AH193)),"",CORREL('Variaveis&amp;Dados'!$J$74:$AH$74,'Variaveis&amp;Dados'!$J193:$AH193))</f>
        <v/>
      </c>
      <c r="BV191" s="9" t="str">
        <f>IF(ISERROR(CORREL('Variaveis&amp;Dados'!$J$75:$AH$75,'Variaveis&amp;Dados'!$J193:$AH193)),"",CORREL('Variaveis&amp;Dados'!$J$75:$AH$75,'Variaveis&amp;Dados'!$J193:$AH193))</f>
        <v/>
      </c>
      <c r="BW191" s="9" t="str">
        <f>IF(ISERROR(CORREL('Variaveis&amp;Dados'!$J$76:$AH$76,'Variaveis&amp;Dados'!$J193:$AH193)),"",CORREL('Variaveis&amp;Dados'!$J$76:$AH$76,'Variaveis&amp;Dados'!$J193:$AH193))</f>
        <v/>
      </c>
      <c r="BX191" s="9" t="str">
        <f>IF(ISERROR(CORREL('Variaveis&amp;Dados'!$J$77:$AH$77,'Variaveis&amp;Dados'!$J193:$AH193)),"",CORREL('Variaveis&amp;Dados'!$J$77:$AH$77,'Variaveis&amp;Dados'!$J193:$AH193))</f>
        <v/>
      </c>
      <c r="BY191" s="9" t="str">
        <f>IF(ISERROR(CORREL('Variaveis&amp;Dados'!$J$78:$AH$78,'Variaveis&amp;Dados'!$J193:$AH193)),"",CORREL('Variaveis&amp;Dados'!$J$78:$AH$78,'Variaveis&amp;Dados'!$J193:$AH193))</f>
        <v/>
      </c>
      <c r="BZ191" s="9" t="str">
        <f>IF(ISERROR(CORREL('Variaveis&amp;Dados'!$J$79:$AH$79,'Variaveis&amp;Dados'!$J193:$AH193)),"",CORREL('Variaveis&amp;Dados'!$J$79:$AH$79,'Variaveis&amp;Dados'!$J193:$AH193))</f>
        <v/>
      </c>
      <c r="CA191" s="9" t="str">
        <f>IF(ISERROR(CORREL('Variaveis&amp;Dados'!$J$80:$AH$80,'Variaveis&amp;Dados'!$J193:$AH193)),"",CORREL('Variaveis&amp;Dados'!$J$80:$AH$80,'Variaveis&amp;Dados'!$J193:$AH193))</f>
        <v/>
      </c>
      <c r="CB191" s="9" t="str">
        <f>IF(ISERROR(CORREL('Variaveis&amp;Dados'!$J$81:$AH$81,'Variaveis&amp;Dados'!$J193:$AH193)),"",CORREL('Variaveis&amp;Dados'!$J$81:$AH$81,'Variaveis&amp;Dados'!$J193:$AH193))</f>
        <v/>
      </c>
      <c r="CC191" s="9" t="str">
        <f>IF(ISERROR(CORREL('Variaveis&amp;Dados'!$J$82:$AH$82,'Variaveis&amp;Dados'!$J193:$AH193)),"",CORREL('Variaveis&amp;Dados'!$J$82:$AH$82,'Variaveis&amp;Dados'!$J193:$AH193))</f>
        <v/>
      </c>
      <c r="CD191" s="9" t="str">
        <f>IF(ISERROR(CORREL('Variaveis&amp;Dados'!$J$83:$AH$83,'Variaveis&amp;Dados'!$J193:$AH193)),"",CORREL('Variaveis&amp;Dados'!$J$83:$AH$83,'Variaveis&amp;Dados'!$J193:$AH193))</f>
        <v/>
      </c>
      <c r="CE191" s="9" t="str">
        <f>IF(ISERROR(CORREL('Variaveis&amp;Dados'!$J$84:$AH$84,'Variaveis&amp;Dados'!$J193:$AH193)),"",CORREL('Variaveis&amp;Dados'!$J$84:$AH$84,'Variaveis&amp;Dados'!$J193:$AH193))</f>
        <v/>
      </c>
      <c r="CF191" s="9" t="str">
        <f>IF(ISERROR(CORREL('Variaveis&amp;Dados'!$J$86:$AH$86,'Variaveis&amp;Dados'!$J193:$AH193)),"",CORREL('Variaveis&amp;Dados'!$J$86:$AH$86,'Variaveis&amp;Dados'!$J193:$AH193))</f>
        <v/>
      </c>
      <c r="CG191" s="9" t="str">
        <f>IF(ISERROR(CORREL('Variaveis&amp;Dados'!$J$87:$AH$87,'Variaveis&amp;Dados'!$J193:$AH193)),"",CORREL('Variaveis&amp;Dados'!$J$87:$AH$87,'Variaveis&amp;Dados'!$J193:$AH193))</f>
        <v/>
      </c>
      <c r="CH191" s="9" t="str">
        <f>IF(ISERROR(CORREL('Variaveis&amp;Dados'!$J$88:$AH$88,'Variaveis&amp;Dados'!$J193:$AH193)),"",CORREL('Variaveis&amp;Dados'!$J$88:$AH$88,'Variaveis&amp;Dados'!$J193:$AH193))</f>
        <v/>
      </c>
      <c r="CI191" s="9" t="str">
        <f>IF(ISERROR(CORREL('Variaveis&amp;Dados'!$J$89:$AH$89,'Variaveis&amp;Dados'!$J193:$AH193)),"",CORREL('Variaveis&amp;Dados'!$J$89:$AH$89,'Variaveis&amp;Dados'!$J193:$AH193))</f>
        <v/>
      </c>
      <c r="CJ191" s="9" t="str">
        <f>IF(ISERROR(CORREL('Variaveis&amp;Dados'!$J$90:$AH$90,'Variaveis&amp;Dados'!$J193:$AH193)),"",CORREL('Variaveis&amp;Dados'!$J$90:$AH$90,'Variaveis&amp;Dados'!$J193:$AH193))</f>
        <v/>
      </c>
      <c r="CK191" s="9" t="str">
        <f>IF(ISERROR(CORREL('Variaveis&amp;Dados'!$J$91:$AH$91,'Variaveis&amp;Dados'!$J193:$AH193)),"",CORREL('Variaveis&amp;Dados'!$J$91:$AH$91,'Variaveis&amp;Dados'!$J193:$AH193))</f>
        <v/>
      </c>
      <c r="CL191" s="9" t="str">
        <f>IF(ISERROR(CORREL('Variaveis&amp;Dados'!$J$92:$AH$92,'Variaveis&amp;Dados'!$J193:$AH193)),"",CORREL('Variaveis&amp;Dados'!$J$92:$AH$92,'Variaveis&amp;Dados'!$J193:$AH193))</f>
        <v/>
      </c>
      <c r="CM191" s="9" t="str">
        <f>IF(ISERROR(CORREL('Variaveis&amp;Dados'!$J$93:$AH$93,'Variaveis&amp;Dados'!$J193:$AH193)),"",CORREL('Variaveis&amp;Dados'!$J$93:$AH$93,'Variaveis&amp;Dados'!$J193:$AH193))</f>
        <v/>
      </c>
      <c r="CN191" s="9" t="str">
        <f>IF(ISERROR(CORREL('Variaveis&amp;Dados'!$J$94:$AH$94,'Variaveis&amp;Dados'!$J193:$AH193)),"",CORREL('Variaveis&amp;Dados'!$J$94:$AH$94,'Variaveis&amp;Dados'!$J193:$AH193))</f>
        <v/>
      </c>
      <c r="CO191" s="9" t="str">
        <f>IF(ISERROR(CORREL('Variaveis&amp;Dados'!$J$95:$AH$95,'Variaveis&amp;Dados'!$J193:$AH193)),"",CORREL('Variaveis&amp;Dados'!$J$95:$AH$95,'Variaveis&amp;Dados'!$J193:$AH193))</f>
        <v/>
      </c>
      <c r="CP191" s="9" t="str">
        <f>IF(ISERROR(CORREL('Variaveis&amp;Dados'!$J$96:$AH$96,'Variaveis&amp;Dados'!$J193:$AH193)),"",CORREL('Variaveis&amp;Dados'!$J$96:$AH$96,'Variaveis&amp;Dados'!$J193:$AH193))</f>
        <v/>
      </c>
      <c r="CQ191" s="9" t="str">
        <f>IF(ISERROR(CORREL('Variaveis&amp;Dados'!$J$97:$AH$97,'Variaveis&amp;Dados'!$J193:$AH193)),"",CORREL('Variaveis&amp;Dados'!$J$97:$AH$97,'Variaveis&amp;Dados'!$J193:$AH193))</f>
        <v/>
      </c>
      <c r="CR191" s="9" t="str">
        <f>IF(ISERROR(CORREL('Variaveis&amp;Dados'!$J$98:$AH$98,'Variaveis&amp;Dados'!$J193:$AH193)),"",CORREL('Variaveis&amp;Dados'!$J$98:$AH$98,'Variaveis&amp;Dados'!$J193:$AH193))</f>
        <v/>
      </c>
      <c r="CS191" s="9" t="str">
        <f>IF(ISERROR(CORREL('Variaveis&amp;Dados'!$J$99:$AH$99,'Variaveis&amp;Dados'!$J193:$AH193)),"",CORREL('Variaveis&amp;Dados'!$J$99:$AH$99,'Variaveis&amp;Dados'!$J193:$AH193))</f>
        <v/>
      </c>
      <c r="CT191" s="9" t="str">
        <f>IF(ISERROR(CORREL('Variaveis&amp;Dados'!$J$100:$AH$100,'Variaveis&amp;Dados'!$J193:$AH193)),"",CORREL('Variaveis&amp;Dados'!$J$100:$AH$100,'Variaveis&amp;Dados'!$J193:$AH193))</f>
        <v/>
      </c>
      <c r="CU191" s="9" t="str">
        <f>IF(ISERROR(CORREL('Variaveis&amp;Dados'!$J$101:$AH$101,'Variaveis&amp;Dados'!$J193:$AH193)),"",CORREL('Variaveis&amp;Dados'!$J$101:$AH$101,'Variaveis&amp;Dados'!$J193:$AH193))</f>
        <v/>
      </c>
      <c r="CV191" s="9" t="str">
        <f>IF(ISERROR(CORREL('Variaveis&amp;Dados'!$J$102:$AH$102,'Variaveis&amp;Dados'!$J193:$AH193)),"",CORREL('Variaveis&amp;Dados'!$J$102:$AH$102,'Variaveis&amp;Dados'!$J193:$AH193))</f>
        <v/>
      </c>
      <c r="CW191" s="9" t="str">
        <f>IF(ISERROR(CORREL('Variaveis&amp;Dados'!$J$103:$AH$103,'Variaveis&amp;Dados'!$J193:$AH193)),"",CORREL('Variaveis&amp;Dados'!$J$103:$AH$103,'Variaveis&amp;Dados'!$J193:$AH193))</f>
        <v/>
      </c>
      <c r="CX191" s="9" t="str">
        <f>IF(ISERROR(CORREL('Variaveis&amp;Dados'!$J$104:$AH$104,'Variaveis&amp;Dados'!$J193:$AH193)),"",CORREL('Variaveis&amp;Dados'!$J$104:$AH$104,'Variaveis&amp;Dados'!$J193:$AH193))</f>
        <v/>
      </c>
      <c r="CY191" s="9" t="str">
        <f>IF(ISERROR(CORREL('Variaveis&amp;Dados'!$J$105:$AH$105,'Variaveis&amp;Dados'!$J193:$AH193)),"",CORREL('Variaveis&amp;Dados'!$J$105:$AH$105,'Variaveis&amp;Dados'!$J193:$AH193))</f>
        <v/>
      </c>
      <c r="CZ191" s="9" t="str">
        <f>IF(ISERROR(CORREL('Variaveis&amp;Dados'!$J$106:$AH$106,'Variaveis&amp;Dados'!$J193:$AH193)),"",CORREL('Variaveis&amp;Dados'!$J$106:$AH$106,'Variaveis&amp;Dados'!$J193:$AH193))</f>
        <v/>
      </c>
      <c r="DA191" s="9" t="str">
        <f>IF(ISERROR(CORREL('Variaveis&amp;Dados'!$J$107:$AH$107,'Variaveis&amp;Dados'!$J193:$AH193)),"",CORREL('Variaveis&amp;Dados'!$J$107:$AH$107,'Variaveis&amp;Dados'!$J193:$AH193))</f>
        <v/>
      </c>
      <c r="DB191" s="9" t="str">
        <f>IF(ISERROR(CORREL('Variaveis&amp;Dados'!$J$108:$AH$108,'Variaveis&amp;Dados'!$J193:$AH193)),"",CORREL('Variaveis&amp;Dados'!$J$108:$AH$108,'Variaveis&amp;Dados'!$J193:$AH193))</f>
        <v/>
      </c>
      <c r="DC191" s="9" t="str">
        <f>IF(ISERROR(CORREL('Variaveis&amp;Dados'!$J$109:$AH$109,'Variaveis&amp;Dados'!$J193:$AH193)),"",CORREL('Variaveis&amp;Dados'!$J$109:$AH$109,'Variaveis&amp;Dados'!$J193:$AH193))</f>
        <v/>
      </c>
      <c r="DD191" s="9" t="str">
        <f>IF(ISERROR(CORREL('Variaveis&amp;Dados'!$J$110:$AH$110,'Variaveis&amp;Dados'!$J193:$AH193)),"",CORREL('Variaveis&amp;Dados'!$J$110:$AH$110,'Variaveis&amp;Dados'!$J193:$AH193))</f>
        <v/>
      </c>
      <c r="DE191" s="9" t="str">
        <f>IF(ISERROR(CORREL('Variaveis&amp;Dados'!$J$111:$AH$111,'Variaveis&amp;Dados'!$J193:$AH193)),"",CORREL('Variaveis&amp;Dados'!$J$111:$AH$111,'Variaveis&amp;Dados'!$J193:$AH193))</f>
        <v/>
      </c>
      <c r="DF191" s="9" t="str">
        <f>IF(ISERROR(CORREL('Variaveis&amp;Dados'!$J$112:$AH$112,'Variaveis&amp;Dados'!$J193:$AH193)),"",CORREL('Variaveis&amp;Dados'!$J$112:$AH$112,'Variaveis&amp;Dados'!$J193:$AH193))</f>
        <v/>
      </c>
      <c r="DG191" s="9" t="str">
        <f>IF(ISERROR(CORREL('Variaveis&amp;Dados'!$J$113:$AH$113,'Variaveis&amp;Dados'!$J193:$AH193)),"",CORREL('Variaveis&amp;Dados'!$J$113:$AH$113,'Variaveis&amp;Dados'!$J193:$AH193))</f>
        <v/>
      </c>
      <c r="DH191" s="9" t="str">
        <f>IF(ISERROR(CORREL('Variaveis&amp;Dados'!$J$114:$AH$114,'Variaveis&amp;Dados'!$J193:$AH193)),"",CORREL('Variaveis&amp;Dados'!$J$114:$AH$114,'Variaveis&amp;Dados'!$J193:$AH193))</f>
        <v/>
      </c>
      <c r="DI191" s="9" t="str">
        <f>IF(ISERROR(CORREL('Variaveis&amp;Dados'!$J$115:$AH$115,'Variaveis&amp;Dados'!$J193:$AH193)),"",CORREL('Variaveis&amp;Dados'!$J$115:$AH$115,'Variaveis&amp;Dados'!$J193:$AH193))</f>
        <v/>
      </c>
      <c r="DJ191" s="9" t="str">
        <f>IF(ISERROR(CORREL('Variaveis&amp;Dados'!$J$116:$AH$116,'Variaveis&amp;Dados'!$J193:$AH193)),"",CORREL('Variaveis&amp;Dados'!$J$116:$AH$116,'Variaveis&amp;Dados'!$J193:$AH193))</f>
        <v/>
      </c>
      <c r="DK191" s="9" t="str">
        <f>IF(ISERROR(CORREL('Variaveis&amp;Dados'!$J$117:$AH$117,'Variaveis&amp;Dados'!$J193:$AH193)),"",CORREL('Variaveis&amp;Dados'!$J$117:$AH$117,'Variaveis&amp;Dados'!$J193:$AH193))</f>
        <v/>
      </c>
      <c r="DL191" s="9" t="str">
        <f>IF(ISERROR(CORREL('Variaveis&amp;Dados'!$J$118:$AH$118,'Variaveis&amp;Dados'!$J193:$AH193)),"",CORREL('Variaveis&amp;Dados'!$J$118:$AH$118,'Variaveis&amp;Dados'!$J193:$AH193))</f>
        <v/>
      </c>
      <c r="DM191" s="9" t="str">
        <f>IF(ISERROR(CORREL('Variaveis&amp;Dados'!$J$119:$AH$119,'Variaveis&amp;Dados'!$J193:$AH193)),"",CORREL('Variaveis&amp;Dados'!$J$119:$AH$119,'Variaveis&amp;Dados'!$J193:$AH193))</f>
        <v/>
      </c>
      <c r="DN191" s="9" t="str">
        <f>IF(ISERROR(CORREL('Variaveis&amp;Dados'!$J$120:$AH$120,'Variaveis&amp;Dados'!$J193:$AH193)),"",CORREL('Variaveis&amp;Dados'!$J$120:$AH$120,'Variaveis&amp;Dados'!$J193:$AH193))</f>
        <v/>
      </c>
      <c r="DO191" s="9" t="str">
        <f>IF(ISERROR(CORREL('Variaveis&amp;Dados'!$J$121:$AH$121,'Variaveis&amp;Dados'!$J193:$AH193)),"",CORREL('Variaveis&amp;Dados'!$J$121:$AH$121,'Variaveis&amp;Dados'!$J193:$AH193))</f>
        <v/>
      </c>
      <c r="DP191" s="9" t="str">
        <f>IF(ISERROR(CORREL('Variaveis&amp;Dados'!$J$122:$AH$122,'Variaveis&amp;Dados'!$J193:$AH193)),"",CORREL('Variaveis&amp;Dados'!$J$122:$AH$122,'Variaveis&amp;Dados'!$J193:$AH193))</f>
        <v/>
      </c>
      <c r="DQ191" s="9" t="str">
        <f>IF(ISERROR(CORREL('Variaveis&amp;Dados'!$J$123:$AH$123,'Variaveis&amp;Dados'!$J193:$AH193)),"",CORREL('Variaveis&amp;Dados'!$J$123:$AH$123,'Variaveis&amp;Dados'!$J193:$AH193))</f>
        <v/>
      </c>
      <c r="DR191" s="9" t="str">
        <f>IF(ISERROR(CORREL('Variaveis&amp;Dados'!$J$124:$AH$124,'Variaveis&amp;Dados'!$J193:$AH193)),"",CORREL('Variaveis&amp;Dados'!$J$124:$AH$124,'Variaveis&amp;Dados'!$J193:$AH193))</f>
        <v/>
      </c>
      <c r="DS191" s="9" t="str">
        <f>IF(ISERROR(CORREL('Variaveis&amp;Dados'!$J$125:$AH$125,'Variaveis&amp;Dados'!$J193:$AH193)),"",CORREL('Variaveis&amp;Dados'!$J$125:$AH$125,'Variaveis&amp;Dados'!$J193:$AH193))</f>
        <v/>
      </c>
      <c r="DT191" s="9" t="str">
        <f>IF(ISERROR(CORREL('Variaveis&amp;Dados'!$J$126:$AH$126,'Variaveis&amp;Dados'!$J193:$AH193)),"",CORREL('Variaveis&amp;Dados'!$J$126:$AH$126,'Variaveis&amp;Dados'!$J193:$AH193))</f>
        <v/>
      </c>
      <c r="DU191" s="9" t="str">
        <f>IF(ISERROR(CORREL('Variaveis&amp;Dados'!$J$127:$AH$127,'Variaveis&amp;Dados'!$J193:$AH193)),"",CORREL('Variaveis&amp;Dados'!$J$127:$AH$127,'Variaveis&amp;Dados'!$J193:$AH193))</f>
        <v/>
      </c>
      <c r="DV191" s="9" t="str">
        <f>IF(ISERROR(CORREL('Variaveis&amp;Dados'!$J$128:$AH$128,'Variaveis&amp;Dados'!$J193:$AH193)),"",CORREL('Variaveis&amp;Dados'!$J$128:$AH$128,'Variaveis&amp;Dados'!$J193:$AH193))</f>
        <v/>
      </c>
      <c r="DW191" s="9" t="str">
        <f>IF(ISERROR(CORREL('Variaveis&amp;Dados'!$J$129:$AH$129,'Variaveis&amp;Dados'!$J193:$AH193)),"",CORREL('Variaveis&amp;Dados'!$J$129:$AH$129,'Variaveis&amp;Dados'!$J193:$AH193))</f>
        <v/>
      </c>
      <c r="DX191" s="9" t="str">
        <f>IF(ISERROR(CORREL('Variaveis&amp;Dados'!$J$130:$AH$130,'Variaveis&amp;Dados'!$J193:$AH193)),"",CORREL('Variaveis&amp;Dados'!$J$130:$AH$130,'Variaveis&amp;Dados'!$J193:$AH193))</f>
        <v/>
      </c>
      <c r="DY191" s="9" t="str">
        <f>IF(ISERROR(CORREL('Variaveis&amp;Dados'!$J$131:$AH$131,'Variaveis&amp;Dados'!$J193:$AH193)),"",CORREL('Variaveis&amp;Dados'!$J$131:$AH$131,'Variaveis&amp;Dados'!$J193:$AH193))</f>
        <v/>
      </c>
      <c r="DZ191" s="9" t="str">
        <f>IF(ISERROR(CORREL('Variaveis&amp;Dados'!$J$132:$AH$132,'Variaveis&amp;Dados'!$J193:$AH193)),"",CORREL('Variaveis&amp;Dados'!$J$132:$AH$132,'Variaveis&amp;Dados'!$J193:$AH193))</f>
        <v/>
      </c>
      <c r="EA191" s="9" t="str">
        <f>IF(ISERROR(CORREL('Variaveis&amp;Dados'!$J$133:$AH$133,'Variaveis&amp;Dados'!$J193:$AH193)),"",CORREL('Variaveis&amp;Dados'!$J$133:$AH$133,'Variaveis&amp;Dados'!$J193:$AH193))</f>
        <v/>
      </c>
      <c r="EB191" s="9" t="str">
        <f>IF(ISERROR(CORREL('Variaveis&amp;Dados'!$J$134:$AH$134,'Variaveis&amp;Dados'!$J193:$AH193)),"",CORREL('Variaveis&amp;Dados'!$J$134:$AH$134,'Variaveis&amp;Dados'!$J193:$AH193))</f>
        <v/>
      </c>
      <c r="EC191" s="9" t="str">
        <f>IF(ISERROR(CORREL('Variaveis&amp;Dados'!$J$135:$AH$135,'Variaveis&amp;Dados'!$J193:$AH193)),"",CORREL('Variaveis&amp;Dados'!$J$135:$AH$135,'Variaveis&amp;Dados'!$J193:$AH193))</f>
        <v/>
      </c>
      <c r="ED191" s="9" t="str">
        <f>IF(ISERROR(CORREL('Variaveis&amp;Dados'!$J$136:$AH$136,'Variaveis&amp;Dados'!$J193:$AH193)),"",CORREL('Variaveis&amp;Dados'!$J$136:$AH$136,'Variaveis&amp;Dados'!$J193:$AH193))</f>
        <v/>
      </c>
      <c r="EE191" s="9" t="str">
        <f>IF(ISERROR(CORREL('Variaveis&amp;Dados'!$J$137:$AH$137,'Variaveis&amp;Dados'!$J193:$AH193)),"",CORREL('Variaveis&amp;Dados'!$J$137:$AH$137,'Variaveis&amp;Dados'!$J193:$AH193))</f>
        <v/>
      </c>
      <c r="EF191" s="9" t="str">
        <f>IF(ISERROR(CORREL('Variaveis&amp;Dados'!$J$138:$AH$138,'Variaveis&amp;Dados'!$J193:$AH193)),"",CORREL('Variaveis&amp;Dados'!$J$138:$AH$138,'Variaveis&amp;Dados'!$J193:$AH193))</f>
        <v/>
      </c>
      <c r="EG191" s="9" t="str">
        <f>IF(ISERROR(CORREL('Variaveis&amp;Dados'!$J$139:$AH$139,'Variaveis&amp;Dados'!$J193:$AH193)),"",CORREL('Variaveis&amp;Dados'!$J$139:$AH$139,'Variaveis&amp;Dados'!$J193:$AH193))</f>
        <v/>
      </c>
      <c r="EH191" s="9" t="str">
        <f>IF(ISERROR(CORREL('Variaveis&amp;Dados'!$J$140:$AH$140,'Variaveis&amp;Dados'!$J193:$AH193)),"",CORREL('Variaveis&amp;Dados'!$J$140:$AH$140,'Variaveis&amp;Dados'!$J193:$AH193))</f>
        <v/>
      </c>
      <c r="EI191" s="9" t="str">
        <f>IF(ISERROR(CORREL('Variaveis&amp;Dados'!$J$141:$AH$141,'Variaveis&amp;Dados'!$J193:$AH193)),"",CORREL('Variaveis&amp;Dados'!$J$141:$AH$141,'Variaveis&amp;Dados'!$J193:$AH193))</f>
        <v/>
      </c>
      <c r="EJ191" s="9" t="str">
        <f>IF(ISERROR(CORREL('Variaveis&amp;Dados'!$J$142:$AH$142,'Variaveis&amp;Dados'!$J193:$AH193)),"",CORREL('Variaveis&amp;Dados'!$J$142:$AH$142,'Variaveis&amp;Dados'!$J193:$AH193))</f>
        <v/>
      </c>
      <c r="EK191" s="9" t="str">
        <f>IF(ISERROR(CORREL('Variaveis&amp;Dados'!$J$143:$AH$143,'Variaveis&amp;Dados'!$J193:$AH193)),"",CORREL('Variaveis&amp;Dados'!$J$143:$AH$143,'Variaveis&amp;Dados'!$J193:$AH193))</f>
        <v/>
      </c>
      <c r="EL191" s="9" t="str">
        <f>IF(ISERROR(CORREL('Variaveis&amp;Dados'!$J$144:$AH$144,'Variaveis&amp;Dados'!$J193:$AH193)),"",CORREL('Variaveis&amp;Dados'!$J$144:$AH$144,'Variaveis&amp;Dados'!$J193:$AH193))</f>
        <v/>
      </c>
      <c r="EM191" s="9" t="str">
        <f>IF(ISERROR(CORREL('Variaveis&amp;Dados'!$J$145:$AH$145,'Variaveis&amp;Dados'!$J193:$AH193)),"",CORREL('Variaveis&amp;Dados'!$J$145:$AH$145,'Variaveis&amp;Dados'!$J193:$AH193))</f>
        <v/>
      </c>
      <c r="EN191" s="9" t="str">
        <f>IF(ISERROR(CORREL('Variaveis&amp;Dados'!$J$146:$AH$146,'Variaveis&amp;Dados'!$J193:$AH193)),"",CORREL('Variaveis&amp;Dados'!$J$146:$AH$146,'Variaveis&amp;Dados'!$J193:$AH193))</f>
        <v/>
      </c>
      <c r="EO191" s="9" t="str">
        <f>IF(ISERROR(CORREL('Variaveis&amp;Dados'!$J$147:$AH$147,'Variaveis&amp;Dados'!$J193:$AH193)),"",CORREL('Variaveis&amp;Dados'!$J$147:$AH$147,'Variaveis&amp;Dados'!$J193:$AH193))</f>
        <v/>
      </c>
      <c r="EP191" s="9" t="str">
        <f>IF(ISERROR(CORREL('Variaveis&amp;Dados'!$J$148:$AH$148,'Variaveis&amp;Dados'!$J193:$AH193)),"",CORREL('Variaveis&amp;Dados'!$J$148:$AH$148,'Variaveis&amp;Dados'!$J193:$AH193))</f>
        <v/>
      </c>
      <c r="EQ191" s="9" t="str">
        <f>IF(ISERROR(CORREL('Variaveis&amp;Dados'!$J$149:$AH$149,'Variaveis&amp;Dados'!$J193:$AH193)),"",CORREL('Variaveis&amp;Dados'!$J$149:$AH$149,'Variaveis&amp;Dados'!$J193:$AH193))</f>
        <v/>
      </c>
      <c r="ER191" s="9" t="str">
        <f>IF(ISERROR(CORREL('Variaveis&amp;Dados'!$J$150:$AH$150,'Variaveis&amp;Dados'!$J193:$AH193)),"",CORREL('Variaveis&amp;Dados'!$J$150:$AH$150,'Variaveis&amp;Dados'!$J193:$AH193))</f>
        <v/>
      </c>
      <c r="ES191" s="9" t="str">
        <f>IF(ISERROR(CORREL('Variaveis&amp;Dados'!$J$151:$AH$151,'Variaveis&amp;Dados'!$J193:$AH193)),"",CORREL('Variaveis&amp;Dados'!$J$151:$AH$151,'Variaveis&amp;Dados'!$J193:$AH193))</f>
        <v/>
      </c>
      <c r="ET191" s="9" t="str">
        <f>IF(ISERROR(CORREL('Variaveis&amp;Dados'!$J$152:$AH$152,'Variaveis&amp;Dados'!$J193:$AH193)),"",CORREL('Variaveis&amp;Dados'!$J$152:$AH$152,'Variaveis&amp;Dados'!$J193:$AH193))</f>
        <v/>
      </c>
      <c r="EU191" s="9" t="str">
        <f>IF(ISERROR(CORREL('Variaveis&amp;Dados'!$J$153:$AH$153,'Variaveis&amp;Dados'!$J193:$AH193)),"",CORREL('Variaveis&amp;Dados'!$J$153:$AH$153,'Variaveis&amp;Dados'!$J193:$AH193))</f>
        <v/>
      </c>
      <c r="EV191" s="9" t="str">
        <f>IF(ISERROR(CORREL('Variaveis&amp;Dados'!$J$154:$AH$154,'Variaveis&amp;Dados'!$J193:$AH193)),"",CORREL('Variaveis&amp;Dados'!$J$154:$AH$154,'Variaveis&amp;Dados'!$J193:$AH193))</f>
        <v/>
      </c>
      <c r="EW191" s="9" t="str">
        <f>IF(ISERROR(CORREL('Variaveis&amp;Dados'!$J$154:$AH$154,'Variaveis&amp;Dados'!$J193:$AH193)),"",CORREL('Variaveis&amp;Dados'!$J$155:$AH$155,'Variaveis&amp;Dados'!$J193:$AH193))</f>
        <v/>
      </c>
      <c r="EX191" s="9" t="str">
        <f>IF(ISERROR(CORREL('Variaveis&amp;Dados'!$J$156:$AH$156,'Variaveis&amp;Dados'!$J193:$AH193)),"",CORREL('Variaveis&amp;Dados'!$J$156:$AH$156,'Variaveis&amp;Dados'!$J193:$AH193))</f>
        <v/>
      </c>
      <c r="EY191" s="9" t="str">
        <f>IF(ISERROR(CORREL('Variaveis&amp;Dados'!$J$157:$AH$157,'Variaveis&amp;Dados'!$J193:$AH193)),"",CORREL('Variaveis&amp;Dados'!$J$157:$AH$157,'Variaveis&amp;Dados'!$J193:$AH193))</f>
        <v/>
      </c>
      <c r="EZ191" s="9" t="str">
        <f>IF(ISERROR(CORREL('Variaveis&amp;Dados'!$J$158:$AH$158,'Variaveis&amp;Dados'!$J193:$AH193)),"",CORREL('Variaveis&amp;Dados'!$J$158:$AH$158,'Variaveis&amp;Dados'!$J193:$AH193))</f>
        <v/>
      </c>
      <c r="FA191" s="9" t="str">
        <f>IF(ISERROR(CORREL('Variaveis&amp;Dados'!$J$159:$AH$159,'Variaveis&amp;Dados'!$J193:$AH193)),"",CORREL('Variaveis&amp;Dados'!$J$159:$AH$159,'Variaveis&amp;Dados'!$J193:$AH193))</f>
        <v/>
      </c>
      <c r="FB191" s="9" t="str">
        <f>IF(ISERROR(CORREL('Variaveis&amp;Dados'!$J$160:$AH$160,'Variaveis&amp;Dados'!$J193:$AH193)),"",CORREL('Variaveis&amp;Dados'!$J$160:$AH$160,'Variaveis&amp;Dados'!$J193:$AH193))</f>
        <v/>
      </c>
      <c r="FC191" s="9" t="str">
        <f>IF(ISERROR(CORREL('Variaveis&amp;Dados'!$J$161:$AH$161,'Variaveis&amp;Dados'!$J193:$AH193)),"",CORREL('Variaveis&amp;Dados'!$J$161:$AH$161,'Variaveis&amp;Dados'!$J193:$AH193))</f>
        <v/>
      </c>
      <c r="FD191" s="9" t="str">
        <f>IF(ISERROR(CORREL('Variaveis&amp;Dados'!$J$162:$AH$162,'Variaveis&amp;Dados'!$J193:$AH193)),"",CORREL('Variaveis&amp;Dados'!$J$162:$AH$162,'Variaveis&amp;Dados'!$J193:$AH193))</f>
        <v/>
      </c>
      <c r="FE191" s="9" t="str">
        <f>IF(ISERROR(CORREL('Variaveis&amp;Dados'!$J$163:$AH$163,'Variaveis&amp;Dados'!$J193:$AH193)),"",CORREL('Variaveis&amp;Dados'!$J$163:$AH$163,'Variaveis&amp;Dados'!$J193:$AH193))</f>
        <v/>
      </c>
      <c r="FF191" s="9" t="str">
        <f>IF(ISERROR(CORREL('Variaveis&amp;Dados'!$J$164:$AH$164,'Variaveis&amp;Dados'!$J193:$AH193)),"",CORREL('Variaveis&amp;Dados'!$J$164:$AH$164,'Variaveis&amp;Dados'!$J193:$AH193))</f>
        <v/>
      </c>
      <c r="FG191" s="9" t="str">
        <f>IF(ISERROR(CORREL('Variaveis&amp;Dados'!$J$165:$AH$165,'Variaveis&amp;Dados'!$J193:$AH193)),"",CORREL('Variaveis&amp;Dados'!$J$165:$AH$165,'Variaveis&amp;Dados'!$J193:$AH193))</f>
        <v/>
      </c>
      <c r="FH191" s="9" t="str">
        <f>IF(ISERROR(CORREL('Variaveis&amp;Dados'!$J$166:$AH$166,'Variaveis&amp;Dados'!$J193:$AH193)),"",CORREL('Variaveis&amp;Dados'!$J$166:$AH$166,'Variaveis&amp;Dados'!$J193:$AH193))</f>
        <v/>
      </c>
      <c r="FI191" s="9" t="str">
        <f>IF(ISERROR(CORREL('Variaveis&amp;Dados'!$J$167:$AH$167,'Variaveis&amp;Dados'!$J193:$AH193)),"",CORREL('Variaveis&amp;Dados'!$J$167:$AH$167,'Variaveis&amp;Dados'!$J193:$AH193))</f>
        <v/>
      </c>
      <c r="FJ191" s="9" t="str">
        <f>IF(ISERROR(CORREL('Variaveis&amp;Dados'!$J$168:$AH$168,'Variaveis&amp;Dados'!$J193:$AH193)),"",CORREL('Variaveis&amp;Dados'!$J$168:$AH$168,'Variaveis&amp;Dados'!$J193:$AH193))</f>
        <v/>
      </c>
      <c r="FK191" s="9" t="str">
        <f>IF(ISERROR(CORREL('Variaveis&amp;Dados'!$J$169:$AH$169,'Variaveis&amp;Dados'!$J193:$AH193)),"",CORREL('Variaveis&amp;Dados'!$J$169:$AH$169,'Variaveis&amp;Dados'!$J193:$AH193))</f>
        <v/>
      </c>
      <c r="FL191" s="9" t="str">
        <f>IF(ISERROR(CORREL('Variaveis&amp;Dados'!$J$170:$AH$170,'Variaveis&amp;Dados'!$J193:$AH193)),"",CORREL('Variaveis&amp;Dados'!$J$170:$AH$170,'Variaveis&amp;Dados'!$J193:$AH193))</f>
        <v/>
      </c>
      <c r="FM191" s="9" t="str">
        <f>IF(ISERROR(CORREL('Variaveis&amp;Dados'!$J$171:$AH$171,'Variaveis&amp;Dados'!$J193:$AH193)),"",CORREL('Variaveis&amp;Dados'!$J$171:$AH$171,'Variaveis&amp;Dados'!$J193:$AH193))</f>
        <v/>
      </c>
      <c r="FN191" s="9" t="str">
        <f>IF(ISERROR(CORREL('Variaveis&amp;Dados'!$J$172:$AH$172,'Variaveis&amp;Dados'!$J193:$AH193)),"",CORREL('Variaveis&amp;Dados'!$J$172:$AH$172,'Variaveis&amp;Dados'!$J193:$AH193))</f>
        <v/>
      </c>
      <c r="FO191" s="9" t="str">
        <f>IF(ISERROR(CORREL('Variaveis&amp;Dados'!$J$173:$AH$173,'Variaveis&amp;Dados'!$J193:$AH193)),"",CORREL('Variaveis&amp;Dados'!$J$173:$AH$173,'Variaveis&amp;Dados'!$J193:$AH193))</f>
        <v/>
      </c>
      <c r="FP191" s="9" t="str">
        <f>IF(ISERROR(CORREL('Variaveis&amp;Dados'!$J$174:$AH$174,'Variaveis&amp;Dados'!$J193:$AH193)),"",CORREL('Variaveis&amp;Dados'!$J$174:$AH$174,'Variaveis&amp;Dados'!$J193:$AH193))</f>
        <v/>
      </c>
      <c r="FQ191" s="9" t="str">
        <f>IF(ISERROR(CORREL('Variaveis&amp;Dados'!$J$175:$AH$175,'Variaveis&amp;Dados'!$J193:$AH193)),"",CORREL('Variaveis&amp;Dados'!$J$175:$AH$175,'Variaveis&amp;Dados'!$J193:$AH193))</f>
        <v/>
      </c>
      <c r="FR191" s="9" t="str">
        <f>IF(ISERROR(CORREL('Variaveis&amp;Dados'!$J$176:$AH$176,'Variaveis&amp;Dados'!$J193:$AH193)),"",CORREL('Variaveis&amp;Dados'!$J$176:$AH$176,'Variaveis&amp;Dados'!$J193:$AH193))</f>
        <v/>
      </c>
      <c r="FS191" s="9" t="str">
        <f>IF(ISERROR(CORREL('Variaveis&amp;Dados'!$J$177:$AH$177,'Variaveis&amp;Dados'!$J193:$AH193)),"",CORREL('Variaveis&amp;Dados'!$J$177:$AH$177,'Variaveis&amp;Dados'!$J193:$AH193))</f>
        <v/>
      </c>
      <c r="FT191" s="9" t="str">
        <f>IF(ISERROR(CORREL('Variaveis&amp;Dados'!$J$178:$AH$178,'Variaveis&amp;Dados'!$J193:$AH193)),"",CORREL('Variaveis&amp;Dados'!$J$178:$AH$178,'Variaveis&amp;Dados'!$J193:$AH193))</f>
        <v/>
      </c>
      <c r="FU191" s="9" t="str">
        <f>IF(ISERROR(CORREL('Variaveis&amp;Dados'!$J$179:$AH$179,'Variaveis&amp;Dados'!$J193:$AH193)),"",CORREL('Variaveis&amp;Dados'!$J$179:$AH$179,'Variaveis&amp;Dados'!$J193:$AH193))</f>
        <v/>
      </c>
      <c r="FV191" s="9" t="str">
        <f>IF(ISERROR(CORREL('Variaveis&amp;Dados'!$J$180:$AH$180,'Variaveis&amp;Dados'!$J193:$AH193)),"",CORREL('Variaveis&amp;Dados'!$J$180:$AH$180,'Variaveis&amp;Dados'!$J193:$AH193))</f>
        <v/>
      </c>
      <c r="FW191" s="9" t="str">
        <f>IF(ISERROR(CORREL('Variaveis&amp;Dados'!$J$181:$AH$181,'Variaveis&amp;Dados'!$J193:$AH193)),"",CORREL('Variaveis&amp;Dados'!$J$181:$AH$181,'Variaveis&amp;Dados'!$J193:$AH193))</f>
        <v/>
      </c>
      <c r="FX191" s="9" t="str">
        <f>IF(ISERROR(CORREL('Variaveis&amp;Dados'!$J$182:$AH$182,'Variaveis&amp;Dados'!$J193:$AH193)),"",CORREL('Variaveis&amp;Dados'!$J$182:$AH$182,'Variaveis&amp;Dados'!$J193:$AH193))</f>
        <v/>
      </c>
      <c r="FY191" s="9" t="str">
        <f>IF(ISERROR(CORREL('Variaveis&amp;Dados'!$J$183:$AH$183,'Variaveis&amp;Dados'!$J193:$AH193)),"",CORREL('Variaveis&amp;Dados'!$J$183:$AH$183,'Variaveis&amp;Dados'!$J193:$AH193))</f>
        <v/>
      </c>
      <c r="FZ191" s="9" t="str">
        <f>IF(ISERROR(CORREL('Variaveis&amp;Dados'!$J$184:$AH$184,'Variaveis&amp;Dados'!$J193:$AH193)),"",CORREL('Variaveis&amp;Dados'!$J$184:$AH$184,'Variaveis&amp;Dados'!$J193:$AH193))</f>
        <v/>
      </c>
      <c r="GA191" s="9" t="str">
        <f>IF(ISERROR(CORREL('Variaveis&amp;Dados'!$J$185:$AH$185,'Variaveis&amp;Dados'!$J193:$AH193)),"",CORREL('Variaveis&amp;Dados'!$J$185:$AH$185,'Variaveis&amp;Dados'!$J193:$AH193))</f>
        <v/>
      </c>
      <c r="GB191" s="9" t="str">
        <f>IF(ISERROR(CORREL('Variaveis&amp;Dados'!$J$186:$AH$186,'Variaveis&amp;Dados'!$J193:$AH193)),"",CORREL('Variaveis&amp;Dados'!$J$186:$AH$186,'Variaveis&amp;Dados'!$J193:$AH193))</f>
        <v/>
      </c>
      <c r="GC191" s="9" t="str">
        <f>IF(ISERROR(CORREL('Variaveis&amp;Dados'!$J$187:$AH$187,'Variaveis&amp;Dados'!$J193:$AH193)),"",CORREL('Variaveis&amp;Dados'!$J$187:$AH$187,'Variaveis&amp;Dados'!$J193:$AH193))</f>
        <v/>
      </c>
      <c r="GD191" s="9" t="str">
        <f>IF(ISERROR(CORREL('Variaveis&amp;Dados'!$J$188:$AH$188,'Variaveis&amp;Dados'!$J193:$AH193)),"",CORREL('Variaveis&amp;Dados'!$J$188:$AH$188,'Variaveis&amp;Dados'!$J193:$AH193))</f>
        <v/>
      </c>
      <c r="GE191" s="9" t="str">
        <f>IF(ISERROR(CORREL('Variaveis&amp;Dados'!$J$189:$AH$189,'Variaveis&amp;Dados'!$J193:$AH193)),"",CORREL('Variaveis&amp;Dados'!$J$189:$AH$189,'Variaveis&amp;Dados'!$J193:$AH193))</f>
        <v/>
      </c>
      <c r="GF191" s="9" t="str">
        <f>IF(ISERROR(CORREL('Variaveis&amp;Dados'!$J$190:$AH$190,'Variaveis&amp;Dados'!$J193:$AH193)),"",CORREL('Variaveis&amp;Dados'!$J$190:$AH$190,'Variaveis&amp;Dados'!$J193:$AH193))</f>
        <v/>
      </c>
      <c r="GG191" s="9" t="str">
        <f>IF(ISERROR(CORREL('Variaveis&amp;Dados'!$J$191:$AH$191,'Variaveis&amp;Dados'!$J193:$AH193)),"",CORREL('Variaveis&amp;Dados'!$J$191:$AH$191,'Variaveis&amp;Dados'!$J193:$AH193))</f>
        <v/>
      </c>
      <c r="GH191" s="9" t="str">
        <f>IF(ISERROR(CORREL('Variaveis&amp;Dados'!$J$192:$AH$192,'Variaveis&amp;Dados'!$J193:$AH193)),"",CORREL('Variaveis&amp;Dados'!$J$192:$AH$192,'Variaveis&amp;Dados'!$J193:$AH193))</f>
        <v/>
      </c>
      <c r="GI191" s="9" t="str">
        <f>IF(ISERROR(CORREL('Variaveis&amp;Dados'!$J$193:$AH$193,'Variaveis&amp;Dados'!$J193:$AH193)),"",CORREL('Variaveis&amp;Dados'!$J$193:$AH$193,'Variaveis&amp;Dados'!$J193:$AH193))</f>
        <v/>
      </c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</row>
    <row r="192" spans="1:218" x14ac:dyDescent="0.2">
      <c r="A192" s="8" t="str">
        <f>'Variaveis&amp;Dados'!D194</f>
        <v xml:space="preserve">192 - Var 192 - </v>
      </c>
      <c r="B192" s="9" t="str">
        <f>IF(ISERROR(CORREL('Variaveis&amp;Dados'!$J$3:$AH$3,'Variaveis&amp;Dados'!$J194:$AH194)),"",CORREL('Variaveis&amp;Dados'!$J$3:$AH$3,'Variaveis&amp;Dados'!$J194:$AH194))</f>
        <v/>
      </c>
      <c r="C192" s="9" t="str">
        <f>IF(ISERROR(CORREL('Variaveis&amp;Dados'!$J$4:$AH$4,'Variaveis&amp;Dados'!$J194:$AH194)),"",CORREL('Variaveis&amp;Dados'!$J$4:$AH$4,'Variaveis&amp;Dados'!$J194:$AH194))</f>
        <v/>
      </c>
      <c r="D192" s="9" t="str">
        <f>IF(ISERROR(CORREL('Variaveis&amp;Dados'!$J$5:$AH$5,'Variaveis&amp;Dados'!$J194:$AH194)),"",CORREL('Variaveis&amp;Dados'!$J$5:$AH$5,'Variaveis&amp;Dados'!$J194:$AH194))</f>
        <v/>
      </c>
      <c r="E192" s="9" t="str">
        <f>IF(ISERROR(CORREL('Variaveis&amp;Dados'!$J$6:$AH$6,'Variaveis&amp;Dados'!$J194:$AH194)),"",CORREL('Variaveis&amp;Dados'!$J$6:$AH$6,'Variaveis&amp;Dados'!$J194:$AH194))</f>
        <v/>
      </c>
      <c r="F192" s="9" t="str">
        <f>IF(ISERROR(CORREL('Variaveis&amp;Dados'!$J$7:$AH$7,'Variaveis&amp;Dados'!$J194:$AH194)),"",CORREL('Variaveis&amp;Dados'!$J$7:$AH$7,'Variaveis&amp;Dados'!$J194:$AH194))</f>
        <v/>
      </c>
      <c r="G192" s="9" t="str">
        <f>IF(ISERROR(CORREL('Variaveis&amp;Dados'!$J$8:$AH$8,'Variaveis&amp;Dados'!$J194:$AH194)),"",CORREL('Variaveis&amp;Dados'!$J$8:$AH$8,'Variaveis&amp;Dados'!$J194:$AH194))</f>
        <v/>
      </c>
      <c r="H192" s="9" t="str">
        <f>IF(ISERROR(CORREL('Variaveis&amp;Dados'!$J$9:$AH$9,'Variaveis&amp;Dados'!$J194:$AH194)),"",CORREL('Variaveis&amp;Dados'!$J$9:$AH$9,'Variaveis&amp;Dados'!$J194:$AH194))</f>
        <v/>
      </c>
      <c r="I192" s="9" t="str">
        <f>IF(ISERROR(CORREL('Variaveis&amp;Dados'!$J$10:$AH$10,'Variaveis&amp;Dados'!$J194:$AH194)),"",CORREL('Variaveis&amp;Dados'!$J$10:$AH$10,'Variaveis&amp;Dados'!$J194:$AH194))</f>
        <v/>
      </c>
      <c r="J192" s="9" t="str">
        <f>IF(ISERROR(CORREL('Variaveis&amp;Dados'!$J$11:$AH$11,'Variaveis&amp;Dados'!$J194:$AH194)),"",CORREL('Variaveis&amp;Dados'!$J$11:$AH$11,'Variaveis&amp;Dados'!$J194:$AH194))</f>
        <v/>
      </c>
      <c r="K192" s="9" t="str">
        <f>IF(ISERROR(CORREL('Variaveis&amp;Dados'!$J$12:$AH$12,'Variaveis&amp;Dados'!$J194:$AH194)),"",CORREL('Variaveis&amp;Dados'!$J$12:$AH$12,'Variaveis&amp;Dados'!$J194:$AH194))</f>
        <v/>
      </c>
      <c r="L192" s="9" t="str">
        <f>IF(ISERROR(CORREL('Variaveis&amp;Dados'!$J$13:$AH$13,'Variaveis&amp;Dados'!$J194:$AH194)),"",CORREL('Variaveis&amp;Dados'!$J$13:$AH$13,'Variaveis&amp;Dados'!$J194:$AH194))</f>
        <v/>
      </c>
      <c r="M192" s="9" t="str">
        <f>IF(ISERROR(CORREL('Variaveis&amp;Dados'!$J$14:$AH$14,'Variaveis&amp;Dados'!$J194:$AH194)),"",CORREL('Variaveis&amp;Dados'!$J$14:$AH$14,'Variaveis&amp;Dados'!$J194:$AH194))</f>
        <v/>
      </c>
      <c r="N192" s="9" t="str">
        <f>IF(ISERROR(CORREL('Variaveis&amp;Dados'!$J$15:$AH$15,'Variaveis&amp;Dados'!$J194:$AH194)),"",CORREL('Variaveis&amp;Dados'!$J$15:$AH$15,'Variaveis&amp;Dados'!$J194:$AH194))</f>
        <v/>
      </c>
      <c r="O192" s="9" t="str">
        <f>IF(ISERROR(CORREL('Variaveis&amp;Dados'!$J$16:$AH$16,'Variaveis&amp;Dados'!$J194:$AH194)),"",CORREL('Variaveis&amp;Dados'!$J$16:$AH$16,'Variaveis&amp;Dados'!$J194:$AH194))</f>
        <v/>
      </c>
      <c r="P192" s="9" t="str">
        <f>IF(ISERROR(CORREL('Variaveis&amp;Dados'!$J$17:$AH$17,'Variaveis&amp;Dados'!$J194:$AH194)),"",CORREL('Variaveis&amp;Dados'!$J$17:$AH$17,'Variaveis&amp;Dados'!$J194:$AH194))</f>
        <v/>
      </c>
      <c r="Q192" s="9" t="str">
        <f>IF(ISERROR(CORREL('Variaveis&amp;Dados'!$J$18:$AH$18,'Variaveis&amp;Dados'!$J194:$AH194)),"",CORREL('Variaveis&amp;Dados'!$J$18:$AH$18,'Variaveis&amp;Dados'!$J194:$AH194))</f>
        <v/>
      </c>
      <c r="R192" s="9" t="str">
        <f>IF(ISERROR(CORREL('Variaveis&amp;Dados'!$J$19:$AH$19,'Variaveis&amp;Dados'!$J194:$AH194)),"",CORREL('Variaveis&amp;Dados'!$J$19:$AH$19,'Variaveis&amp;Dados'!$J194:$AH194))</f>
        <v/>
      </c>
      <c r="S192" s="9" t="str">
        <f>IF(ISERROR(CORREL('Variaveis&amp;Dados'!$J$20:$AH$20,'Variaveis&amp;Dados'!$J194:$AH194)),"",CORREL('Variaveis&amp;Dados'!$J$20:$AH$20,'Variaveis&amp;Dados'!$J194:$AH194))</f>
        <v/>
      </c>
      <c r="T192" s="9" t="str">
        <f>IF(ISERROR(CORREL('Variaveis&amp;Dados'!$J$21:$AH$21,'Variaveis&amp;Dados'!$J194:$AH194)),"",CORREL('Variaveis&amp;Dados'!$J$21:$AH$21,'Variaveis&amp;Dados'!$J194:$AH194))</f>
        <v/>
      </c>
      <c r="U192" s="9" t="str">
        <f>IF(ISERROR(CORREL('Variaveis&amp;Dados'!$J$22:$AH$22,'Variaveis&amp;Dados'!$J194:$AH194)),"",CORREL('Variaveis&amp;Dados'!$J$22:$AH$22,'Variaveis&amp;Dados'!$J194:$AH194))</f>
        <v/>
      </c>
      <c r="V192" s="9" t="str">
        <f>IF(ISERROR(CORREL('Variaveis&amp;Dados'!$J$23:$AH$23,'Variaveis&amp;Dados'!$J194:$AH194)),"",CORREL('Variaveis&amp;Dados'!$J$23:$AH$23,'Variaveis&amp;Dados'!$J194:$AH194))</f>
        <v/>
      </c>
      <c r="W192" s="9" t="str">
        <f>IF(ISERROR(CORREL('Variaveis&amp;Dados'!$J$24:$AH$24,'Variaveis&amp;Dados'!$J194:$AH194)),"",CORREL('Variaveis&amp;Dados'!$J$24:$AH$24,'Variaveis&amp;Dados'!$J194:$AH194))</f>
        <v/>
      </c>
      <c r="X192" s="9" t="str">
        <f>IF(ISERROR(CORREL('Variaveis&amp;Dados'!$J$25:$AH$25,'Variaveis&amp;Dados'!$J194:$AH194)),"",CORREL('Variaveis&amp;Dados'!$J$25:$AH$25,'Variaveis&amp;Dados'!$J194:$AH194))</f>
        <v/>
      </c>
      <c r="Y192" s="9" t="str">
        <f>IF(ISERROR(CORREL('Variaveis&amp;Dados'!$J$26:$AH$26,'Variaveis&amp;Dados'!$J194:$AH194)),"",CORREL('Variaveis&amp;Dados'!$J$26:$AH$26,'Variaveis&amp;Dados'!$J194:$AH194))</f>
        <v/>
      </c>
      <c r="Z192" s="9" t="str">
        <f>IF(ISERROR(CORREL('Variaveis&amp;Dados'!$J$27:$AH$27,'Variaveis&amp;Dados'!$J194:$AH194)),"",CORREL('Variaveis&amp;Dados'!$J$27:$AH$27,'Variaveis&amp;Dados'!$J194:$AH194))</f>
        <v/>
      </c>
      <c r="AA192" s="9" t="str">
        <f>IF(ISERROR(CORREL('Variaveis&amp;Dados'!$J$28:$AH$28,'Variaveis&amp;Dados'!$J194:$AH194)),"",CORREL('Variaveis&amp;Dados'!$J$28:$AH$28,'Variaveis&amp;Dados'!$J194:$AH194))</f>
        <v/>
      </c>
      <c r="AB192" s="9" t="str">
        <f>IF(ISERROR(CORREL('Variaveis&amp;Dados'!$J$29:$AH$29,'Variaveis&amp;Dados'!$J194:$AH194)),"",CORREL('Variaveis&amp;Dados'!$J$29:$AH$29,'Variaveis&amp;Dados'!$J194:$AH194))</f>
        <v/>
      </c>
      <c r="AC192" s="9" t="str">
        <f>IF(ISERROR(CORREL('Variaveis&amp;Dados'!$J$30:$AH$30,'Variaveis&amp;Dados'!$J194:$AH194)),"",CORREL('Variaveis&amp;Dados'!$J$30:$AH$30,'Variaveis&amp;Dados'!$J194:$AH194))</f>
        <v/>
      </c>
      <c r="AD192" s="9" t="str">
        <f>IF(ISERROR(CORREL('Variaveis&amp;Dados'!$J$31:$AH$31,'Variaveis&amp;Dados'!$J194:$AH194)),"",CORREL('Variaveis&amp;Dados'!$J$31:$AH$31,'Variaveis&amp;Dados'!$J194:$AH194))</f>
        <v/>
      </c>
      <c r="AE192" s="9" t="str">
        <f>IF(ISERROR(CORREL('Variaveis&amp;Dados'!$J$32:$AH$32,'Variaveis&amp;Dados'!$J194:$AH194)),"",CORREL('Variaveis&amp;Dados'!$J$32:$AH$32,'Variaveis&amp;Dados'!$J194:$AH194))</f>
        <v/>
      </c>
      <c r="AF192" s="9" t="str">
        <f>IF(ISERROR(CORREL('Variaveis&amp;Dados'!$J$33:$AH$33,'Variaveis&amp;Dados'!$J194:$AH194)),"",CORREL('Variaveis&amp;Dados'!$J$33:$AH$33,'Variaveis&amp;Dados'!$J194:$AH194))</f>
        <v/>
      </c>
      <c r="AG192" s="9" t="str">
        <f>IF(ISERROR(CORREL('Variaveis&amp;Dados'!$J$34:$AH$34,'Variaveis&amp;Dados'!$J194:$AH194)),"",CORREL('Variaveis&amp;Dados'!$J$34:$AH$34,'Variaveis&amp;Dados'!$J194:$AH194))</f>
        <v/>
      </c>
      <c r="AH192" s="9" t="str">
        <f>IF(ISERROR(CORREL('Variaveis&amp;Dados'!$J$35:$AH$35,'Variaveis&amp;Dados'!$J194:$AH194)),"",CORREL('Variaveis&amp;Dados'!$J$35:$AH$35,'Variaveis&amp;Dados'!$J194:$AH194))</f>
        <v/>
      </c>
      <c r="AI192" s="9" t="str">
        <f>IF(ISERROR(CORREL('Variaveis&amp;Dados'!$J$36:$AH$36,'Variaveis&amp;Dados'!$J194:$AH194)),"",CORREL('Variaveis&amp;Dados'!$J$36:$AH$36,'Variaveis&amp;Dados'!$J194:$AH194))</f>
        <v/>
      </c>
      <c r="AJ192" s="9" t="str">
        <f>IF(ISERROR(CORREL('Variaveis&amp;Dados'!$J$37:$AH$37,'Variaveis&amp;Dados'!$J194:$AH194)),"",CORREL('Variaveis&amp;Dados'!$J$37:$AH$37,'Variaveis&amp;Dados'!$J194:$AH194))</f>
        <v/>
      </c>
      <c r="AK192" s="9" t="str">
        <f>IF(ISERROR(CORREL('Variaveis&amp;Dados'!$J$38:$AH$38,'Variaveis&amp;Dados'!$J194:$AH194)),"",CORREL('Variaveis&amp;Dados'!$J$38:$AH$38,'Variaveis&amp;Dados'!$J194:$AH194))</f>
        <v/>
      </c>
      <c r="AL192" s="9" t="str">
        <f>IF(ISERROR(CORREL('Variaveis&amp;Dados'!$J$39:$AH$39,'Variaveis&amp;Dados'!$J194:$AH194)),"",CORREL('Variaveis&amp;Dados'!$J$39:$AH$39,'Variaveis&amp;Dados'!$J194:$AH194))</f>
        <v/>
      </c>
      <c r="AM192" s="9" t="str">
        <f>IF(ISERROR(CORREL('Variaveis&amp;Dados'!$J$40:$AH$40,'Variaveis&amp;Dados'!$J194:$AH194)),"",CORREL('Variaveis&amp;Dados'!$J$40:$AH$40,'Variaveis&amp;Dados'!$J194:$AH194))</f>
        <v/>
      </c>
      <c r="AN192" s="9" t="str">
        <f>IF(ISERROR(CORREL('Variaveis&amp;Dados'!$J$41:$AH$41,'Variaveis&amp;Dados'!$J194:$AH194)),"",CORREL('Variaveis&amp;Dados'!$J$41:$AH$41,'Variaveis&amp;Dados'!$J194:$AH194))</f>
        <v/>
      </c>
      <c r="AO192" s="9" t="str">
        <f>IF(ISERROR(CORREL('Variaveis&amp;Dados'!$J$42:$AH$42,'Variaveis&amp;Dados'!$J194:$AH194)),"",CORREL('Variaveis&amp;Dados'!$J$42:$AH$42,'Variaveis&amp;Dados'!$J194:$AH194))</f>
        <v/>
      </c>
      <c r="AP192" s="9" t="str">
        <f>IF(ISERROR(CORREL('Variaveis&amp;Dados'!$J$43:$AH$43,'Variaveis&amp;Dados'!$J194:$AH194)),"",CORREL('Variaveis&amp;Dados'!$J$43:$AH$43,'Variaveis&amp;Dados'!$J194:$AH194))</f>
        <v/>
      </c>
      <c r="AQ192" s="9" t="str">
        <f>IF(ISERROR(CORREL('Variaveis&amp;Dados'!$J$44:$AH$44,'Variaveis&amp;Dados'!$J194:$AH194)),"",CORREL('Variaveis&amp;Dados'!$J$44:$AH$44,'Variaveis&amp;Dados'!$J194:$AH194))</f>
        <v/>
      </c>
      <c r="AR192" s="9" t="str">
        <f>IF(ISERROR(CORREL('Variaveis&amp;Dados'!$J$45:$AH$45,'Variaveis&amp;Dados'!$J194:$AH194)),"",CORREL('Variaveis&amp;Dados'!$J$45:$AH$45,'Variaveis&amp;Dados'!$J194:$AH194))</f>
        <v/>
      </c>
      <c r="AS192" s="9" t="str">
        <f>IF(ISERROR(CORREL('Variaveis&amp;Dados'!$J$46:$AH$46,'Variaveis&amp;Dados'!$J194:$AH194)),"",CORREL('Variaveis&amp;Dados'!$J$46:$AH$46,'Variaveis&amp;Dados'!$J194:$AH194))</f>
        <v/>
      </c>
      <c r="AT192" s="9" t="str">
        <f>IF(ISERROR(CORREL('Variaveis&amp;Dados'!$J$47:$AH$47,'Variaveis&amp;Dados'!$J194:$AH194)),"",CORREL('Variaveis&amp;Dados'!$J$47:$AH$47,'Variaveis&amp;Dados'!$J194:$AH194))</f>
        <v/>
      </c>
      <c r="AU192" s="9" t="str">
        <f>IF(ISERROR(CORREL('Variaveis&amp;Dados'!$J$48:$AH$48,'Variaveis&amp;Dados'!$J194:$AH194)),"",CORREL('Variaveis&amp;Dados'!$J$48:$AH$48,'Variaveis&amp;Dados'!$J194:$AH194))</f>
        <v/>
      </c>
      <c r="AV192" s="9" t="str">
        <f>IF(ISERROR(CORREL('Variaveis&amp;Dados'!$J$49:$AH$49,'Variaveis&amp;Dados'!$J194:$AH194)),"",CORREL('Variaveis&amp;Dados'!$J$49:$AH$49,'Variaveis&amp;Dados'!$J194:$AH194))</f>
        <v/>
      </c>
      <c r="AW192" s="9" t="str">
        <f>IF(ISERROR(CORREL('Variaveis&amp;Dados'!$J$50:$AH$50,'Variaveis&amp;Dados'!$J194:$AH194)),"",CORREL('Variaveis&amp;Dados'!$J$50:$AH$50,'Variaveis&amp;Dados'!$J194:$AH194))</f>
        <v/>
      </c>
      <c r="AX192" s="9" t="str">
        <f>IF(ISERROR(CORREL('Variaveis&amp;Dados'!$J$51:$AH$51,'Variaveis&amp;Dados'!$J194:$AH194)),"",CORREL('Variaveis&amp;Dados'!$J$51:$AH$51,'Variaveis&amp;Dados'!$J194:$AH194))</f>
        <v/>
      </c>
      <c r="AY192" s="9" t="str">
        <f>IF(ISERROR(CORREL('Variaveis&amp;Dados'!$J$52:$AH$52,'Variaveis&amp;Dados'!$J194:$AH194)),"",CORREL('Variaveis&amp;Dados'!$J$52:$AH$52,'Variaveis&amp;Dados'!$J194:$AH194))</f>
        <v/>
      </c>
      <c r="AZ192" s="9" t="str">
        <f>IF(ISERROR(CORREL('Variaveis&amp;Dados'!$J$53:$AH$53,'Variaveis&amp;Dados'!$J194:$AH194)),"",CORREL('Variaveis&amp;Dados'!$J$53:$AH$53,'Variaveis&amp;Dados'!$J194:$AH194))</f>
        <v/>
      </c>
      <c r="BA192" s="9" t="str">
        <f>IF(ISERROR(CORREL('Variaveis&amp;Dados'!$J$54:$AH$54,'Variaveis&amp;Dados'!$J194:$AH194)),"",CORREL('Variaveis&amp;Dados'!$J$54:$AH$54,'Variaveis&amp;Dados'!$J194:$AH194))</f>
        <v/>
      </c>
      <c r="BB192" s="9" t="str">
        <f>IF(ISERROR(CORREL('Variaveis&amp;Dados'!$J$55:$AH$55,'Variaveis&amp;Dados'!$J194:$AH194)),"",CORREL('Variaveis&amp;Dados'!$J$55:$AH$55,'Variaveis&amp;Dados'!$J194:$AH194))</f>
        <v/>
      </c>
      <c r="BC192" s="9" t="str">
        <f>IF(ISERROR(CORREL('Variaveis&amp;Dados'!$J$56:$AH$56,'Variaveis&amp;Dados'!$J194:$AH194)),"",CORREL('Variaveis&amp;Dados'!$J$56:$AH$56,'Variaveis&amp;Dados'!$J194:$AH194))</f>
        <v/>
      </c>
      <c r="BD192" s="9" t="str">
        <f>IF(ISERROR(CORREL('Variaveis&amp;Dados'!$J$57:$AH$57,'Variaveis&amp;Dados'!$J194:$AH194)),"",CORREL('Variaveis&amp;Dados'!$J$57:$AH$57,'Variaveis&amp;Dados'!$J194:$AH194))</f>
        <v/>
      </c>
      <c r="BE192" s="9" t="str">
        <f>IF(ISERROR(CORREL('Variaveis&amp;Dados'!$J$58:$AH$58,'Variaveis&amp;Dados'!$J194:$AH194)),"",CORREL('Variaveis&amp;Dados'!$J$58:$AH$58,'Variaveis&amp;Dados'!$J194:$AH194))</f>
        <v/>
      </c>
      <c r="BF192" s="9" t="str">
        <f>IF(ISERROR(CORREL('Variaveis&amp;Dados'!$J$59:$AH$59,'Variaveis&amp;Dados'!$J194:$AH194)),"",CORREL('Variaveis&amp;Dados'!$J$59:$AH$59,'Variaveis&amp;Dados'!$J194:$AH194))</f>
        <v/>
      </c>
      <c r="BG192" s="9" t="str">
        <f>IF(ISERROR(CORREL('Variaveis&amp;Dados'!$J$60:$AH$60,'Variaveis&amp;Dados'!$J194:$AH194)),"",CORREL('Variaveis&amp;Dados'!$J$60:$AH$60,'Variaveis&amp;Dados'!$J194:$AH194))</f>
        <v/>
      </c>
      <c r="BH192" s="9" t="str">
        <f>IF(ISERROR(CORREL('Variaveis&amp;Dados'!$J$61:$AH$61,'Variaveis&amp;Dados'!$J194:$AH194)),"",CORREL('Variaveis&amp;Dados'!$J$61:$AH$61,'Variaveis&amp;Dados'!$J194:$AH194))</f>
        <v/>
      </c>
      <c r="BI192" s="9" t="str">
        <f>IF(ISERROR(CORREL('Variaveis&amp;Dados'!$J$62:$AH$62,'Variaveis&amp;Dados'!$J194:$AH194)),"",CORREL('Variaveis&amp;Dados'!$J$62:$AH$62,'Variaveis&amp;Dados'!$J194:$AH194))</f>
        <v/>
      </c>
      <c r="BJ192" s="9" t="str">
        <f>IF(ISERROR(CORREL('Variaveis&amp;Dados'!$J$63:$AH$63,'Variaveis&amp;Dados'!$J194:$AH194)),"",CORREL('Variaveis&amp;Dados'!$J$63:$AH$63,'Variaveis&amp;Dados'!$J194:$AH194))</f>
        <v/>
      </c>
      <c r="BK192" s="9" t="str">
        <f>IF(ISERROR(CORREL('Variaveis&amp;Dados'!$J$64:$AH$64,'Variaveis&amp;Dados'!$J194:$AH194)),"",CORREL('Variaveis&amp;Dados'!$J$64:$AH$64,'Variaveis&amp;Dados'!$J194:$AH194))</f>
        <v/>
      </c>
      <c r="BL192" s="9" t="str">
        <f>IF(ISERROR(CORREL('Variaveis&amp;Dados'!$J$65:$AH$65,'Variaveis&amp;Dados'!$J194:$AH194)),"",CORREL('Variaveis&amp;Dados'!$J$65:$AH$65,'Variaveis&amp;Dados'!$J194:$AH194))</f>
        <v/>
      </c>
      <c r="BM192" s="9" t="str">
        <f>IF(ISERROR(CORREL('Variaveis&amp;Dados'!$J$66:$AH$66,'Variaveis&amp;Dados'!$J194:$AH194)),"",CORREL('Variaveis&amp;Dados'!$J$66:$AH$66,'Variaveis&amp;Dados'!$J194:$AH194))</f>
        <v/>
      </c>
      <c r="BN192" s="9" t="str">
        <f>IF(ISERROR(CORREL('Variaveis&amp;Dados'!$J$67:$AH$67,'Variaveis&amp;Dados'!$J194:$AH194)),"",CORREL('Variaveis&amp;Dados'!$J$67:$AH$67,'Variaveis&amp;Dados'!$J194:$AH194))</f>
        <v/>
      </c>
      <c r="BO192" s="9" t="str">
        <f>IF(ISERROR(CORREL('Variaveis&amp;Dados'!$J$68:$AH$68,'Variaveis&amp;Dados'!$J194:$AH194)),"",CORREL('Variaveis&amp;Dados'!$J$68:$AH$68,'Variaveis&amp;Dados'!$J194:$AH194))</f>
        <v/>
      </c>
      <c r="BP192" s="9" t="str">
        <f>IF(ISERROR(CORREL('Variaveis&amp;Dados'!$J$69:$AH$69,'Variaveis&amp;Dados'!$J194:$AH194)),"",CORREL('Variaveis&amp;Dados'!$J$69:$AH$69,'Variaveis&amp;Dados'!$J194:$AH194))</f>
        <v/>
      </c>
      <c r="BQ192" s="9" t="str">
        <f>IF(ISERROR(CORREL('Variaveis&amp;Dados'!$J$70:$AH$70,'Variaveis&amp;Dados'!$J194:$AH194)),"",CORREL('Variaveis&amp;Dados'!$J$70:$AH$70,'Variaveis&amp;Dados'!$J194:$AH194))</f>
        <v/>
      </c>
      <c r="BR192" s="9" t="str">
        <f>IF(ISERROR(CORREL('Variaveis&amp;Dados'!$J$71:$AH$71,'Variaveis&amp;Dados'!$J194:$AH194)),"",CORREL('Variaveis&amp;Dados'!$J$71:$AH$71,'Variaveis&amp;Dados'!$J194:$AH194))</f>
        <v/>
      </c>
      <c r="BS192" s="9" t="str">
        <f>IF(ISERROR(CORREL('Variaveis&amp;Dados'!$J$72:$AH$72,'Variaveis&amp;Dados'!$J194:$AH194)),"",CORREL('Variaveis&amp;Dados'!$J$72:$AH$72,'Variaveis&amp;Dados'!$J194:$AH194))</f>
        <v/>
      </c>
      <c r="BT192" s="9" t="str">
        <f>IF(ISERROR(CORREL('Variaveis&amp;Dados'!$J$73:$Z$73,'Variaveis&amp;Dados'!$J194:$AH194)),"",CORREL('Variaveis&amp;Dados'!$J$73:$Z$73,'Variaveis&amp;Dados'!$J194:$AH194))</f>
        <v/>
      </c>
      <c r="BU192" s="9" t="str">
        <f>IF(ISERROR(CORREL('Variaveis&amp;Dados'!$J$74:$AH$74,'Variaveis&amp;Dados'!$J194:$AH194)),"",CORREL('Variaveis&amp;Dados'!$J$74:$AH$74,'Variaveis&amp;Dados'!$J194:$AH194))</f>
        <v/>
      </c>
      <c r="BV192" s="9" t="str">
        <f>IF(ISERROR(CORREL('Variaveis&amp;Dados'!$J$75:$AH$75,'Variaveis&amp;Dados'!$J194:$AH194)),"",CORREL('Variaveis&amp;Dados'!$J$75:$AH$75,'Variaveis&amp;Dados'!$J194:$AH194))</f>
        <v/>
      </c>
      <c r="BW192" s="9" t="str">
        <f>IF(ISERROR(CORREL('Variaveis&amp;Dados'!$J$76:$AH$76,'Variaveis&amp;Dados'!$J194:$AH194)),"",CORREL('Variaveis&amp;Dados'!$J$76:$AH$76,'Variaveis&amp;Dados'!$J194:$AH194))</f>
        <v/>
      </c>
      <c r="BX192" s="9" t="str">
        <f>IF(ISERROR(CORREL('Variaveis&amp;Dados'!$J$77:$AH$77,'Variaveis&amp;Dados'!$J194:$AH194)),"",CORREL('Variaveis&amp;Dados'!$J$77:$AH$77,'Variaveis&amp;Dados'!$J194:$AH194))</f>
        <v/>
      </c>
      <c r="BY192" s="9" t="str">
        <f>IF(ISERROR(CORREL('Variaveis&amp;Dados'!$J$78:$AH$78,'Variaveis&amp;Dados'!$J194:$AH194)),"",CORREL('Variaveis&amp;Dados'!$J$78:$AH$78,'Variaveis&amp;Dados'!$J194:$AH194))</f>
        <v/>
      </c>
      <c r="BZ192" s="9" t="str">
        <f>IF(ISERROR(CORREL('Variaveis&amp;Dados'!$J$79:$AH$79,'Variaveis&amp;Dados'!$J194:$AH194)),"",CORREL('Variaveis&amp;Dados'!$J$79:$AH$79,'Variaveis&amp;Dados'!$J194:$AH194))</f>
        <v/>
      </c>
      <c r="CA192" s="9" t="str">
        <f>IF(ISERROR(CORREL('Variaveis&amp;Dados'!$J$80:$AH$80,'Variaveis&amp;Dados'!$J194:$AH194)),"",CORREL('Variaveis&amp;Dados'!$J$80:$AH$80,'Variaveis&amp;Dados'!$J194:$AH194))</f>
        <v/>
      </c>
      <c r="CB192" s="9" t="str">
        <f>IF(ISERROR(CORREL('Variaveis&amp;Dados'!$J$81:$AH$81,'Variaveis&amp;Dados'!$J194:$AH194)),"",CORREL('Variaveis&amp;Dados'!$J$81:$AH$81,'Variaveis&amp;Dados'!$J194:$AH194))</f>
        <v/>
      </c>
      <c r="CC192" s="9" t="str">
        <f>IF(ISERROR(CORREL('Variaveis&amp;Dados'!$J$82:$AH$82,'Variaveis&amp;Dados'!$J194:$AH194)),"",CORREL('Variaveis&amp;Dados'!$J$82:$AH$82,'Variaveis&amp;Dados'!$J194:$AH194))</f>
        <v/>
      </c>
      <c r="CD192" s="9" t="str">
        <f>IF(ISERROR(CORREL('Variaveis&amp;Dados'!$J$83:$AH$83,'Variaveis&amp;Dados'!$J194:$AH194)),"",CORREL('Variaveis&amp;Dados'!$J$83:$AH$83,'Variaveis&amp;Dados'!$J194:$AH194))</f>
        <v/>
      </c>
      <c r="CE192" s="9" t="str">
        <f>IF(ISERROR(CORREL('Variaveis&amp;Dados'!$J$84:$AH$84,'Variaveis&amp;Dados'!$J194:$AH194)),"",CORREL('Variaveis&amp;Dados'!$J$84:$AH$84,'Variaveis&amp;Dados'!$J194:$AH194))</f>
        <v/>
      </c>
      <c r="CF192" s="9" t="str">
        <f>IF(ISERROR(CORREL('Variaveis&amp;Dados'!$J$86:$AH$86,'Variaveis&amp;Dados'!$J194:$AH194)),"",CORREL('Variaveis&amp;Dados'!$J$86:$AH$86,'Variaveis&amp;Dados'!$J194:$AH194))</f>
        <v/>
      </c>
      <c r="CG192" s="9" t="str">
        <f>IF(ISERROR(CORREL('Variaveis&amp;Dados'!$J$87:$AH$87,'Variaveis&amp;Dados'!$J194:$AH194)),"",CORREL('Variaveis&amp;Dados'!$J$87:$AH$87,'Variaveis&amp;Dados'!$J194:$AH194))</f>
        <v/>
      </c>
      <c r="CH192" s="9" t="str">
        <f>IF(ISERROR(CORREL('Variaveis&amp;Dados'!$J$88:$AH$88,'Variaveis&amp;Dados'!$J194:$AH194)),"",CORREL('Variaveis&amp;Dados'!$J$88:$AH$88,'Variaveis&amp;Dados'!$J194:$AH194))</f>
        <v/>
      </c>
      <c r="CI192" s="9" t="str">
        <f>IF(ISERROR(CORREL('Variaveis&amp;Dados'!$J$89:$AH$89,'Variaveis&amp;Dados'!$J194:$AH194)),"",CORREL('Variaveis&amp;Dados'!$J$89:$AH$89,'Variaveis&amp;Dados'!$J194:$AH194))</f>
        <v/>
      </c>
      <c r="CJ192" s="9" t="str">
        <f>IF(ISERROR(CORREL('Variaveis&amp;Dados'!$J$90:$AH$90,'Variaveis&amp;Dados'!$J194:$AH194)),"",CORREL('Variaveis&amp;Dados'!$J$90:$AH$90,'Variaveis&amp;Dados'!$J194:$AH194))</f>
        <v/>
      </c>
      <c r="CK192" s="9" t="str">
        <f>IF(ISERROR(CORREL('Variaveis&amp;Dados'!$J$91:$AH$91,'Variaveis&amp;Dados'!$J194:$AH194)),"",CORREL('Variaveis&amp;Dados'!$J$91:$AH$91,'Variaveis&amp;Dados'!$J194:$AH194))</f>
        <v/>
      </c>
      <c r="CL192" s="9" t="str">
        <f>IF(ISERROR(CORREL('Variaveis&amp;Dados'!$J$92:$AH$92,'Variaveis&amp;Dados'!$J194:$AH194)),"",CORREL('Variaveis&amp;Dados'!$J$92:$AH$92,'Variaveis&amp;Dados'!$J194:$AH194))</f>
        <v/>
      </c>
      <c r="CM192" s="9" t="str">
        <f>IF(ISERROR(CORREL('Variaveis&amp;Dados'!$J$93:$AH$93,'Variaveis&amp;Dados'!$J194:$AH194)),"",CORREL('Variaveis&amp;Dados'!$J$93:$AH$93,'Variaveis&amp;Dados'!$J194:$AH194))</f>
        <v/>
      </c>
      <c r="CN192" s="9" t="str">
        <f>IF(ISERROR(CORREL('Variaveis&amp;Dados'!$J$94:$AH$94,'Variaveis&amp;Dados'!$J194:$AH194)),"",CORREL('Variaveis&amp;Dados'!$J$94:$AH$94,'Variaveis&amp;Dados'!$J194:$AH194))</f>
        <v/>
      </c>
      <c r="CO192" s="9" t="str">
        <f>IF(ISERROR(CORREL('Variaveis&amp;Dados'!$J$95:$AH$95,'Variaveis&amp;Dados'!$J194:$AH194)),"",CORREL('Variaveis&amp;Dados'!$J$95:$AH$95,'Variaveis&amp;Dados'!$J194:$AH194))</f>
        <v/>
      </c>
      <c r="CP192" s="9" t="str">
        <f>IF(ISERROR(CORREL('Variaveis&amp;Dados'!$J$96:$AH$96,'Variaveis&amp;Dados'!$J194:$AH194)),"",CORREL('Variaveis&amp;Dados'!$J$96:$AH$96,'Variaveis&amp;Dados'!$J194:$AH194))</f>
        <v/>
      </c>
      <c r="CQ192" s="9" t="str">
        <f>IF(ISERROR(CORREL('Variaveis&amp;Dados'!$J$97:$AH$97,'Variaveis&amp;Dados'!$J194:$AH194)),"",CORREL('Variaveis&amp;Dados'!$J$97:$AH$97,'Variaveis&amp;Dados'!$J194:$AH194))</f>
        <v/>
      </c>
      <c r="CR192" s="9" t="str">
        <f>IF(ISERROR(CORREL('Variaveis&amp;Dados'!$J$98:$AH$98,'Variaveis&amp;Dados'!$J194:$AH194)),"",CORREL('Variaveis&amp;Dados'!$J$98:$AH$98,'Variaveis&amp;Dados'!$J194:$AH194))</f>
        <v/>
      </c>
      <c r="CS192" s="9" t="str">
        <f>IF(ISERROR(CORREL('Variaveis&amp;Dados'!$J$99:$AH$99,'Variaveis&amp;Dados'!$J194:$AH194)),"",CORREL('Variaveis&amp;Dados'!$J$99:$AH$99,'Variaveis&amp;Dados'!$J194:$AH194))</f>
        <v/>
      </c>
      <c r="CT192" s="9" t="str">
        <f>IF(ISERROR(CORREL('Variaveis&amp;Dados'!$J$100:$AH$100,'Variaveis&amp;Dados'!$J194:$AH194)),"",CORREL('Variaveis&amp;Dados'!$J$100:$AH$100,'Variaveis&amp;Dados'!$J194:$AH194))</f>
        <v/>
      </c>
      <c r="CU192" s="9" t="str">
        <f>IF(ISERROR(CORREL('Variaveis&amp;Dados'!$J$101:$AH$101,'Variaveis&amp;Dados'!$J194:$AH194)),"",CORREL('Variaveis&amp;Dados'!$J$101:$AH$101,'Variaveis&amp;Dados'!$J194:$AH194))</f>
        <v/>
      </c>
      <c r="CV192" s="9" t="str">
        <f>IF(ISERROR(CORREL('Variaveis&amp;Dados'!$J$102:$AH$102,'Variaveis&amp;Dados'!$J194:$AH194)),"",CORREL('Variaveis&amp;Dados'!$J$102:$AH$102,'Variaveis&amp;Dados'!$J194:$AH194))</f>
        <v/>
      </c>
      <c r="CW192" s="9" t="str">
        <f>IF(ISERROR(CORREL('Variaveis&amp;Dados'!$J$103:$AH$103,'Variaveis&amp;Dados'!$J194:$AH194)),"",CORREL('Variaveis&amp;Dados'!$J$103:$AH$103,'Variaveis&amp;Dados'!$J194:$AH194))</f>
        <v/>
      </c>
      <c r="CX192" s="9" t="str">
        <f>IF(ISERROR(CORREL('Variaveis&amp;Dados'!$J$104:$AH$104,'Variaveis&amp;Dados'!$J194:$AH194)),"",CORREL('Variaveis&amp;Dados'!$J$104:$AH$104,'Variaveis&amp;Dados'!$J194:$AH194))</f>
        <v/>
      </c>
      <c r="CY192" s="9" t="str">
        <f>IF(ISERROR(CORREL('Variaveis&amp;Dados'!$J$105:$AH$105,'Variaveis&amp;Dados'!$J194:$AH194)),"",CORREL('Variaveis&amp;Dados'!$J$105:$AH$105,'Variaveis&amp;Dados'!$J194:$AH194))</f>
        <v/>
      </c>
      <c r="CZ192" s="9" t="str">
        <f>IF(ISERROR(CORREL('Variaveis&amp;Dados'!$J$106:$AH$106,'Variaveis&amp;Dados'!$J194:$AH194)),"",CORREL('Variaveis&amp;Dados'!$J$106:$AH$106,'Variaveis&amp;Dados'!$J194:$AH194))</f>
        <v/>
      </c>
      <c r="DA192" s="9" t="str">
        <f>IF(ISERROR(CORREL('Variaveis&amp;Dados'!$J$107:$AH$107,'Variaveis&amp;Dados'!$J194:$AH194)),"",CORREL('Variaveis&amp;Dados'!$J$107:$AH$107,'Variaveis&amp;Dados'!$J194:$AH194))</f>
        <v/>
      </c>
      <c r="DB192" s="9" t="str">
        <f>IF(ISERROR(CORREL('Variaveis&amp;Dados'!$J$108:$AH$108,'Variaveis&amp;Dados'!$J194:$AH194)),"",CORREL('Variaveis&amp;Dados'!$J$108:$AH$108,'Variaveis&amp;Dados'!$J194:$AH194))</f>
        <v/>
      </c>
      <c r="DC192" s="9" t="str">
        <f>IF(ISERROR(CORREL('Variaveis&amp;Dados'!$J$109:$AH$109,'Variaveis&amp;Dados'!$J194:$AH194)),"",CORREL('Variaveis&amp;Dados'!$J$109:$AH$109,'Variaveis&amp;Dados'!$J194:$AH194))</f>
        <v/>
      </c>
      <c r="DD192" s="9" t="str">
        <f>IF(ISERROR(CORREL('Variaveis&amp;Dados'!$J$110:$AH$110,'Variaveis&amp;Dados'!$J194:$AH194)),"",CORREL('Variaveis&amp;Dados'!$J$110:$AH$110,'Variaveis&amp;Dados'!$J194:$AH194))</f>
        <v/>
      </c>
      <c r="DE192" s="9" t="str">
        <f>IF(ISERROR(CORREL('Variaveis&amp;Dados'!$J$111:$AH$111,'Variaveis&amp;Dados'!$J194:$AH194)),"",CORREL('Variaveis&amp;Dados'!$J$111:$AH$111,'Variaveis&amp;Dados'!$J194:$AH194))</f>
        <v/>
      </c>
      <c r="DF192" s="9" t="str">
        <f>IF(ISERROR(CORREL('Variaveis&amp;Dados'!$J$112:$AH$112,'Variaveis&amp;Dados'!$J194:$AH194)),"",CORREL('Variaveis&amp;Dados'!$J$112:$AH$112,'Variaveis&amp;Dados'!$J194:$AH194))</f>
        <v/>
      </c>
      <c r="DG192" s="9" t="str">
        <f>IF(ISERROR(CORREL('Variaveis&amp;Dados'!$J$113:$AH$113,'Variaveis&amp;Dados'!$J194:$AH194)),"",CORREL('Variaveis&amp;Dados'!$J$113:$AH$113,'Variaveis&amp;Dados'!$J194:$AH194))</f>
        <v/>
      </c>
      <c r="DH192" s="9" t="str">
        <f>IF(ISERROR(CORREL('Variaveis&amp;Dados'!$J$114:$AH$114,'Variaveis&amp;Dados'!$J194:$AH194)),"",CORREL('Variaveis&amp;Dados'!$J$114:$AH$114,'Variaveis&amp;Dados'!$J194:$AH194))</f>
        <v/>
      </c>
      <c r="DI192" s="9" t="str">
        <f>IF(ISERROR(CORREL('Variaveis&amp;Dados'!$J$115:$AH$115,'Variaveis&amp;Dados'!$J194:$AH194)),"",CORREL('Variaveis&amp;Dados'!$J$115:$AH$115,'Variaveis&amp;Dados'!$J194:$AH194))</f>
        <v/>
      </c>
      <c r="DJ192" s="9" t="str">
        <f>IF(ISERROR(CORREL('Variaveis&amp;Dados'!$J$116:$AH$116,'Variaveis&amp;Dados'!$J194:$AH194)),"",CORREL('Variaveis&amp;Dados'!$J$116:$AH$116,'Variaveis&amp;Dados'!$J194:$AH194))</f>
        <v/>
      </c>
      <c r="DK192" s="9" t="str">
        <f>IF(ISERROR(CORREL('Variaveis&amp;Dados'!$J$117:$AH$117,'Variaveis&amp;Dados'!$J194:$AH194)),"",CORREL('Variaveis&amp;Dados'!$J$117:$AH$117,'Variaveis&amp;Dados'!$J194:$AH194))</f>
        <v/>
      </c>
      <c r="DL192" s="9" t="str">
        <f>IF(ISERROR(CORREL('Variaveis&amp;Dados'!$J$118:$AH$118,'Variaveis&amp;Dados'!$J194:$AH194)),"",CORREL('Variaveis&amp;Dados'!$J$118:$AH$118,'Variaveis&amp;Dados'!$J194:$AH194))</f>
        <v/>
      </c>
      <c r="DM192" s="9" t="str">
        <f>IF(ISERROR(CORREL('Variaveis&amp;Dados'!$J$119:$AH$119,'Variaveis&amp;Dados'!$J194:$AH194)),"",CORREL('Variaveis&amp;Dados'!$J$119:$AH$119,'Variaveis&amp;Dados'!$J194:$AH194))</f>
        <v/>
      </c>
      <c r="DN192" s="9" t="str">
        <f>IF(ISERROR(CORREL('Variaveis&amp;Dados'!$J$120:$AH$120,'Variaveis&amp;Dados'!$J194:$AH194)),"",CORREL('Variaveis&amp;Dados'!$J$120:$AH$120,'Variaveis&amp;Dados'!$J194:$AH194))</f>
        <v/>
      </c>
      <c r="DO192" s="9" t="str">
        <f>IF(ISERROR(CORREL('Variaveis&amp;Dados'!$J$121:$AH$121,'Variaveis&amp;Dados'!$J194:$AH194)),"",CORREL('Variaveis&amp;Dados'!$J$121:$AH$121,'Variaveis&amp;Dados'!$J194:$AH194))</f>
        <v/>
      </c>
      <c r="DP192" s="9" t="str">
        <f>IF(ISERROR(CORREL('Variaveis&amp;Dados'!$J$122:$AH$122,'Variaveis&amp;Dados'!$J194:$AH194)),"",CORREL('Variaveis&amp;Dados'!$J$122:$AH$122,'Variaveis&amp;Dados'!$J194:$AH194))</f>
        <v/>
      </c>
      <c r="DQ192" s="9" t="str">
        <f>IF(ISERROR(CORREL('Variaveis&amp;Dados'!$J$123:$AH$123,'Variaveis&amp;Dados'!$J194:$AH194)),"",CORREL('Variaveis&amp;Dados'!$J$123:$AH$123,'Variaveis&amp;Dados'!$J194:$AH194))</f>
        <v/>
      </c>
      <c r="DR192" s="9" t="str">
        <f>IF(ISERROR(CORREL('Variaveis&amp;Dados'!$J$124:$AH$124,'Variaveis&amp;Dados'!$J194:$AH194)),"",CORREL('Variaveis&amp;Dados'!$J$124:$AH$124,'Variaveis&amp;Dados'!$J194:$AH194))</f>
        <v/>
      </c>
      <c r="DS192" s="9" t="str">
        <f>IF(ISERROR(CORREL('Variaveis&amp;Dados'!$J$125:$AH$125,'Variaveis&amp;Dados'!$J194:$AH194)),"",CORREL('Variaveis&amp;Dados'!$J$125:$AH$125,'Variaveis&amp;Dados'!$J194:$AH194))</f>
        <v/>
      </c>
      <c r="DT192" s="9" t="str">
        <f>IF(ISERROR(CORREL('Variaveis&amp;Dados'!$J$126:$AH$126,'Variaveis&amp;Dados'!$J194:$AH194)),"",CORREL('Variaveis&amp;Dados'!$J$126:$AH$126,'Variaveis&amp;Dados'!$J194:$AH194))</f>
        <v/>
      </c>
      <c r="DU192" s="9" t="str">
        <f>IF(ISERROR(CORREL('Variaveis&amp;Dados'!$J$127:$AH$127,'Variaveis&amp;Dados'!$J194:$AH194)),"",CORREL('Variaveis&amp;Dados'!$J$127:$AH$127,'Variaveis&amp;Dados'!$J194:$AH194))</f>
        <v/>
      </c>
      <c r="DV192" s="9" t="str">
        <f>IF(ISERROR(CORREL('Variaveis&amp;Dados'!$J$128:$AH$128,'Variaveis&amp;Dados'!$J194:$AH194)),"",CORREL('Variaveis&amp;Dados'!$J$128:$AH$128,'Variaveis&amp;Dados'!$J194:$AH194))</f>
        <v/>
      </c>
      <c r="DW192" s="9" t="str">
        <f>IF(ISERROR(CORREL('Variaveis&amp;Dados'!$J$129:$AH$129,'Variaveis&amp;Dados'!$J194:$AH194)),"",CORREL('Variaveis&amp;Dados'!$J$129:$AH$129,'Variaveis&amp;Dados'!$J194:$AH194))</f>
        <v/>
      </c>
      <c r="DX192" s="9" t="str">
        <f>IF(ISERROR(CORREL('Variaveis&amp;Dados'!$J$130:$AH$130,'Variaveis&amp;Dados'!$J194:$AH194)),"",CORREL('Variaveis&amp;Dados'!$J$130:$AH$130,'Variaveis&amp;Dados'!$J194:$AH194))</f>
        <v/>
      </c>
      <c r="DY192" s="9" t="str">
        <f>IF(ISERROR(CORREL('Variaveis&amp;Dados'!$J$131:$AH$131,'Variaveis&amp;Dados'!$J194:$AH194)),"",CORREL('Variaveis&amp;Dados'!$J$131:$AH$131,'Variaveis&amp;Dados'!$J194:$AH194))</f>
        <v/>
      </c>
      <c r="DZ192" s="9" t="str">
        <f>IF(ISERROR(CORREL('Variaveis&amp;Dados'!$J$132:$AH$132,'Variaveis&amp;Dados'!$J194:$AH194)),"",CORREL('Variaveis&amp;Dados'!$J$132:$AH$132,'Variaveis&amp;Dados'!$J194:$AH194))</f>
        <v/>
      </c>
      <c r="EA192" s="9" t="str">
        <f>IF(ISERROR(CORREL('Variaveis&amp;Dados'!$J$133:$AH$133,'Variaveis&amp;Dados'!$J194:$AH194)),"",CORREL('Variaveis&amp;Dados'!$J$133:$AH$133,'Variaveis&amp;Dados'!$J194:$AH194))</f>
        <v/>
      </c>
      <c r="EB192" s="9" t="str">
        <f>IF(ISERROR(CORREL('Variaveis&amp;Dados'!$J$134:$AH$134,'Variaveis&amp;Dados'!$J194:$AH194)),"",CORREL('Variaveis&amp;Dados'!$J$134:$AH$134,'Variaveis&amp;Dados'!$J194:$AH194))</f>
        <v/>
      </c>
      <c r="EC192" s="9" t="str">
        <f>IF(ISERROR(CORREL('Variaveis&amp;Dados'!$J$135:$AH$135,'Variaveis&amp;Dados'!$J194:$AH194)),"",CORREL('Variaveis&amp;Dados'!$J$135:$AH$135,'Variaveis&amp;Dados'!$J194:$AH194))</f>
        <v/>
      </c>
      <c r="ED192" s="9" t="str">
        <f>IF(ISERROR(CORREL('Variaveis&amp;Dados'!$J$136:$AH$136,'Variaveis&amp;Dados'!$J194:$AH194)),"",CORREL('Variaveis&amp;Dados'!$J$136:$AH$136,'Variaveis&amp;Dados'!$J194:$AH194))</f>
        <v/>
      </c>
      <c r="EE192" s="9" t="str">
        <f>IF(ISERROR(CORREL('Variaveis&amp;Dados'!$J$137:$AH$137,'Variaveis&amp;Dados'!$J194:$AH194)),"",CORREL('Variaveis&amp;Dados'!$J$137:$AH$137,'Variaveis&amp;Dados'!$J194:$AH194))</f>
        <v/>
      </c>
      <c r="EF192" s="9" t="str">
        <f>IF(ISERROR(CORREL('Variaveis&amp;Dados'!$J$138:$AH$138,'Variaveis&amp;Dados'!$J194:$AH194)),"",CORREL('Variaveis&amp;Dados'!$J$138:$AH$138,'Variaveis&amp;Dados'!$J194:$AH194))</f>
        <v/>
      </c>
      <c r="EG192" s="9" t="str">
        <f>IF(ISERROR(CORREL('Variaveis&amp;Dados'!$J$139:$AH$139,'Variaveis&amp;Dados'!$J194:$AH194)),"",CORREL('Variaveis&amp;Dados'!$J$139:$AH$139,'Variaveis&amp;Dados'!$J194:$AH194))</f>
        <v/>
      </c>
      <c r="EH192" s="9" t="str">
        <f>IF(ISERROR(CORREL('Variaveis&amp;Dados'!$J$140:$AH$140,'Variaveis&amp;Dados'!$J194:$AH194)),"",CORREL('Variaveis&amp;Dados'!$J$140:$AH$140,'Variaveis&amp;Dados'!$J194:$AH194))</f>
        <v/>
      </c>
      <c r="EI192" s="9" t="str">
        <f>IF(ISERROR(CORREL('Variaveis&amp;Dados'!$J$141:$AH$141,'Variaveis&amp;Dados'!$J194:$AH194)),"",CORREL('Variaveis&amp;Dados'!$J$141:$AH$141,'Variaveis&amp;Dados'!$J194:$AH194))</f>
        <v/>
      </c>
      <c r="EJ192" s="9" t="str">
        <f>IF(ISERROR(CORREL('Variaveis&amp;Dados'!$J$142:$AH$142,'Variaveis&amp;Dados'!$J194:$AH194)),"",CORREL('Variaveis&amp;Dados'!$J$142:$AH$142,'Variaveis&amp;Dados'!$J194:$AH194))</f>
        <v/>
      </c>
      <c r="EK192" s="9" t="str">
        <f>IF(ISERROR(CORREL('Variaveis&amp;Dados'!$J$143:$AH$143,'Variaveis&amp;Dados'!$J194:$AH194)),"",CORREL('Variaveis&amp;Dados'!$J$143:$AH$143,'Variaveis&amp;Dados'!$J194:$AH194))</f>
        <v/>
      </c>
      <c r="EL192" s="9" t="str">
        <f>IF(ISERROR(CORREL('Variaveis&amp;Dados'!$J$144:$AH$144,'Variaveis&amp;Dados'!$J194:$AH194)),"",CORREL('Variaveis&amp;Dados'!$J$144:$AH$144,'Variaveis&amp;Dados'!$J194:$AH194))</f>
        <v/>
      </c>
      <c r="EM192" s="9" t="str">
        <f>IF(ISERROR(CORREL('Variaveis&amp;Dados'!$J$145:$AH$145,'Variaveis&amp;Dados'!$J194:$AH194)),"",CORREL('Variaveis&amp;Dados'!$J$145:$AH$145,'Variaveis&amp;Dados'!$J194:$AH194))</f>
        <v/>
      </c>
      <c r="EN192" s="9" t="str">
        <f>IF(ISERROR(CORREL('Variaveis&amp;Dados'!$J$146:$AH$146,'Variaveis&amp;Dados'!$J194:$AH194)),"",CORREL('Variaveis&amp;Dados'!$J$146:$AH$146,'Variaveis&amp;Dados'!$J194:$AH194))</f>
        <v/>
      </c>
      <c r="EO192" s="9" t="str">
        <f>IF(ISERROR(CORREL('Variaveis&amp;Dados'!$J$147:$AH$147,'Variaveis&amp;Dados'!$J194:$AH194)),"",CORREL('Variaveis&amp;Dados'!$J$147:$AH$147,'Variaveis&amp;Dados'!$J194:$AH194))</f>
        <v/>
      </c>
      <c r="EP192" s="9" t="str">
        <f>IF(ISERROR(CORREL('Variaveis&amp;Dados'!$J$148:$AH$148,'Variaveis&amp;Dados'!$J194:$AH194)),"",CORREL('Variaveis&amp;Dados'!$J$148:$AH$148,'Variaveis&amp;Dados'!$J194:$AH194))</f>
        <v/>
      </c>
      <c r="EQ192" s="9" t="str">
        <f>IF(ISERROR(CORREL('Variaveis&amp;Dados'!$J$149:$AH$149,'Variaveis&amp;Dados'!$J194:$AH194)),"",CORREL('Variaveis&amp;Dados'!$J$149:$AH$149,'Variaveis&amp;Dados'!$J194:$AH194))</f>
        <v/>
      </c>
      <c r="ER192" s="9" t="str">
        <f>IF(ISERROR(CORREL('Variaveis&amp;Dados'!$J$150:$AH$150,'Variaveis&amp;Dados'!$J194:$AH194)),"",CORREL('Variaveis&amp;Dados'!$J$150:$AH$150,'Variaveis&amp;Dados'!$J194:$AH194))</f>
        <v/>
      </c>
      <c r="ES192" s="9" t="str">
        <f>IF(ISERROR(CORREL('Variaveis&amp;Dados'!$J$151:$AH$151,'Variaveis&amp;Dados'!$J194:$AH194)),"",CORREL('Variaveis&amp;Dados'!$J$151:$AH$151,'Variaveis&amp;Dados'!$J194:$AH194))</f>
        <v/>
      </c>
      <c r="ET192" s="9" t="str">
        <f>IF(ISERROR(CORREL('Variaveis&amp;Dados'!$J$152:$AH$152,'Variaveis&amp;Dados'!$J194:$AH194)),"",CORREL('Variaveis&amp;Dados'!$J$152:$AH$152,'Variaveis&amp;Dados'!$J194:$AH194))</f>
        <v/>
      </c>
      <c r="EU192" s="9" t="str">
        <f>IF(ISERROR(CORREL('Variaveis&amp;Dados'!$J$153:$AH$153,'Variaveis&amp;Dados'!$J194:$AH194)),"",CORREL('Variaveis&amp;Dados'!$J$153:$AH$153,'Variaveis&amp;Dados'!$J194:$AH194))</f>
        <v/>
      </c>
      <c r="EV192" s="9" t="str">
        <f>IF(ISERROR(CORREL('Variaveis&amp;Dados'!$J$154:$AH$154,'Variaveis&amp;Dados'!$J194:$AH194)),"",CORREL('Variaveis&amp;Dados'!$J$154:$AH$154,'Variaveis&amp;Dados'!$J194:$AH194))</f>
        <v/>
      </c>
      <c r="EW192" s="9" t="str">
        <f>IF(ISERROR(CORREL('Variaveis&amp;Dados'!$J$154:$AH$154,'Variaveis&amp;Dados'!$J194:$AH194)),"",CORREL('Variaveis&amp;Dados'!$J$155:$AH$155,'Variaveis&amp;Dados'!$J194:$AH194))</f>
        <v/>
      </c>
      <c r="EX192" s="9" t="str">
        <f>IF(ISERROR(CORREL('Variaveis&amp;Dados'!$J$156:$AH$156,'Variaveis&amp;Dados'!$J194:$AH194)),"",CORREL('Variaveis&amp;Dados'!$J$156:$AH$156,'Variaveis&amp;Dados'!$J194:$AH194))</f>
        <v/>
      </c>
      <c r="EY192" s="9" t="str">
        <f>IF(ISERROR(CORREL('Variaveis&amp;Dados'!$J$157:$AH$157,'Variaveis&amp;Dados'!$J194:$AH194)),"",CORREL('Variaveis&amp;Dados'!$J$157:$AH$157,'Variaveis&amp;Dados'!$J194:$AH194))</f>
        <v/>
      </c>
      <c r="EZ192" s="9" t="str">
        <f>IF(ISERROR(CORREL('Variaveis&amp;Dados'!$J$158:$AH$158,'Variaveis&amp;Dados'!$J194:$AH194)),"",CORREL('Variaveis&amp;Dados'!$J$158:$AH$158,'Variaveis&amp;Dados'!$J194:$AH194))</f>
        <v/>
      </c>
      <c r="FA192" s="9" t="str">
        <f>IF(ISERROR(CORREL('Variaveis&amp;Dados'!$J$159:$AH$159,'Variaveis&amp;Dados'!$J194:$AH194)),"",CORREL('Variaveis&amp;Dados'!$J$159:$AH$159,'Variaveis&amp;Dados'!$J194:$AH194))</f>
        <v/>
      </c>
      <c r="FB192" s="9" t="str">
        <f>IF(ISERROR(CORREL('Variaveis&amp;Dados'!$J$160:$AH$160,'Variaveis&amp;Dados'!$J194:$AH194)),"",CORREL('Variaveis&amp;Dados'!$J$160:$AH$160,'Variaveis&amp;Dados'!$J194:$AH194))</f>
        <v/>
      </c>
      <c r="FC192" s="9" t="str">
        <f>IF(ISERROR(CORREL('Variaveis&amp;Dados'!$J$161:$AH$161,'Variaveis&amp;Dados'!$J194:$AH194)),"",CORREL('Variaveis&amp;Dados'!$J$161:$AH$161,'Variaveis&amp;Dados'!$J194:$AH194))</f>
        <v/>
      </c>
      <c r="FD192" s="9" t="str">
        <f>IF(ISERROR(CORREL('Variaveis&amp;Dados'!$J$162:$AH$162,'Variaveis&amp;Dados'!$J194:$AH194)),"",CORREL('Variaveis&amp;Dados'!$J$162:$AH$162,'Variaveis&amp;Dados'!$J194:$AH194))</f>
        <v/>
      </c>
      <c r="FE192" s="9" t="str">
        <f>IF(ISERROR(CORREL('Variaveis&amp;Dados'!$J$163:$AH$163,'Variaveis&amp;Dados'!$J194:$AH194)),"",CORREL('Variaveis&amp;Dados'!$J$163:$AH$163,'Variaveis&amp;Dados'!$J194:$AH194))</f>
        <v/>
      </c>
      <c r="FF192" s="9" t="str">
        <f>IF(ISERROR(CORREL('Variaveis&amp;Dados'!$J$164:$AH$164,'Variaveis&amp;Dados'!$J194:$AH194)),"",CORREL('Variaveis&amp;Dados'!$J$164:$AH$164,'Variaveis&amp;Dados'!$J194:$AH194))</f>
        <v/>
      </c>
      <c r="FG192" s="9" t="str">
        <f>IF(ISERROR(CORREL('Variaveis&amp;Dados'!$J$165:$AH$165,'Variaveis&amp;Dados'!$J194:$AH194)),"",CORREL('Variaveis&amp;Dados'!$J$165:$AH$165,'Variaveis&amp;Dados'!$J194:$AH194))</f>
        <v/>
      </c>
      <c r="FH192" s="9" t="str">
        <f>IF(ISERROR(CORREL('Variaveis&amp;Dados'!$J$166:$AH$166,'Variaveis&amp;Dados'!$J194:$AH194)),"",CORREL('Variaveis&amp;Dados'!$J$166:$AH$166,'Variaveis&amp;Dados'!$J194:$AH194))</f>
        <v/>
      </c>
      <c r="FI192" s="9" t="str">
        <f>IF(ISERROR(CORREL('Variaveis&amp;Dados'!$J$167:$AH$167,'Variaveis&amp;Dados'!$J194:$AH194)),"",CORREL('Variaveis&amp;Dados'!$J$167:$AH$167,'Variaveis&amp;Dados'!$J194:$AH194))</f>
        <v/>
      </c>
      <c r="FJ192" s="9" t="str">
        <f>IF(ISERROR(CORREL('Variaveis&amp;Dados'!$J$168:$AH$168,'Variaveis&amp;Dados'!$J194:$AH194)),"",CORREL('Variaveis&amp;Dados'!$J$168:$AH$168,'Variaveis&amp;Dados'!$J194:$AH194))</f>
        <v/>
      </c>
      <c r="FK192" s="9" t="str">
        <f>IF(ISERROR(CORREL('Variaveis&amp;Dados'!$J$169:$AH$169,'Variaveis&amp;Dados'!$J194:$AH194)),"",CORREL('Variaveis&amp;Dados'!$J$169:$AH$169,'Variaveis&amp;Dados'!$J194:$AH194))</f>
        <v/>
      </c>
      <c r="FL192" s="9" t="str">
        <f>IF(ISERROR(CORREL('Variaveis&amp;Dados'!$J$170:$AH$170,'Variaveis&amp;Dados'!$J194:$AH194)),"",CORREL('Variaveis&amp;Dados'!$J$170:$AH$170,'Variaveis&amp;Dados'!$J194:$AH194))</f>
        <v/>
      </c>
      <c r="FM192" s="9" t="str">
        <f>IF(ISERROR(CORREL('Variaveis&amp;Dados'!$J$171:$AH$171,'Variaveis&amp;Dados'!$J194:$AH194)),"",CORREL('Variaveis&amp;Dados'!$J$171:$AH$171,'Variaveis&amp;Dados'!$J194:$AH194))</f>
        <v/>
      </c>
      <c r="FN192" s="9" t="str">
        <f>IF(ISERROR(CORREL('Variaveis&amp;Dados'!$J$172:$AH$172,'Variaveis&amp;Dados'!$J194:$AH194)),"",CORREL('Variaveis&amp;Dados'!$J$172:$AH$172,'Variaveis&amp;Dados'!$J194:$AH194))</f>
        <v/>
      </c>
      <c r="FO192" s="9" t="str">
        <f>IF(ISERROR(CORREL('Variaveis&amp;Dados'!$J$173:$AH$173,'Variaveis&amp;Dados'!$J194:$AH194)),"",CORREL('Variaveis&amp;Dados'!$J$173:$AH$173,'Variaveis&amp;Dados'!$J194:$AH194))</f>
        <v/>
      </c>
      <c r="FP192" s="9" t="str">
        <f>IF(ISERROR(CORREL('Variaveis&amp;Dados'!$J$174:$AH$174,'Variaveis&amp;Dados'!$J194:$AH194)),"",CORREL('Variaveis&amp;Dados'!$J$174:$AH$174,'Variaveis&amp;Dados'!$J194:$AH194))</f>
        <v/>
      </c>
      <c r="FQ192" s="9" t="str">
        <f>IF(ISERROR(CORREL('Variaveis&amp;Dados'!$J$175:$AH$175,'Variaveis&amp;Dados'!$J194:$AH194)),"",CORREL('Variaveis&amp;Dados'!$J$175:$AH$175,'Variaveis&amp;Dados'!$J194:$AH194))</f>
        <v/>
      </c>
      <c r="FR192" s="9" t="str">
        <f>IF(ISERROR(CORREL('Variaveis&amp;Dados'!$J$176:$AH$176,'Variaveis&amp;Dados'!$J194:$AH194)),"",CORREL('Variaveis&amp;Dados'!$J$176:$AH$176,'Variaveis&amp;Dados'!$J194:$AH194))</f>
        <v/>
      </c>
      <c r="FS192" s="9" t="str">
        <f>IF(ISERROR(CORREL('Variaveis&amp;Dados'!$J$177:$AH$177,'Variaveis&amp;Dados'!$J194:$AH194)),"",CORREL('Variaveis&amp;Dados'!$J$177:$AH$177,'Variaveis&amp;Dados'!$J194:$AH194))</f>
        <v/>
      </c>
      <c r="FT192" s="9" t="str">
        <f>IF(ISERROR(CORREL('Variaveis&amp;Dados'!$J$178:$AH$178,'Variaveis&amp;Dados'!$J194:$AH194)),"",CORREL('Variaveis&amp;Dados'!$J$178:$AH$178,'Variaveis&amp;Dados'!$J194:$AH194))</f>
        <v/>
      </c>
      <c r="FU192" s="9" t="str">
        <f>IF(ISERROR(CORREL('Variaveis&amp;Dados'!$J$179:$AH$179,'Variaveis&amp;Dados'!$J194:$AH194)),"",CORREL('Variaveis&amp;Dados'!$J$179:$AH$179,'Variaveis&amp;Dados'!$J194:$AH194))</f>
        <v/>
      </c>
      <c r="FV192" s="9" t="str">
        <f>IF(ISERROR(CORREL('Variaveis&amp;Dados'!$J$180:$AH$180,'Variaveis&amp;Dados'!$J194:$AH194)),"",CORREL('Variaveis&amp;Dados'!$J$180:$AH$180,'Variaveis&amp;Dados'!$J194:$AH194))</f>
        <v/>
      </c>
      <c r="FW192" s="9" t="str">
        <f>IF(ISERROR(CORREL('Variaveis&amp;Dados'!$J$181:$AH$181,'Variaveis&amp;Dados'!$J194:$AH194)),"",CORREL('Variaveis&amp;Dados'!$J$181:$AH$181,'Variaveis&amp;Dados'!$J194:$AH194))</f>
        <v/>
      </c>
      <c r="FX192" s="9" t="str">
        <f>IF(ISERROR(CORREL('Variaveis&amp;Dados'!$J$182:$AH$182,'Variaveis&amp;Dados'!$J194:$AH194)),"",CORREL('Variaveis&amp;Dados'!$J$182:$AH$182,'Variaveis&amp;Dados'!$J194:$AH194))</f>
        <v/>
      </c>
      <c r="FY192" s="9" t="str">
        <f>IF(ISERROR(CORREL('Variaveis&amp;Dados'!$J$183:$AH$183,'Variaveis&amp;Dados'!$J194:$AH194)),"",CORREL('Variaveis&amp;Dados'!$J$183:$AH$183,'Variaveis&amp;Dados'!$J194:$AH194))</f>
        <v/>
      </c>
      <c r="FZ192" s="9" t="str">
        <f>IF(ISERROR(CORREL('Variaveis&amp;Dados'!$J$184:$AH$184,'Variaveis&amp;Dados'!$J194:$AH194)),"",CORREL('Variaveis&amp;Dados'!$J$184:$AH$184,'Variaveis&amp;Dados'!$J194:$AH194))</f>
        <v/>
      </c>
      <c r="GA192" s="9" t="str">
        <f>IF(ISERROR(CORREL('Variaveis&amp;Dados'!$J$185:$AH$185,'Variaveis&amp;Dados'!$J194:$AH194)),"",CORREL('Variaveis&amp;Dados'!$J$185:$AH$185,'Variaveis&amp;Dados'!$J194:$AH194))</f>
        <v/>
      </c>
      <c r="GB192" s="9" t="str">
        <f>IF(ISERROR(CORREL('Variaveis&amp;Dados'!$J$186:$AH$186,'Variaveis&amp;Dados'!$J194:$AH194)),"",CORREL('Variaveis&amp;Dados'!$J$186:$AH$186,'Variaveis&amp;Dados'!$J194:$AH194))</f>
        <v/>
      </c>
      <c r="GC192" s="9" t="str">
        <f>IF(ISERROR(CORREL('Variaveis&amp;Dados'!$J$187:$AH$187,'Variaveis&amp;Dados'!$J194:$AH194)),"",CORREL('Variaveis&amp;Dados'!$J$187:$AH$187,'Variaveis&amp;Dados'!$J194:$AH194))</f>
        <v/>
      </c>
      <c r="GD192" s="9" t="str">
        <f>IF(ISERROR(CORREL('Variaveis&amp;Dados'!$J$188:$AH$188,'Variaveis&amp;Dados'!$J194:$AH194)),"",CORREL('Variaveis&amp;Dados'!$J$188:$AH$188,'Variaveis&amp;Dados'!$J194:$AH194))</f>
        <v/>
      </c>
      <c r="GE192" s="9" t="str">
        <f>IF(ISERROR(CORREL('Variaveis&amp;Dados'!$J$189:$AH$189,'Variaveis&amp;Dados'!$J194:$AH194)),"",CORREL('Variaveis&amp;Dados'!$J$189:$AH$189,'Variaveis&amp;Dados'!$J194:$AH194))</f>
        <v/>
      </c>
      <c r="GF192" s="9" t="str">
        <f>IF(ISERROR(CORREL('Variaveis&amp;Dados'!$J$190:$AH$190,'Variaveis&amp;Dados'!$J194:$AH194)),"",CORREL('Variaveis&amp;Dados'!$J$190:$AH$190,'Variaveis&amp;Dados'!$J194:$AH194))</f>
        <v/>
      </c>
      <c r="GG192" s="9" t="str">
        <f>IF(ISERROR(CORREL('Variaveis&amp;Dados'!$J$191:$AH$191,'Variaveis&amp;Dados'!$J194:$AH194)),"",CORREL('Variaveis&amp;Dados'!$J$191:$AH$191,'Variaveis&amp;Dados'!$J194:$AH194))</f>
        <v/>
      </c>
      <c r="GH192" s="9" t="str">
        <f>IF(ISERROR(CORREL('Variaveis&amp;Dados'!$J$192:$AH$192,'Variaveis&amp;Dados'!$J194:$AH194)),"",CORREL('Variaveis&amp;Dados'!$J$192:$AH$192,'Variaveis&amp;Dados'!$J194:$AH194))</f>
        <v/>
      </c>
      <c r="GI192" s="9" t="str">
        <f>IF(ISERROR(CORREL('Variaveis&amp;Dados'!$J$193:$AH$193,'Variaveis&amp;Dados'!$J194:$AH194)),"",CORREL('Variaveis&amp;Dados'!$J$193:$AH$193,'Variaveis&amp;Dados'!$J194:$AH194))</f>
        <v/>
      </c>
      <c r="GJ192" s="9" t="str">
        <f>IF(ISERROR(CORREL('Variaveis&amp;Dados'!$J$194:$AH$194,'Variaveis&amp;Dados'!$J194:$AH194)),"",CORREL('Variaveis&amp;Dados'!$J$194:$AH$194,'Variaveis&amp;Dados'!$J194:$AH194))</f>
        <v/>
      </c>
      <c r="GK192" s="9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</row>
    <row r="193" spans="1:218" x14ac:dyDescent="0.2">
      <c r="A193" s="8" t="str">
        <f>'Variaveis&amp;Dados'!D195</f>
        <v xml:space="preserve">193 - Var 193 - </v>
      </c>
      <c r="B193" s="9" t="str">
        <f>IF(ISERROR(CORREL('Variaveis&amp;Dados'!$J$3:$AH$3,'Variaveis&amp;Dados'!$J195:$AH195)),"",CORREL('Variaveis&amp;Dados'!$J$3:$AH$3,'Variaveis&amp;Dados'!$J195:$AH195))</f>
        <v/>
      </c>
      <c r="C193" s="9" t="str">
        <f>IF(ISERROR(CORREL('Variaveis&amp;Dados'!$J$4:$AH$4,'Variaveis&amp;Dados'!$J195:$AH195)),"",CORREL('Variaveis&amp;Dados'!$J$4:$AH$4,'Variaveis&amp;Dados'!$J195:$AH195))</f>
        <v/>
      </c>
      <c r="D193" s="9" t="str">
        <f>IF(ISERROR(CORREL('Variaveis&amp;Dados'!$J$5:$AH$5,'Variaveis&amp;Dados'!$J195:$AH195)),"",CORREL('Variaveis&amp;Dados'!$J$5:$AH$5,'Variaveis&amp;Dados'!$J195:$AH195))</f>
        <v/>
      </c>
      <c r="E193" s="9" t="str">
        <f>IF(ISERROR(CORREL('Variaveis&amp;Dados'!$J$6:$AH$6,'Variaveis&amp;Dados'!$J195:$AH195)),"",CORREL('Variaveis&amp;Dados'!$J$6:$AH$6,'Variaveis&amp;Dados'!$J195:$AH195))</f>
        <v/>
      </c>
      <c r="F193" s="9" t="str">
        <f>IF(ISERROR(CORREL('Variaveis&amp;Dados'!$J$7:$AH$7,'Variaveis&amp;Dados'!$J195:$AH195)),"",CORREL('Variaveis&amp;Dados'!$J$7:$AH$7,'Variaveis&amp;Dados'!$J195:$AH195))</f>
        <v/>
      </c>
      <c r="G193" s="9" t="str">
        <f>IF(ISERROR(CORREL('Variaveis&amp;Dados'!$J$8:$AH$8,'Variaveis&amp;Dados'!$J195:$AH195)),"",CORREL('Variaveis&amp;Dados'!$J$8:$AH$8,'Variaveis&amp;Dados'!$J195:$AH195))</f>
        <v/>
      </c>
      <c r="H193" s="9" t="str">
        <f>IF(ISERROR(CORREL('Variaveis&amp;Dados'!$J$9:$AH$9,'Variaveis&amp;Dados'!$J195:$AH195)),"",CORREL('Variaveis&amp;Dados'!$J$9:$AH$9,'Variaveis&amp;Dados'!$J195:$AH195))</f>
        <v/>
      </c>
      <c r="I193" s="9" t="str">
        <f>IF(ISERROR(CORREL('Variaveis&amp;Dados'!$J$10:$AH$10,'Variaveis&amp;Dados'!$J195:$AH195)),"",CORREL('Variaveis&amp;Dados'!$J$10:$AH$10,'Variaveis&amp;Dados'!$J195:$AH195))</f>
        <v/>
      </c>
      <c r="J193" s="9" t="str">
        <f>IF(ISERROR(CORREL('Variaveis&amp;Dados'!$J$11:$AH$11,'Variaveis&amp;Dados'!$J195:$AH195)),"",CORREL('Variaveis&amp;Dados'!$J$11:$AH$11,'Variaveis&amp;Dados'!$J195:$AH195))</f>
        <v/>
      </c>
      <c r="K193" s="9" t="str">
        <f>IF(ISERROR(CORREL('Variaveis&amp;Dados'!$J$12:$AH$12,'Variaveis&amp;Dados'!$J195:$AH195)),"",CORREL('Variaveis&amp;Dados'!$J$12:$AH$12,'Variaveis&amp;Dados'!$J195:$AH195))</f>
        <v/>
      </c>
      <c r="L193" s="9" t="str">
        <f>IF(ISERROR(CORREL('Variaveis&amp;Dados'!$J$13:$AH$13,'Variaveis&amp;Dados'!$J195:$AH195)),"",CORREL('Variaveis&amp;Dados'!$J$13:$AH$13,'Variaveis&amp;Dados'!$J195:$AH195))</f>
        <v/>
      </c>
      <c r="M193" s="9" t="str">
        <f>IF(ISERROR(CORREL('Variaveis&amp;Dados'!$J$14:$AH$14,'Variaveis&amp;Dados'!$J195:$AH195)),"",CORREL('Variaveis&amp;Dados'!$J$14:$AH$14,'Variaveis&amp;Dados'!$J195:$AH195))</f>
        <v/>
      </c>
      <c r="N193" s="9" t="str">
        <f>IF(ISERROR(CORREL('Variaveis&amp;Dados'!$J$15:$AH$15,'Variaveis&amp;Dados'!$J195:$AH195)),"",CORREL('Variaveis&amp;Dados'!$J$15:$AH$15,'Variaveis&amp;Dados'!$J195:$AH195))</f>
        <v/>
      </c>
      <c r="O193" s="9" t="str">
        <f>IF(ISERROR(CORREL('Variaveis&amp;Dados'!$J$16:$AH$16,'Variaveis&amp;Dados'!$J195:$AH195)),"",CORREL('Variaveis&amp;Dados'!$J$16:$AH$16,'Variaveis&amp;Dados'!$J195:$AH195))</f>
        <v/>
      </c>
      <c r="P193" s="9" t="str">
        <f>IF(ISERROR(CORREL('Variaveis&amp;Dados'!$J$17:$AH$17,'Variaveis&amp;Dados'!$J195:$AH195)),"",CORREL('Variaveis&amp;Dados'!$J$17:$AH$17,'Variaveis&amp;Dados'!$J195:$AH195))</f>
        <v/>
      </c>
      <c r="Q193" s="9" t="str">
        <f>IF(ISERROR(CORREL('Variaveis&amp;Dados'!$J$18:$AH$18,'Variaveis&amp;Dados'!$J195:$AH195)),"",CORREL('Variaveis&amp;Dados'!$J$18:$AH$18,'Variaveis&amp;Dados'!$J195:$AH195))</f>
        <v/>
      </c>
      <c r="R193" s="9" t="str">
        <f>IF(ISERROR(CORREL('Variaveis&amp;Dados'!$J$19:$AH$19,'Variaveis&amp;Dados'!$J195:$AH195)),"",CORREL('Variaveis&amp;Dados'!$J$19:$AH$19,'Variaveis&amp;Dados'!$J195:$AH195))</f>
        <v/>
      </c>
      <c r="S193" s="9" t="str">
        <f>IF(ISERROR(CORREL('Variaveis&amp;Dados'!$J$20:$AH$20,'Variaveis&amp;Dados'!$J195:$AH195)),"",CORREL('Variaveis&amp;Dados'!$J$20:$AH$20,'Variaveis&amp;Dados'!$J195:$AH195))</f>
        <v/>
      </c>
      <c r="T193" s="9" t="str">
        <f>IF(ISERROR(CORREL('Variaveis&amp;Dados'!$J$21:$AH$21,'Variaveis&amp;Dados'!$J195:$AH195)),"",CORREL('Variaveis&amp;Dados'!$J$21:$AH$21,'Variaveis&amp;Dados'!$J195:$AH195))</f>
        <v/>
      </c>
      <c r="U193" s="9" t="str">
        <f>IF(ISERROR(CORREL('Variaveis&amp;Dados'!$J$22:$AH$22,'Variaveis&amp;Dados'!$J195:$AH195)),"",CORREL('Variaveis&amp;Dados'!$J$22:$AH$22,'Variaveis&amp;Dados'!$J195:$AH195))</f>
        <v/>
      </c>
      <c r="V193" s="9" t="str">
        <f>IF(ISERROR(CORREL('Variaveis&amp;Dados'!$J$23:$AH$23,'Variaveis&amp;Dados'!$J195:$AH195)),"",CORREL('Variaveis&amp;Dados'!$J$23:$AH$23,'Variaveis&amp;Dados'!$J195:$AH195))</f>
        <v/>
      </c>
      <c r="W193" s="9" t="str">
        <f>IF(ISERROR(CORREL('Variaveis&amp;Dados'!$J$24:$AH$24,'Variaveis&amp;Dados'!$J195:$AH195)),"",CORREL('Variaveis&amp;Dados'!$J$24:$AH$24,'Variaveis&amp;Dados'!$J195:$AH195))</f>
        <v/>
      </c>
      <c r="X193" s="9" t="str">
        <f>IF(ISERROR(CORREL('Variaveis&amp;Dados'!$J$25:$AH$25,'Variaveis&amp;Dados'!$J195:$AH195)),"",CORREL('Variaveis&amp;Dados'!$J$25:$AH$25,'Variaveis&amp;Dados'!$J195:$AH195))</f>
        <v/>
      </c>
      <c r="Y193" s="9" t="str">
        <f>IF(ISERROR(CORREL('Variaveis&amp;Dados'!$J$26:$AH$26,'Variaveis&amp;Dados'!$J195:$AH195)),"",CORREL('Variaveis&amp;Dados'!$J$26:$AH$26,'Variaveis&amp;Dados'!$J195:$AH195))</f>
        <v/>
      </c>
      <c r="Z193" s="9" t="str">
        <f>IF(ISERROR(CORREL('Variaveis&amp;Dados'!$J$27:$AH$27,'Variaveis&amp;Dados'!$J195:$AH195)),"",CORREL('Variaveis&amp;Dados'!$J$27:$AH$27,'Variaveis&amp;Dados'!$J195:$AH195))</f>
        <v/>
      </c>
      <c r="AA193" s="9" t="str">
        <f>IF(ISERROR(CORREL('Variaveis&amp;Dados'!$J$28:$AH$28,'Variaveis&amp;Dados'!$J195:$AH195)),"",CORREL('Variaveis&amp;Dados'!$J$28:$AH$28,'Variaveis&amp;Dados'!$J195:$AH195))</f>
        <v/>
      </c>
      <c r="AB193" s="9" t="str">
        <f>IF(ISERROR(CORREL('Variaveis&amp;Dados'!$J$29:$AH$29,'Variaveis&amp;Dados'!$J195:$AH195)),"",CORREL('Variaveis&amp;Dados'!$J$29:$AH$29,'Variaveis&amp;Dados'!$J195:$AH195))</f>
        <v/>
      </c>
      <c r="AC193" s="9" t="str">
        <f>IF(ISERROR(CORREL('Variaveis&amp;Dados'!$J$30:$AH$30,'Variaveis&amp;Dados'!$J195:$AH195)),"",CORREL('Variaveis&amp;Dados'!$J$30:$AH$30,'Variaveis&amp;Dados'!$J195:$AH195))</f>
        <v/>
      </c>
      <c r="AD193" s="9" t="str">
        <f>IF(ISERROR(CORREL('Variaveis&amp;Dados'!$J$31:$AH$31,'Variaveis&amp;Dados'!$J195:$AH195)),"",CORREL('Variaveis&amp;Dados'!$J$31:$AH$31,'Variaveis&amp;Dados'!$J195:$AH195))</f>
        <v/>
      </c>
      <c r="AE193" s="9" t="str">
        <f>IF(ISERROR(CORREL('Variaveis&amp;Dados'!$J$32:$AH$32,'Variaveis&amp;Dados'!$J195:$AH195)),"",CORREL('Variaveis&amp;Dados'!$J$32:$AH$32,'Variaveis&amp;Dados'!$J195:$AH195))</f>
        <v/>
      </c>
      <c r="AF193" s="9" t="str">
        <f>IF(ISERROR(CORREL('Variaveis&amp;Dados'!$J$33:$AH$33,'Variaveis&amp;Dados'!$J195:$AH195)),"",CORREL('Variaveis&amp;Dados'!$J$33:$AH$33,'Variaveis&amp;Dados'!$J195:$AH195))</f>
        <v/>
      </c>
      <c r="AG193" s="9" t="str">
        <f>IF(ISERROR(CORREL('Variaveis&amp;Dados'!$J$34:$AH$34,'Variaveis&amp;Dados'!$J195:$AH195)),"",CORREL('Variaveis&amp;Dados'!$J$34:$AH$34,'Variaveis&amp;Dados'!$J195:$AH195))</f>
        <v/>
      </c>
      <c r="AH193" s="9" t="str">
        <f>IF(ISERROR(CORREL('Variaveis&amp;Dados'!$J$35:$AH$35,'Variaveis&amp;Dados'!$J195:$AH195)),"",CORREL('Variaveis&amp;Dados'!$J$35:$AH$35,'Variaveis&amp;Dados'!$J195:$AH195))</f>
        <v/>
      </c>
      <c r="AI193" s="9" t="str">
        <f>IF(ISERROR(CORREL('Variaveis&amp;Dados'!$J$36:$AH$36,'Variaveis&amp;Dados'!$J195:$AH195)),"",CORREL('Variaveis&amp;Dados'!$J$36:$AH$36,'Variaveis&amp;Dados'!$J195:$AH195))</f>
        <v/>
      </c>
      <c r="AJ193" s="9" t="str">
        <f>IF(ISERROR(CORREL('Variaveis&amp;Dados'!$J$37:$AH$37,'Variaveis&amp;Dados'!$J195:$AH195)),"",CORREL('Variaveis&amp;Dados'!$J$37:$AH$37,'Variaveis&amp;Dados'!$J195:$AH195))</f>
        <v/>
      </c>
      <c r="AK193" s="9" t="str">
        <f>IF(ISERROR(CORREL('Variaveis&amp;Dados'!$J$38:$AH$38,'Variaveis&amp;Dados'!$J195:$AH195)),"",CORREL('Variaveis&amp;Dados'!$J$38:$AH$38,'Variaveis&amp;Dados'!$J195:$AH195))</f>
        <v/>
      </c>
      <c r="AL193" s="9" t="str">
        <f>IF(ISERROR(CORREL('Variaveis&amp;Dados'!$J$39:$AH$39,'Variaveis&amp;Dados'!$J195:$AH195)),"",CORREL('Variaveis&amp;Dados'!$J$39:$AH$39,'Variaveis&amp;Dados'!$J195:$AH195))</f>
        <v/>
      </c>
      <c r="AM193" s="9" t="str">
        <f>IF(ISERROR(CORREL('Variaveis&amp;Dados'!$J$40:$AH$40,'Variaveis&amp;Dados'!$J195:$AH195)),"",CORREL('Variaveis&amp;Dados'!$J$40:$AH$40,'Variaveis&amp;Dados'!$J195:$AH195))</f>
        <v/>
      </c>
      <c r="AN193" s="9" t="str">
        <f>IF(ISERROR(CORREL('Variaveis&amp;Dados'!$J$41:$AH$41,'Variaveis&amp;Dados'!$J195:$AH195)),"",CORREL('Variaveis&amp;Dados'!$J$41:$AH$41,'Variaveis&amp;Dados'!$J195:$AH195))</f>
        <v/>
      </c>
      <c r="AO193" s="9" t="str">
        <f>IF(ISERROR(CORREL('Variaveis&amp;Dados'!$J$42:$AH$42,'Variaveis&amp;Dados'!$J195:$AH195)),"",CORREL('Variaveis&amp;Dados'!$J$42:$AH$42,'Variaveis&amp;Dados'!$J195:$AH195))</f>
        <v/>
      </c>
      <c r="AP193" s="9" t="str">
        <f>IF(ISERROR(CORREL('Variaveis&amp;Dados'!$J$43:$AH$43,'Variaveis&amp;Dados'!$J195:$AH195)),"",CORREL('Variaveis&amp;Dados'!$J$43:$AH$43,'Variaveis&amp;Dados'!$J195:$AH195))</f>
        <v/>
      </c>
      <c r="AQ193" s="9" t="str">
        <f>IF(ISERROR(CORREL('Variaveis&amp;Dados'!$J$44:$AH$44,'Variaveis&amp;Dados'!$J195:$AH195)),"",CORREL('Variaveis&amp;Dados'!$J$44:$AH$44,'Variaveis&amp;Dados'!$J195:$AH195))</f>
        <v/>
      </c>
      <c r="AR193" s="9" t="str">
        <f>IF(ISERROR(CORREL('Variaveis&amp;Dados'!$J$45:$AH$45,'Variaveis&amp;Dados'!$J195:$AH195)),"",CORREL('Variaveis&amp;Dados'!$J$45:$AH$45,'Variaveis&amp;Dados'!$J195:$AH195))</f>
        <v/>
      </c>
      <c r="AS193" s="9" t="str">
        <f>IF(ISERROR(CORREL('Variaveis&amp;Dados'!$J$46:$AH$46,'Variaveis&amp;Dados'!$J195:$AH195)),"",CORREL('Variaveis&amp;Dados'!$J$46:$AH$46,'Variaveis&amp;Dados'!$J195:$AH195))</f>
        <v/>
      </c>
      <c r="AT193" s="9" t="str">
        <f>IF(ISERROR(CORREL('Variaveis&amp;Dados'!$J$47:$AH$47,'Variaveis&amp;Dados'!$J195:$AH195)),"",CORREL('Variaveis&amp;Dados'!$J$47:$AH$47,'Variaveis&amp;Dados'!$J195:$AH195))</f>
        <v/>
      </c>
      <c r="AU193" s="9" t="str">
        <f>IF(ISERROR(CORREL('Variaveis&amp;Dados'!$J$48:$AH$48,'Variaveis&amp;Dados'!$J195:$AH195)),"",CORREL('Variaveis&amp;Dados'!$J$48:$AH$48,'Variaveis&amp;Dados'!$J195:$AH195))</f>
        <v/>
      </c>
      <c r="AV193" s="9" t="str">
        <f>IF(ISERROR(CORREL('Variaveis&amp;Dados'!$J$49:$AH$49,'Variaveis&amp;Dados'!$J195:$AH195)),"",CORREL('Variaveis&amp;Dados'!$J$49:$AH$49,'Variaveis&amp;Dados'!$J195:$AH195))</f>
        <v/>
      </c>
      <c r="AW193" s="9" t="str">
        <f>IF(ISERROR(CORREL('Variaveis&amp;Dados'!$J$50:$AH$50,'Variaveis&amp;Dados'!$J195:$AH195)),"",CORREL('Variaveis&amp;Dados'!$J$50:$AH$50,'Variaveis&amp;Dados'!$J195:$AH195))</f>
        <v/>
      </c>
      <c r="AX193" s="9" t="str">
        <f>IF(ISERROR(CORREL('Variaveis&amp;Dados'!$J$51:$AH$51,'Variaveis&amp;Dados'!$J195:$AH195)),"",CORREL('Variaveis&amp;Dados'!$J$51:$AH$51,'Variaveis&amp;Dados'!$J195:$AH195))</f>
        <v/>
      </c>
      <c r="AY193" s="9" t="str">
        <f>IF(ISERROR(CORREL('Variaveis&amp;Dados'!$J$52:$AH$52,'Variaveis&amp;Dados'!$J195:$AH195)),"",CORREL('Variaveis&amp;Dados'!$J$52:$AH$52,'Variaveis&amp;Dados'!$J195:$AH195))</f>
        <v/>
      </c>
      <c r="AZ193" s="9" t="str">
        <f>IF(ISERROR(CORREL('Variaveis&amp;Dados'!$J$53:$AH$53,'Variaveis&amp;Dados'!$J195:$AH195)),"",CORREL('Variaveis&amp;Dados'!$J$53:$AH$53,'Variaveis&amp;Dados'!$J195:$AH195))</f>
        <v/>
      </c>
      <c r="BA193" s="9" t="str">
        <f>IF(ISERROR(CORREL('Variaveis&amp;Dados'!$J$54:$AH$54,'Variaveis&amp;Dados'!$J195:$AH195)),"",CORREL('Variaveis&amp;Dados'!$J$54:$AH$54,'Variaveis&amp;Dados'!$J195:$AH195))</f>
        <v/>
      </c>
      <c r="BB193" s="9" t="str">
        <f>IF(ISERROR(CORREL('Variaveis&amp;Dados'!$J$55:$AH$55,'Variaveis&amp;Dados'!$J195:$AH195)),"",CORREL('Variaveis&amp;Dados'!$J$55:$AH$55,'Variaveis&amp;Dados'!$J195:$AH195))</f>
        <v/>
      </c>
      <c r="BC193" s="9" t="str">
        <f>IF(ISERROR(CORREL('Variaveis&amp;Dados'!$J$56:$AH$56,'Variaveis&amp;Dados'!$J195:$AH195)),"",CORREL('Variaveis&amp;Dados'!$J$56:$AH$56,'Variaveis&amp;Dados'!$J195:$AH195))</f>
        <v/>
      </c>
      <c r="BD193" s="9" t="str">
        <f>IF(ISERROR(CORREL('Variaveis&amp;Dados'!$J$57:$AH$57,'Variaveis&amp;Dados'!$J195:$AH195)),"",CORREL('Variaveis&amp;Dados'!$J$57:$AH$57,'Variaveis&amp;Dados'!$J195:$AH195))</f>
        <v/>
      </c>
      <c r="BE193" s="9" t="str">
        <f>IF(ISERROR(CORREL('Variaveis&amp;Dados'!$J$58:$AH$58,'Variaveis&amp;Dados'!$J195:$AH195)),"",CORREL('Variaveis&amp;Dados'!$J$58:$AH$58,'Variaveis&amp;Dados'!$J195:$AH195))</f>
        <v/>
      </c>
      <c r="BF193" s="9" t="str">
        <f>IF(ISERROR(CORREL('Variaveis&amp;Dados'!$J$59:$AH$59,'Variaveis&amp;Dados'!$J195:$AH195)),"",CORREL('Variaveis&amp;Dados'!$J$59:$AH$59,'Variaveis&amp;Dados'!$J195:$AH195))</f>
        <v/>
      </c>
      <c r="BG193" s="9" t="str">
        <f>IF(ISERROR(CORREL('Variaveis&amp;Dados'!$J$60:$AH$60,'Variaveis&amp;Dados'!$J195:$AH195)),"",CORREL('Variaveis&amp;Dados'!$J$60:$AH$60,'Variaveis&amp;Dados'!$J195:$AH195))</f>
        <v/>
      </c>
      <c r="BH193" s="9" t="str">
        <f>IF(ISERROR(CORREL('Variaveis&amp;Dados'!$J$61:$AH$61,'Variaveis&amp;Dados'!$J195:$AH195)),"",CORREL('Variaveis&amp;Dados'!$J$61:$AH$61,'Variaveis&amp;Dados'!$J195:$AH195))</f>
        <v/>
      </c>
      <c r="BI193" s="9" t="str">
        <f>IF(ISERROR(CORREL('Variaveis&amp;Dados'!$J$62:$AH$62,'Variaveis&amp;Dados'!$J195:$AH195)),"",CORREL('Variaveis&amp;Dados'!$J$62:$AH$62,'Variaveis&amp;Dados'!$J195:$AH195))</f>
        <v/>
      </c>
      <c r="BJ193" s="9" t="str">
        <f>IF(ISERROR(CORREL('Variaveis&amp;Dados'!$J$63:$AH$63,'Variaveis&amp;Dados'!$J195:$AH195)),"",CORREL('Variaveis&amp;Dados'!$J$63:$AH$63,'Variaveis&amp;Dados'!$J195:$AH195))</f>
        <v/>
      </c>
      <c r="BK193" s="9" t="str">
        <f>IF(ISERROR(CORREL('Variaveis&amp;Dados'!$J$64:$AH$64,'Variaveis&amp;Dados'!$J195:$AH195)),"",CORREL('Variaveis&amp;Dados'!$J$64:$AH$64,'Variaveis&amp;Dados'!$J195:$AH195))</f>
        <v/>
      </c>
      <c r="BL193" s="9" t="str">
        <f>IF(ISERROR(CORREL('Variaveis&amp;Dados'!$J$65:$AH$65,'Variaveis&amp;Dados'!$J195:$AH195)),"",CORREL('Variaveis&amp;Dados'!$J$65:$AH$65,'Variaveis&amp;Dados'!$J195:$AH195))</f>
        <v/>
      </c>
      <c r="BM193" s="9" t="str">
        <f>IF(ISERROR(CORREL('Variaveis&amp;Dados'!$J$66:$AH$66,'Variaveis&amp;Dados'!$J195:$AH195)),"",CORREL('Variaveis&amp;Dados'!$J$66:$AH$66,'Variaveis&amp;Dados'!$J195:$AH195))</f>
        <v/>
      </c>
      <c r="BN193" s="9" t="str">
        <f>IF(ISERROR(CORREL('Variaveis&amp;Dados'!$J$67:$AH$67,'Variaveis&amp;Dados'!$J195:$AH195)),"",CORREL('Variaveis&amp;Dados'!$J$67:$AH$67,'Variaveis&amp;Dados'!$J195:$AH195))</f>
        <v/>
      </c>
      <c r="BO193" s="9" t="str">
        <f>IF(ISERROR(CORREL('Variaveis&amp;Dados'!$J$68:$AH$68,'Variaveis&amp;Dados'!$J195:$AH195)),"",CORREL('Variaveis&amp;Dados'!$J$68:$AH$68,'Variaveis&amp;Dados'!$J195:$AH195))</f>
        <v/>
      </c>
      <c r="BP193" s="9" t="str">
        <f>IF(ISERROR(CORREL('Variaveis&amp;Dados'!$J$69:$AH$69,'Variaveis&amp;Dados'!$J195:$AH195)),"",CORREL('Variaveis&amp;Dados'!$J$69:$AH$69,'Variaveis&amp;Dados'!$J195:$AH195))</f>
        <v/>
      </c>
      <c r="BQ193" s="9" t="str">
        <f>IF(ISERROR(CORREL('Variaveis&amp;Dados'!$J$70:$AH$70,'Variaveis&amp;Dados'!$J195:$AH195)),"",CORREL('Variaveis&amp;Dados'!$J$70:$AH$70,'Variaveis&amp;Dados'!$J195:$AH195))</f>
        <v/>
      </c>
      <c r="BR193" s="9" t="str">
        <f>IF(ISERROR(CORREL('Variaveis&amp;Dados'!$J$71:$AH$71,'Variaveis&amp;Dados'!$J195:$AH195)),"",CORREL('Variaveis&amp;Dados'!$J$71:$AH$71,'Variaveis&amp;Dados'!$J195:$AH195))</f>
        <v/>
      </c>
      <c r="BS193" s="9" t="str">
        <f>IF(ISERROR(CORREL('Variaveis&amp;Dados'!$J$72:$AH$72,'Variaveis&amp;Dados'!$J195:$AH195)),"",CORREL('Variaveis&amp;Dados'!$J$72:$AH$72,'Variaveis&amp;Dados'!$J195:$AH195))</f>
        <v/>
      </c>
      <c r="BT193" s="9" t="str">
        <f>IF(ISERROR(CORREL('Variaveis&amp;Dados'!$J$73:$Z$73,'Variaveis&amp;Dados'!$J195:$AH195)),"",CORREL('Variaveis&amp;Dados'!$J$73:$Z$73,'Variaveis&amp;Dados'!$J195:$AH195))</f>
        <v/>
      </c>
      <c r="BU193" s="9" t="str">
        <f>IF(ISERROR(CORREL('Variaveis&amp;Dados'!$J$74:$AH$74,'Variaveis&amp;Dados'!$J195:$AH195)),"",CORREL('Variaveis&amp;Dados'!$J$74:$AH$74,'Variaveis&amp;Dados'!$J195:$AH195))</f>
        <v/>
      </c>
      <c r="BV193" s="9" t="str">
        <f>IF(ISERROR(CORREL('Variaveis&amp;Dados'!$J$75:$AH$75,'Variaveis&amp;Dados'!$J195:$AH195)),"",CORREL('Variaveis&amp;Dados'!$J$75:$AH$75,'Variaveis&amp;Dados'!$J195:$AH195))</f>
        <v/>
      </c>
      <c r="BW193" s="9" t="str">
        <f>IF(ISERROR(CORREL('Variaveis&amp;Dados'!$J$76:$AH$76,'Variaveis&amp;Dados'!$J195:$AH195)),"",CORREL('Variaveis&amp;Dados'!$J$76:$AH$76,'Variaveis&amp;Dados'!$J195:$AH195))</f>
        <v/>
      </c>
      <c r="BX193" s="9" t="str">
        <f>IF(ISERROR(CORREL('Variaveis&amp;Dados'!$J$77:$AH$77,'Variaveis&amp;Dados'!$J195:$AH195)),"",CORREL('Variaveis&amp;Dados'!$J$77:$AH$77,'Variaveis&amp;Dados'!$J195:$AH195))</f>
        <v/>
      </c>
      <c r="BY193" s="9" t="str">
        <f>IF(ISERROR(CORREL('Variaveis&amp;Dados'!$J$78:$AH$78,'Variaveis&amp;Dados'!$J195:$AH195)),"",CORREL('Variaveis&amp;Dados'!$J$78:$AH$78,'Variaveis&amp;Dados'!$J195:$AH195))</f>
        <v/>
      </c>
      <c r="BZ193" s="9" t="str">
        <f>IF(ISERROR(CORREL('Variaveis&amp;Dados'!$J$79:$AH$79,'Variaveis&amp;Dados'!$J195:$AH195)),"",CORREL('Variaveis&amp;Dados'!$J$79:$AH$79,'Variaveis&amp;Dados'!$J195:$AH195))</f>
        <v/>
      </c>
      <c r="CA193" s="9" t="str">
        <f>IF(ISERROR(CORREL('Variaveis&amp;Dados'!$J$80:$AH$80,'Variaveis&amp;Dados'!$J195:$AH195)),"",CORREL('Variaveis&amp;Dados'!$J$80:$AH$80,'Variaveis&amp;Dados'!$J195:$AH195))</f>
        <v/>
      </c>
      <c r="CB193" s="9" t="str">
        <f>IF(ISERROR(CORREL('Variaveis&amp;Dados'!$J$81:$AH$81,'Variaveis&amp;Dados'!$J195:$AH195)),"",CORREL('Variaveis&amp;Dados'!$J$81:$AH$81,'Variaveis&amp;Dados'!$J195:$AH195))</f>
        <v/>
      </c>
      <c r="CC193" s="9" t="str">
        <f>IF(ISERROR(CORREL('Variaveis&amp;Dados'!$J$82:$AH$82,'Variaveis&amp;Dados'!$J195:$AH195)),"",CORREL('Variaveis&amp;Dados'!$J$82:$AH$82,'Variaveis&amp;Dados'!$J195:$AH195))</f>
        <v/>
      </c>
      <c r="CD193" s="9" t="str">
        <f>IF(ISERROR(CORREL('Variaveis&amp;Dados'!$J$83:$AH$83,'Variaveis&amp;Dados'!$J195:$AH195)),"",CORREL('Variaveis&amp;Dados'!$J$83:$AH$83,'Variaveis&amp;Dados'!$J195:$AH195))</f>
        <v/>
      </c>
      <c r="CE193" s="9" t="str">
        <f>IF(ISERROR(CORREL('Variaveis&amp;Dados'!$J$84:$AH$84,'Variaveis&amp;Dados'!$J195:$AH195)),"",CORREL('Variaveis&amp;Dados'!$J$84:$AH$84,'Variaveis&amp;Dados'!$J195:$AH195))</f>
        <v/>
      </c>
      <c r="CF193" s="9" t="str">
        <f>IF(ISERROR(CORREL('Variaveis&amp;Dados'!$J$86:$AH$86,'Variaveis&amp;Dados'!$J195:$AH195)),"",CORREL('Variaveis&amp;Dados'!$J$86:$AH$86,'Variaveis&amp;Dados'!$J195:$AH195))</f>
        <v/>
      </c>
      <c r="CG193" s="9" t="str">
        <f>IF(ISERROR(CORREL('Variaveis&amp;Dados'!$J$87:$AH$87,'Variaveis&amp;Dados'!$J195:$AH195)),"",CORREL('Variaveis&amp;Dados'!$J$87:$AH$87,'Variaveis&amp;Dados'!$J195:$AH195))</f>
        <v/>
      </c>
      <c r="CH193" s="9" t="str">
        <f>IF(ISERROR(CORREL('Variaveis&amp;Dados'!$J$88:$AH$88,'Variaveis&amp;Dados'!$J195:$AH195)),"",CORREL('Variaveis&amp;Dados'!$J$88:$AH$88,'Variaveis&amp;Dados'!$J195:$AH195))</f>
        <v/>
      </c>
      <c r="CI193" s="9" t="str">
        <f>IF(ISERROR(CORREL('Variaveis&amp;Dados'!$J$89:$AH$89,'Variaveis&amp;Dados'!$J195:$AH195)),"",CORREL('Variaveis&amp;Dados'!$J$89:$AH$89,'Variaveis&amp;Dados'!$J195:$AH195))</f>
        <v/>
      </c>
      <c r="CJ193" s="9" t="str">
        <f>IF(ISERROR(CORREL('Variaveis&amp;Dados'!$J$90:$AH$90,'Variaveis&amp;Dados'!$J195:$AH195)),"",CORREL('Variaveis&amp;Dados'!$J$90:$AH$90,'Variaveis&amp;Dados'!$J195:$AH195))</f>
        <v/>
      </c>
      <c r="CK193" s="9" t="str">
        <f>IF(ISERROR(CORREL('Variaveis&amp;Dados'!$J$91:$AH$91,'Variaveis&amp;Dados'!$J195:$AH195)),"",CORREL('Variaveis&amp;Dados'!$J$91:$AH$91,'Variaveis&amp;Dados'!$J195:$AH195))</f>
        <v/>
      </c>
      <c r="CL193" s="9" t="str">
        <f>IF(ISERROR(CORREL('Variaveis&amp;Dados'!$J$92:$AH$92,'Variaveis&amp;Dados'!$J195:$AH195)),"",CORREL('Variaveis&amp;Dados'!$J$92:$AH$92,'Variaveis&amp;Dados'!$J195:$AH195))</f>
        <v/>
      </c>
      <c r="CM193" s="9" t="str">
        <f>IF(ISERROR(CORREL('Variaveis&amp;Dados'!$J$93:$AH$93,'Variaveis&amp;Dados'!$J195:$AH195)),"",CORREL('Variaveis&amp;Dados'!$J$93:$AH$93,'Variaveis&amp;Dados'!$J195:$AH195))</f>
        <v/>
      </c>
      <c r="CN193" s="9" t="str">
        <f>IF(ISERROR(CORREL('Variaveis&amp;Dados'!$J$94:$AH$94,'Variaveis&amp;Dados'!$J195:$AH195)),"",CORREL('Variaveis&amp;Dados'!$J$94:$AH$94,'Variaveis&amp;Dados'!$J195:$AH195))</f>
        <v/>
      </c>
      <c r="CO193" s="9" t="str">
        <f>IF(ISERROR(CORREL('Variaveis&amp;Dados'!$J$95:$AH$95,'Variaveis&amp;Dados'!$J195:$AH195)),"",CORREL('Variaveis&amp;Dados'!$J$95:$AH$95,'Variaveis&amp;Dados'!$J195:$AH195))</f>
        <v/>
      </c>
      <c r="CP193" s="9" t="str">
        <f>IF(ISERROR(CORREL('Variaveis&amp;Dados'!$J$96:$AH$96,'Variaveis&amp;Dados'!$J195:$AH195)),"",CORREL('Variaveis&amp;Dados'!$J$96:$AH$96,'Variaveis&amp;Dados'!$J195:$AH195))</f>
        <v/>
      </c>
      <c r="CQ193" s="9" t="str">
        <f>IF(ISERROR(CORREL('Variaveis&amp;Dados'!$J$97:$AH$97,'Variaveis&amp;Dados'!$J195:$AH195)),"",CORREL('Variaveis&amp;Dados'!$J$97:$AH$97,'Variaveis&amp;Dados'!$J195:$AH195))</f>
        <v/>
      </c>
      <c r="CR193" s="9" t="str">
        <f>IF(ISERROR(CORREL('Variaveis&amp;Dados'!$J$98:$AH$98,'Variaveis&amp;Dados'!$J195:$AH195)),"",CORREL('Variaveis&amp;Dados'!$J$98:$AH$98,'Variaveis&amp;Dados'!$J195:$AH195))</f>
        <v/>
      </c>
      <c r="CS193" s="9" t="str">
        <f>IF(ISERROR(CORREL('Variaveis&amp;Dados'!$J$99:$AH$99,'Variaveis&amp;Dados'!$J195:$AH195)),"",CORREL('Variaveis&amp;Dados'!$J$99:$AH$99,'Variaveis&amp;Dados'!$J195:$AH195))</f>
        <v/>
      </c>
      <c r="CT193" s="9" t="str">
        <f>IF(ISERROR(CORREL('Variaveis&amp;Dados'!$J$100:$AH$100,'Variaveis&amp;Dados'!$J195:$AH195)),"",CORREL('Variaveis&amp;Dados'!$J$100:$AH$100,'Variaveis&amp;Dados'!$J195:$AH195))</f>
        <v/>
      </c>
      <c r="CU193" s="9" t="str">
        <f>IF(ISERROR(CORREL('Variaveis&amp;Dados'!$J$101:$AH$101,'Variaveis&amp;Dados'!$J195:$AH195)),"",CORREL('Variaveis&amp;Dados'!$J$101:$AH$101,'Variaveis&amp;Dados'!$J195:$AH195))</f>
        <v/>
      </c>
      <c r="CV193" s="9" t="str">
        <f>IF(ISERROR(CORREL('Variaveis&amp;Dados'!$J$102:$AH$102,'Variaveis&amp;Dados'!$J195:$AH195)),"",CORREL('Variaveis&amp;Dados'!$J$102:$AH$102,'Variaveis&amp;Dados'!$J195:$AH195))</f>
        <v/>
      </c>
      <c r="CW193" s="9" t="str">
        <f>IF(ISERROR(CORREL('Variaveis&amp;Dados'!$J$103:$AH$103,'Variaveis&amp;Dados'!$J195:$AH195)),"",CORREL('Variaveis&amp;Dados'!$J$103:$AH$103,'Variaveis&amp;Dados'!$J195:$AH195))</f>
        <v/>
      </c>
      <c r="CX193" s="9" t="str">
        <f>IF(ISERROR(CORREL('Variaveis&amp;Dados'!$J$104:$AH$104,'Variaveis&amp;Dados'!$J195:$AH195)),"",CORREL('Variaveis&amp;Dados'!$J$104:$AH$104,'Variaveis&amp;Dados'!$J195:$AH195))</f>
        <v/>
      </c>
      <c r="CY193" s="9" t="str">
        <f>IF(ISERROR(CORREL('Variaveis&amp;Dados'!$J$105:$AH$105,'Variaveis&amp;Dados'!$J195:$AH195)),"",CORREL('Variaveis&amp;Dados'!$J$105:$AH$105,'Variaveis&amp;Dados'!$J195:$AH195))</f>
        <v/>
      </c>
      <c r="CZ193" s="9" t="str">
        <f>IF(ISERROR(CORREL('Variaveis&amp;Dados'!$J$106:$AH$106,'Variaveis&amp;Dados'!$J195:$AH195)),"",CORREL('Variaveis&amp;Dados'!$J$106:$AH$106,'Variaveis&amp;Dados'!$J195:$AH195))</f>
        <v/>
      </c>
      <c r="DA193" s="9" t="str">
        <f>IF(ISERROR(CORREL('Variaveis&amp;Dados'!$J$107:$AH$107,'Variaveis&amp;Dados'!$J195:$AH195)),"",CORREL('Variaveis&amp;Dados'!$J$107:$AH$107,'Variaveis&amp;Dados'!$J195:$AH195))</f>
        <v/>
      </c>
      <c r="DB193" s="9" t="str">
        <f>IF(ISERROR(CORREL('Variaveis&amp;Dados'!$J$108:$AH$108,'Variaveis&amp;Dados'!$J195:$AH195)),"",CORREL('Variaveis&amp;Dados'!$J$108:$AH$108,'Variaveis&amp;Dados'!$J195:$AH195))</f>
        <v/>
      </c>
      <c r="DC193" s="9" t="str">
        <f>IF(ISERROR(CORREL('Variaveis&amp;Dados'!$J$109:$AH$109,'Variaveis&amp;Dados'!$J195:$AH195)),"",CORREL('Variaveis&amp;Dados'!$J$109:$AH$109,'Variaveis&amp;Dados'!$J195:$AH195))</f>
        <v/>
      </c>
      <c r="DD193" s="9" t="str">
        <f>IF(ISERROR(CORREL('Variaveis&amp;Dados'!$J$110:$AH$110,'Variaveis&amp;Dados'!$J195:$AH195)),"",CORREL('Variaveis&amp;Dados'!$J$110:$AH$110,'Variaveis&amp;Dados'!$J195:$AH195))</f>
        <v/>
      </c>
      <c r="DE193" s="9" t="str">
        <f>IF(ISERROR(CORREL('Variaveis&amp;Dados'!$J$111:$AH$111,'Variaveis&amp;Dados'!$J195:$AH195)),"",CORREL('Variaveis&amp;Dados'!$J$111:$AH$111,'Variaveis&amp;Dados'!$J195:$AH195))</f>
        <v/>
      </c>
      <c r="DF193" s="9" t="str">
        <f>IF(ISERROR(CORREL('Variaveis&amp;Dados'!$J$112:$AH$112,'Variaveis&amp;Dados'!$J195:$AH195)),"",CORREL('Variaveis&amp;Dados'!$J$112:$AH$112,'Variaveis&amp;Dados'!$J195:$AH195))</f>
        <v/>
      </c>
      <c r="DG193" s="9" t="str">
        <f>IF(ISERROR(CORREL('Variaveis&amp;Dados'!$J$113:$AH$113,'Variaveis&amp;Dados'!$J195:$AH195)),"",CORREL('Variaveis&amp;Dados'!$J$113:$AH$113,'Variaveis&amp;Dados'!$J195:$AH195))</f>
        <v/>
      </c>
      <c r="DH193" s="9" t="str">
        <f>IF(ISERROR(CORREL('Variaveis&amp;Dados'!$J$114:$AH$114,'Variaveis&amp;Dados'!$J195:$AH195)),"",CORREL('Variaveis&amp;Dados'!$J$114:$AH$114,'Variaveis&amp;Dados'!$J195:$AH195))</f>
        <v/>
      </c>
      <c r="DI193" s="9" t="str">
        <f>IF(ISERROR(CORREL('Variaveis&amp;Dados'!$J$115:$AH$115,'Variaveis&amp;Dados'!$J195:$AH195)),"",CORREL('Variaveis&amp;Dados'!$J$115:$AH$115,'Variaveis&amp;Dados'!$J195:$AH195))</f>
        <v/>
      </c>
      <c r="DJ193" s="9" t="str">
        <f>IF(ISERROR(CORREL('Variaveis&amp;Dados'!$J$116:$AH$116,'Variaveis&amp;Dados'!$J195:$AH195)),"",CORREL('Variaveis&amp;Dados'!$J$116:$AH$116,'Variaveis&amp;Dados'!$J195:$AH195))</f>
        <v/>
      </c>
      <c r="DK193" s="9" t="str">
        <f>IF(ISERROR(CORREL('Variaveis&amp;Dados'!$J$117:$AH$117,'Variaveis&amp;Dados'!$J195:$AH195)),"",CORREL('Variaveis&amp;Dados'!$J$117:$AH$117,'Variaveis&amp;Dados'!$J195:$AH195))</f>
        <v/>
      </c>
      <c r="DL193" s="9" t="str">
        <f>IF(ISERROR(CORREL('Variaveis&amp;Dados'!$J$118:$AH$118,'Variaveis&amp;Dados'!$J195:$AH195)),"",CORREL('Variaveis&amp;Dados'!$J$118:$AH$118,'Variaveis&amp;Dados'!$J195:$AH195))</f>
        <v/>
      </c>
      <c r="DM193" s="9" t="str">
        <f>IF(ISERROR(CORREL('Variaveis&amp;Dados'!$J$119:$AH$119,'Variaveis&amp;Dados'!$J195:$AH195)),"",CORREL('Variaveis&amp;Dados'!$J$119:$AH$119,'Variaveis&amp;Dados'!$J195:$AH195))</f>
        <v/>
      </c>
      <c r="DN193" s="9" t="str">
        <f>IF(ISERROR(CORREL('Variaveis&amp;Dados'!$J$120:$AH$120,'Variaveis&amp;Dados'!$J195:$AH195)),"",CORREL('Variaveis&amp;Dados'!$J$120:$AH$120,'Variaveis&amp;Dados'!$J195:$AH195))</f>
        <v/>
      </c>
      <c r="DO193" s="9" t="str">
        <f>IF(ISERROR(CORREL('Variaveis&amp;Dados'!$J$121:$AH$121,'Variaveis&amp;Dados'!$J195:$AH195)),"",CORREL('Variaveis&amp;Dados'!$J$121:$AH$121,'Variaveis&amp;Dados'!$J195:$AH195))</f>
        <v/>
      </c>
      <c r="DP193" s="9" t="str">
        <f>IF(ISERROR(CORREL('Variaveis&amp;Dados'!$J$122:$AH$122,'Variaveis&amp;Dados'!$J195:$AH195)),"",CORREL('Variaveis&amp;Dados'!$J$122:$AH$122,'Variaveis&amp;Dados'!$J195:$AH195))</f>
        <v/>
      </c>
      <c r="DQ193" s="9" t="str">
        <f>IF(ISERROR(CORREL('Variaveis&amp;Dados'!$J$123:$AH$123,'Variaveis&amp;Dados'!$J195:$AH195)),"",CORREL('Variaveis&amp;Dados'!$J$123:$AH$123,'Variaveis&amp;Dados'!$J195:$AH195))</f>
        <v/>
      </c>
      <c r="DR193" s="9" t="str">
        <f>IF(ISERROR(CORREL('Variaveis&amp;Dados'!$J$124:$AH$124,'Variaveis&amp;Dados'!$J195:$AH195)),"",CORREL('Variaveis&amp;Dados'!$J$124:$AH$124,'Variaveis&amp;Dados'!$J195:$AH195))</f>
        <v/>
      </c>
      <c r="DS193" s="9" t="str">
        <f>IF(ISERROR(CORREL('Variaveis&amp;Dados'!$J$125:$AH$125,'Variaveis&amp;Dados'!$J195:$AH195)),"",CORREL('Variaveis&amp;Dados'!$J$125:$AH$125,'Variaveis&amp;Dados'!$J195:$AH195))</f>
        <v/>
      </c>
      <c r="DT193" s="9" t="str">
        <f>IF(ISERROR(CORREL('Variaveis&amp;Dados'!$J$126:$AH$126,'Variaveis&amp;Dados'!$J195:$AH195)),"",CORREL('Variaveis&amp;Dados'!$J$126:$AH$126,'Variaveis&amp;Dados'!$J195:$AH195))</f>
        <v/>
      </c>
      <c r="DU193" s="9" t="str">
        <f>IF(ISERROR(CORREL('Variaveis&amp;Dados'!$J$127:$AH$127,'Variaveis&amp;Dados'!$J195:$AH195)),"",CORREL('Variaveis&amp;Dados'!$J$127:$AH$127,'Variaveis&amp;Dados'!$J195:$AH195))</f>
        <v/>
      </c>
      <c r="DV193" s="9" t="str">
        <f>IF(ISERROR(CORREL('Variaveis&amp;Dados'!$J$128:$AH$128,'Variaveis&amp;Dados'!$J195:$AH195)),"",CORREL('Variaveis&amp;Dados'!$J$128:$AH$128,'Variaveis&amp;Dados'!$J195:$AH195))</f>
        <v/>
      </c>
      <c r="DW193" s="9" t="str">
        <f>IF(ISERROR(CORREL('Variaveis&amp;Dados'!$J$129:$AH$129,'Variaveis&amp;Dados'!$J195:$AH195)),"",CORREL('Variaveis&amp;Dados'!$J$129:$AH$129,'Variaveis&amp;Dados'!$J195:$AH195))</f>
        <v/>
      </c>
      <c r="DX193" s="9" t="str">
        <f>IF(ISERROR(CORREL('Variaveis&amp;Dados'!$J$130:$AH$130,'Variaveis&amp;Dados'!$J195:$AH195)),"",CORREL('Variaveis&amp;Dados'!$J$130:$AH$130,'Variaveis&amp;Dados'!$J195:$AH195))</f>
        <v/>
      </c>
      <c r="DY193" s="9" t="str">
        <f>IF(ISERROR(CORREL('Variaveis&amp;Dados'!$J$131:$AH$131,'Variaveis&amp;Dados'!$J195:$AH195)),"",CORREL('Variaveis&amp;Dados'!$J$131:$AH$131,'Variaveis&amp;Dados'!$J195:$AH195))</f>
        <v/>
      </c>
      <c r="DZ193" s="9" t="str">
        <f>IF(ISERROR(CORREL('Variaveis&amp;Dados'!$J$132:$AH$132,'Variaveis&amp;Dados'!$J195:$AH195)),"",CORREL('Variaveis&amp;Dados'!$J$132:$AH$132,'Variaveis&amp;Dados'!$J195:$AH195))</f>
        <v/>
      </c>
      <c r="EA193" s="9" t="str">
        <f>IF(ISERROR(CORREL('Variaveis&amp;Dados'!$J$133:$AH$133,'Variaveis&amp;Dados'!$J195:$AH195)),"",CORREL('Variaveis&amp;Dados'!$J$133:$AH$133,'Variaveis&amp;Dados'!$J195:$AH195))</f>
        <v/>
      </c>
      <c r="EB193" s="9" t="str">
        <f>IF(ISERROR(CORREL('Variaveis&amp;Dados'!$J$134:$AH$134,'Variaveis&amp;Dados'!$J195:$AH195)),"",CORREL('Variaveis&amp;Dados'!$J$134:$AH$134,'Variaveis&amp;Dados'!$J195:$AH195))</f>
        <v/>
      </c>
      <c r="EC193" s="9" t="str">
        <f>IF(ISERROR(CORREL('Variaveis&amp;Dados'!$J$135:$AH$135,'Variaveis&amp;Dados'!$J195:$AH195)),"",CORREL('Variaveis&amp;Dados'!$J$135:$AH$135,'Variaveis&amp;Dados'!$J195:$AH195))</f>
        <v/>
      </c>
      <c r="ED193" s="9" t="str">
        <f>IF(ISERROR(CORREL('Variaveis&amp;Dados'!$J$136:$AH$136,'Variaveis&amp;Dados'!$J195:$AH195)),"",CORREL('Variaveis&amp;Dados'!$J$136:$AH$136,'Variaveis&amp;Dados'!$J195:$AH195))</f>
        <v/>
      </c>
      <c r="EE193" s="9" t="str">
        <f>IF(ISERROR(CORREL('Variaveis&amp;Dados'!$J$137:$AH$137,'Variaveis&amp;Dados'!$J195:$AH195)),"",CORREL('Variaveis&amp;Dados'!$J$137:$AH$137,'Variaveis&amp;Dados'!$J195:$AH195))</f>
        <v/>
      </c>
      <c r="EF193" s="9" t="str">
        <f>IF(ISERROR(CORREL('Variaveis&amp;Dados'!$J$138:$AH$138,'Variaveis&amp;Dados'!$J195:$AH195)),"",CORREL('Variaveis&amp;Dados'!$J$138:$AH$138,'Variaveis&amp;Dados'!$J195:$AH195))</f>
        <v/>
      </c>
      <c r="EG193" s="9" t="str">
        <f>IF(ISERROR(CORREL('Variaveis&amp;Dados'!$J$139:$AH$139,'Variaveis&amp;Dados'!$J195:$AH195)),"",CORREL('Variaveis&amp;Dados'!$J$139:$AH$139,'Variaveis&amp;Dados'!$J195:$AH195))</f>
        <v/>
      </c>
      <c r="EH193" s="9" t="str">
        <f>IF(ISERROR(CORREL('Variaveis&amp;Dados'!$J$140:$AH$140,'Variaveis&amp;Dados'!$J195:$AH195)),"",CORREL('Variaveis&amp;Dados'!$J$140:$AH$140,'Variaveis&amp;Dados'!$J195:$AH195))</f>
        <v/>
      </c>
      <c r="EI193" s="9" t="str">
        <f>IF(ISERROR(CORREL('Variaveis&amp;Dados'!$J$141:$AH$141,'Variaveis&amp;Dados'!$J195:$AH195)),"",CORREL('Variaveis&amp;Dados'!$J$141:$AH$141,'Variaveis&amp;Dados'!$J195:$AH195))</f>
        <v/>
      </c>
      <c r="EJ193" s="9" t="str">
        <f>IF(ISERROR(CORREL('Variaveis&amp;Dados'!$J$142:$AH$142,'Variaveis&amp;Dados'!$J195:$AH195)),"",CORREL('Variaveis&amp;Dados'!$J$142:$AH$142,'Variaveis&amp;Dados'!$J195:$AH195))</f>
        <v/>
      </c>
      <c r="EK193" s="9" t="str">
        <f>IF(ISERROR(CORREL('Variaveis&amp;Dados'!$J$143:$AH$143,'Variaveis&amp;Dados'!$J195:$AH195)),"",CORREL('Variaveis&amp;Dados'!$J$143:$AH$143,'Variaveis&amp;Dados'!$J195:$AH195))</f>
        <v/>
      </c>
      <c r="EL193" s="9" t="str">
        <f>IF(ISERROR(CORREL('Variaveis&amp;Dados'!$J$144:$AH$144,'Variaveis&amp;Dados'!$J195:$AH195)),"",CORREL('Variaveis&amp;Dados'!$J$144:$AH$144,'Variaveis&amp;Dados'!$J195:$AH195))</f>
        <v/>
      </c>
      <c r="EM193" s="9" t="str">
        <f>IF(ISERROR(CORREL('Variaveis&amp;Dados'!$J$145:$AH$145,'Variaveis&amp;Dados'!$J195:$AH195)),"",CORREL('Variaveis&amp;Dados'!$J$145:$AH$145,'Variaveis&amp;Dados'!$J195:$AH195))</f>
        <v/>
      </c>
      <c r="EN193" s="9" t="str">
        <f>IF(ISERROR(CORREL('Variaveis&amp;Dados'!$J$146:$AH$146,'Variaveis&amp;Dados'!$J195:$AH195)),"",CORREL('Variaveis&amp;Dados'!$J$146:$AH$146,'Variaveis&amp;Dados'!$J195:$AH195))</f>
        <v/>
      </c>
      <c r="EO193" s="9" t="str">
        <f>IF(ISERROR(CORREL('Variaveis&amp;Dados'!$J$147:$AH$147,'Variaveis&amp;Dados'!$J195:$AH195)),"",CORREL('Variaveis&amp;Dados'!$J$147:$AH$147,'Variaveis&amp;Dados'!$J195:$AH195))</f>
        <v/>
      </c>
      <c r="EP193" s="9" t="str">
        <f>IF(ISERROR(CORREL('Variaveis&amp;Dados'!$J$148:$AH$148,'Variaveis&amp;Dados'!$J195:$AH195)),"",CORREL('Variaveis&amp;Dados'!$J$148:$AH$148,'Variaveis&amp;Dados'!$J195:$AH195))</f>
        <v/>
      </c>
      <c r="EQ193" s="9" t="str">
        <f>IF(ISERROR(CORREL('Variaveis&amp;Dados'!$J$149:$AH$149,'Variaveis&amp;Dados'!$J195:$AH195)),"",CORREL('Variaveis&amp;Dados'!$J$149:$AH$149,'Variaveis&amp;Dados'!$J195:$AH195))</f>
        <v/>
      </c>
      <c r="ER193" s="9" t="str">
        <f>IF(ISERROR(CORREL('Variaveis&amp;Dados'!$J$150:$AH$150,'Variaveis&amp;Dados'!$J195:$AH195)),"",CORREL('Variaveis&amp;Dados'!$J$150:$AH$150,'Variaveis&amp;Dados'!$J195:$AH195))</f>
        <v/>
      </c>
      <c r="ES193" s="9" t="str">
        <f>IF(ISERROR(CORREL('Variaveis&amp;Dados'!$J$151:$AH$151,'Variaveis&amp;Dados'!$J195:$AH195)),"",CORREL('Variaveis&amp;Dados'!$J$151:$AH$151,'Variaveis&amp;Dados'!$J195:$AH195))</f>
        <v/>
      </c>
      <c r="ET193" s="9" t="str">
        <f>IF(ISERROR(CORREL('Variaveis&amp;Dados'!$J$152:$AH$152,'Variaveis&amp;Dados'!$J195:$AH195)),"",CORREL('Variaveis&amp;Dados'!$J$152:$AH$152,'Variaveis&amp;Dados'!$J195:$AH195))</f>
        <v/>
      </c>
      <c r="EU193" s="9" t="str">
        <f>IF(ISERROR(CORREL('Variaveis&amp;Dados'!$J$153:$AH$153,'Variaveis&amp;Dados'!$J195:$AH195)),"",CORREL('Variaveis&amp;Dados'!$J$153:$AH$153,'Variaveis&amp;Dados'!$J195:$AH195))</f>
        <v/>
      </c>
      <c r="EV193" s="9" t="str">
        <f>IF(ISERROR(CORREL('Variaveis&amp;Dados'!$J$154:$AH$154,'Variaveis&amp;Dados'!$J195:$AH195)),"",CORREL('Variaveis&amp;Dados'!$J$154:$AH$154,'Variaveis&amp;Dados'!$J195:$AH195))</f>
        <v/>
      </c>
      <c r="EW193" s="9" t="str">
        <f>IF(ISERROR(CORREL('Variaveis&amp;Dados'!$J$154:$AH$154,'Variaveis&amp;Dados'!$J195:$AH195)),"",CORREL('Variaveis&amp;Dados'!$J$155:$AH$155,'Variaveis&amp;Dados'!$J195:$AH195))</f>
        <v/>
      </c>
      <c r="EX193" s="9" t="str">
        <f>IF(ISERROR(CORREL('Variaveis&amp;Dados'!$J$156:$AH$156,'Variaveis&amp;Dados'!$J195:$AH195)),"",CORREL('Variaveis&amp;Dados'!$J$156:$AH$156,'Variaveis&amp;Dados'!$J195:$AH195))</f>
        <v/>
      </c>
      <c r="EY193" s="9" t="str">
        <f>IF(ISERROR(CORREL('Variaveis&amp;Dados'!$J$157:$AH$157,'Variaveis&amp;Dados'!$J195:$AH195)),"",CORREL('Variaveis&amp;Dados'!$J$157:$AH$157,'Variaveis&amp;Dados'!$J195:$AH195))</f>
        <v/>
      </c>
      <c r="EZ193" s="9" t="str">
        <f>IF(ISERROR(CORREL('Variaveis&amp;Dados'!$J$158:$AH$158,'Variaveis&amp;Dados'!$J195:$AH195)),"",CORREL('Variaveis&amp;Dados'!$J$158:$AH$158,'Variaveis&amp;Dados'!$J195:$AH195))</f>
        <v/>
      </c>
      <c r="FA193" s="9" t="str">
        <f>IF(ISERROR(CORREL('Variaveis&amp;Dados'!$J$159:$AH$159,'Variaveis&amp;Dados'!$J195:$AH195)),"",CORREL('Variaveis&amp;Dados'!$J$159:$AH$159,'Variaveis&amp;Dados'!$J195:$AH195))</f>
        <v/>
      </c>
      <c r="FB193" s="9" t="str">
        <f>IF(ISERROR(CORREL('Variaveis&amp;Dados'!$J$160:$AH$160,'Variaveis&amp;Dados'!$J195:$AH195)),"",CORREL('Variaveis&amp;Dados'!$J$160:$AH$160,'Variaveis&amp;Dados'!$J195:$AH195))</f>
        <v/>
      </c>
      <c r="FC193" s="9" t="str">
        <f>IF(ISERROR(CORREL('Variaveis&amp;Dados'!$J$161:$AH$161,'Variaveis&amp;Dados'!$J195:$AH195)),"",CORREL('Variaveis&amp;Dados'!$J$161:$AH$161,'Variaveis&amp;Dados'!$J195:$AH195))</f>
        <v/>
      </c>
      <c r="FD193" s="9" t="str">
        <f>IF(ISERROR(CORREL('Variaveis&amp;Dados'!$J$162:$AH$162,'Variaveis&amp;Dados'!$J195:$AH195)),"",CORREL('Variaveis&amp;Dados'!$J$162:$AH$162,'Variaveis&amp;Dados'!$J195:$AH195))</f>
        <v/>
      </c>
      <c r="FE193" s="9" t="str">
        <f>IF(ISERROR(CORREL('Variaveis&amp;Dados'!$J$163:$AH$163,'Variaveis&amp;Dados'!$J195:$AH195)),"",CORREL('Variaveis&amp;Dados'!$J$163:$AH$163,'Variaveis&amp;Dados'!$J195:$AH195))</f>
        <v/>
      </c>
      <c r="FF193" s="9" t="str">
        <f>IF(ISERROR(CORREL('Variaveis&amp;Dados'!$J$164:$AH$164,'Variaveis&amp;Dados'!$J195:$AH195)),"",CORREL('Variaveis&amp;Dados'!$J$164:$AH$164,'Variaveis&amp;Dados'!$J195:$AH195))</f>
        <v/>
      </c>
      <c r="FG193" s="9" t="str">
        <f>IF(ISERROR(CORREL('Variaveis&amp;Dados'!$J$165:$AH$165,'Variaveis&amp;Dados'!$J195:$AH195)),"",CORREL('Variaveis&amp;Dados'!$J$165:$AH$165,'Variaveis&amp;Dados'!$J195:$AH195))</f>
        <v/>
      </c>
      <c r="FH193" s="9" t="str">
        <f>IF(ISERROR(CORREL('Variaveis&amp;Dados'!$J$166:$AH$166,'Variaveis&amp;Dados'!$J195:$AH195)),"",CORREL('Variaveis&amp;Dados'!$J$166:$AH$166,'Variaveis&amp;Dados'!$J195:$AH195))</f>
        <v/>
      </c>
      <c r="FI193" s="9" t="str">
        <f>IF(ISERROR(CORREL('Variaveis&amp;Dados'!$J$167:$AH$167,'Variaveis&amp;Dados'!$J195:$AH195)),"",CORREL('Variaveis&amp;Dados'!$J$167:$AH$167,'Variaveis&amp;Dados'!$J195:$AH195))</f>
        <v/>
      </c>
      <c r="FJ193" s="9" t="str">
        <f>IF(ISERROR(CORREL('Variaveis&amp;Dados'!$J$168:$AH$168,'Variaveis&amp;Dados'!$J195:$AH195)),"",CORREL('Variaveis&amp;Dados'!$J$168:$AH$168,'Variaveis&amp;Dados'!$J195:$AH195))</f>
        <v/>
      </c>
      <c r="FK193" s="9" t="str">
        <f>IF(ISERROR(CORREL('Variaveis&amp;Dados'!$J$169:$AH$169,'Variaveis&amp;Dados'!$J195:$AH195)),"",CORREL('Variaveis&amp;Dados'!$J$169:$AH$169,'Variaveis&amp;Dados'!$J195:$AH195))</f>
        <v/>
      </c>
      <c r="FL193" s="9" t="str">
        <f>IF(ISERROR(CORREL('Variaveis&amp;Dados'!$J$170:$AH$170,'Variaveis&amp;Dados'!$J195:$AH195)),"",CORREL('Variaveis&amp;Dados'!$J$170:$AH$170,'Variaveis&amp;Dados'!$J195:$AH195))</f>
        <v/>
      </c>
      <c r="FM193" s="9" t="str">
        <f>IF(ISERROR(CORREL('Variaveis&amp;Dados'!$J$171:$AH$171,'Variaveis&amp;Dados'!$J195:$AH195)),"",CORREL('Variaveis&amp;Dados'!$J$171:$AH$171,'Variaveis&amp;Dados'!$J195:$AH195))</f>
        <v/>
      </c>
      <c r="FN193" s="9" t="str">
        <f>IF(ISERROR(CORREL('Variaveis&amp;Dados'!$J$172:$AH$172,'Variaveis&amp;Dados'!$J195:$AH195)),"",CORREL('Variaveis&amp;Dados'!$J$172:$AH$172,'Variaveis&amp;Dados'!$J195:$AH195))</f>
        <v/>
      </c>
      <c r="FO193" s="9" t="str">
        <f>IF(ISERROR(CORREL('Variaveis&amp;Dados'!$J$173:$AH$173,'Variaveis&amp;Dados'!$J195:$AH195)),"",CORREL('Variaveis&amp;Dados'!$J$173:$AH$173,'Variaveis&amp;Dados'!$J195:$AH195))</f>
        <v/>
      </c>
      <c r="FP193" s="9" t="str">
        <f>IF(ISERROR(CORREL('Variaveis&amp;Dados'!$J$174:$AH$174,'Variaveis&amp;Dados'!$J195:$AH195)),"",CORREL('Variaveis&amp;Dados'!$J$174:$AH$174,'Variaveis&amp;Dados'!$J195:$AH195))</f>
        <v/>
      </c>
      <c r="FQ193" s="9" t="str">
        <f>IF(ISERROR(CORREL('Variaveis&amp;Dados'!$J$175:$AH$175,'Variaveis&amp;Dados'!$J195:$AH195)),"",CORREL('Variaveis&amp;Dados'!$J$175:$AH$175,'Variaveis&amp;Dados'!$J195:$AH195))</f>
        <v/>
      </c>
      <c r="FR193" s="9" t="str">
        <f>IF(ISERROR(CORREL('Variaveis&amp;Dados'!$J$176:$AH$176,'Variaveis&amp;Dados'!$J195:$AH195)),"",CORREL('Variaveis&amp;Dados'!$J$176:$AH$176,'Variaveis&amp;Dados'!$J195:$AH195))</f>
        <v/>
      </c>
      <c r="FS193" s="9" t="str">
        <f>IF(ISERROR(CORREL('Variaveis&amp;Dados'!$J$177:$AH$177,'Variaveis&amp;Dados'!$J195:$AH195)),"",CORREL('Variaveis&amp;Dados'!$J$177:$AH$177,'Variaveis&amp;Dados'!$J195:$AH195))</f>
        <v/>
      </c>
      <c r="FT193" s="9" t="str">
        <f>IF(ISERROR(CORREL('Variaveis&amp;Dados'!$J$178:$AH$178,'Variaveis&amp;Dados'!$J195:$AH195)),"",CORREL('Variaveis&amp;Dados'!$J$178:$AH$178,'Variaveis&amp;Dados'!$J195:$AH195))</f>
        <v/>
      </c>
      <c r="FU193" s="9" t="str">
        <f>IF(ISERROR(CORREL('Variaveis&amp;Dados'!$J$179:$AH$179,'Variaveis&amp;Dados'!$J195:$AH195)),"",CORREL('Variaveis&amp;Dados'!$J$179:$AH$179,'Variaveis&amp;Dados'!$J195:$AH195))</f>
        <v/>
      </c>
      <c r="FV193" s="9" t="str">
        <f>IF(ISERROR(CORREL('Variaveis&amp;Dados'!$J$180:$AH$180,'Variaveis&amp;Dados'!$J195:$AH195)),"",CORREL('Variaveis&amp;Dados'!$J$180:$AH$180,'Variaveis&amp;Dados'!$J195:$AH195))</f>
        <v/>
      </c>
      <c r="FW193" s="9" t="str">
        <f>IF(ISERROR(CORREL('Variaveis&amp;Dados'!$J$181:$AH$181,'Variaveis&amp;Dados'!$J195:$AH195)),"",CORREL('Variaveis&amp;Dados'!$J$181:$AH$181,'Variaveis&amp;Dados'!$J195:$AH195))</f>
        <v/>
      </c>
      <c r="FX193" s="9" t="str">
        <f>IF(ISERROR(CORREL('Variaveis&amp;Dados'!$J$182:$AH$182,'Variaveis&amp;Dados'!$J195:$AH195)),"",CORREL('Variaveis&amp;Dados'!$J$182:$AH$182,'Variaveis&amp;Dados'!$J195:$AH195))</f>
        <v/>
      </c>
      <c r="FY193" s="9" t="str">
        <f>IF(ISERROR(CORREL('Variaveis&amp;Dados'!$J$183:$AH$183,'Variaveis&amp;Dados'!$J195:$AH195)),"",CORREL('Variaveis&amp;Dados'!$J$183:$AH$183,'Variaveis&amp;Dados'!$J195:$AH195))</f>
        <v/>
      </c>
      <c r="FZ193" s="9" t="str">
        <f>IF(ISERROR(CORREL('Variaveis&amp;Dados'!$J$184:$AH$184,'Variaveis&amp;Dados'!$J195:$AH195)),"",CORREL('Variaveis&amp;Dados'!$J$184:$AH$184,'Variaveis&amp;Dados'!$J195:$AH195))</f>
        <v/>
      </c>
      <c r="GA193" s="9" t="str">
        <f>IF(ISERROR(CORREL('Variaveis&amp;Dados'!$J$185:$AH$185,'Variaveis&amp;Dados'!$J195:$AH195)),"",CORREL('Variaveis&amp;Dados'!$J$185:$AH$185,'Variaveis&amp;Dados'!$J195:$AH195))</f>
        <v/>
      </c>
      <c r="GB193" s="9" t="str">
        <f>IF(ISERROR(CORREL('Variaveis&amp;Dados'!$J$186:$AH$186,'Variaveis&amp;Dados'!$J195:$AH195)),"",CORREL('Variaveis&amp;Dados'!$J$186:$AH$186,'Variaveis&amp;Dados'!$J195:$AH195))</f>
        <v/>
      </c>
      <c r="GC193" s="9" t="str">
        <f>IF(ISERROR(CORREL('Variaveis&amp;Dados'!$J$187:$AH$187,'Variaveis&amp;Dados'!$J195:$AH195)),"",CORREL('Variaveis&amp;Dados'!$J$187:$AH$187,'Variaveis&amp;Dados'!$J195:$AH195))</f>
        <v/>
      </c>
      <c r="GD193" s="9" t="str">
        <f>IF(ISERROR(CORREL('Variaveis&amp;Dados'!$J$188:$AH$188,'Variaveis&amp;Dados'!$J195:$AH195)),"",CORREL('Variaveis&amp;Dados'!$J$188:$AH$188,'Variaveis&amp;Dados'!$J195:$AH195))</f>
        <v/>
      </c>
      <c r="GE193" s="9" t="str">
        <f>IF(ISERROR(CORREL('Variaveis&amp;Dados'!$J$189:$AH$189,'Variaveis&amp;Dados'!$J195:$AH195)),"",CORREL('Variaveis&amp;Dados'!$J$189:$AH$189,'Variaveis&amp;Dados'!$J195:$AH195))</f>
        <v/>
      </c>
      <c r="GF193" s="9" t="str">
        <f>IF(ISERROR(CORREL('Variaveis&amp;Dados'!$J$190:$AH$190,'Variaveis&amp;Dados'!$J195:$AH195)),"",CORREL('Variaveis&amp;Dados'!$J$190:$AH$190,'Variaveis&amp;Dados'!$J195:$AH195))</f>
        <v/>
      </c>
      <c r="GG193" s="9" t="str">
        <f>IF(ISERROR(CORREL('Variaveis&amp;Dados'!$J$191:$AH$191,'Variaveis&amp;Dados'!$J195:$AH195)),"",CORREL('Variaveis&amp;Dados'!$J$191:$AH$191,'Variaveis&amp;Dados'!$J195:$AH195))</f>
        <v/>
      </c>
      <c r="GH193" s="9" t="str">
        <f>IF(ISERROR(CORREL('Variaveis&amp;Dados'!$J$192:$AH$192,'Variaveis&amp;Dados'!$J195:$AH195)),"",CORREL('Variaveis&amp;Dados'!$J$192:$AH$192,'Variaveis&amp;Dados'!$J195:$AH195))</f>
        <v/>
      </c>
      <c r="GI193" s="9" t="str">
        <f>IF(ISERROR(CORREL('Variaveis&amp;Dados'!$J$193:$AH$193,'Variaveis&amp;Dados'!$J195:$AH195)),"",CORREL('Variaveis&amp;Dados'!$J$193:$AH$193,'Variaveis&amp;Dados'!$J195:$AH195))</f>
        <v/>
      </c>
      <c r="GJ193" s="9" t="str">
        <f>IF(ISERROR(CORREL('Variaveis&amp;Dados'!$J$194:$AH$194,'Variaveis&amp;Dados'!$J195:$AH195)),"",CORREL('Variaveis&amp;Dados'!$J$194:$AH$194,'Variaveis&amp;Dados'!$J195:$AH195))</f>
        <v/>
      </c>
      <c r="GK193" s="9" t="str">
        <f>IF(ISERROR(CORREL('Variaveis&amp;Dados'!$J$195:$AH$195,'Variaveis&amp;Dados'!$J195:$AH195)),"",CORREL('Variaveis&amp;Dados'!$J$195:$AH$195,'Variaveis&amp;Dados'!$J195:$AH195))</f>
        <v/>
      </c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</row>
    <row r="194" spans="1:218" x14ac:dyDescent="0.2">
      <c r="A194" s="8" t="str">
        <f>'Variaveis&amp;Dados'!D196</f>
        <v xml:space="preserve">194 - Var 194 - </v>
      </c>
      <c r="B194" s="9" t="str">
        <f>IF(ISERROR(CORREL('Variaveis&amp;Dados'!$J$3:$AH$3,'Variaveis&amp;Dados'!$J196:$AH196)),"",CORREL('Variaveis&amp;Dados'!$J$3:$AH$3,'Variaveis&amp;Dados'!$J196:$AH196))</f>
        <v/>
      </c>
      <c r="C194" s="9" t="str">
        <f>IF(ISERROR(CORREL('Variaveis&amp;Dados'!$J$4:$AH$4,'Variaveis&amp;Dados'!$J196:$AH196)),"",CORREL('Variaveis&amp;Dados'!$J$4:$AH$4,'Variaveis&amp;Dados'!$J196:$AH196))</f>
        <v/>
      </c>
      <c r="D194" s="9" t="str">
        <f>IF(ISERROR(CORREL('Variaveis&amp;Dados'!$J$5:$AH$5,'Variaveis&amp;Dados'!$J196:$AH196)),"",CORREL('Variaveis&amp;Dados'!$J$5:$AH$5,'Variaveis&amp;Dados'!$J196:$AH196))</f>
        <v/>
      </c>
      <c r="E194" s="9" t="str">
        <f>IF(ISERROR(CORREL('Variaveis&amp;Dados'!$J$6:$AH$6,'Variaveis&amp;Dados'!$J196:$AH196)),"",CORREL('Variaveis&amp;Dados'!$J$6:$AH$6,'Variaveis&amp;Dados'!$J196:$AH196))</f>
        <v/>
      </c>
      <c r="F194" s="9" t="str">
        <f>IF(ISERROR(CORREL('Variaveis&amp;Dados'!$J$7:$AH$7,'Variaveis&amp;Dados'!$J196:$AH196)),"",CORREL('Variaveis&amp;Dados'!$J$7:$AH$7,'Variaveis&amp;Dados'!$J196:$AH196))</f>
        <v/>
      </c>
      <c r="G194" s="9" t="str">
        <f>IF(ISERROR(CORREL('Variaveis&amp;Dados'!$J$8:$AH$8,'Variaveis&amp;Dados'!$J196:$AH196)),"",CORREL('Variaveis&amp;Dados'!$J$8:$AH$8,'Variaveis&amp;Dados'!$J196:$AH196))</f>
        <v/>
      </c>
      <c r="H194" s="9" t="str">
        <f>IF(ISERROR(CORREL('Variaveis&amp;Dados'!$J$9:$AH$9,'Variaveis&amp;Dados'!$J196:$AH196)),"",CORREL('Variaveis&amp;Dados'!$J$9:$AH$9,'Variaveis&amp;Dados'!$J196:$AH196))</f>
        <v/>
      </c>
      <c r="I194" s="9" t="str">
        <f>IF(ISERROR(CORREL('Variaveis&amp;Dados'!$J$10:$AH$10,'Variaveis&amp;Dados'!$J196:$AH196)),"",CORREL('Variaveis&amp;Dados'!$J$10:$AH$10,'Variaveis&amp;Dados'!$J196:$AH196))</f>
        <v/>
      </c>
      <c r="J194" s="9" t="str">
        <f>IF(ISERROR(CORREL('Variaveis&amp;Dados'!$J$11:$AH$11,'Variaveis&amp;Dados'!$J196:$AH196)),"",CORREL('Variaveis&amp;Dados'!$J$11:$AH$11,'Variaveis&amp;Dados'!$J196:$AH196))</f>
        <v/>
      </c>
      <c r="K194" s="9" t="str">
        <f>IF(ISERROR(CORREL('Variaveis&amp;Dados'!$J$12:$AH$12,'Variaveis&amp;Dados'!$J196:$AH196)),"",CORREL('Variaveis&amp;Dados'!$J$12:$AH$12,'Variaveis&amp;Dados'!$J196:$AH196))</f>
        <v/>
      </c>
      <c r="L194" s="9" t="str">
        <f>IF(ISERROR(CORREL('Variaveis&amp;Dados'!$J$13:$AH$13,'Variaveis&amp;Dados'!$J196:$AH196)),"",CORREL('Variaveis&amp;Dados'!$J$13:$AH$13,'Variaveis&amp;Dados'!$J196:$AH196))</f>
        <v/>
      </c>
      <c r="M194" s="9" t="str">
        <f>IF(ISERROR(CORREL('Variaveis&amp;Dados'!$J$14:$AH$14,'Variaveis&amp;Dados'!$J196:$AH196)),"",CORREL('Variaveis&amp;Dados'!$J$14:$AH$14,'Variaveis&amp;Dados'!$J196:$AH196))</f>
        <v/>
      </c>
      <c r="N194" s="9" t="str">
        <f>IF(ISERROR(CORREL('Variaveis&amp;Dados'!$J$15:$AH$15,'Variaveis&amp;Dados'!$J196:$AH196)),"",CORREL('Variaveis&amp;Dados'!$J$15:$AH$15,'Variaveis&amp;Dados'!$J196:$AH196))</f>
        <v/>
      </c>
      <c r="O194" s="9" t="str">
        <f>IF(ISERROR(CORREL('Variaveis&amp;Dados'!$J$16:$AH$16,'Variaveis&amp;Dados'!$J196:$AH196)),"",CORREL('Variaveis&amp;Dados'!$J$16:$AH$16,'Variaveis&amp;Dados'!$J196:$AH196))</f>
        <v/>
      </c>
      <c r="P194" s="9" t="str">
        <f>IF(ISERROR(CORREL('Variaveis&amp;Dados'!$J$17:$AH$17,'Variaveis&amp;Dados'!$J196:$AH196)),"",CORREL('Variaveis&amp;Dados'!$J$17:$AH$17,'Variaveis&amp;Dados'!$J196:$AH196))</f>
        <v/>
      </c>
      <c r="Q194" s="9" t="str">
        <f>IF(ISERROR(CORREL('Variaveis&amp;Dados'!$J$18:$AH$18,'Variaveis&amp;Dados'!$J196:$AH196)),"",CORREL('Variaveis&amp;Dados'!$J$18:$AH$18,'Variaveis&amp;Dados'!$J196:$AH196))</f>
        <v/>
      </c>
      <c r="R194" s="9" t="str">
        <f>IF(ISERROR(CORREL('Variaveis&amp;Dados'!$J$19:$AH$19,'Variaveis&amp;Dados'!$J196:$AH196)),"",CORREL('Variaveis&amp;Dados'!$J$19:$AH$19,'Variaveis&amp;Dados'!$J196:$AH196))</f>
        <v/>
      </c>
      <c r="S194" s="9" t="str">
        <f>IF(ISERROR(CORREL('Variaveis&amp;Dados'!$J$20:$AH$20,'Variaveis&amp;Dados'!$J196:$AH196)),"",CORREL('Variaveis&amp;Dados'!$J$20:$AH$20,'Variaveis&amp;Dados'!$J196:$AH196))</f>
        <v/>
      </c>
      <c r="T194" s="9" t="str">
        <f>IF(ISERROR(CORREL('Variaveis&amp;Dados'!$J$21:$AH$21,'Variaveis&amp;Dados'!$J196:$AH196)),"",CORREL('Variaveis&amp;Dados'!$J$21:$AH$21,'Variaveis&amp;Dados'!$J196:$AH196))</f>
        <v/>
      </c>
      <c r="U194" s="9" t="str">
        <f>IF(ISERROR(CORREL('Variaveis&amp;Dados'!$J$22:$AH$22,'Variaveis&amp;Dados'!$J196:$AH196)),"",CORREL('Variaveis&amp;Dados'!$J$22:$AH$22,'Variaveis&amp;Dados'!$J196:$AH196))</f>
        <v/>
      </c>
      <c r="V194" s="9" t="str">
        <f>IF(ISERROR(CORREL('Variaveis&amp;Dados'!$J$23:$AH$23,'Variaveis&amp;Dados'!$J196:$AH196)),"",CORREL('Variaveis&amp;Dados'!$J$23:$AH$23,'Variaveis&amp;Dados'!$J196:$AH196))</f>
        <v/>
      </c>
      <c r="W194" s="9" t="str">
        <f>IF(ISERROR(CORREL('Variaveis&amp;Dados'!$J$24:$AH$24,'Variaveis&amp;Dados'!$J196:$AH196)),"",CORREL('Variaveis&amp;Dados'!$J$24:$AH$24,'Variaveis&amp;Dados'!$J196:$AH196))</f>
        <v/>
      </c>
      <c r="X194" s="9" t="str">
        <f>IF(ISERROR(CORREL('Variaveis&amp;Dados'!$J$25:$AH$25,'Variaveis&amp;Dados'!$J196:$AH196)),"",CORREL('Variaveis&amp;Dados'!$J$25:$AH$25,'Variaveis&amp;Dados'!$J196:$AH196))</f>
        <v/>
      </c>
      <c r="Y194" s="9" t="str">
        <f>IF(ISERROR(CORREL('Variaveis&amp;Dados'!$J$26:$AH$26,'Variaveis&amp;Dados'!$J196:$AH196)),"",CORREL('Variaveis&amp;Dados'!$J$26:$AH$26,'Variaveis&amp;Dados'!$J196:$AH196))</f>
        <v/>
      </c>
      <c r="Z194" s="9" t="str">
        <f>IF(ISERROR(CORREL('Variaveis&amp;Dados'!$J$27:$AH$27,'Variaveis&amp;Dados'!$J196:$AH196)),"",CORREL('Variaveis&amp;Dados'!$J$27:$AH$27,'Variaveis&amp;Dados'!$J196:$AH196))</f>
        <v/>
      </c>
      <c r="AA194" s="9" t="str">
        <f>IF(ISERROR(CORREL('Variaveis&amp;Dados'!$J$28:$AH$28,'Variaveis&amp;Dados'!$J196:$AH196)),"",CORREL('Variaveis&amp;Dados'!$J$28:$AH$28,'Variaveis&amp;Dados'!$J196:$AH196))</f>
        <v/>
      </c>
      <c r="AB194" s="9" t="str">
        <f>IF(ISERROR(CORREL('Variaveis&amp;Dados'!$J$29:$AH$29,'Variaveis&amp;Dados'!$J196:$AH196)),"",CORREL('Variaveis&amp;Dados'!$J$29:$AH$29,'Variaveis&amp;Dados'!$J196:$AH196))</f>
        <v/>
      </c>
      <c r="AC194" s="9" t="str">
        <f>IF(ISERROR(CORREL('Variaveis&amp;Dados'!$J$30:$AH$30,'Variaveis&amp;Dados'!$J196:$AH196)),"",CORREL('Variaveis&amp;Dados'!$J$30:$AH$30,'Variaveis&amp;Dados'!$J196:$AH196))</f>
        <v/>
      </c>
      <c r="AD194" s="9" t="str">
        <f>IF(ISERROR(CORREL('Variaveis&amp;Dados'!$J$31:$AH$31,'Variaveis&amp;Dados'!$J196:$AH196)),"",CORREL('Variaveis&amp;Dados'!$J$31:$AH$31,'Variaveis&amp;Dados'!$J196:$AH196))</f>
        <v/>
      </c>
      <c r="AE194" s="9" t="str">
        <f>IF(ISERROR(CORREL('Variaveis&amp;Dados'!$J$32:$AH$32,'Variaveis&amp;Dados'!$J196:$AH196)),"",CORREL('Variaveis&amp;Dados'!$J$32:$AH$32,'Variaveis&amp;Dados'!$J196:$AH196))</f>
        <v/>
      </c>
      <c r="AF194" s="9" t="str">
        <f>IF(ISERROR(CORREL('Variaveis&amp;Dados'!$J$33:$AH$33,'Variaveis&amp;Dados'!$J196:$AH196)),"",CORREL('Variaveis&amp;Dados'!$J$33:$AH$33,'Variaveis&amp;Dados'!$J196:$AH196))</f>
        <v/>
      </c>
      <c r="AG194" s="9" t="str">
        <f>IF(ISERROR(CORREL('Variaveis&amp;Dados'!$J$34:$AH$34,'Variaveis&amp;Dados'!$J196:$AH196)),"",CORREL('Variaveis&amp;Dados'!$J$34:$AH$34,'Variaveis&amp;Dados'!$J196:$AH196))</f>
        <v/>
      </c>
      <c r="AH194" s="9" t="str">
        <f>IF(ISERROR(CORREL('Variaveis&amp;Dados'!$J$35:$AH$35,'Variaveis&amp;Dados'!$J196:$AH196)),"",CORREL('Variaveis&amp;Dados'!$J$35:$AH$35,'Variaveis&amp;Dados'!$J196:$AH196))</f>
        <v/>
      </c>
      <c r="AI194" s="9" t="str">
        <f>IF(ISERROR(CORREL('Variaveis&amp;Dados'!$J$36:$AH$36,'Variaveis&amp;Dados'!$J196:$AH196)),"",CORREL('Variaveis&amp;Dados'!$J$36:$AH$36,'Variaveis&amp;Dados'!$J196:$AH196))</f>
        <v/>
      </c>
      <c r="AJ194" s="9" t="str">
        <f>IF(ISERROR(CORREL('Variaveis&amp;Dados'!$J$37:$AH$37,'Variaveis&amp;Dados'!$J196:$AH196)),"",CORREL('Variaveis&amp;Dados'!$J$37:$AH$37,'Variaveis&amp;Dados'!$J196:$AH196))</f>
        <v/>
      </c>
      <c r="AK194" s="9" t="str">
        <f>IF(ISERROR(CORREL('Variaveis&amp;Dados'!$J$38:$AH$38,'Variaveis&amp;Dados'!$J196:$AH196)),"",CORREL('Variaveis&amp;Dados'!$J$38:$AH$38,'Variaveis&amp;Dados'!$J196:$AH196))</f>
        <v/>
      </c>
      <c r="AL194" s="9" t="str">
        <f>IF(ISERROR(CORREL('Variaveis&amp;Dados'!$J$39:$AH$39,'Variaveis&amp;Dados'!$J196:$AH196)),"",CORREL('Variaveis&amp;Dados'!$J$39:$AH$39,'Variaveis&amp;Dados'!$J196:$AH196))</f>
        <v/>
      </c>
      <c r="AM194" s="9" t="str">
        <f>IF(ISERROR(CORREL('Variaveis&amp;Dados'!$J$40:$AH$40,'Variaveis&amp;Dados'!$J196:$AH196)),"",CORREL('Variaveis&amp;Dados'!$J$40:$AH$40,'Variaveis&amp;Dados'!$J196:$AH196))</f>
        <v/>
      </c>
      <c r="AN194" s="9" t="str">
        <f>IF(ISERROR(CORREL('Variaveis&amp;Dados'!$J$41:$AH$41,'Variaveis&amp;Dados'!$J196:$AH196)),"",CORREL('Variaveis&amp;Dados'!$J$41:$AH$41,'Variaveis&amp;Dados'!$J196:$AH196))</f>
        <v/>
      </c>
      <c r="AO194" s="9" t="str">
        <f>IF(ISERROR(CORREL('Variaveis&amp;Dados'!$J$42:$AH$42,'Variaveis&amp;Dados'!$J196:$AH196)),"",CORREL('Variaveis&amp;Dados'!$J$42:$AH$42,'Variaveis&amp;Dados'!$J196:$AH196))</f>
        <v/>
      </c>
      <c r="AP194" s="9" t="str">
        <f>IF(ISERROR(CORREL('Variaveis&amp;Dados'!$J$43:$AH$43,'Variaveis&amp;Dados'!$J196:$AH196)),"",CORREL('Variaveis&amp;Dados'!$J$43:$AH$43,'Variaveis&amp;Dados'!$J196:$AH196))</f>
        <v/>
      </c>
      <c r="AQ194" s="9" t="str">
        <f>IF(ISERROR(CORREL('Variaveis&amp;Dados'!$J$44:$AH$44,'Variaveis&amp;Dados'!$J196:$AH196)),"",CORREL('Variaveis&amp;Dados'!$J$44:$AH$44,'Variaveis&amp;Dados'!$J196:$AH196))</f>
        <v/>
      </c>
      <c r="AR194" s="9" t="str">
        <f>IF(ISERROR(CORREL('Variaveis&amp;Dados'!$J$45:$AH$45,'Variaveis&amp;Dados'!$J196:$AH196)),"",CORREL('Variaveis&amp;Dados'!$J$45:$AH$45,'Variaveis&amp;Dados'!$J196:$AH196))</f>
        <v/>
      </c>
      <c r="AS194" s="9" t="str">
        <f>IF(ISERROR(CORREL('Variaveis&amp;Dados'!$J$46:$AH$46,'Variaveis&amp;Dados'!$J196:$AH196)),"",CORREL('Variaveis&amp;Dados'!$J$46:$AH$46,'Variaveis&amp;Dados'!$J196:$AH196))</f>
        <v/>
      </c>
      <c r="AT194" s="9" t="str">
        <f>IF(ISERROR(CORREL('Variaveis&amp;Dados'!$J$47:$AH$47,'Variaveis&amp;Dados'!$J196:$AH196)),"",CORREL('Variaveis&amp;Dados'!$J$47:$AH$47,'Variaveis&amp;Dados'!$J196:$AH196))</f>
        <v/>
      </c>
      <c r="AU194" s="9" t="str">
        <f>IF(ISERROR(CORREL('Variaveis&amp;Dados'!$J$48:$AH$48,'Variaveis&amp;Dados'!$J196:$AH196)),"",CORREL('Variaveis&amp;Dados'!$J$48:$AH$48,'Variaveis&amp;Dados'!$J196:$AH196))</f>
        <v/>
      </c>
      <c r="AV194" s="9" t="str">
        <f>IF(ISERROR(CORREL('Variaveis&amp;Dados'!$J$49:$AH$49,'Variaveis&amp;Dados'!$J196:$AH196)),"",CORREL('Variaveis&amp;Dados'!$J$49:$AH$49,'Variaveis&amp;Dados'!$J196:$AH196))</f>
        <v/>
      </c>
      <c r="AW194" s="9" t="str">
        <f>IF(ISERROR(CORREL('Variaveis&amp;Dados'!$J$50:$AH$50,'Variaveis&amp;Dados'!$J196:$AH196)),"",CORREL('Variaveis&amp;Dados'!$J$50:$AH$50,'Variaveis&amp;Dados'!$J196:$AH196))</f>
        <v/>
      </c>
      <c r="AX194" s="9" t="str">
        <f>IF(ISERROR(CORREL('Variaveis&amp;Dados'!$J$51:$AH$51,'Variaveis&amp;Dados'!$J196:$AH196)),"",CORREL('Variaveis&amp;Dados'!$J$51:$AH$51,'Variaveis&amp;Dados'!$J196:$AH196))</f>
        <v/>
      </c>
      <c r="AY194" s="9" t="str">
        <f>IF(ISERROR(CORREL('Variaveis&amp;Dados'!$J$52:$AH$52,'Variaveis&amp;Dados'!$J196:$AH196)),"",CORREL('Variaveis&amp;Dados'!$J$52:$AH$52,'Variaveis&amp;Dados'!$J196:$AH196))</f>
        <v/>
      </c>
      <c r="AZ194" s="9" t="str">
        <f>IF(ISERROR(CORREL('Variaveis&amp;Dados'!$J$53:$AH$53,'Variaveis&amp;Dados'!$J196:$AH196)),"",CORREL('Variaveis&amp;Dados'!$J$53:$AH$53,'Variaveis&amp;Dados'!$J196:$AH196))</f>
        <v/>
      </c>
      <c r="BA194" s="9" t="str">
        <f>IF(ISERROR(CORREL('Variaveis&amp;Dados'!$J$54:$AH$54,'Variaveis&amp;Dados'!$J196:$AH196)),"",CORREL('Variaveis&amp;Dados'!$J$54:$AH$54,'Variaveis&amp;Dados'!$J196:$AH196))</f>
        <v/>
      </c>
      <c r="BB194" s="9" t="str">
        <f>IF(ISERROR(CORREL('Variaveis&amp;Dados'!$J$55:$AH$55,'Variaveis&amp;Dados'!$J196:$AH196)),"",CORREL('Variaveis&amp;Dados'!$J$55:$AH$55,'Variaveis&amp;Dados'!$J196:$AH196))</f>
        <v/>
      </c>
      <c r="BC194" s="9" t="str">
        <f>IF(ISERROR(CORREL('Variaveis&amp;Dados'!$J$56:$AH$56,'Variaveis&amp;Dados'!$J196:$AH196)),"",CORREL('Variaveis&amp;Dados'!$J$56:$AH$56,'Variaveis&amp;Dados'!$J196:$AH196))</f>
        <v/>
      </c>
      <c r="BD194" s="9" t="str">
        <f>IF(ISERROR(CORREL('Variaveis&amp;Dados'!$J$57:$AH$57,'Variaveis&amp;Dados'!$J196:$AH196)),"",CORREL('Variaveis&amp;Dados'!$J$57:$AH$57,'Variaveis&amp;Dados'!$J196:$AH196))</f>
        <v/>
      </c>
      <c r="BE194" s="9" t="str">
        <f>IF(ISERROR(CORREL('Variaveis&amp;Dados'!$J$58:$AH$58,'Variaveis&amp;Dados'!$J196:$AH196)),"",CORREL('Variaveis&amp;Dados'!$J$58:$AH$58,'Variaveis&amp;Dados'!$J196:$AH196))</f>
        <v/>
      </c>
      <c r="BF194" s="9" t="str">
        <f>IF(ISERROR(CORREL('Variaveis&amp;Dados'!$J$59:$AH$59,'Variaveis&amp;Dados'!$J196:$AH196)),"",CORREL('Variaveis&amp;Dados'!$J$59:$AH$59,'Variaveis&amp;Dados'!$J196:$AH196))</f>
        <v/>
      </c>
      <c r="BG194" s="9" t="str">
        <f>IF(ISERROR(CORREL('Variaveis&amp;Dados'!$J$60:$AH$60,'Variaveis&amp;Dados'!$J196:$AH196)),"",CORREL('Variaveis&amp;Dados'!$J$60:$AH$60,'Variaveis&amp;Dados'!$J196:$AH196))</f>
        <v/>
      </c>
      <c r="BH194" s="9" t="str">
        <f>IF(ISERROR(CORREL('Variaveis&amp;Dados'!$J$61:$AH$61,'Variaveis&amp;Dados'!$J196:$AH196)),"",CORREL('Variaveis&amp;Dados'!$J$61:$AH$61,'Variaveis&amp;Dados'!$J196:$AH196))</f>
        <v/>
      </c>
      <c r="BI194" s="9" t="str">
        <f>IF(ISERROR(CORREL('Variaveis&amp;Dados'!$J$62:$AH$62,'Variaveis&amp;Dados'!$J196:$AH196)),"",CORREL('Variaveis&amp;Dados'!$J$62:$AH$62,'Variaveis&amp;Dados'!$J196:$AH196))</f>
        <v/>
      </c>
      <c r="BJ194" s="9" t="str">
        <f>IF(ISERROR(CORREL('Variaveis&amp;Dados'!$J$63:$AH$63,'Variaveis&amp;Dados'!$J196:$AH196)),"",CORREL('Variaveis&amp;Dados'!$J$63:$AH$63,'Variaveis&amp;Dados'!$J196:$AH196))</f>
        <v/>
      </c>
      <c r="BK194" s="9" t="str">
        <f>IF(ISERROR(CORREL('Variaveis&amp;Dados'!$J$64:$AH$64,'Variaveis&amp;Dados'!$J196:$AH196)),"",CORREL('Variaveis&amp;Dados'!$J$64:$AH$64,'Variaveis&amp;Dados'!$J196:$AH196))</f>
        <v/>
      </c>
      <c r="BL194" s="9" t="str">
        <f>IF(ISERROR(CORREL('Variaveis&amp;Dados'!$J$65:$AH$65,'Variaveis&amp;Dados'!$J196:$AH196)),"",CORREL('Variaveis&amp;Dados'!$J$65:$AH$65,'Variaveis&amp;Dados'!$J196:$AH196))</f>
        <v/>
      </c>
      <c r="BM194" s="9" t="str">
        <f>IF(ISERROR(CORREL('Variaveis&amp;Dados'!$J$66:$AH$66,'Variaveis&amp;Dados'!$J196:$AH196)),"",CORREL('Variaveis&amp;Dados'!$J$66:$AH$66,'Variaveis&amp;Dados'!$J196:$AH196))</f>
        <v/>
      </c>
      <c r="BN194" s="9" t="str">
        <f>IF(ISERROR(CORREL('Variaveis&amp;Dados'!$J$67:$AH$67,'Variaveis&amp;Dados'!$J196:$AH196)),"",CORREL('Variaveis&amp;Dados'!$J$67:$AH$67,'Variaveis&amp;Dados'!$J196:$AH196))</f>
        <v/>
      </c>
      <c r="BO194" s="9" t="str">
        <f>IF(ISERROR(CORREL('Variaveis&amp;Dados'!$J$68:$AH$68,'Variaveis&amp;Dados'!$J196:$AH196)),"",CORREL('Variaveis&amp;Dados'!$J$68:$AH$68,'Variaveis&amp;Dados'!$J196:$AH196))</f>
        <v/>
      </c>
      <c r="BP194" s="9" t="str">
        <f>IF(ISERROR(CORREL('Variaveis&amp;Dados'!$J$69:$AH$69,'Variaveis&amp;Dados'!$J196:$AH196)),"",CORREL('Variaveis&amp;Dados'!$J$69:$AH$69,'Variaveis&amp;Dados'!$J196:$AH196))</f>
        <v/>
      </c>
      <c r="BQ194" s="9" t="str">
        <f>IF(ISERROR(CORREL('Variaveis&amp;Dados'!$J$70:$AH$70,'Variaveis&amp;Dados'!$J196:$AH196)),"",CORREL('Variaveis&amp;Dados'!$J$70:$AH$70,'Variaveis&amp;Dados'!$J196:$AH196))</f>
        <v/>
      </c>
      <c r="BR194" s="9" t="str">
        <f>IF(ISERROR(CORREL('Variaveis&amp;Dados'!$J$71:$AH$71,'Variaveis&amp;Dados'!$J196:$AH196)),"",CORREL('Variaveis&amp;Dados'!$J$71:$AH$71,'Variaveis&amp;Dados'!$J196:$AH196))</f>
        <v/>
      </c>
      <c r="BS194" s="9" t="str">
        <f>IF(ISERROR(CORREL('Variaveis&amp;Dados'!$J$72:$AH$72,'Variaveis&amp;Dados'!$J196:$AH196)),"",CORREL('Variaveis&amp;Dados'!$J$72:$AH$72,'Variaveis&amp;Dados'!$J196:$AH196))</f>
        <v/>
      </c>
      <c r="BT194" s="9" t="str">
        <f>IF(ISERROR(CORREL('Variaveis&amp;Dados'!$J$73:$Z$73,'Variaveis&amp;Dados'!$J196:$AH196)),"",CORREL('Variaveis&amp;Dados'!$J$73:$Z$73,'Variaveis&amp;Dados'!$J196:$AH196))</f>
        <v/>
      </c>
      <c r="BU194" s="9" t="str">
        <f>IF(ISERROR(CORREL('Variaveis&amp;Dados'!$J$74:$AH$74,'Variaveis&amp;Dados'!$J196:$AH196)),"",CORREL('Variaveis&amp;Dados'!$J$74:$AH$74,'Variaveis&amp;Dados'!$J196:$AH196))</f>
        <v/>
      </c>
      <c r="BV194" s="9" t="str">
        <f>IF(ISERROR(CORREL('Variaveis&amp;Dados'!$J$75:$AH$75,'Variaveis&amp;Dados'!$J196:$AH196)),"",CORREL('Variaveis&amp;Dados'!$J$75:$AH$75,'Variaveis&amp;Dados'!$J196:$AH196))</f>
        <v/>
      </c>
      <c r="BW194" s="9" t="str">
        <f>IF(ISERROR(CORREL('Variaveis&amp;Dados'!$J$76:$AH$76,'Variaveis&amp;Dados'!$J196:$AH196)),"",CORREL('Variaveis&amp;Dados'!$J$76:$AH$76,'Variaveis&amp;Dados'!$J196:$AH196))</f>
        <v/>
      </c>
      <c r="BX194" s="9" t="str">
        <f>IF(ISERROR(CORREL('Variaveis&amp;Dados'!$J$77:$AH$77,'Variaveis&amp;Dados'!$J196:$AH196)),"",CORREL('Variaveis&amp;Dados'!$J$77:$AH$77,'Variaveis&amp;Dados'!$J196:$AH196))</f>
        <v/>
      </c>
      <c r="BY194" s="9" t="str">
        <f>IF(ISERROR(CORREL('Variaveis&amp;Dados'!$J$78:$AH$78,'Variaveis&amp;Dados'!$J196:$AH196)),"",CORREL('Variaveis&amp;Dados'!$J$78:$AH$78,'Variaveis&amp;Dados'!$J196:$AH196))</f>
        <v/>
      </c>
      <c r="BZ194" s="9" t="str">
        <f>IF(ISERROR(CORREL('Variaveis&amp;Dados'!$J$79:$AH$79,'Variaveis&amp;Dados'!$J196:$AH196)),"",CORREL('Variaveis&amp;Dados'!$J$79:$AH$79,'Variaveis&amp;Dados'!$J196:$AH196))</f>
        <v/>
      </c>
      <c r="CA194" s="9" t="str">
        <f>IF(ISERROR(CORREL('Variaveis&amp;Dados'!$J$80:$AH$80,'Variaveis&amp;Dados'!$J196:$AH196)),"",CORREL('Variaveis&amp;Dados'!$J$80:$AH$80,'Variaveis&amp;Dados'!$J196:$AH196))</f>
        <v/>
      </c>
      <c r="CB194" s="9" t="str">
        <f>IF(ISERROR(CORREL('Variaveis&amp;Dados'!$J$81:$AH$81,'Variaveis&amp;Dados'!$J196:$AH196)),"",CORREL('Variaveis&amp;Dados'!$J$81:$AH$81,'Variaveis&amp;Dados'!$J196:$AH196))</f>
        <v/>
      </c>
      <c r="CC194" s="9" t="str">
        <f>IF(ISERROR(CORREL('Variaveis&amp;Dados'!$J$82:$AH$82,'Variaveis&amp;Dados'!$J196:$AH196)),"",CORREL('Variaveis&amp;Dados'!$J$82:$AH$82,'Variaveis&amp;Dados'!$J196:$AH196))</f>
        <v/>
      </c>
      <c r="CD194" s="9" t="str">
        <f>IF(ISERROR(CORREL('Variaveis&amp;Dados'!$J$83:$AH$83,'Variaveis&amp;Dados'!$J196:$AH196)),"",CORREL('Variaveis&amp;Dados'!$J$83:$AH$83,'Variaveis&amp;Dados'!$J196:$AH196))</f>
        <v/>
      </c>
      <c r="CE194" s="9" t="str">
        <f>IF(ISERROR(CORREL('Variaveis&amp;Dados'!$J$84:$AH$84,'Variaveis&amp;Dados'!$J196:$AH196)),"",CORREL('Variaveis&amp;Dados'!$J$84:$AH$84,'Variaveis&amp;Dados'!$J196:$AH196))</f>
        <v/>
      </c>
      <c r="CF194" s="9" t="str">
        <f>IF(ISERROR(CORREL('Variaveis&amp;Dados'!$J$86:$AH$86,'Variaveis&amp;Dados'!$J196:$AH196)),"",CORREL('Variaveis&amp;Dados'!$J$86:$AH$86,'Variaveis&amp;Dados'!$J196:$AH196))</f>
        <v/>
      </c>
      <c r="CG194" s="9" t="str">
        <f>IF(ISERROR(CORREL('Variaveis&amp;Dados'!$J$87:$AH$87,'Variaveis&amp;Dados'!$J196:$AH196)),"",CORREL('Variaveis&amp;Dados'!$J$87:$AH$87,'Variaveis&amp;Dados'!$J196:$AH196))</f>
        <v/>
      </c>
      <c r="CH194" s="9" t="str">
        <f>IF(ISERROR(CORREL('Variaveis&amp;Dados'!$J$88:$AH$88,'Variaveis&amp;Dados'!$J196:$AH196)),"",CORREL('Variaveis&amp;Dados'!$J$88:$AH$88,'Variaveis&amp;Dados'!$J196:$AH196))</f>
        <v/>
      </c>
      <c r="CI194" s="9" t="str">
        <f>IF(ISERROR(CORREL('Variaveis&amp;Dados'!$J$89:$AH$89,'Variaveis&amp;Dados'!$J196:$AH196)),"",CORREL('Variaveis&amp;Dados'!$J$89:$AH$89,'Variaveis&amp;Dados'!$J196:$AH196))</f>
        <v/>
      </c>
      <c r="CJ194" s="9" t="str">
        <f>IF(ISERROR(CORREL('Variaveis&amp;Dados'!$J$90:$AH$90,'Variaveis&amp;Dados'!$J196:$AH196)),"",CORREL('Variaveis&amp;Dados'!$J$90:$AH$90,'Variaveis&amp;Dados'!$J196:$AH196))</f>
        <v/>
      </c>
      <c r="CK194" s="9" t="str">
        <f>IF(ISERROR(CORREL('Variaveis&amp;Dados'!$J$91:$AH$91,'Variaveis&amp;Dados'!$J196:$AH196)),"",CORREL('Variaveis&amp;Dados'!$J$91:$AH$91,'Variaveis&amp;Dados'!$J196:$AH196))</f>
        <v/>
      </c>
      <c r="CL194" s="9" t="str">
        <f>IF(ISERROR(CORREL('Variaveis&amp;Dados'!$J$92:$AH$92,'Variaveis&amp;Dados'!$J196:$AH196)),"",CORREL('Variaveis&amp;Dados'!$J$92:$AH$92,'Variaveis&amp;Dados'!$J196:$AH196))</f>
        <v/>
      </c>
      <c r="CM194" s="9" t="str">
        <f>IF(ISERROR(CORREL('Variaveis&amp;Dados'!$J$93:$AH$93,'Variaveis&amp;Dados'!$J196:$AH196)),"",CORREL('Variaveis&amp;Dados'!$J$93:$AH$93,'Variaveis&amp;Dados'!$J196:$AH196))</f>
        <v/>
      </c>
      <c r="CN194" s="9" t="str">
        <f>IF(ISERROR(CORREL('Variaveis&amp;Dados'!$J$94:$AH$94,'Variaveis&amp;Dados'!$J196:$AH196)),"",CORREL('Variaveis&amp;Dados'!$J$94:$AH$94,'Variaveis&amp;Dados'!$J196:$AH196))</f>
        <v/>
      </c>
      <c r="CO194" s="9" t="str">
        <f>IF(ISERROR(CORREL('Variaveis&amp;Dados'!$J$95:$AH$95,'Variaveis&amp;Dados'!$J196:$AH196)),"",CORREL('Variaveis&amp;Dados'!$J$95:$AH$95,'Variaveis&amp;Dados'!$J196:$AH196))</f>
        <v/>
      </c>
      <c r="CP194" s="9" t="str">
        <f>IF(ISERROR(CORREL('Variaveis&amp;Dados'!$J$96:$AH$96,'Variaveis&amp;Dados'!$J196:$AH196)),"",CORREL('Variaveis&amp;Dados'!$J$96:$AH$96,'Variaveis&amp;Dados'!$J196:$AH196))</f>
        <v/>
      </c>
      <c r="CQ194" s="9" t="str">
        <f>IF(ISERROR(CORREL('Variaveis&amp;Dados'!$J$97:$AH$97,'Variaveis&amp;Dados'!$J196:$AH196)),"",CORREL('Variaveis&amp;Dados'!$J$97:$AH$97,'Variaveis&amp;Dados'!$J196:$AH196))</f>
        <v/>
      </c>
      <c r="CR194" s="9" t="str">
        <f>IF(ISERROR(CORREL('Variaveis&amp;Dados'!$J$98:$AH$98,'Variaveis&amp;Dados'!$J196:$AH196)),"",CORREL('Variaveis&amp;Dados'!$J$98:$AH$98,'Variaveis&amp;Dados'!$J196:$AH196))</f>
        <v/>
      </c>
      <c r="CS194" s="9" t="str">
        <f>IF(ISERROR(CORREL('Variaveis&amp;Dados'!$J$99:$AH$99,'Variaveis&amp;Dados'!$J196:$AH196)),"",CORREL('Variaveis&amp;Dados'!$J$99:$AH$99,'Variaveis&amp;Dados'!$J196:$AH196))</f>
        <v/>
      </c>
      <c r="CT194" s="9" t="str">
        <f>IF(ISERROR(CORREL('Variaveis&amp;Dados'!$J$100:$AH$100,'Variaveis&amp;Dados'!$J196:$AH196)),"",CORREL('Variaveis&amp;Dados'!$J$100:$AH$100,'Variaveis&amp;Dados'!$J196:$AH196))</f>
        <v/>
      </c>
      <c r="CU194" s="9" t="str">
        <f>IF(ISERROR(CORREL('Variaveis&amp;Dados'!$J$101:$AH$101,'Variaveis&amp;Dados'!$J196:$AH196)),"",CORREL('Variaveis&amp;Dados'!$J$101:$AH$101,'Variaveis&amp;Dados'!$J196:$AH196))</f>
        <v/>
      </c>
      <c r="CV194" s="9" t="str">
        <f>IF(ISERROR(CORREL('Variaveis&amp;Dados'!$J$102:$AH$102,'Variaveis&amp;Dados'!$J196:$AH196)),"",CORREL('Variaveis&amp;Dados'!$J$102:$AH$102,'Variaveis&amp;Dados'!$J196:$AH196))</f>
        <v/>
      </c>
      <c r="CW194" s="9" t="str">
        <f>IF(ISERROR(CORREL('Variaveis&amp;Dados'!$J$103:$AH$103,'Variaveis&amp;Dados'!$J196:$AH196)),"",CORREL('Variaveis&amp;Dados'!$J$103:$AH$103,'Variaveis&amp;Dados'!$J196:$AH196))</f>
        <v/>
      </c>
      <c r="CX194" s="9" t="str">
        <f>IF(ISERROR(CORREL('Variaveis&amp;Dados'!$J$104:$AH$104,'Variaveis&amp;Dados'!$J196:$AH196)),"",CORREL('Variaveis&amp;Dados'!$J$104:$AH$104,'Variaveis&amp;Dados'!$J196:$AH196))</f>
        <v/>
      </c>
      <c r="CY194" s="9" t="str">
        <f>IF(ISERROR(CORREL('Variaveis&amp;Dados'!$J$105:$AH$105,'Variaveis&amp;Dados'!$J196:$AH196)),"",CORREL('Variaveis&amp;Dados'!$J$105:$AH$105,'Variaveis&amp;Dados'!$J196:$AH196))</f>
        <v/>
      </c>
      <c r="CZ194" s="9" t="str">
        <f>IF(ISERROR(CORREL('Variaveis&amp;Dados'!$J$106:$AH$106,'Variaveis&amp;Dados'!$J196:$AH196)),"",CORREL('Variaveis&amp;Dados'!$J$106:$AH$106,'Variaveis&amp;Dados'!$J196:$AH196))</f>
        <v/>
      </c>
      <c r="DA194" s="9" t="str">
        <f>IF(ISERROR(CORREL('Variaveis&amp;Dados'!$J$107:$AH$107,'Variaveis&amp;Dados'!$J196:$AH196)),"",CORREL('Variaveis&amp;Dados'!$J$107:$AH$107,'Variaveis&amp;Dados'!$J196:$AH196))</f>
        <v/>
      </c>
      <c r="DB194" s="9" t="str">
        <f>IF(ISERROR(CORREL('Variaveis&amp;Dados'!$J$108:$AH$108,'Variaveis&amp;Dados'!$J196:$AH196)),"",CORREL('Variaveis&amp;Dados'!$J$108:$AH$108,'Variaveis&amp;Dados'!$J196:$AH196))</f>
        <v/>
      </c>
      <c r="DC194" s="9" t="str">
        <f>IF(ISERROR(CORREL('Variaveis&amp;Dados'!$J$109:$AH$109,'Variaveis&amp;Dados'!$J196:$AH196)),"",CORREL('Variaveis&amp;Dados'!$J$109:$AH$109,'Variaveis&amp;Dados'!$J196:$AH196))</f>
        <v/>
      </c>
      <c r="DD194" s="9" t="str">
        <f>IF(ISERROR(CORREL('Variaveis&amp;Dados'!$J$110:$AH$110,'Variaveis&amp;Dados'!$J196:$AH196)),"",CORREL('Variaveis&amp;Dados'!$J$110:$AH$110,'Variaveis&amp;Dados'!$J196:$AH196))</f>
        <v/>
      </c>
      <c r="DE194" s="9" t="str">
        <f>IF(ISERROR(CORREL('Variaveis&amp;Dados'!$J$111:$AH$111,'Variaveis&amp;Dados'!$J196:$AH196)),"",CORREL('Variaveis&amp;Dados'!$J$111:$AH$111,'Variaveis&amp;Dados'!$J196:$AH196))</f>
        <v/>
      </c>
      <c r="DF194" s="9" t="str">
        <f>IF(ISERROR(CORREL('Variaveis&amp;Dados'!$J$112:$AH$112,'Variaveis&amp;Dados'!$J196:$AH196)),"",CORREL('Variaveis&amp;Dados'!$J$112:$AH$112,'Variaveis&amp;Dados'!$J196:$AH196))</f>
        <v/>
      </c>
      <c r="DG194" s="9" t="str">
        <f>IF(ISERROR(CORREL('Variaveis&amp;Dados'!$J$113:$AH$113,'Variaveis&amp;Dados'!$J196:$AH196)),"",CORREL('Variaveis&amp;Dados'!$J$113:$AH$113,'Variaveis&amp;Dados'!$J196:$AH196))</f>
        <v/>
      </c>
      <c r="DH194" s="9" t="str">
        <f>IF(ISERROR(CORREL('Variaveis&amp;Dados'!$J$114:$AH$114,'Variaveis&amp;Dados'!$J196:$AH196)),"",CORREL('Variaveis&amp;Dados'!$J$114:$AH$114,'Variaveis&amp;Dados'!$J196:$AH196))</f>
        <v/>
      </c>
      <c r="DI194" s="9" t="str">
        <f>IF(ISERROR(CORREL('Variaveis&amp;Dados'!$J$115:$AH$115,'Variaveis&amp;Dados'!$J196:$AH196)),"",CORREL('Variaveis&amp;Dados'!$J$115:$AH$115,'Variaveis&amp;Dados'!$J196:$AH196))</f>
        <v/>
      </c>
      <c r="DJ194" s="9" t="str">
        <f>IF(ISERROR(CORREL('Variaveis&amp;Dados'!$J$116:$AH$116,'Variaveis&amp;Dados'!$J196:$AH196)),"",CORREL('Variaveis&amp;Dados'!$J$116:$AH$116,'Variaveis&amp;Dados'!$J196:$AH196))</f>
        <v/>
      </c>
      <c r="DK194" s="9" t="str">
        <f>IF(ISERROR(CORREL('Variaveis&amp;Dados'!$J$117:$AH$117,'Variaveis&amp;Dados'!$J196:$AH196)),"",CORREL('Variaveis&amp;Dados'!$J$117:$AH$117,'Variaveis&amp;Dados'!$J196:$AH196))</f>
        <v/>
      </c>
      <c r="DL194" s="9" t="str">
        <f>IF(ISERROR(CORREL('Variaveis&amp;Dados'!$J$118:$AH$118,'Variaveis&amp;Dados'!$J196:$AH196)),"",CORREL('Variaveis&amp;Dados'!$J$118:$AH$118,'Variaveis&amp;Dados'!$J196:$AH196))</f>
        <v/>
      </c>
      <c r="DM194" s="9" t="str">
        <f>IF(ISERROR(CORREL('Variaveis&amp;Dados'!$J$119:$AH$119,'Variaveis&amp;Dados'!$J196:$AH196)),"",CORREL('Variaveis&amp;Dados'!$J$119:$AH$119,'Variaveis&amp;Dados'!$J196:$AH196))</f>
        <v/>
      </c>
      <c r="DN194" s="9" t="str">
        <f>IF(ISERROR(CORREL('Variaveis&amp;Dados'!$J$120:$AH$120,'Variaveis&amp;Dados'!$J196:$AH196)),"",CORREL('Variaveis&amp;Dados'!$J$120:$AH$120,'Variaveis&amp;Dados'!$J196:$AH196))</f>
        <v/>
      </c>
      <c r="DO194" s="9" t="str">
        <f>IF(ISERROR(CORREL('Variaveis&amp;Dados'!$J$121:$AH$121,'Variaveis&amp;Dados'!$J196:$AH196)),"",CORREL('Variaveis&amp;Dados'!$J$121:$AH$121,'Variaveis&amp;Dados'!$J196:$AH196))</f>
        <v/>
      </c>
      <c r="DP194" s="9" t="str">
        <f>IF(ISERROR(CORREL('Variaveis&amp;Dados'!$J$122:$AH$122,'Variaveis&amp;Dados'!$J196:$AH196)),"",CORREL('Variaveis&amp;Dados'!$J$122:$AH$122,'Variaveis&amp;Dados'!$J196:$AH196))</f>
        <v/>
      </c>
      <c r="DQ194" s="9" t="str">
        <f>IF(ISERROR(CORREL('Variaveis&amp;Dados'!$J$123:$AH$123,'Variaveis&amp;Dados'!$J196:$AH196)),"",CORREL('Variaveis&amp;Dados'!$J$123:$AH$123,'Variaveis&amp;Dados'!$J196:$AH196))</f>
        <v/>
      </c>
      <c r="DR194" s="9" t="str">
        <f>IF(ISERROR(CORREL('Variaveis&amp;Dados'!$J$124:$AH$124,'Variaveis&amp;Dados'!$J196:$AH196)),"",CORREL('Variaveis&amp;Dados'!$J$124:$AH$124,'Variaveis&amp;Dados'!$J196:$AH196))</f>
        <v/>
      </c>
      <c r="DS194" s="9" t="str">
        <f>IF(ISERROR(CORREL('Variaveis&amp;Dados'!$J$125:$AH$125,'Variaveis&amp;Dados'!$J196:$AH196)),"",CORREL('Variaveis&amp;Dados'!$J$125:$AH$125,'Variaveis&amp;Dados'!$J196:$AH196))</f>
        <v/>
      </c>
      <c r="DT194" s="9" t="str">
        <f>IF(ISERROR(CORREL('Variaveis&amp;Dados'!$J$126:$AH$126,'Variaveis&amp;Dados'!$J196:$AH196)),"",CORREL('Variaveis&amp;Dados'!$J$126:$AH$126,'Variaveis&amp;Dados'!$J196:$AH196))</f>
        <v/>
      </c>
      <c r="DU194" s="9" t="str">
        <f>IF(ISERROR(CORREL('Variaveis&amp;Dados'!$J$127:$AH$127,'Variaveis&amp;Dados'!$J196:$AH196)),"",CORREL('Variaveis&amp;Dados'!$J$127:$AH$127,'Variaveis&amp;Dados'!$J196:$AH196))</f>
        <v/>
      </c>
      <c r="DV194" s="9" t="str">
        <f>IF(ISERROR(CORREL('Variaveis&amp;Dados'!$J$128:$AH$128,'Variaveis&amp;Dados'!$J196:$AH196)),"",CORREL('Variaveis&amp;Dados'!$J$128:$AH$128,'Variaveis&amp;Dados'!$J196:$AH196))</f>
        <v/>
      </c>
      <c r="DW194" s="9" t="str">
        <f>IF(ISERROR(CORREL('Variaveis&amp;Dados'!$J$129:$AH$129,'Variaveis&amp;Dados'!$J196:$AH196)),"",CORREL('Variaveis&amp;Dados'!$J$129:$AH$129,'Variaveis&amp;Dados'!$J196:$AH196))</f>
        <v/>
      </c>
      <c r="DX194" s="9" t="str">
        <f>IF(ISERROR(CORREL('Variaveis&amp;Dados'!$J$130:$AH$130,'Variaveis&amp;Dados'!$J196:$AH196)),"",CORREL('Variaveis&amp;Dados'!$J$130:$AH$130,'Variaveis&amp;Dados'!$J196:$AH196))</f>
        <v/>
      </c>
      <c r="DY194" s="9" t="str">
        <f>IF(ISERROR(CORREL('Variaveis&amp;Dados'!$J$131:$AH$131,'Variaveis&amp;Dados'!$J196:$AH196)),"",CORREL('Variaveis&amp;Dados'!$J$131:$AH$131,'Variaveis&amp;Dados'!$J196:$AH196))</f>
        <v/>
      </c>
      <c r="DZ194" s="9" t="str">
        <f>IF(ISERROR(CORREL('Variaveis&amp;Dados'!$J$132:$AH$132,'Variaveis&amp;Dados'!$J196:$AH196)),"",CORREL('Variaveis&amp;Dados'!$J$132:$AH$132,'Variaveis&amp;Dados'!$J196:$AH196))</f>
        <v/>
      </c>
      <c r="EA194" s="9" t="str">
        <f>IF(ISERROR(CORREL('Variaveis&amp;Dados'!$J$133:$AH$133,'Variaveis&amp;Dados'!$J196:$AH196)),"",CORREL('Variaveis&amp;Dados'!$J$133:$AH$133,'Variaveis&amp;Dados'!$J196:$AH196))</f>
        <v/>
      </c>
      <c r="EB194" s="9" t="str">
        <f>IF(ISERROR(CORREL('Variaveis&amp;Dados'!$J$134:$AH$134,'Variaveis&amp;Dados'!$J196:$AH196)),"",CORREL('Variaveis&amp;Dados'!$J$134:$AH$134,'Variaveis&amp;Dados'!$J196:$AH196))</f>
        <v/>
      </c>
      <c r="EC194" s="9" t="str">
        <f>IF(ISERROR(CORREL('Variaveis&amp;Dados'!$J$135:$AH$135,'Variaveis&amp;Dados'!$J196:$AH196)),"",CORREL('Variaveis&amp;Dados'!$J$135:$AH$135,'Variaveis&amp;Dados'!$J196:$AH196))</f>
        <v/>
      </c>
      <c r="ED194" s="9" t="str">
        <f>IF(ISERROR(CORREL('Variaveis&amp;Dados'!$J$136:$AH$136,'Variaveis&amp;Dados'!$J196:$AH196)),"",CORREL('Variaveis&amp;Dados'!$J$136:$AH$136,'Variaveis&amp;Dados'!$J196:$AH196))</f>
        <v/>
      </c>
      <c r="EE194" s="9" t="str">
        <f>IF(ISERROR(CORREL('Variaveis&amp;Dados'!$J$137:$AH$137,'Variaveis&amp;Dados'!$J196:$AH196)),"",CORREL('Variaveis&amp;Dados'!$J$137:$AH$137,'Variaveis&amp;Dados'!$J196:$AH196))</f>
        <v/>
      </c>
      <c r="EF194" s="9" t="str">
        <f>IF(ISERROR(CORREL('Variaveis&amp;Dados'!$J$138:$AH$138,'Variaveis&amp;Dados'!$J196:$AH196)),"",CORREL('Variaveis&amp;Dados'!$J$138:$AH$138,'Variaveis&amp;Dados'!$J196:$AH196))</f>
        <v/>
      </c>
      <c r="EG194" s="9" t="str">
        <f>IF(ISERROR(CORREL('Variaveis&amp;Dados'!$J$139:$AH$139,'Variaveis&amp;Dados'!$J196:$AH196)),"",CORREL('Variaveis&amp;Dados'!$J$139:$AH$139,'Variaveis&amp;Dados'!$J196:$AH196))</f>
        <v/>
      </c>
      <c r="EH194" s="9" t="str">
        <f>IF(ISERROR(CORREL('Variaveis&amp;Dados'!$J$140:$AH$140,'Variaveis&amp;Dados'!$J196:$AH196)),"",CORREL('Variaveis&amp;Dados'!$J$140:$AH$140,'Variaveis&amp;Dados'!$J196:$AH196))</f>
        <v/>
      </c>
      <c r="EI194" s="9" t="str">
        <f>IF(ISERROR(CORREL('Variaveis&amp;Dados'!$J$141:$AH$141,'Variaveis&amp;Dados'!$J196:$AH196)),"",CORREL('Variaveis&amp;Dados'!$J$141:$AH$141,'Variaveis&amp;Dados'!$J196:$AH196))</f>
        <v/>
      </c>
      <c r="EJ194" s="9" t="str">
        <f>IF(ISERROR(CORREL('Variaveis&amp;Dados'!$J$142:$AH$142,'Variaveis&amp;Dados'!$J196:$AH196)),"",CORREL('Variaveis&amp;Dados'!$J$142:$AH$142,'Variaveis&amp;Dados'!$J196:$AH196))</f>
        <v/>
      </c>
      <c r="EK194" s="9" t="str">
        <f>IF(ISERROR(CORREL('Variaveis&amp;Dados'!$J$143:$AH$143,'Variaveis&amp;Dados'!$J196:$AH196)),"",CORREL('Variaveis&amp;Dados'!$J$143:$AH$143,'Variaveis&amp;Dados'!$J196:$AH196))</f>
        <v/>
      </c>
      <c r="EL194" s="9" t="str">
        <f>IF(ISERROR(CORREL('Variaveis&amp;Dados'!$J$144:$AH$144,'Variaveis&amp;Dados'!$J196:$AH196)),"",CORREL('Variaveis&amp;Dados'!$J$144:$AH$144,'Variaveis&amp;Dados'!$J196:$AH196))</f>
        <v/>
      </c>
      <c r="EM194" s="9" t="str">
        <f>IF(ISERROR(CORREL('Variaveis&amp;Dados'!$J$145:$AH$145,'Variaveis&amp;Dados'!$J196:$AH196)),"",CORREL('Variaveis&amp;Dados'!$J$145:$AH$145,'Variaveis&amp;Dados'!$J196:$AH196))</f>
        <v/>
      </c>
      <c r="EN194" s="9" t="str">
        <f>IF(ISERROR(CORREL('Variaveis&amp;Dados'!$J$146:$AH$146,'Variaveis&amp;Dados'!$J196:$AH196)),"",CORREL('Variaveis&amp;Dados'!$J$146:$AH$146,'Variaveis&amp;Dados'!$J196:$AH196))</f>
        <v/>
      </c>
      <c r="EO194" s="9" t="str">
        <f>IF(ISERROR(CORREL('Variaveis&amp;Dados'!$J$147:$AH$147,'Variaveis&amp;Dados'!$J196:$AH196)),"",CORREL('Variaveis&amp;Dados'!$J$147:$AH$147,'Variaveis&amp;Dados'!$J196:$AH196))</f>
        <v/>
      </c>
      <c r="EP194" s="9" t="str">
        <f>IF(ISERROR(CORREL('Variaveis&amp;Dados'!$J$148:$AH$148,'Variaveis&amp;Dados'!$J196:$AH196)),"",CORREL('Variaveis&amp;Dados'!$J$148:$AH$148,'Variaveis&amp;Dados'!$J196:$AH196))</f>
        <v/>
      </c>
      <c r="EQ194" s="9" t="str">
        <f>IF(ISERROR(CORREL('Variaveis&amp;Dados'!$J$149:$AH$149,'Variaveis&amp;Dados'!$J196:$AH196)),"",CORREL('Variaveis&amp;Dados'!$J$149:$AH$149,'Variaveis&amp;Dados'!$J196:$AH196))</f>
        <v/>
      </c>
      <c r="ER194" s="9" t="str">
        <f>IF(ISERROR(CORREL('Variaveis&amp;Dados'!$J$150:$AH$150,'Variaveis&amp;Dados'!$J196:$AH196)),"",CORREL('Variaveis&amp;Dados'!$J$150:$AH$150,'Variaveis&amp;Dados'!$J196:$AH196))</f>
        <v/>
      </c>
      <c r="ES194" s="9" t="str">
        <f>IF(ISERROR(CORREL('Variaveis&amp;Dados'!$J$151:$AH$151,'Variaveis&amp;Dados'!$J196:$AH196)),"",CORREL('Variaveis&amp;Dados'!$J$151:$AH$151,'Variaveis&amp;Dados'!$J196:$AH196))</f>
        <v/>
      </c>
      <c r="ET194" s="9" t="str">
        <f>IF(ISERROR(CORREL('Variaveis&amp;Dados'!$J$152:$AH$152,'Variaveis&amp;Dados'!$J196:$AH196)),"",CORREL('Variaveis&amp;Dados'!$J$152:$AH$152,'Variaveis&amp;Dados'!$J196:$AH196))</f>
        <v/>
      </c>
      <c r="EU194" s="9" t="str">
        <f>IF(ISERROR(CORREL('Variaveis&amp;Dados'!$J$153:$AH$153,'Variaveis&amp;Dados'!$J196:$AH196)),"",CORREL('Variaveis&amp;Dados'!$J$153:$AH$153,'Variaveis&amp;Dados'!$J196:$AH196))</f>
        <v/>
      </c>
      <c r="EV194" s="9" t="str">
        <f>IF(ISERROR(CORREL('Variaveis&amp;Dados'!$J$154:$AH$154,'Variaveis&amp;Dados'!$J196:$AH196)),"",CORREL('Variaveis&amp;Dados'!$J$154:$AH$154,'Variaveis&amp;Dados'!$J196:$AH196))</f>
        <v/>
      </c>
      <c r="EW194" s="9" t="str">
        <f>IF(ISERROR(CORREL('Variaveis&amp;Dados'!$J$154:$AH$154,'Variaveis&amp;Dados'!$J196:$AH196)),"",CORREL('Variaveis&amp;Dados'!$J$155:$AH$155,'Variaveis&amp;Dados'!$J196:$AH196))</f>
        <v/>
      </c>
      <c r="EX194" s="9" t="str">
        <f>IF(ISERROR(CORREL('Variaveis&amp;Dados'!$J$156:$AH$156,'Variaveis&amp;Dados'!$J196:$AH196)),"",CORREL('Variaveis&amp;Dados'!$J$156:$AH$156,'Variaveis&amp;Dados'!$J196:$AH196))</f>
        <v/>
      </c>
      <c r="EY194" s="9" t="str">
        <f>IF(ISERROR(CORREL('Variaveis&amp;Dados'!$J$157:$AH$157,'Variaveis&amp;Dados'!$J196:$AH196)),"",CORREL('Variaveis&amp;Dados'!$J$157:$AH$157,'Variaveis&amp;Dados'!$J196:$AH196))</f>
        <v/>
      </c>
      <c r="EZ194" s="9" t="str">
        <f>IF(ISERROR(CORREL('Variaveis&amp;Dados'!$J$158:$AH$158,'Variaveis&amp;Dados'!$J196:$AH196)),"",CORREL('Variaveis&amp;Dados'!$J$158:$AH$158,'Variaveis&amp;Dados'!$J196:$AH196))</f>
        <v/>
      </c>
      <c r="FA194" s="9" t="str">
        <f>IF(ISERROR(CORREL('Variaveis&amp;Dados'!$J$159:$AH$159,'Variaveis&amp;Dados'!$J196:$AH196)),"",CORREL('Variaveis&amp;Dados'!$J$159:$AH$159,'Variaveis&amp;Dados'!$J196:$AH196))</f>
        <v/>
      </c>
      <c r="FB194" s="9" t="str">
        <f>IF(ISERROR(CORREL('Variaveis&amp;Dados'!$J$160:$AH$160,'Variaveis&amp;Dados'!$J196:$AH196)),"",CORREL('Variaveis&amp;Dados'!$J$160:$AH$160,'Variaveis&amp;Dados'!$J196:$AH196))</f>
        <v/>
      </c>
      <c r="FC194" s="9" t="str">
        <f>IF(ISERROR(CORREL('Variaveis&amp;Dados'!$J$161:$AH$161,'Variaveis&amp;Dados'!$J196:$AH196)),"",CORREL('Variaveis&amp;Dados'!$J$161:$AH$161,'Variaveis&amp;Dados'!$J196:$AH196))</f>
        <v/>
      </c>
      <c r="FD194" s="9" t="str">
        <f>IF(ISERROR(CORREL('Variaveis&amp;Dados'!$J$162:$AH$162,'Variaveis&amp;Dados'!$J196:$AH196)),"",CORREL('Variaveis&amp;Dados'!$J$162:$AH$162,'Variaveis&amp;Dados'!$J196:$AH196))</f>
        <v/>
      </c>
      <c r="FE194" s="9" t="str">
        <f>IF(ISERROR(CORREL('Variaveis&amp;Dados'!$J$163:$AH$163,'Variaveis&amp;Dados'!$J196:$AH196)),"",CORREL('Variaveis&amp;Dados'!$J$163:$AH$163,'Variaveis&amp;Dados'!$J196:$AH196))</f>
        <v/>
      </c>
      <c r="FF194" s="9" t="str">
        <f>IF(ISERROR(CORREL('Variaveis&amp;Dados'!$J$164:$AH$164,'Variaveis&amp;Dados'!$J196:$AH196)),"",CORREL('Variaveis&amp;Dados'!$J$164:$AH$164,'Variaveis&amp;Dados'!$J196:$AH196))</f>
        <v/>
      </c>
      <c r="FG194" s="9" t="str">
        <f>IF(ISERROR(CORREL('Variaveis&amp;Dados'!$J$165:$AH$165,'Variaveis&amp;Dados'!$J196:$AH196)),"",CORREL('Variaveis&amp;Dados'!$J$165:$AH$165,'Variaveis&amp;Dados'!$J196:$AH196))</f>
        <v/>
      </c>
      <c r="FH194" s="9" t="str">
        <f>IF(ISERROR(CORREL('Variaveis&amp;Dados'!$J$166:$AH$166,'Variaveis&amp;Dados'!$J196:$AH196)),"",CORREL('Variaveis&amp;Dados'!$J$166:$AH$166,'Variaveis&amp;Dados'!$J196:$AH196))</f>
        <v/>
      </c>
      <c r="FI194" s="9" t="str">
        <f>IF(ISERROR(CORREL('Variaveis&amp;Dados'!$J$167:$AH$167,'Variaveis&amp;Dados'!$J196:$AH196)),"",CORREL('Variaveis&amp;Dados'!$J$167:$AH$167,'Variaveis&amp;Dados'!$J196:$AH196))</f>
        <v/>
      </c>
      <c r="FJ194" s="9" t="str">
        <f>IF(ISERROR(CORREL('Variaveis&amp;Dados'!$J$168:$AH$168,'Variaveis&amp;Dados'!$J196:$AH196)),"",CORREL('Variaveis&amp;Dados'!$J$168:$AH$168,'Variaveis&amp;Dados'!$J196:$AH196))</f>
        <v/>
      </c>
      <c r="FK194" s="9" t="str">
        <f>IF(ISERROR(CORREL('Variaveis&amp;Dados'!$J$169:$AH$169,'Variaveis&amp;Dados'!$J196:$AH196)),"",CORREL('Variaveis&amp;Dados'!$J$169:$AH$169,'Variaveis&amp;Dados'!$J196:$AH196))</f>
        <v/>
      </c>
      <c r="FL194" s="9" t="str">
        <f>IF(ISERROR(CORREL('Variaveis&amp;Dados'!$J$170:$AH$170,'Variaveis&amp;Dados'!$J196:$AH196)),"",CORREL('Variaveis&amp;Dados'!$J$170:$AH$170,'Variaveis&amp;Dados'!$J196:$AH196))</f>
        <v/>
      </c>
      <c r="FM194" s="9" t="str">
        <f>IF(ISERROR(CORREL('Variaveis&amp;Dados'!$J$171:$AH$171,'Variaveis&amp;Dados'!$J196:$AH196)),"",CORREL('Variaveis&amp;Dados'!$J$171:$AH$171,'Variaveis&amp;Dados'!$J196:$AH196))</f>
        <v/>
      </c>
      <c r="FN194" s="9" t="str">
        <f>IF(ISERROR(CORREL('Variaveis&amp;Dados'!$J$172:$AH$172,'Variaveis&amp;Dados'!$J196:$AH196)),"",CORREL('Variaveis&amp;Dados'!$J$172:$AH$172,'Variaveis&amp;Dados'!$J196:$AH196))</f>
        <v/>
      </c>
      <c r="FO194" s="9" t="str">
        <f>IF(ISERROR(CORREL('Variaveis&amp;Dados'!$J$173:$AH$173,'Variaveis&amp;Dados'!$J196:$AH196)),"",CORREL('Variaveis&amp;Dados'!$J$173:$AH$173,'Variaveis&amp;Dados'!$J196:$AH196))</f>
        <v/>
      </c>
      <c r="FP194" s="9" t="str">
        <f>IF(ISERROR(CORREL('Variaveis&amp;Dados'!$J$174:$AH$174,'Variaveis&amp;Dados'!$J196:$AH196)),"",CORREL('Variaveis&amp;Dados'!$J$174:$AH$174,'Variaveis&amp;Dados'!$J196:$AH196))</f>
        <v/>
      </c>
      <c r="FQ194" s="9" t="str">
        <f>IF(ISERROR(CORREL('Variaveis&amp;Dados'!$J$175:$AH$175,'Variaveis&amp;Dados'!$J196:$AH196)),"",CORREL('Variaveis&amp;Dados'!$J$175:$AH$175,'Variaveis&amp;Dados'!$J196:$AH196))</f>
        <v/>
      </c>
      <c r="FR194" s="9" t="str">
        <f>IF(ISERROR(CORREL('Variaveis&amp;Dados'!$J$176:$AH$176,'Variaveis&amp;Dados'!$J196:$AH196)),"",CORREL('Variaveis&amp;Dados'!$J$176:$AH$176,'Variaveis&amp;Dados'!$J196:$AH196))</f>
        <v/>
      </c>
      <c r="FS194" s="9" t="str">
        <f>IF(ISERROR(CORREL('Variaveis&amp;Dados'!$J$177:$AH$177,'Variaveis&amp;Dados'!$J196:$AH196)),"",CORREL('Variaveis&amp;Dados'!$J$177:$AH$177,'Variaveis&amp;Dados'!$J196:$AH196))</f>
        <v/>
      </c>
      <c r="FT194" s="9" t="str">
        <f>IF(ISERROR(CORREL('Variaveis&amp;Dados'!$J$178:$AH$178,'Variaveis&amp;Dados'!$J196:$AH196)),"",CORREL('Variaveis&amp;Dados'!$J$178:$AH$178,'Variaveis&amp;Dados'!$J196:$AH196))</f>
        <v/>
      </c>
      <c r="FU194" s="9" t="str">
        <f>IF(ISERROR(CORREL('Variaveis&amp;Dados'!$J$179:$AH$179,'Variaveis&amp;Dados'!$J196:$AH196)),"",CORREL('Variaveis&amp;Dados'!$J$179:$AH$179,'Variaveis&amp;Dados'!$J196:$AH196))</f>
        <v/>
      </c>
      <c r="FV194" s="9" t="str">
        <f>IF(ISERROR(CORREL('Variaveis&amp;Dados'!$J$180:$AH$180,'Variaveis&amp;Dados'!$J196:$AH196)),"",CORREL('Variaveis&amp;Dados'!$J$180:$AH$180,'Variaveis&amp;Dados'!$J196:$AH196))</f>
        <v/>
      </c>
      <c r="FW194" s="9" t="str">
        <f>IF(ISERROR(CORREL('Variaveis&amp;Dados'!$J$181:$AH$181,'Variaveis&amp;Dados'!$J196:$AH196)),"",CORREL('Variaveis&amp;Dados'!$J$181:$AH$181,'Variaveis&amp;Dados'!$J196:$AH196))</f>
        <v/>
      </c>
      <c r="FX194" s="9" t="str">
        <f>IF(ISERROR(CORREL('Variaveis&amp;Dados'!$J$182:$AH$182,'Variaveis&amp;Dados'!$J196:$AH196)),"",CORREL('Variaveis&amp;Dados'!$J$182:$AH$182,'Variaveis&amp;Dados'!$J196:$AH196))</f>
        <v/>
      </c>
      <c r="FY194" s="9" t="str">
        <f>IF(ISERROR(CORREL('Variaveis&amp;Dados'!$J$183:$AH$183,'Variaveis&amp;Dados'!$J196:$AH196)),"",CORREL('Variaveis&amp;Dados'!$J$183:$AH$183,'Variaveis&amp;Dados'!$J196:$AH196))</f>
        <v/>
      </c>
      <c r="FZ194" s="9" t="str">
        <f>IF(ISERROR(CORREL('Variaveis&amp;Dados'!$J$184:$AH$184,'Variaveis&amp;Dados'!$J196:$AH196)),"",CORREL('Variaveis&amp;Dados'!$J$184:$AH$184,'Variaveis&amp;Dados'!$J196:$AH196))</f>
        <v/>
      </c>
      <c r="GA194" s="9" t="str">
        <f>IF(ISERROR(CORREL('Variaveis&amp;Dados'!$J$185:$AH$185,'Variaveis&amp;Dados'!$J196:$AH196)),"",CORREL('Variaveis&amp;Dados'!$J$185:$AH$185,'Variaveis&amp;Dados'!$J196:$AH196))</f>
        <v/>
      </c>
      <c r="GB194" s="9" t="str">
        <f>IF(ISERROR(CORREL('Variaveis&amp;Dados'!$J$186:$AH$186,'Variaveis&amp;Dados'!$J196:$AH196)),"",CORREL('Variaveis&amp;Dados'!$J$186:$AH$186,'Variaveis&amp;Dados'!$J196:$AH196))</f>
        <v/>
      </c>
      <c r="GC194" s="9" t="str">
        <f>IF(ISERROR(CORREL('Variaveis&amp;Dados'!$J$187:$AH$187,'Variaveis&amp;Dados'!$J196:$AH196)),"",CORREL('Variaveis&amp;Dados'!$J$187:$AH$187,'Variaveis&amp;Dados'!$J196:$AH196))</f>
        <v/>
      </c>
      <c r="GD194" s="9" t="str">
        <f>IF(ISERROR(CORREL('Variaveis&amp;Dados'!$J$188:$AH$188,'Variaveis&amp;Dados'!$J196:$AH196)),"",CORREL('Variaveis&amp;Dados'!$J$188:$AH$188,'Variaveis&amp;Dados'!$J196:$AH196))</f>
        <v/>
      </c>
      <c r="GE194" s="9" t="str">
        <f>IF(ISERROR(CORREL('Variaveis&amp;Dados'!$J$189:$AH$189,'Variaveis&amp;Dados'!$J196:$AH196)),"",CORREL('Variaveis&amp;Dados'!$J$189:$AH$189,'Variaveis&amp;Dados'!$J196:$AH196))</f>
        <v/>
      </c>
      <c r="GF194" s="9" t="str">
        <f>IF(ISERROR(CORREL('Variaveis&amp;Dados'!$J$190:$AH$190,'Variaveis&amp;Dados'!$J196:$AH196)),"",CORREL('Variaveis&amp;Dados'!$J$190:$AH$190,'Variaveis&amp;Dados'!$J196:$AH196))</f>
        <v/>
      </c>
      <c r="GG194" s="9" t="str">
        <f>IF(ISERROR(CORREL('Variaveis&amp;Dados'!$J$191:$AH$191,'Variaveis&amp;Dados'!$J196:$AH196)),"",CORREL('Variaveis&amp;Dados'!$J$191:$AH$191,'Variaveis&amp;Dados'!$J196:$AH196))</f>
        <v/>
      </c>
      <c r="GH194" s="9" t="str">
        <f>IF(ISERROR(CORREL('Variaveis&amp;Dados'!$J$192:$AH$192,'Variaveis&amp;Dados'!$J196:$AH196)),"",CORREL('Variaveis&amp;Dados'!$J$192:$AH$192,'Variaveis&amp;Dados'!$J196:$AH196))</f>
        <v/>
      </c>
      <c r="GI194" s="9" t="str">
        <f>IF(ISERROR(CORREL('Variaveis&amp;Dados'!$J$193:$AH$193,'Variaveis&amp;Dados'!$J196:$AH196)),"",CORREL('Variaveis&amp;Dados'!$J$193:$AH$193,'Variaveis&amp;Dados'!$J196:$AH196))</f>
        <v/>
      </c>
      <c r="GJ194" s="9" t="str">
        <f>IF(ISERROR(CORREL('Variaveis&amp;Dados'!$J$194:$AH$194,'Variaveis&amp;Dados'!$J196:$AH196)),"",CORREL('Variaveis&amp;Dados'!$J$194:$AH$194,'Variaveis&amp;Dados'!$J196:$AH196))</f>
        <v/>
      </c>
      <c r="GK194" s="9" t="str">
        <f>IF(ISERROR(CORREL('Variaveis&amp;Dados'!$J$195:$AH$195,'Variaveis&amp;Dados'!$J196:$AH196)),"",CORREL('Variaveis&amp;Dados'!$J$195:$AH$195,'Variaveis&amp;Dados'!$J196:$AH196))</f>
        <v/>
      </c>
      <c r="GL194" s="9" t="str">
        <f>IF(ISERROR(CORREL('Variaveis&amp;Dados'!$J$196:$AH$196,'Variaveis&amp;Dados'!$J196:$AH196)),"",CORREL('Variaveis&amp;Dados'!$J$196:$AH$196,'Variaveis&amp;Dados'!$J196:$AH196))</f>
        <v/>
      </c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</row>
    <row r="195" spans="1:218" x14ac:dyDescent="0.2">
      <c r="A195" s="8" t="str">
        <f>'Variaveis&amp;Dados'!D197</f>
        <v xml:space="preserve">195 - Var 195 - </v>
      </c>
      <c r="B195" s="9" t="str">
        <f>IF(ISERROR(CORREL('Variaveis&amp;Dados'!$J$3:$AH$3,'Variaveis&amp;Dados'!$J197:$AH197)),"",CORREL('Variaveis&amp;Dados'!$J$3:$AH$3,'Variaveis&amp;Dados'!$J197:$AH197))</f>
        <v/>
      </c>
      <c r="C195" s="9" t="str">
        <f>IF(ISERROR(CORREL('Variaveis&amp;Dados'!$J$4:$AH$4,'Variaveis&amp;Dados'!$J197:$AH197)),"",CORREL('Variaveis&amp;Dados'!$J$4:$AH$4,'Variaveis&amp;Dados'!$J197:$AH197))</f>
        <v/>
      </c>
      <c r="D195" s="9" t="str">
        <f>IF(ISERROR(CORREL('Variaveis&amp;Dados'!$J$5:$AH$5,'Variaveis&amp;Dados'!$J197:$AH197)),"",CORREL('Variaveis&amp;Dados'!$J$5:$AH$5,'Variaveis&amp;Dados'!$J197:$AH197))</f>
        <v/>
      </c>
      <c r="E195" s="9" t="str">
        <f>IF(ISERROR(CORREL('Variaveis&amp;Dados'!$J$6:$AH$6,'Variaveis&amp;Dados'!$J197:$AH197)),"",CORREL('Variaveis&amp;Dados'!$J$6:$AH$6,'Variaveis&amp;Dados'!$J197:$AH197))</f>
        <v/>
      </c>
      <c r="F195" s="9" t="str">
        <f>IF(ISERROR(CORREL('Variaveis&amp;Dados'!$J$7:$AH$7,'Variaveis&amp;Dados'!$J197:$AH197)),"",CORREL('Variaveis&amp;Dados'!$J$7:$AH$7,'Variaveis&amp;Dados'!$J197:$AH197))</f>
        <v/>
      </c>
      <c r="G195" s="9" t="str">
        <f>IF(ISERROR(CORREL('Variaveis&amp;Dados'!$J$8:$AH$8,'Variaveis&amp;Dados'!$J197:$AH197)),"",CORREL('Variaveis&amp;Dados'!$J$8:$AH$8,'Variaveis&amp;Dados'!$J197:$AH197))</f>
        <v/>
      </c>
      <c r="H195" s="9" t="str">
        <f>IF(ISERROR(CORREL('Variaveis&amp;Dados'!$J$9:$AH$9,'Variaveis&amp;Dados'!$J197:$AH197)),"",CORREL('Variaveis&amp;Dados'!$J$9:$AH$9,'Variaveis&amp;Dados'!$J197:$AH197))</f>
        <v/>
      </c>
      <c r="I195" s="9" t="str">
        <f>IF(ISERROR(CORREL('Variaveis&amp;Dados'!$J$10:$AH$10,'Variaveis&amp;Dados'!$J197:$AH197)),"",CORREL('Variaveis&amp;Dados'!$J$10:$AH$10,'Variaveis&amp;Dados'!$J197:$AH197))</f>
        <v/>
      </c>
      <c r="J195" s="9" t="str">
        <f>IF(ISERROR(CORREL('Variaveis&amp;Dados'!$J$11:$AH$11,'Variaveis&amp;Dados'!$J197:$AH197)),"",CORREL('Variaveis&amp;Dados'!$J$11:$AH$11,'Variaveis&amp;Dados'!$J197:$AH197))</f>
        <v/>
      </c>
      <c r="K195" s="9" t="str">
        <f>IF(ISERROR(CORREL('Variaveis&amp;Dados'!$J$12:$AH$12,'Variaveis&amp;Dados'!$J197:$AH197)),"",CORREL('Variaveis&amp;Dados'!$J$12:$AH$12,'Variaveis&amp;Dados'!$J197:$AH197))</f>
        <v/>
      </c>
      <c r="L195" s="9" t="str">
        <f>IF(ISERROR(CORREL('Variaveis&amp;Dados'!$J$13:$AH$13,'Variaveis&amp;Dados'!$J197:$AH197)),"",CORREL('Variaveis&amp;Dados'!$J$13:$AH$13,'Variaveis&amp;Dados'!$J197:$AH197))</f>
        <v/>
      </c>
      <c r="M195" s="9" t="str">
        <f>IF(ISERROR(CORREL('Variaveis&amp;Dados'!$J$14:$AH$14,'Variaveis&amp;Dados'!$J197:$AH197)),"",CORREL('Variaveis&amp;Dados'!$J$14:$AH$14,'Variaveis&amp;Dados'!$J197:$AH197))</f>
        <v/>
      </c>
      <c r="N195" s="9" t="str">
        <f>IF(ISERROR(CORREL('Variaveis&amp;Dados'!$J$15:$AH$15,'Variaveis&amp;Dados'!$J197:$AH197)),"",CORREL('Variaveis&amp;Dados'!$J$15:$AH$15,'Variaveis&amp;Dados'!$J197:$AH197))</f>
        <v/>
      </c>
      <c r="O195" s="9" t="str">
        <f>IF(ISERROR(CORREL('Variaveis&amp;Dados'!$J$16:$AH$16,'Variaveis&amp;Dados'!$J197:$AH197)),"",CORREL('Variaveis&amp;Dados'!$J$16:$AH$16,'Variaveis&amp;Dados'!$J197:$AH197))</f>
        <v/>
      </c>
      <c r="P195" s="9" t="str">
        <f>IF(ISERROR(CORREL('Variaveis&amp;Dados'!$J$17:$AH$17,'Variaveis&amp;Dados'!$J197:$AH197)),"",CORREL('Variaveis&amp;Dados'!$J$17:$AH$17,'Variaveis&amp;Dados'!$J197:$AH197))</f>
        <v/>
      </c>
      <c r="Q195" s="9" t="str">
        <f>IF(ISERROR(CORREL('Variaveis&amp;Dados'!$J$18:$AH$18,'Variaveis&amp;Dados'!$J197:$AH197)),"",CORREL('Variaveis&amp;Dados'!$J$18:$AH$18,'Variaveis&amp;Dados'!$J197:$AH197))</f>
        <v/>
      </c>
      <c r="R195" s="9" t="str">
        <f>IF(ISERROR(CORREL('Variaveis&amp;Dados'!$J$19:$AH$19,'Variaveis&amp;Dados'!$J197:$AH197)),"",CORREL('Variaveis&amp;Dados'!$J$19:$AH$19,'Variaveis&amp;Dados'!$J197:$AH197))</f>
        <v/>
      </c>
      <c r="S195" s="9" t="str">
        <f>IF(ISERROR(CORREL('Variaveis&amp;Dados'!$J$20:$AH$20,'Variaveis&amp;Dados'!$J197:$AH197)),"",CORREL('Variaveis&amp;Dados'!$J$20:$AH$20,'Variaveis&amp;Dados'!$J197:$AH197))</f>
        <v/>
      </c>
      <c r="T195" s="9" t="str">
        <f>IF(ISERROR(CORREL('Variaveis&amp;Dados'!$J$21:$AH$21,'Variaveis&amp;Dados'!$J197:$AH197)),"",CORREL('Variaveis&amp;Dados'!$J$21:$AH$21,'Variaveis&amp;Dados'!$J197:$AH197))</f>
        <v/>
      </c>
      <c r="U195" s="9" t="str">
        <f>IF(ISERROR(CORREL('Variaveis&amp;Dados'!$J$22:$AH$22,'Variaveis&amp;Dados'!$J197:$AH197)),"",CORREL('Variaveis&amp;Dados'!$J$22:$AH$22,'Variaveis&amp;Dados'!$J197:$AH197))</f>
        <v/>
      </c>
      <c r="V195" s="9" t="str">
        <f>IF(ISERROR(CORREL('Variaveis&amp;Dados'!$J$23:$AH$23,'Variaveis&amp;Dados'!$J197:$AH197)),"",CORREL('Variaveis&amp;Dados'!$J$23:$AH$23,'Variaveis&amp;Dados'!$J197:$AH197))</f>
        <v/>
      </c>
      <c r="W195" s="9" t="str">
        <f>IF(ISERROR(CORREL('Variaveis&amp;Dados'!$J$24:$AH$24,'Variaveis&amp;Dados'!$J197:$AH197)),"",CORREL('Variaveis&amp;Dados'!$J$24:$AH$24,'Variaveis&amp;Dados'!$J197:$AH197))</f>
        <v/>
      </c>
      <c r="X195" s="9" t="str">
        <f>IF(ISERROR(CORREL('Variaveis&amp;Dados'!$J$25:$AH$25,'Variaveis&amp;Dados'!$J197:$AH197)),"",CORREL('Variaveis&amp;Dados'!$J$25:$AH$25,'Variaveis&amp;Dados'!$J197:$AH197))</f>
        <v/>
      </c>
      <c r="Y195" s="9" t="str">
        <f>IF(ISERROR(CORREL('Variaveis&amp;Dados'!$J$26:$AH$26,'Variaveis&amp;Dados'!$J197:$AH197)),"",CORREL('Variaveis&amp;Dados'!$J$26:$AH$26,'Variaveis&amp;Dados'!$J197:$AH197))</f>
        <v/>
      </c>
      <c r="Z195" s="9" t="str">
        <f>IF(ISERROR(CORREL('Variaveis&amp;Dados'!$J$27:$AH$27,'Variaveis&amp;Dados'!$J197:$AH197)),"",CORREL('Variaveis&amp;Dados'!$J$27:$AH$27,'Variaveis&amp;Dados'!$J197:$AH197))</f>
        <v/>
      </c>
      <c r="AA195" s="9" t="str">
        <f>IF(ISERROR(CORREL('Variaveis&amp;Dados'!$J$28:$AH$28,'Variaveis&amp;Dados'!$J197:$AH197)),"",CORREL('Variaveis&amp;Dados'!$J$28:$AH$28,'Variaveis&amp;Dados'!$J197:$AH197))</f>
        <v/>
      </c>
      <c r="AB195" s="9" t="str">
        <f>IF(ISERROR(CORREL('Variaveis&amp;Dados'!$J$29:$AH$29,'Variaveis&amp;Dados'!$J197:$AH197)),"",CORREL('Variaveis&amp;Dados'!$J$29:$AH$29,'Variaveis&amp;Dados'!$J197:$AH197))</f>
        <v/>
      </c>
      <c r="AC195" s="9" t="str">
        <f>IF(ISERROR(CORREL('Variaveis&amp;Dados'!$J$30:$AH$30,'Variaveis&amp;Dados'!$J197:$AH197)),"",CORREL('Variaveis&amp;Dados'!$J$30:$AH$30,'Variaveis&amp;Dados'!$J197:$AH197))</f>
        <v/>
      </c>
      <c r="AD195" s="9" t="str">
        <f>IF(ISERROR(CORREL('Variaveis&amp;Dados'!$J$31:$AH$31,'Variaveis&amp;Dados'!$J197:$AH197)),"",CORREL('Variaveis&amp;Dados'!$J$31:$AH$31,'Variaveis&amp;Dados'!$J197:$AH197))</f>
        <v/>
      </c>
      <c r="AE195" s="9" t="str">
        <f>IF(ISERROR(CORREL('Variaveis&amp;Dados'!$J$32:$AH$32,'Variaveis&amp;Dados'!$J197:$AH197)),"",CORREL('Variaveis&amp;Dados'!$J$32:$AH$32,'Variaveis&amp;Dados'!$J197:$AH197))</f>
        <v/>
      </c>
      <c r="AF195" s="9" t="str">
        <f>IF(ISERROR(CORREL('Variaveis&amp;Dados'!$J$33:$AH$33,'Variaveis&amp;Dados'!$J197:$AH197)),"",CORREL('Variaveis&amp;Dados'!$J$33:$AH$33,'Variaveis&amp;Dados'!$J197:$AH197))</f>
        <v/>
      </c>
      <c r="AG195" s="9" t="str">
        <f>IF(ISERROR(CORREL('Variaveis&amp;Dados'!$J$34:$AH$34,'Variaveis&amp;Dados'!$J197:$AH197)),"",CORREL('Variaveis&amp;Dados'!$J$34:$AH$34,'Variaveis&amp;Dados'!$J197:$AH197))</f>
        <v/>
      </c>
      <c r="AH195" s="9" t="str">
        <f>IF(ISERROR(CORREL('Variaveis&amp;Dados'!$J$35:$AH$35,'Variaveis&amp;Dados'!$J197:$AH197)),"",CORREL('Variaveis&amp;Dados'!$J$35:$AH$35,'Variaveis&amp;Dados'!$J197:$AH197))</f>
        <v/>
      </c>
      <c r="AI195" s="9" t="str">
        <f>IF(ISERROR(CORREL('Variaveis&amp;Dados'!$J$36:$AH$36,'Variaveis&amp;Dados'!$J197:$AH197)),"",CORREL('Variaveis&amp;Dados'!$J$36:$AH$36,'Variaveis&amp;Dados'!$J197:$AH197))</f>
        <v/>
      </c>
      <c r="AJ195" s="9" t="str">
        <f>IF(ISERROR(CORREL('Variaveis&amp;Dados'!$J$37:$AH$37,'Variaveis&amp;Dados'!$J197:$AH197)),"",CORREL('Variaveis&amp;Dados'!$J$37:$AH$37,'Variaveis&amp;Dados'!$J197:$AH197))</f>
        <v/>
      </c>
      <c r="AK195" s="9" t="str">
        <f>IF(ISERROR(CORREL('Variaveis&amp;Dados'!$J$38:$AH$38,'Variaveis&amp;Dados'!$J197:$AH197)),"",CORREL('Variaveis&amp;Dados'!$J$38:$AH$38,'Variaveis&amp;Dados'!$J197:$AH197))</f>
        <v/>
      </c>
      <c r="AL195" s="9" t="str">
        <f>IF(ISERROR(CORREL('Variaveis&amp;Dados'!$J$39:$AH$39,'Variaveis&amp;Dados'!$J197:$AH197)),"",CORREL('Variaveis&amp;Dados'!$J$39:$AH$39,'Variaveis&amp;Dados'!$J197:$AH197))</f>
        <v/>
      </c>
      <c r="AM195" s="9" t="str">
        <f>IF(ISERROR(CORREL('Variaveis&amp;Dados'!$J$40:$AH$40,'Variaveis&amp;Dados'!$J197:$AH197)),"",CORREL('Variaveis&amp;Dados'!$J$40:$AH$40,'Variaveis&amp;Dados'!$J197:$AH197))</f>
        <v/>
      </c>
      <c r="AN195" s="9" t="str">
        <f>IF(ISERROR(CORREL('Variaveis&amp;Dados'!$J$41:$AH$41,'Variaveis&amp;Dados'!$J197:$AH197)),"",CORREL('Variaveis&amp;Dados'!$J$41:$AH$41,'Variaveis&amp;Dados'!$J197:$AH197))</f>
        <v/>
      </c>
      <c r="AO195" s="9" t="str">
        <f>IF(ISERROR(CORREL('Variaveis&amp;Dados'!$J$42:$AH$42,'Variaveis&amp;Dados'!$J197:$AH197)),"",CORREL('Variaveis&amp;Dados'!$J$42:$AH$42,'Variaveis&amp;Dados'!$J197:$AH197))</f>
        <v/>
      </c>
      <c r="AP195" s="9" t="str">
        <f>IF(ISERROR(CORREL('Variaveis&amp;Dados'!$J$43:$AH$43,'Variaveis&amp;Dados'!$J197:$AH197)),"",CORREL('Variaveis&amp;Dados'!$J$43:$AH$43,'Variaveis&amp;Dados'!$J197:$AH197))</f>
        <v/>
      </c>
      <c r="AQ195" s="9" t="str">
        <f>IF(ISERROR(CORREL('Variaveis&amp;Dados'!$J$44:$AH$44,'Variaveis&amp;Dados'!$J197:$AH197)),"",CORREL('Variaveis&amp;Dados'!$J$44:$AH$44,'Variaveis&amp;Dados'!$J197:$AH197))</f>
        <v/>
      </c>
      <c r="AR195" s="9" t="str">
        <f>IF(ISERROR(CORREL('Variaveis&amp;Dados'!$J$45:$AH$45,'Variaveis&amp;Dados'!$J197:$AH197)),"",CORREL('Variaveis&amp;Dados'!$J$45:$AH$45,'Variaveis&amp;Dados'!$J197:$AH197))</f>
        <v/>
      </c>
      <c r="AS195" s="9" t="str">
        <f>IF(ISERROR(CORREL('Variaveis&amp;Dados'!$J$46:$AH$46,'Variaveis&amp;Dados'!$J197:$AH197)),"",CORREL('Variaveis&amp;Dados'!$J$46:$AH$46,'Variaveis&amp;Dados'!$J197:$AH197))</f>
        <v/>
      </c>
      <c r="AT195" s="9" t="str">
        <f>IF(ISERROR(CORREL('Variaveis&amp;Dados'!$J$47:$AH$47,'Variaveis&amp;Dados'!$J197:$AH197)),"",CORREL('Variaveis&amp;Dados'!$J$47:$AH$47,'Variaveis&amp;Dados'!$J197:$AH197))</f>
        <v/>
      </c>
      <c r="AU195" s="9" t="str">
        <f>IF(ISERROR(CORREL('Variaveis&amp;Dados'!$J$48:$AH$48,'Variaveis&amp;Dados'!$J197:$AH197)),"",CORREL('Variaveis&amp;Dados'!$J$48:$AH$48,'Variaveis&amp;Dados'!$J197:$AH197))</f>
        <v/>
      </c>
      <c r="AV195" s="9" t="str">
        <f>IF(ISERROR(CORREL('Variaveis&amp;Dados'!$J$49:$AH$49,'Variaveis&amp;Dados'!$J197:$AH197)),"",CORREL('Variaveis&amp;Dados'!$J$49:$AH$49,'Variaveis&amp;Dados'!$J197:$AH197))</f>
        <v/>
      </c>
      <c r="AW195" s="9" t="str">
        <f>IF(ISERROR(CORREL('Variaveis&amp;Dados'!$J$50:$AH$50,'Variaveis&amp;Dados'!$J197:$AH197)),"",CORREL('Variaveis&amp;Dados'!$J$50:$AH$50,'Variaveis&amp;Dados'!$J197:$AH197))</f>
        <v/>
      </c>
      <c r="AX195" s="9" t="str">
        <f>IF(ISERROR(CORREL('Variaveis&amp;Dados'!$J$51:$AH$51,'Variaveis&amp;Dados'!$J197:$AH197)),"",CORREL('Variaveis&amp;Dados'!$J$51:$AH$51,'Variaveis&amp;Dados'!$J197:$AH197))</f>
        <v/>
      </c>
      <c r="AY195" s="9" t="str">
        <f>IF(ISERROR(CORREL('Variaveis&amp;Dados'!$J$52:$AH$52,'Variaveis&amp;Dados'!$J197:$AH197)),"",CORREL('Variaveis&amp;Dados'!$J$52:$AH$52,'Variaveis&amp;Dados'!$J197:$AH197))</f>
        <v/>
      </c>
      <c r="AZ195" s="9" t="str">
        <f>IF(ISERROR(CORREL('Variaveis&amp;Dados'!$J$53:$AH$53,'Variaveis&amp;Dados'!$J197:$AH197)),"",CORREL('Variaveis&amp;Dados'!$J$53:$AH$53,'Variaveis&amp;Dados'!$J197:$AH197))</f>
        <v/>
      </c>
      <c r="BA195" s="9" t="str">
        <f>IF(ISERROR(CORREL('Variaveis&amp;Dados'!$J$54:$AH$54,'Variaveis&amp;Dados'!$J197:$AH197)),"",CORREL('Variaveis&amp;Dados'!$J$54:$AH$54,'Variaveis&amp;Dados'!$J197:$AH197))</f>
        <v/>
      </c>
      <c r="BB195" s="9" t="str">
        <f>IF(ISERROR(CORREL('Variaveis&amp;Dados'!$J$55:$AH$55,'Variaveis&amp;Dados'!$J197:$AH197)),"",CORREL('Variaveis&amp;Dados'!$J$55:$AH$55,'Variaveis&amp;Dados'!$J197:$AH197))</f>
        <v/>
      </c>
      <c r="BC195" s="9" t="str">
        <f>IF(ISERROR(CORREL('Variaveis&amp;Dados'!$J$56:$AH$56,'Variaveis&amp;Dados'!$J197:$AH197)),"",CORREL('Variaveis&amp;Dados'!$J$56:$AH$56,'Variaveis&amp;Dados'!$J197:$AH197))</f>
        <v/>
      </c>
      <c r="BD195" s="9" t="str">
        <f>IF(ISERROR(CORREL('Variaveis&amp;Dados'!$J$57:$AH$57,'Variaveis&amp;Dados'!$J197:$AH197)),"",CORREL('Variaveis&amp;Dados'!$J$57:$AH$57,'Variaveis&amp;Dados'!$J197:$AH197))</f>
        <v/>
      </c>
      <c r="BE195" s="9" t="str">
        <f>IF(ISERROR(CORREL('Variaveis&amp;Dados'!$J$58:$AH$58,'Variaveis&amp;Dados'!$J197:$AH197)),"",CORREL('Variaveis&amp;Dados'!$J$58:$AH$58,'Variaveis&amp;Dados'!$J197:$AH197))</f>
        <v/>
      </c>
      <c r="BF195" s="9" t="str">
        <f>IF(ISERROR(CORREL('Variaveis&amp;Dados'!$J$59:$AH$59,'Variaveis&amp;Dados'!$J197:$AH197)),"",CORREL('Variaveis&amp;Dados'!$J$59:$AH$59,'Variaveis&amp;Dados'!$J197:$AH197))</f>
        <v/>
      </c>
      <c r="BG195" s="9" t="str">
        <f>IF(ISERROR(CORREL('Variaveis&amp;Dados'!$J$60:$AH$60,'Variaveis&amp;Dados'!$J197:$AH197)),"",CORREL('Variaveis&amp;Dados'!$J$60:$AH$60,'Variaveis&amp;Dados'!$J197:$AH197))</f>
        <v/>
      </c>
      <c r="BH195" s="9" t="str">
        <f>IF(ISERROR(CORREL('Variaveis&amp;Dados'!$J$61:$AH$61,'Variaveis&amp;Dados'!$J197:$AH197)),"",CORREL('Variaveis&amp;Dados'!$J$61:$AH$61,'Variaveis&amp;Dados'!$J197:$AH197))</f>
        <v/>
      </c>
      <c r="BI195" s="9" t="str">
        <f>IF(ISERROR(CORREL('Variaveis&amp;Dados'!$J$62:$AH$62,'Variaveis&amp;Dados'!$J197:$AH197)),"",CORREL('Variaveis&amp;Dados'!$J$62:$AH$62,'Variaveis&amp;Dados'!$J197:$AH197))</f>
        <v/>
      </c>
      <c r="BJ195" s="9" t="str">
        <f>IF(ISERROR(CORREL('Variaveis&amp;Dados'!$J$63:$AH$63,'Variaveis&amp;Dados'!$J197:$AH197)),"",CORREL('Variaveis&amp;Dados'!$J$63:$AH$63,'Variaveis&amp;Dados'!$J197:$AH197))</f>
        <v/>
      </c>
      <c r="BK195" s="9" t="str">
        <f>IF(ISERROR(CORREL('Variaveis&amp;Dados'!$J$64:$AH$64,'Variaveis&amp;Dados'!$J197:$AH197)),"",CORREL('Variaveis&amp;Dados'!$J$64:$AH$64,'Variaveis&amp;Dados'!$J197:$AH197))</f>
        <v/>
      </c>
      <c r="BL195" s="9" t="str">
        <f>IF(ISERROR(CORREL('Variaveis&amp;Dados'!$J$65:$AH$65,'Variaveis&amp;Dados'!$J197:$AH197)),"",CORREL('Variaveis&amp;Dados'!$J$65:$AH$65,'Variaveis&amp;Dados'!$J197:$AH197))</f>
        <v/>
      </c>
      <c r="BM195" s="9" t="str">
        <f>IF(ISERROR(CORREL('Variaveis&amp;Dados'!$J$66:$AH$66,'Variaveis&amp;Dados'!$J197:$AH197)),"",CORREL('Variaveis&amp;Dados'!$J$66:$AH$66,'Variaveis&amp;Dados'!$J197:$AH197))</f>
        <v/>
      </c>
      <c r="BN195" s="9" t="str">
        <f>IF(ISERROR(CORREL('Variaveis&amp;Dados'!$J$67:$AH$67,'Variaveis&amp;Dados'!$J197:$AH197)),"",CORREL('Variaveis&amp;Dados'!$J$67:$AH$67,'Variaveis&amp;Dados'!$J197:$AH197))</f>
        <v/>
      </c>
      <c r="BO195" s="9" t="str">
        <f>IF(ISERROR(CORREL('Variaveis&amp;Dados'!$J$68:$AH$68,'Variaveis&amp;Dados'!$J197:$AH197)),"",CORREL('Variaveis&amp;Dados'!$J$68:$AH$68,'Variaveis&amp;Dados'!$J197:$AH197))</f>
        <v/>
      </c>
      <c r="BP195" s="9" t="str">
        <f>IF(ISERROR(CORREL('Variaveis&amp;Dados'!$J$69:$AH$69,'Variaveis&amp;Dados'!$J197:$AH197)),"",CORREL('Variaveis&amp;Dados'!$J$69:$AH$69,'Variaveis&amp;Dados'!$J197:$AH197))</f>
        <v/>
      </c>
      <c r="BQ195" s="9" t="str">
        <f>IF(ISERROR(CORREL('Variaveis&amp;Dados'!$J$70:$AH$70,'Variaveis&amp;Dados'!$J197:$AH197)),"",CORREL('Variaveis&amp;Dados'!$J$70:$AH$70,'Variaveis&amp;Dados'!$J197:$AH197))</f>
        <v/>
      </c>
      <c r="BR195" s="9" t="str">
        <f>IF(ISERROR(CORREL('Variaveis&amp;Dados'!$J$71:$AH$71,'Variaveis&amp;Dados'!$J197:$AH197)),"",CORREL('Variaveis&amp;Dados'!$J$71:$AH$71,'Variaveis&amp;Dados'!$J197:$AH197))</f>
        <v/>
      </c>
      <c r="BS195" s="9" t="str">
        <f>IF(ISERROR(CORREL('Variaveis&amp;Dados'!$J$72:$AH$72,'Variaveis&amp;Dados'!$J197:$AH197)),"",CORREL('Variaveis&amp;Dados'!$J$72:$AH$72,'Variaveis&amp;Dados'!$J197:$AH197))</f>
        <v/>
      </c>
      <c r="BT195" s="9" t="str">
        <f>IF(ISERROR(CORREL('Variaveis&amp;Dados'!$J$73:$Z$73,'Variaveis&amp;Dados'!$J197:$AH197)),"",CORREL('Variaveis&amp;Dados'!$J$73:$Z$73,'Variaveis&amp;Dados'!$J197:$AH197))</f>
        <v/>
      </c>
      <c r="BU195" s="9" t="str">
        <f>IF(ISERROR(CORREL('Variaveis&amp;Dados'!$J$74:$AH$74,'Variaveis&amp;Dados'!$J197:$AH197)),"",CORREL('Variaveis&amp;Dados'!$J$74:$AH$74,'Variaveis&amp;Dados'!$J197:$AH197))</f>
        <v/>
      </c>
      <c r="BV195" s="9" t="str">
        <f>IF(ISERROR(CORREL('Variaveis&amp;Dados'!$J$75:$AH$75,'Variaveis&amp;Dados'!$J197:$AH197)),"",CORREL('Variaveis&amp;Dados'!$J$75:$AH$75,'Variaveis&amp;Dados'!$J197:$AH197))</f>
        <v/>
      </c>
      <c r="BW195" s="9" t="str">
        <f>IF(ISERROR(CORREL('Variaveis&amp;Dados'!$J$76:$AH$76,'Variaveis&amp;Dados'!$J197:$AH197)),"",CORREL('Variaveis&amp;Dados'!$J$76:$AH$76,'Variaveis&amp;Dados'!$J197:$AH197))</f>
        <v/>
      </c>
      <c r="BX195" s="9" t="str">
        <f>IF(ISERROR(CORREL('Variaveis&amp;Dados'!$J$77:$AH$77,'Variaveis&amp;Dados'!$J197:$AH197)),"",CORREL('Variaveis&amp;Dados'!$J$77:$AH$77,'Variaveis&amp;Dados'!$J197:$AH197))</f>
        <v/>
      </c>
      <c r="BY195" s="9" t="str">
        <f>IF(ISERROR(CORREL('Variaveis&amp;Dados'!$J$78:$AH$78,'Variaveis&amp;Dados'!$J197:$AH197)),"",CORREL('Variaveis&amp;Dados'!$J$78:$AH$78,'Variaveis&amp;Dados'!$J197:$AH197))</f>
        <v/>
      </c>
      <c r="BZ195" s="9" t="str">
        <f>IF(ISERROR(CORREL('Variaveis&amp;Dados'!$J$79:$AH$79,'Variaveis&amp;Dados'!$J197:$AH197)),"",CORREL('Variaveis&amp;Dados'!$J$79:$AH$79,'Variaveis&amp;Dados'!$J197:$AH197))</f>
        <v/>
      </c>
      <c r="CA195" s="9" t="str">
        <f>IF(ISERROR(CORREL('Variaveis&amp;Dados'!$J$80:$AH$80,'Variaveis&amp;Dados'!$J197:$AH197)),"",CORREL('Variaveis&amp;Dados'!$J$80:$AH$80,'Variaveis&amp;Dados'!$J197:$AH197))</f>
        <v/>
      </c>
      <c r="CB195" s="9" t="str">
        <f>IF(ISERROR(CORREL('Variaveis&amp;Dados'!$J$81:$AH$81,'Variaveis&amp;Dados'!$J197:$AH197)),"",CORREL('Variaveis&amp;Dados'!$J$81:$AH$81,'Variaveis&amp;Dados'!$J197:$AH197))</f>
        <v/>
      </c>
      <c r="CC195" s="9" t="str">
        <f>IF(ISERROR(CORREL('Variaveis&amp;Dados'!$J$82:$AH$82,'Variaveis&amp;Dados'!$J197:$AH197)),"",CORREL('Variaveis&amp;Dados'!$J$82:$AH$82,'Variaveis&amp;Dados'!$J197:$AH197))</f>
        <v/>
      </c>
      <c r="CD195" s="9" t="str">
        <f>IF(ISERROR(CORREL('Variaveis&amp;Dados'!$J$83:$AH$83,'Variaveis&amp;Dados'!$J197:$AH197)),"",CORREL('Variaveis&amp;Dados'!$J$83:$AH$83,'Variaveis&amp;Dados'!$J197:$AH197))</f>
        <v/>
      </c>
      <c r="CE195" s="9" t="str">
        <f>IF(ISERROR(CORREL('Variaveis&amp;Dados'!$J$84:$AH$84,'Variaveis&amp;Dados'!$J197:$AH197)),"",CORREL('Variaveis&amp;Dados'!$J$84:$AH$84,'Variaveis&amp;Dados'!$J197:$AH197))</f>
        <v/>
      </c>
      <c r="CF195" s="9" t="str">
        <f>IF(ISERROR(CORREL('Variaveis&amp;Dados'!$J$86:$AH$86,'Variaveis&amp;Dados'!$J197:$AH197)),"",CORREL('Variaveis&amp;Dados'!$J$86:$AH$86,'Variaveis&amp;Dados'!$J197:$AH197))</f>
        <v/>
      </c>
      <c r="CG195" s="9" t="str">
        <f>IF(ISERROR(CORREL('Variaveis&amp;Dados'!$J$87:$AH$87,'Variaveis&amp;Dados'!$J197:$AH197)),"",CORREL('Variaveis&amp;Dados'!$J$87:$AH$87,'Variaveis&amp;Dados'!$J197:$AH197))</f>
        <v/>
      </c>
      <c r="CH195" s="9" t="str">
        <f>IF(ISERROR(CORREL('Variaveis&amp;Dados'!$J$88:$AH$88,'Variaveis&amp;Dados'!$J197:$AH197)),"",CORREL('Variaveis&amp;Dados'!$J$88:$AH$88,'Variaveis&amp;Dados'!$J197:$AH197))</f>
        <v/>
      </c>
      <c r="CI195" s="9" t="str">
        <f>IF(ISERROR(CORREL('Variaveis&amp;Dados'!$J$89:$AH$89,'Variaveis&amp;Dados'!$J197:$AH197)),"",CORREL('Variaveis&amp;Dados'!$J$89:$AH$89,'Variaveis&amp;Dados'!$J197:$AH197))</f>
        <v/>
      </c>
      <c r="CJ195" s="9" t="str">
        <f>IF(ISERROR(CORREL('Variaveis&amp;Dados'!$J$90:$AH$90,'Variaveis&amp;Dados'!$J197:$AH197)),"",CORREL('Variaveis&amp;Dados'!$J$90:$AH$90,'Variaveis&amp;Dados'!$J197:$AH197))</f>
        <v/>
      </c>
      <c r="CK195" s="9" t="str">
        <f>IF(ISERROR(CORREL('Variaveis&amp;Dados'!$J$91:$AH$91,'Variaveis&amp;Dados'!$J197:$AH197)),"",CORREL('Variaveis&amp;Dados'!$J$91:$AH$91,'Variaveis&amp;Dados'!$J197:$AH197))</f>
        <v/>
      </c>
      <c r="CL195" s="9" t="str">
        <f>IF(ISERROR(CORREL('Variaveis&amp;Dados'!$J$92:$AH$92,'Variaveis&amp;Dados'!$J197:$AH197)),"",CORREL('Variaveis&amp;Dados'!$J$92:$AH$92,'Variaveis&amp;Dados'!$J197:$AH197))</f>
        <v/>
      </c>
      <c r="CM195" s="9" t="str">
        <f>IF(ISERROR(CORREL('Variaveis&amp;Dados'!$J$93:$AH$93,'Variaveis&amp;Dados'!$J197:$AH197)),"",CORREL('Variaveis&amp;Dados'!$J$93:$AH$93,'Variaveis&amp;Dados'!$J197:$AH197))</f>
        <v/>
      </c>
      <c r="CN195" s="9" t="str">
        <f>IF(ISERROR(CORREL('Variaveis&amp;Dados'!$J$94:$AH$94,'Variaveis&amp;Dados'!$J197:$AH197)),"",CORREL('Variaveis&amp;Dados'!$J$94:$AH$94,'Variaveis&amp;Dados'!$J197:$AH197))</f>
        <v/>
      </c>
      <c r="CO195" s="9" t="str">
        <f>IF(ISERROR(CORREL('Variaveis&amp;Dados'!$J$95:$AH$95,'Variaveis&amp;Dados'!$J197:$AH197)),"",CORREL('Variaveis&amp;Dados'!$J$95:$AH$95,'Variaveis&amp;Dados'!$J197:$AH197))</f>
        <v/>
      </c>
      <c r="CP195" s="9" t="str">
        <f>IF(ISERROR(CORREL('Variaveis&amp;Dados'!$J$96:$AH$96,'Variaveis&amp;Dados'!$J197:$AH197)),"",CORREL('Variaveis&amp;Dados'!$J$96:$AH$96,'Variaveis&amp;Dados'!$J197:$AH197))</f>
        <v/>
      </c>
      <c r="CQ195" s="9" t="str">
        <f>IF(ISERROR(CORREL('Variaveis&amp;Dados'!$J$97:$AH$97,'Variaveis&amp;Dados'!$J197:$AH197)),"",CORREL('Variaveis&amp;Dados'!$J$97:$AH$97,'Variaveis&amp;Dados'!$J197:$AH197))</f>
        <v/>
      </c>
      <c r="CR195" s="9" t="str">
        <f>IF(ISERROR(CORREL('Variaveis&amp;Dados'!$J$98:$AH$98,'Variaveis&amp;Dados'!$J197:$AH197)),"",CORREL('Variaveis&amp;Dados'!$J$98:$AH$98,'Variaveis&amp;Dados'!$J197:$AH197))</f>
        <v/>
      </c>
      <c r="CS195" s="9" t="str">
        <f>IF(ISERROR(CORREL('Variaveis&amp;Dados'!$J$99:$AH$99,'Variaveis&amp;Dados'!$J197:$AH197)),"",CORREL('Variaveis&amp;Dados'!$J$99:$AH$99,'Variaveis&amp;Dados'!$J197:$AH197))</f>
        <v/>
      </c>
      <c r="CT195" s="9" t="str">
        <f>IF(ISERROR(CORREL('Variaveis&amp;Dados'!$J$100:$AH$100,'Variaveis&amp;Dados'!$J197:$AH197)),"",CORREL('Variaveis&amp;Dados'!$J$100:$AH$100,'Variaveis&amp;Dados'!$J197:$AH197))</f>
        <v/>
      </c>
      <c r="CU195" s="9" t="str">
        <f>IF(ISERROR(CORREL('Variaveis&amp;Dados'!$J$101:$AH$101,'Variaveis&amp;Dados'!$J197:$AH197)),"",CORREL('Variaveis&amp;Dados'!$J$101:$AH$101,'Variaveis&amp;Dados'!$J197:$AH197))</f>
        <v/>
      </c>
      <c r="CV195" s="9" t="str">
        <f>IF(ISERROR(CORREL('Variaveis&amp;Dados'!$J$102:$AH$102,'Variaveis&amp;Dados'!$J197:$AH197)),"",CORREL('Variaveis&amp;Dados'!$J$102:$AH$102,'Variaveis&amp;Dados'!$J197:$AH197))</f>
        <v/>
      </c>
      <c r="CW195" s="9" t="str">
        <f>IF(ISERROR(CORREL('Variaveis&amp;Dados'!$J$103:$AH$103,'Variaveis&amp;Dados'!$J197:$AH197)),"",CORREL('Variaveis&amp;Dados'!$J$103:$AH$103,'Variaveis&amp;Dados'!$J197:$AH197))</f>
        <v/>
      </c>
      <c r="CX195" s="9" t="str">
        <f>IF(ISERROR(CORREL('Variaveis&amp;Dados'!$J$104:$AH$104,'Variaveis&amp;Dados'!$J197:$AH197)),"",CORREL('Variaveis&amp;Dados'!$J$104:$AH$104,'Variaveis&amp;Dados'!$J197:$AH197))</f>
        <v/>
      </c>
      <c r="CY195" s="9" t="str">
        <f>IF(ISERROR(CORREL('Variaveis&amp;Dados'!$J$105:$AH$105,'Variaveis&amp;Dados'!$J197:$AH197)),"",CORREL('Variaveis&amp;Dados'!$J$105:$AH$105,'Variaveis&amp;Dados'!$J197:$AH197))</f>
        <v/>
      </c>
      <c r="CZ195" s="9" t="str">
        <f>IF(ISERROR(CORREL('Variaveis&amp;Dados'!$J$106:$AH$106,'Variaveis&amp;Dados'!$J197:$AH197)),"",CORREL('Variaveis&amp;Dados'!$J$106:$AH$106,'Variaveis&amp;Dados'!$J197:$AH197))</f>
        <v/>
      </c>
      <c r="DA195" s="9" t="str">
        <f>IF(ISERROR(CORREL('Variaveis&amp;Dados'!$J$107:$AH$107,'Variaveis&amp;Dados'!$J197:$AH197)),"",CORREL('Variaveis&amp;Dados'!$J$107:$AH$107,'Variaveis&amp;Dados'!$J197:$AH197))</f>
        <v/>
      </c>
      <c r="DB195" s="9" t="str">
        <f>IF(ISERROR(CORREL('Variaveis&amp;Dados'!$J$108:$AH$108,'Variaveis&amp;Dados'!$J197:$AH197)),"",CORREL('Variaveis&amp;Dados'!$J$108:$AH$108,'Variaveis&amp;Dados'!$J197:$AH197))</f>
        <v/>
      </c>
      <c r="DC195" s="9" t="str">
        <f>IF(ISERROR(CORREL('Variaveis&amp;Dados'!$J$109:$AH$109,'Variaveis&amp;Dados'!$J197:$AH197)),"",CORREL('Variaveis&amp;Dados'!$J$109:$AH$109,'Variaveis&amp;Dados'!$J197:$AH197))</f>
        <v/>
      </c>
      <c r="DD195" s="9" t="str">
        <f>IF(ISERROR(CORREL('Variaveis&amp;Dados'!$J$110:$AH$110,'Variaveis&amp;Dados'!$J197:$AH197)),"",CORREL('Variaveis&amp;Dados'!$J$110:$AH$110,'Variaveis&amp;Dados'!$J197:$AH197))</f>
        <v/>
      </c>
      <c r="DE195" s="9" t="str">
        <f>IF(ISERROR(CORREL('Variaveis&amp;Dados'!$J$111:$AH$111,'Variaveis&amp;Dados'!$J197:$AH197)),"",CORREL('Variaveis&amp;Dados'!$J$111:$AH$111,'Variaveis&amp;Dados'!$J197:$AH197))</f>
        <v/>
      </c>
      <c r="DF195" s="9" t="str">
        <f>IF(ISERROR(CORREL('Variaveis&amp;Dados'!$J$112:$AH$112,'Variaveis&amp;Dados'!$J197:$AH197)),"",CORREL('Variaveis&amp;Dados'!$J$112:$AH$112,'Variaveis&amp;Dados'!$J197:$AH197))</f>
        <v/>
      </c>
      <c r="DG195" s="9" t="str">
        <f>IF(ISERROR(CORREL('Variaveis&amp;Dados'!$J$113:$AH$113,'Variaveis&amp;Dados'!$J197:$AH197)),"",CORREL('Variaveis&amp;Dados'!$J$113:$AH$113,'Variaveis&amp;Dados'!$J197:$AH197))</f>
        <v/>
      </c>
      <c r="DH195" s="9" t="str">
        <f>IF(ISERROR(CORREL('Variaveis&amp;Dados'!$J$114:$AH$114,'Variaveis&amp;Dados'!$J197:$AH197)),"",CORREL('Variaveis&amp;Dados'!$J$114:$AH$114,'Variaveis&amp;Dados'!$J197:$AH197))</f>
        <v/>
      </c>
      <c r="DI195" s="9" t="str">
        <f>IF(ISERROR(CORREL('Variaveis&amp;Dados'!$J$115:$AH$115,'Variaveis&amp;Dados'!$J197:$AH197)),"",CORREL('Variaveis&amp;Dados'!$J$115:$AH$115,'Variaveis&amp;Dados'!$J197:$AH197))</f>
        <v/>
      </c>
      <c r="DJ195" s="9" t="str">
        <f>IF(ISERROR(CORREL('Variaveis&amp;Dados'!$J$116:$AH$116,'Variaveis&amp;Dados'!$J197:$AH197)),"",CORREL('Variaveis&amp;Dados'!$J$116:$AH$116,'Variaveis&amp;Dados'!$J197:$AH197))</f>
        <v/>
      </c>
      <c r="DK195" s="9" t="str">
        <f>IF(ISERROR(CORREL('Variaveis&amp;Dados'!$J$117:$AH$117,'Variaveis&amp;Dados'!$J197:$AH197)),"",CORREL('Variaveis&amp;Dados'!$J$117:$AH$117,'Variaveis&amp;Dados'!$J197:$AH197))</f>
        <v/>
      </c>
      <c r="DL195" s="9" t="str">
        <f>IF(ISERROR(CORREL('Variaveis&amp;Dados'!$J$118:$AH$118,'Variaveis&amp;Dados'!$J197:$AH197)),"",CORREL('Variaveis&amp;Dados'!$J$118:$AH$118,'Variaveis&amp;Dados'!$J197:$AH197))</f>
        <v/>
      </c>
      <c r="DM195" s="9" t="str">
        <f>IF(ISERROR(CORREL('Variaveis&amp;Dados'!$J$119:$AH$119,'Variaveis&amp;Dados'!$J197:$AH197)),"",CORREL('Variaveis&amp;Dados'!$J$119:$AH$119,'Variaveis&amp;Dados'!$J197:$AH197))</f>
        <v/>
      </c>
      <c r="DN195" s="9" t="str">
        <f>IF(ISERROR(CORREL('Variaveis&amp;Dados'!$J$120:$AH$120,'Variaveis&amp;Dados'!$J197:$AH197)),"",CORREL('Variaveis&amp;Dados'!$J$120:$AH$120,'Variaveis&amp;Dados'!$J197:$AH197))</f>
        <v/>
      </c>
      <c r="DO195" s="9" t="str">
        <f>IF(ISERROR(CORREL('Variaveis&amp;Dados'!$J$121:$AH$121,'Variaveis&amp;Dados'!$J197:$AH197)),"",CORREL('Variaveis&amp;Dados'!$J$121:$AH$121,'Variaveis&amp;Dados'!$J197:$AH197))</f>
        <v/>
      </c>
      <c r="DP195" s="9" t="str">
        <f>IF(ISERROR(CORREL('Variaveis&amp;Dados'!$J$122:$AH$122,'Variaveis&amp;Dados'!$J197:$AH197)),"",CORREL('Variaveis&amp;Dados'!$J$122:$AH$122,'Variaveis&amp;Dados'!$J197:$AH197))</f>
        <v/>
      </c>
      <c r="DQ195" s="9" t="str">
        <f>IF(ISERROR(CORREL('Variaveis&amp;Dados'!$J$123:$AH$123,'Variaveis&amp;Dados'!$J197:$AH197)),"",CORREL('Variaveis&amp;Dados'!$J$123:$AH$123,'Variaveis&amp;Dados'!$J197:$AH197))</f>
        <v/>
      </c>
      <c r="DR195" s="9" t="str">
        <f>IF(ISERROR(CORREL('Variaveis&amp;Dados'!$J$124:$AH$124,'Variaveis&amp;Dados'!$J197:$AH197)),"",CORREL('Variaveis&amp;Dados'!$J$124:$AH$124,'Variaveis&amp;Dados'!$J197:$AH197))</f>
        <v/>
      </c>
      <c r="DS195" s="9" t="str">
        <f>IF(ISERROR(CORREL('Variaveis&amp;Dados'!$J$125:$AH$125,'Variaveis&amp;Dados'!$J197:$AH197)),"",CORREL('Variaveis&amp;Dados'!$J$125:$AH$125,'Variaveis&amp;Dados'!$J197:$AH197))</f>
        <v/>
      </c>
      <c r="DT195" s="9" t="str">
        <f>IF(ISERROR(CORREL('Variaveis&amp;Dados'!$J$126:$AH$126,'Variaveis&amp;Dados'!$J197:$AH197)),"",CORREL('Variaveis&amp;Dados'!$J$126:$AH$126,'Variaveis&amp;Dados'!$J197:$AH197))</f>
        <v/>
      </c>
      <c r="DU195" s="9" t="str">
        <f>IF(ISERROR(CORREL('Variaveis&amp;Dados'!$J$127:$AH$127,'Variaveis&amp;Dados'!$J197:$AH197)),"",CORREL('Variaveis&amp;Dados'!$J$127:$AH$127,'Variaveis&amp;Dados'!$J197:$AH197))</f>
        <v/>
      </c>
      <c r="DV195" s="9" t="str">
        <f>IF(ISERROR(CORREL('Variaveis&amp;Dados'!$J$128:$AH$128,'Variaveis&amp;Dados'!$J197:$AH197)),"",CORREL('Variaveis&amp;Dados'!$J$128:$AH$128,'Variaveis&amp;Dados'!$J197:$AH197))</f>
        <v/>
      </c>
      <c r="DW195" s="9" t="str">
        <f>IF(ISERROR(CORREL('Variaveis&amp;Dados'!$J$129:$AH$129,'Variaveis&amp;Dados'!$J197:$AH197)),"",CORREL('Variaveis&amp;Dados'!$J$129:$AH$129,'Variaveis&amp;Dados'!$J197:$AH197))</f>
        <v/>
      </c>
      <c r="DX195" s="9" t="str">
        <f>IF(ISERROR(CORREL('Variaveis&amp;Dados'!$J$130:$AH$130,'Variaveis&amp;Dados'!$J197:$AH197)),"",CORREL('Variaveis&amp;Dados'!$J$130:$AH$130,'Variaveis&amp;Dados'!$J197:$AH197))</f>
        <v/>
      </c>
      <c r="DY195" s="9" t="str">
        <f>IF(ISERROR(CORREL('Variaveis&amp;Dados'!$J$131:$AH$131,'Variaveis&amp;Dados'!$J197:$AH197)),"",CORREL('Variaveis&amp;Dados'!$J$131:$AH$131,'Variaveis&amp;Dados'!$J197:$AH197))</f>
        <v/>
      </c>
      <c r="DZ195" s="9" t="str">
        <f>IF(ISERROR(CORREL('Variaveis&amp;Dados'!$J$132:$AH$132,'Variaveis&amp;Dados'!$J197:$AH197)),"",CORREL('Variaveis&amp;Dados'!$J$132:$AH$132,'Variaveis&amp;Dados'!$J197:$AH197))</f>
        <v/>
      </c>
      <c r="EA195" s="9" t="str">
        <f>IF(ISERROR(CORREL('Variaveis&amp;Dados'!$J$133:$AH$133,'Variaveis&amp;Dados'!$J197:$AH197)),"",CORREL('Variaveis&amp;Dados'!$J$133:$AH$133,'Variaveis&amp;Dados'!$J197:$AH197))</f>
        <v/>
      </c>
      <c r="EB195" s="9" t="str">
        <f>IF(ISERROR(CORREL('Variaveis&amp;Dados'!$J$134:$AH$134,'Variaveis&amp;Dados'!$J197:$AH197)),"",CORREL('Variaveis&amp;Dados'!$J$134:$AH$134,'Variaveis&amp;Dados'!$J197:$AH197))</f>
        <v/>
      </c>
      <c r="EC195" s="9" t="str">
        <f>IF(ISERROR(CORREL('Variaveis&amp;Dados'!$J$135:$AH$135,'Variaveis&amp;Dados'!$J197:$AH197)),"",CORREL('Variaveis&amp;Dados'!$J$135:$AH$135,'Variaveis&amp;Dados'!$J197:$AH197))</f>
        <v/>
      </c>
      <c r="ED195" s="9" t="str">
        <f>IF(ISERROR(CORREL('Variaveis&amp;Dados'!$J$136:$AH$136,'Variaveis&amp;Dados'!$J197:$AH197)),"",CORREL('Variaveis&amp;Dados'!$J$136:$AH$136,'Variaveis&amp;Dados'!$J197:$AH197))</f>
        <v/>
      </c>
      <c r="EE195" s="9" t="str">
        <f>IF(ISERROR(CORREL('Variaveis&amp;Dados'!$J$137:$AH$137,'Variaveis&amp;Dados'!$J197:$AH197)),"",CORREL('Variaveis&amp;Dados'!$J$137:$AH$137,'Variaveis&amp;Dados'!$J197:$AH197))</f>
        <v/>
      </c>
      <c r="EF195" s="9" t="str">
        <f>IF(ISERROR(CORREL('Variaveis&amp;Dados'!$J$138:$AH$138,'Variaveis&amp;Dados'!$J197:$AH197)),"",CORREL('Variaveis&amp;Dados'!$J$138:$AH$138,'Variaveis&amp;Dados'!$J197:$AH197))</f>
        <v/>
      </c>
      <c r="EG195" s="9" t="str">
        <f>IF(ISERROR(CORREL('Variaveis&amp;Dados'!$J$139:$AH$139,'Variaveis&amp;Dados'!$J197:$AH197)),"",CORREL('Variaveis&amp;Dados'!$J$139:$AH$139,'Variaveis&amp;Dados'!$J197:$AH197))</f>
        <v/>
      </c>
      <c r="EH195" s="9" t="str">
        <f>IF(ISERROR(CORREL('Variaveis&amp;Dados'!$J$140:$AH$140,'Variaveis&amp;Dados'!$J197:$AH197)),"",CORREL('Variaveis&amp;Dados'!$J$140:$AH$140,'Variaveis&amp;Dados'!$J197:$AH197))</f>
        <v/>
      </c>
      <c r="EI195" s="9" t="str">
        <f>IF(ISERROR(CORREL('Variaveis&amp;Dados'!$J$141:$AH$141,'Variaveis&amp;Dados'!$J197:$AH197)),"",CORREL('Variaveis&amp;Dados'!$J$141:$AH$141,'Variaveis&amp;Dados'!$J197:$AH197))</f>
        <v/>
      </c>
      <c r="EJ195" s="9" t="str">
        <f>IF(ISERROR(CORREL('Variaveis&amp;Dados'!$J$142:$AH$142,'Variaveis&amp;Dados'!$J197:$AH197)),"",CORREL('Variaveis&amp;Dados'!$J$142:$AH$142,'Variaveis&amp;Dados'!$J197:$AH197))</f>
        <v/>
      </c>
      <c r="EK195" s="9" t="str">
        <f>IF(ISERROR(CORREL('Variaveis&amp;Dados'!$J$143:$AH$143,'Variaveis&amp;Dados'!$J197:$AH197)),"",CORREL('Variaveis&amp;Dados'!$J$143:$AH$143,'Variaveis&amp;Dados'!$J197:$AH197))</f>
        <v/>
      </c>
      <c r="EL195" s="9" t="str">
        <f>IF(ISERROR(CORREL('Variaveis&amp;Dados'!$J$144:$AH$144,'Variaveis&amp;Dados'!$J197:$AH197)),"",CORREL('Variaveis&amp;Dados'!$J$144:$AH$144,'Variaveis&amp;Dados'!$J197:$AH197))</f>
        <v/>
      </c>
      <c r="EM195" s="9" t="str">
        <f>IF(ISERROR(CORREL('Variaveis&amp;Dados'!$J$145:$AH$145,'Variaveis&amp;Dados'!$J197:$AH197)),"",CORREL('Variaveis&amp;Dados'!$J$145:$AH$145,'Variaveis&amp;Dados'!$J197:$AH197))</f>
        <v/>
      </c>
      <c r="EN195" s="9" t="str">
        <f>IF(ISERROR(CORREL('Variaveis&amp;Dados'!$J$146:$AH$146,'Variaveis&amp;Dados'!$J197:$AH197)),"",CORREL('Variaveis&amp;Dados'!$J$146:$AH$146,'Variaveis&amp;Dados'!$J197:$AH197))</f>
        <v/>
      </c>
      <c r="EO195" s="9" t="str">
        <f>IF(ISERROR(CORREL('Variaveis&amp;Dados'!$J$147:$AH$147,'Variaveis&amp;Dados'!$J197:$AH197)),"",CORREL('Variaveis&amp;Dados'!$J$147:$AH$147,'Variaveis&amp;Dados'!$J197:$AH197))</f>
        <v/>
      </c>
      <c r="EP195" s="9" t="str">
        <f>IF(ISERROR(CORREL('Variaveis&amp;Dados'!$J$148:$AH$148,'Variaveis&amp;Dados'!$J197:$AH197)),"",CORREL('Variaveis&amp;Dados'!$J$148:$AH$148,'Variaveis&amp;Dados'!$J197:$AH197))</f>
        <v/>
      </c>
      <c r="EQ195" s="9" t="str">
        <f>IF(ISERROR(CORREL('Variaveis&amp;Dados'!$J$149:$AH$149,'Variaveis&amp;Dados'!$J197:$AH197)),"",CORREL('Variaveis&amp;Dados'!$J$149:$AH$149,'Variaveis&amp;Dados'!$J197:$AH197))</f>
        <v/>
      </c>
      <c r="ER195" s="9" t="str">
        <f>IF(ISERROR(CORREL('Variaveis&amp;Dados'!$J$150:$AH$150,'Variaveis&amp;Dados'!$J197:$AH197)),"",CORREL('Variaveis&amp;Dados'!$J$150:$AH$150,'Variaveis&amp;Dados'!$J197:$AH197))</f>
        <v/>
      </c>
      <c r="ES195" s="9" t="str">
        <f>IF(ISERROR(CORREL('Variaveis&amp;Dados'!$J$151:$AH$151,'Variaveis&amp;Dados'!$J197:$AH197)),"",CORREL('Variaveis&amp;Dados'!$J$151:$AH$151,'Variaveis&amp;Dados'!$J197:$AH197))</f>
        <v/>
      </c>
      <c r="ET195" s="9" t="str">
        <f>IF(ISERROR(CORREL('Variaveis&amp;Dados'!$J$152:$AH$152,'Variaveis&amp;Dados'!$J197:$AH197)),"",CORREL('Variaveis&amp;Dados'!$J$152:$AH$152,'Variaveis&amp;Dados'!$J197:$AH197))</f>
        <v/>
      </c>
      <c r="EU195" s="9" t="str">
        <f>IF(ISERROR(CORREL('Variaveis&amp;Dados'!$J$153:$AH$153,'Variaveis&amp;Dados'!$J197:$AH197)),"",CORREL('Variaveis&amp;Dados'!$J$153:$AH$153,'Variaveis&amp;Dados'!$J197:$AH197))</f>
        <v/>
      </c>
      <c r="EV195" s="9" t="str">
        <f>IF(ISERROR(CORREL('Variaveis&amp;Dados'!$J$154:$AH$154,'Variaveis&amp;Dados'!$J197:$AH197)),"",CORREL('Variaveis&amp;Dados'!$J$154:$AH$154,'Variaveis&amp;Dados'!$J197:$AH197))</f>
        <v/>
      </c>
      <c r="EW195" s="9" t="str">
        <f>IF(ISERROR(CORREL('Variaveis&amp;Dados'!$J$154:$AH$154,'Variaveis&amp;Dados'!$J197:$AH197)),"",CORREL('Variaveis&amp;Dados'!$J$155:$AH$155,'Variaveis&amp;Dados'!$J197:$AH197))</f>
        <v/>
      </c>
      <c r="EX195" s="9" t="str">
        <f>IF(ISERROR(CORREL('Variaveis&amp;Dados'!$J$156:$AH$156,'Variaveis&amp;Dados'!$J197:$AH197)),"",CORREL('Variaveis&amp;Dados'!$J$156:$AH$156,'Variaveis&amp;Dados'!$J197:$AH197))</f>
        <v/>
      </c>
      <c r="EY195" s="9" t="str">
        <f>IF(ISERROR(CORREL('Variaveis&amp;Dados'!$J$157:$AH$157,'Variaveis&amp;Dados'!$J197:$AH197)),"",CORREL('Variaveis&amp;Dados'!$J$157:$AH$157,'Variaveis&amp;Dados'!$J197:$AH197))</f>
        <v/>
      </c>
      <c r="EZ195" s="9" t="str">
        <f>IF(ISERROR(CORREL('Variaveis&amp;Dados'!$J$158:$AH$158,'Variaveis&amp;Dados'!$J197:$AH197)),"",CORREL('Variaveis&amp;Dados'!$J$158:$AH$158,'Variaveis&amp;Dados'!$J197:$AH197))</f>
        <v/>
      </c>
      <c r="FA195" s="9" t="str">
        <f>IF(ISERROR(CORREL('Variaveis&amp;Dados'!$J$159:$AH$159,'Variaveis&amp;Dados'!$J197:$AH197)),"",CORREL('Variaveis&amp;Dados'!$J$159:$AH$159,'Variaveis&amp;Dados'!$J197:$AH197))</f>
        <v/>
      </c>
      <c r="FB195" s="9" t="str">
        <f>IF(ISERROR(CORREL('Variaveis&amp;Dados'!$J$160:$AH$160,'Variaveis&amp;Dados'!$J197:$AH197)),"",CORREL('Variaveis&amp;Dados'!$J$160:$AH$160,'Variaveis&amp;Dados'!$J197:$AH197))</f>
        <v/>
      </c>
      <c r="FC195" s="9" t="str">
        <f>IF(ISERROR(CORREL('Variaveis&amp;Dados'!$J$161:$AH$161,'Variaveis&amp;Dados'!$J197:$AH197)),"",CORREL('Variaveis&amp;Dados'!$J$161:$AH$161,'Variaveis&amp;Dados'!$J197:$AH197))</f>
        <v/>
      </c>
      <c r="FD195" s="9" t="str">
        <f>IF(ISERROR(CORREL('Variaveis&amp;Dados'!$J$162:$AH$162,'Variaveis&amp;Dados'!$J197:$AH197)),"",CORREL('Variaveis&amp;Dados'!$J$162:$AH$162,'Variaveis&amp;Dados'!$J197:$AH197))</f>
        <v/>
      </c>
      <c r="FE195" s="9" t="str">
        <f>IF(ISERROR(CORREL('Variaveis&amp;Dados'!$J$163:$AH$163,'Variaveis&amp;Dados'!$J197:$AH197)),"",CORREL('Variaveis&amp;Dados'!$J$163:$AH$163,'Variaveis&amp;Dados'!$J197:$AH197))</f>
        <v/>
      </c>
      <c r="FF195" s="9" t="str">
        <f>IF(ISERROR(CORREL('Variaveis&amp;Dados'!$J$164:$AH$164,'Variaveis&amp;Dados'!$J197:$AH197)),"",CORREL('Variaveis&amp;Dados'!$J$164:$AH$164,'Variaveis&amp;Dados'!$J197:$AH197))</f>
        <v/>
      </c>
      <c r="FG195" s="9" t="str">
        <f>IF(ISERROR(CORREL('Variaveis&amp;Dados'!$J$165:$AH$165,'Variaveis&amp;Dados'!$J197:$AH197)),"",CORREL('Variaveis&amp;Dados'!$J$165:$AH$165,'Variaveis&amp;Dados'!$J197:$AH197))</f>
        <v/>
      </c>
      <c r="FH195" s="9" t="str">
        <f>IF(ISERROR(CORREL('Variaveis&amp;Dados'!$J$166:$AH$166,'Variaveis&amp;Dados'!$J197:$AH197)),"",CORREL('Variaveis&amp;Dados'!$J$166:$AH$166,'Variaveis&amp;Dados'!$J197:$AH197))</f>
        <v/>
      </c>
      <c r="FI195" s="9" t="str">
        <f>IF(ISERROR(CORREL('Variaveis&amp;Dados'!$J$167:$AH$167,'Variaveis&amp;Dados'!$J197:$AH197)),"",CORREL('Variaveis&amp;Dados'!$J$167:$AH$167,'Variaveis&amp;Dados'!$J197:$AH197))</f>
        <v/>
      </c>
      <c r="FJ195" s="9" t="str">
        <f>IF(ISERROR(CORREL('Variaveis&amp;Dados'!$J$168:$AH$168,'Variaveis&amp;Dados'!$J197:$AH197)),"",CORREL('Variaveis&amp;Dados'!$J$168:$AH$168,'Variaveis&amp;Dados'!$J197:$AH197))</f>
        <v/>
      </c>
      <c r="FK195" s="9" t="str">
        <f>IF(ISERROR(CORREL('Variaveis&amp;Dados'!$J$169:$AH$169,'Variaveis&amp;Dados'!$J197:$AH197)),"",CORREL('Variaveis&amp;Dados'!$J$169:$AH$169,'Variaveis&amp;Dados'!$J197:$AH197))</f>
        <v/>
      </c>
      <c r="FL195" s="9" t="str">
        <f>IF(ISERROR(CORREL('Variaveis&amp;Dados'!$J$170:$AH$170,'Variaveis&amp;Dados'!$J197:$AH197)),"",CORREL('Variaveis&amp;Dados'!$J$170:$AH$170,'Variaveis&amp;Dados'!$J197:$AH197))</f>
        <v/>
      </c>
      <c r="FM195" s="9" t="str">
        <f>IF(ISERROR(CORREL('Variaveis&amp;Dados'!$J$171:$AH$171,'Variaveis&amp;Dados'!$J197:$AH197)),"",CORREL('Variaveis&amp;Dados'!$J$171:$AH$171,'Variaveis&amp;Dados'!$J197:$AH197))</f>
        <v/>
      </c>
      <c r="FN195" s="9" t="str">
        <f>IF(ISERROR(CORREL('Variaveis&amp;Dados'!$J$172:$AH$172,'Variaveis&amp;Dados'!$J197:$AH197)),"",CORREL('Variaveis&amp;Dados'!$J$172:$AH$172,'Variaveis&amp;Dados'!$J197:$AH197))</f>
        <v/>
      </c>
      <c r="FO195" s="9" t="str">
        <f>IF(ISERROR(CORREL('Variaveis&amp;Dados'!$J$173:$AH$173,'Variaveis&amp;Dados'!$J197:$AH197)),"",CORREL('Variaveis&amp;Dados'!$J$173:$AH$173,'Variaveis&amp;Dados'!$J197:$AH197))</f>
        <v/>
      </c>
      <c r="FP195" s="9" t="str">
        <f>IF(ISERROR(CORREL('Variaveis&amp;Dados'!$J$174:$AH$174,'Variaveis&amp;Dados'!$J197:$AH197)),"",CORREL('Variaveis&amp;Dados'!$J$174:$AH$174,'Variaveis&amp;Dados'!$J197:$AH197))</f>
        <v/>
      </c>
      <c r="FQ195" s="9" t="str">
        <f>IF(ISERROR(CORREL('Variaveis&amp;Dados'!$J$175:$AH$175,'Variaveis&amp;Dados'!$J197:$AH197)),"",CORREL('Variaveis&amp;Dados'!$J$175:$AH$175,'Variaveis&amp;Dados'!$J197:$AH197))</f>
        <v/>
      </c>
      <c r="FR195" s="9" t="str">
        <f>IF(ISERROR(CORREL('Variaveis&amp;Dados'!$J$176:$AH$176,'Variaveis&amp;Dados'!$J197:$AH197)),"",CORREL('Variaveis&amp;Dados'!$J$176:$AH$176,'Variaveis&amp;Dados'!$J197:$AH197))</f>
        <v/>
      </c>
      <c r="FS195" s="9" t="str">
        <f>IF(ISERROR(CORREL('Variaveis&amp;Dados'!$J$177:$AH$177,'Variaveis&amp;Dados'!$J197:$AH197)),"",CORREL('Variaveis&amp;Dados'!$J$177:$AH$177,'Variaveis&amp;Dados'!$J197:$AH197))</f>
        <v/>
      </c>
      <c r="FT195" s="9" t="str">
        <f>IF(ISERROR(CORREL('Variaveis&amp;Dados'!$J$178:$AH$178,'Variaveis&amp;Dados'!$J197:$AH197)),"",CORREL('Variaveis&amp;Dados'!$J$178:$AH$178,'Variaveis&amp;Dados'!$J197:$AH197))</f>
        <v/>
      </c>
      <c r="FU195" s="9" t="str">
        <f>IF(ISERROR(CORREL('Variaveis&amp;Dados'!$J$179:$AH$179,'Variaveis&amp;Dados'!$J197:$AH197)),"",CORREL('Variaveis&amp;Dados'!$J$179:$AH$179,'Variaveis&amp;Dados'!$J197:$AH197))</f>
        <v/>
      </c>
      <c r="FV195" s="9" t="str">
        <f>IF(ISERROR(CORREL('Variaveis&amp;Dados'!$J$180:$AH$180,'Variaveis&amp;Dados'!$J197:$AH197)),"",CORREL('Variaveis&amp;Dados'!$J$180:$AH$180,'Variaveis&amp;Dados'!$J197:$AH197))</f>
        <v/>
      </c>
      <c r="FW195" s="9" t="str">
        <f>IF(ISERROR(CORREL('Variaveis&amp;Dados'!$J$181:$AH$181,'Variaveis&amp;Dados'!$J197:$AH197)),"",CORREL('Variaveis&amp;Dados'!$J$181:$AH$181,'Variaveis&amp;Dados'!$J197:$AH197))</f>
        <v/>
      </c>
      <c r="FX195" s="9" t="str">
        <f>IF(ISERROR(CORREL('Variaveis&amp;Dados'!$J$182:$AH$182,'Variaveis&amp;Dados'!$J197:$AH197)),"",CORREL('Variaveis&amp;Dados'!$J$182:$AH$182,'Variaveis&amp;Dados'!$J197:$AH197))</f>
        <v/>
      </c>
      <c r="FY195" s="9" t="str">
        <f>IF(ISERROR(CORREL('Variaveis&amp;Dados'!$J$183:$AH$183,'Variaveis&amp;Dados'!$J197:$AH197)),"",CORREL('Variaveis&amp;Dados'!$J$183:$AH$183,'Variaveis&amp;Dados'!$J197:$AH197))</f>
        <v/>
      </c>
      <c r="FZ195" s="9" t="str">
        <f>IF(ISERROR(CORREL('Variaveis&amp;Dados'!$J$184:$AH$184,'Variaveis&amp;Dados'!$J197:$AH197)),"",CORREL('Variaveis&amp;Dados'!$J$184:$AH$184,'Variaveis&amp;Dados'!$J197:$AH197))</f>
        <v/>
      </c>
      <c r="GA195" s="9" t="str">
        <f>IF(ISERROR(CORREL('Variaveis&amp;Dados'!$J$185:$AH$185,'Variaveis&amp;Dados'!$J197:$AH197)),"",CORREL('Variaveis&amp;Dados'!$J$185:$AH$185,'Variaveis&amp;Dados'!$J197:$AH197))</f>
        <v/>
      </c>
      <c r="GB195" s="9" t="str">
        <f>IF(ISERROR(CORREL('Variaveis&amp;Dados'!$J$186:$AH$186,'Variaveis&amp;Dados'!$J197:$AH197)),"",CORREL('Variaveis&amp;Dados'!$J$186:$AH$186,'Variaveis&amp;Dados'!$J197:$AH197))</f>
        <v/>
      </c>
      <c r="GC195" s="9" t="str">
        <f>IF(ISERROR(CORREL('Variaveis&amp;Dados'!$J$187:$AH$187,'Variaveis&amp;Dados'!$J197:$AH197)),"",CORREL('Variaveis&amp;Dados'!$J$187:$AH$187,'Variaveis&amp;Dados'!$J197:$AH197))</f>
        <v/>
      </c>
      <c r="GD195" s="9" t="str">
        <f>IF(ISERROR(CORREL('Variaveis&amp;Dados'!$J$188:$AH$188,'Variaveis&amp;Dados'!$J197:$AH197)),"",CORREL('Variaveis&amp;Dados'!$J$188:$AH$188,'Variaveis&amp;Dados'!$J197:$AH197))</f>
        <v/>
      </c>
      <c r="GE195" s="9" t="str">
        <f>IF(ISERROR(CORREL('Variaveis&amp;Dados'!$J$189:$AH$189,'Variaveis&amp;Dados'!$J197:$AH197)),"",CORREL('Variaveis&amp;Dados'!$J$189:$AH$189,'Variaveis&amp;Dados'!$J197:$AH197))</f>
        <v/>
      </c>
      <c r="GF195" s="9" t="str">
        <f>IF(ISERROR(CORREL('Variaveis&amp;Dados'!$J$190:$AH$190,'Variaveis&amp;Dados'!$J197:$AH197)),"",CORREL('Variaveis&amp;Dados'!$J$190:$AH$190,'Variaveis&amp;Dados'!$J197:$AH197))</f>
        <v/>
      </c>
      <c r="GG195" s="9" t="str">
        <f>IF(ISERROR(CORREL('Variaveis&amp;Dados'!$J$191:$AH$191,'Variaveis&amp;Dados'!$J197:$AH197)),"",CORREL('Variaveis&amp;Dados'!$J$191:$AH$191,'Variaveis&amp;Dados'!$J197:$AH197))</f>
        <v/>
      </c>
      <c r="GH195" s="9" t="str">
        <f>IF(ISERROR(CORREL('Variaveis&amp;Dados'!$J$192:$AH$192,'Variaveis&amp;Dados'!$J197:$AH197)),"",CORREL('Variaveis&amp;Dados'!$J$192:$AH$192,'Variaveis&amp;Dados'!$J197:$AH197))</f>
        <v/>
      </c>
      <c r="GI195" s="9" t="str">
        <f>IF(ISERROR(CORREL('Variaveis&amp;Dados'!$J$193:$AH$193,'Variaveis&amp;Dados'!$J197:$AH197)),"",CORREL('Variaveis&amp;Dados'!$J$193:$AH$193,'Variaveis&amp;Dados'!$J197:$AH197))</f>
        <v/>
      </c>
      <c r="GJ195" s="9" t="str">
        <f>IF(ISERROR(CORREL('Variaveis&amp;Dados'!$J$194:$AH$194,'Variaveis&amp;Dados'!$J197:$AH197)),"",CORREL('Variaveis&amp;Dados'!$J$194:$AH$194,'Variaveis&amp;Dados'!$J197:$AH197))</f>
        <v/>
      </c>
      <c r="GK195" s="9" t="str">
        <f>IF(ISERROR(CORREL('Variaveis&amp;Dados'!$J$195:$AH$195,'Variaveis&amp;Dados'!$J197:$AH197)),"",CORREL('Variaveis&amp;Dados'!$J$195:$AH$195,'Variaveis&amp;Dados'!$J197:$AH197))</f>
        <v/>
      </c>
      <c r="GL195" s="9" t="str">
        <f>IF(ISERROR(CORREL('Variaveis&amp;Dados'!$J$196:$AH$196,'Variaveis&amp;Dados'!$J197:$AH197)),"",CORREL('Variaveis&amp;Dados'!$J$196:$AH$196,'Variaveis&amp;Dados'!$J197:$AH197))</f>
        <v/>
      </c>
      <c r="GM195" s="9" t="str">
        <f>IF(ISERROR(CORREL('Variaveis&amp;Dados'!$J$197:$AH$197,'Variaveis&amp;Dados'!$J197:$AH197)),"",CORREL('Variaveis&amp;Dados'!$J$197:$AH$197,'Variaveis&amp;Dados'!$J197:$AH197))</f>
        <v/>
      </c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</row>
    <row r="196" spans="1:218" x14ac:dyDescent="0.2">
      <c r="A196" s="8" t="str">
        <f>'Variaveis&amp;Dados'!D198</f>
        <v xml:space="preserve">196 - Var 196 - </v>
      </c>
      <c r="B196" s="9" t="str">
        <f>IF(ISERROR(CORREL('Variaveis&amp;Dados'!$J$3:$AH$3,'Variaveis&amp;Dados'!$J198:$AH198)),"",CORREL('Variaveis&amp;Dados'!$J$3:$AH$3,'Variaveis&amp;Dados'!$J198:$AH198))</f>
        <v/>
      </c>
      <c r="C196" s="9" t="str">
        <f>IF(ISERROR(CORREL('Variaveis&amp;Dados'!$J$4:$AH$4,'Variaveis&amp;Dados'!$J198:$AH198)),"",CORREL('Variaveis&amp;Dados'!$J$4:$AH$4,'Variaveis&amp;Dados'!$J198:$AH198))</f>
        <v/>
      </c>
      <c r="D196" s="9" t="str">
        <f>IF(ISERROR(CORREL('Variaveis&amp;Dados'!$J$5:$AH$5,'Variaveis&amp;Dados'!$J198:$AH198)),"",CORREL('Variaveis&amp;Dados'!$J$5:$AH$5,'Variaveis&amp;Dados'!$J198:$AH198))</f>
        <v/>
      </c>
      <c r="E196" s="9" t="str">
        <f>IF(ISERROR(CORREL('Variaveis&amp;Dados'!$J$6:$AH$6,'Variaveis&amp;Dados'!$J198:$AH198)),"",CORREL('Variaveis&amp;Dados'!$J$6:$AH$6,'Variaveis&amp;Dados'!$J198:$AH198))</f>
        <v/>
      </c>
      <c r="F196" s="9" t="str">
        <f>IF(ISERROR(CORREL('Variaveis&amp;Dados'!$J$7:$AH$7,'Variaveis&amp;Dados'!$J198:$AH198)),"",CORREL('Variaveis&amp;Dados'!$J$7:$AH$7,'Variaveis&amp;Dados'!$J198:$AH198))</f>
        <v/>
      </c>
      <c r="G196" s="9" t="str">
        <f>IF(ISERROR(CORREL('Variaveis&amp;Dados'!$J$8:$AH$8,'Variaveis&amp;Dados'!$J198:$AH198)),"",CORREL('Variaveis&amp;Dados'!$J$8:$AH$8,'Variaveis&amp;Dados'!$J198:$AH198))</f>
        <v/>
      </c>
      <c r="H196" s="9" t="str">
        <f>IF(ISERROR(CORREL('Variaveis&amp;Dados'!$J$9:$AH$9,'Variaveis&amp;Dados'!$J198:$AH198)),"",CORREL('Variaveis&amp;Dados'!$J$9:$AH$9,'Variaveis&amp;Dados'!$J198:$AH198))</f>
        <v/>
      </c>
      <c r="I196" s="9" t="str">
        <f>IF(ISERROR(CORREL('Variaveis&amp;Dados'!$J$10:$AH$10,'Variaveis&amp;Dados'!$J198:$AH198)),"",CORREL('Variaveis&amp;Dados'!$J$10:$AH$10,'Variaveis&amp;Dados'!$J198:$AH198))</f>
        <v/>
      </c>
      <c r="J196" s="9" t="str">
        <f>IF(ISERROR(CORREL('Variaveis&amp;Dados'!$J$11:$AH$11,'Variaveis&amp;Dados'!$J198:$AH198)),"",CORREL('Variaveis&amp;Dados'!$J$11:$AH$11,'Variaveis&amp;Dados'!$J198:$AH198))</f>
        <v/>
      </c>
      <c r="K196" s="9" t="str">
        <f>IF(ISERROR(CORREL('Variaveis&amp;Dados'!$J$12:$AH$12,'Variaveis&amp;Dados'!$J198:$AH198)),"",CORREL('Variaveis&amp;Dados'!$J$12:$AH$12,'Variaveis&amp;Dados'!$J198:$AH198))</f>
        <v/>
      </c>
      <c r="L196" s="9" t="str">
        <f>IF(ISERROR(CORREL('Variaveis&amp;Dados'!$J$13:$AH$13,'Variaveis&amp;Dados'!$J198:$AH198)),"",CORREL('Variaveis&amp;Dados'!$J$13:$AH$13,'Variaveis&amp;Dados'!$J198:$AH198))</f>
        <v/>
      </c>
      <c r="M196" s="9" t="str">
        <f>IF(ISERROR(CORREL('Variaveis&amp;Dados'!$J$14:$AH$14,'Variaveis&amp;Dados'!$J198:$AH198)),"",CORREL('Variaveis&amp;Dados'!$J$14:$AH$14,'Variaveis&amp;Dados'!$J198:$AH198))</f>
        <v/>
      </c>
      <c r="N196" s="9" t="str">
        <f>IF(ISERROR(CORREL('Variaveis&amp;Dados'!$J$15:$AH$15,'Variaveis&amp;Dados'!$J198:$AH198)),"",CORREL('Variaveis&amp;Dados'!$J$15:$AH$15,'Variaveis&amp;Dados'!$J198:$AH198))</f>
        <v/>
      </c>
      <c r="O196" s="9" t="str">
        <f>IF(ISERROR(CORREL('Variaveis&amp;Dados'!$J$16:$AH$16,'Variaveis&amp;Dados'!$J198:$AH198)),"",CORREL('Variaveis&amp;Dados'!$J$16:$AH$16,'Variaveis&amp;Dados'!$J198:$AH198))</f>
        <v/>
      </c>
      <c r="P196" s="9" t="str">
        <f>IF(ISERROR(CORREL('Variaveis&amp;Dados'!$J$17:$AH$17,'Variaveis&amp;Dados'!$J198:$AH198)),"",CORREL('Variaveis&amp;Dados'!$J$17:$AH$17,'Variaveis&amp;Dados'!$J198:$AH198))</f>
        <v/>
      </c>
      <c r="Q196" s="9" t="str">
        <f>IF(ISERROR(CORREL('Variaveis&amp;Dados'!$J$18:$AH$18,'Variaveis&amp;Dados'!$J198:$AH198)),"",CORREL('Variaveis&amp;Dados'!$J$18:$AH$18,'Variaveis&amp;Dados'!$J198:$AH198))</f>
        <v/>
      </c>
      <c r="R196" s="9" t="str">
        <f>IF(ISERROR(CORREL('Variaveis&amp;Dados'!$J$19:$AH$19,'Variaveis&amp;Dados'!$J198:$AH198)),"",CORREL('Variaveis&amp;Dados'!$J$19:$AH$19,'Variaveis&amp;Dados'!$J198:$AH198))</f>
        <v/>
      </c>
      <c r="S196" s="9" t="str">
        <f>IF(ISERROR(CORREL('Variaveis&amp;Dados'!$J$20:$AH$20,'Variaveis&amp;Dados'!$J198:$AH198)),"",CORREL('Variaveis&amp;Dados'!$J$20:$AH$20,'Variaveis&amp;Dados'!$J198:$AH198))</f>
        <v/>
      </c>
      <c r="T196" s="9" t="str">
        <f>IF(ISERROR(CORREL('Variaveis&amp;Dados'!$J$21:$AH$21,'Variaveis&amp;Dados'!$J198:$AH198)),"",CORREL('Variaveis&amp;Dados'!$J$21:$AH$21,'Variaveis&amp;Dados'!$J198:$AH198))</f>
        <v/>
      </c>
      <c r="U196" s="9" t="str">
        <f>IF(ISERROR(CORREL('Variaveis&amp;Dados'!$J$22:$AH$22,'Variaveis&amp;Dados'!$J198:$AH198)),"",CORREL('Variaveis&amp;Dados'!$J$22:$AH$22,'Variaveis&amp;Dados'!$J198:$AH198))</f>
        <v/>
      </c>
      <c r="V196" s="9" t="str">
        <f>IF(ISERROR(CORREL('Variaveis&amp;Dados'!$J$23:$AH$23,'Variaveis&amp;Dados'!$J198:$AH198)),"",CORREL('Variaveis&amp;Dados'!$J$23:$AH$23,'Variaveis&amp;Dados'!$J198:$AH198))</f>
        <v/>
      </c>
      <c r="W196" s="9" t="str">
        <f>IF(ISERROR(CORREL('Variaveis&amp;Dados'!$J$24:$AH$24,'Variaveis&amp;Dados'!$J198:$AH198)),"",CORREL('Variaveis&amp;Dados'!$J$24:$AH$24,'Variaveis&amp;Dados'!$J198:$AH198))</f>
        <v/>
      </c>
      <c r="X196" s="9" t="str">
        <f>IF(ISERROR(CORREL('Variaveis&amp;Dados'!$J$25:$AH$25,'Variaveis&amp;Dados'!$J198:$AH198)),"",CORREL('Variaveis&amp;Dados'!$J$25:$AH$25,'Variaveis&amp;Dados'!$J198:$AH198))</f>
        <v/>
      </c>
      <c r="Y196" s="9" t="str">
        <f>IF(ISERROR(CORREL('Variaveis&amp;Dados'!$J$26:$AH$26,'Variaveis&amp;Dados'!$J198:$AH198)),"",CORREL('Variaveis&amp;Dados'!$J$26:$AH$26,'Variaveis&amp;Dados'!$J198:$AH198))</f>
        <v/>
      </c>
      <c r="Z196" s="9" t="str">
        <f>IF(ISERROR(CORREL('Variaveis&amp;Dados'!$J$27:$AH$27,'Variaveis&amp;Dados'!$J198:$AH198)),"",CORREL('Variaveis&amp;Dados'!$J$27:$AH$27,'Variaveis&amp;Dados'!$J198:$AH198))</f>
        <v/>
      </c>
      <c r="AA196" s="9" t="str">
        <f>IF(ISERROR(CORREL('Variaveis&amp;Dados'!$J$28:$AH$28,'Variaveis&amp;Dados'!$J198:$AH198)),"",CORREL('Variaveis&amp;Dados'!$J$28:$AH$28,'Variaveis&amp;Dados'!$J198:$AH198))</f>
        <v/>
      </c>
      <c r="AB196" s="9" t="str">
        <f>IF(ISERROR(CORREL('Variaveis&amp;Dados'!$J$29:$AH$29,'Variaveis&amp;Dados'!$J198:$AH198)),"",CORREL('Variaveis&amp;Dados'!$J$29:$AH$29,'Variaveis&amp;Dados'!$J198:$AH198))</f>
        <v/>
      </c>
      <c r="AC196" s="9" t="str">
        <f>IF(ISERROR(CORREL('Variaveis&amp;Dados'!$J$30:$AH$30,'Variaveis&amp;Dados'!$J198:$AH198)),"",CORREL('Variaveis&amp;Dados'!$J$30:$AH$30,'Variaveis&amp;Dados'!$J198:$AH198))</f>
        <v/>
      </c>
      <c r="AD196" s="9" t="str">
        <f>IF(ISERROR(CORREL('Variaveis&amp;Dados'!$J$31:$AH$31,'Variaveis&amp;Dados'!$J198:$AH198)),"",CORREL('Variaveis&amp;Dados'!$J$31:$AH$31,'Variaveis&amp;Dados'!$J198:$AH198))</f>
        <v/>
      </c>
      <c r="AE196" s="9" t="str">
        <f>IF(ISERROR(CORREL('Variaveis&amp;Dados'!$J$32:$AH$32,'Variaveis&amp;Dados'!$J198:$AH198)),"",CORREL('Variaveis&amp;Dados'!$J$32:$AH$32,'Variaveis&amp;Dados'!$J198:$AH198))</f>
        <v/>
      </c>
      <c r="AF196" s="9" t="str">
        <f>IF(ISERROR(CORREL('Variaveis&amp;Dados'!$J$33:$AH$33,'Variaveis&amp;Dados'!$J198:$AH198)),"",CORREL('Variaveis&amp;Dados'!$J$33:$AH$33,'Variaveis&amp;Dados'!$J198:$AH198))</f>
        <v/>
      </c>
      <c r="AG196" s="9" t="str">
        <f>IF(ISERROR(CORREL('Variaveis&amp;Dados'!$J$34:$AH$34,'Variaveis&amp;Dados'!$J198:$AH198)),"",CORREL('Variaveis&amp;Dados'!$J$34:$AH$34,'Variaveis&amp;Dados'!$J198:$AH198))</f>
        <v/>
      </c>
      <c r="AH196" s="9" t="str">
        <f>IF(ISERROR(CORREL('Variaveis&amp;Dados'!$J$35:$AH$35,'Variaveis&amp;Dados'!$J198:$AH198)),"",CORREL('Variaveis&amp;Dados'!$J$35:$AH$35,'Variaveis&amp;Dados'!$J198:$AH198))</f>
        <v/>
      </c>
      <c r="AI196" s="9" t="str">
        <f>IF(ISERROR(CORREL('Variaveis&amp;Dados'!$J$36:$AH$36,'Variaveis&amp;Dados'!$J198:$AH198)),"",CORREL('Variaveis&amp;Dados'!$J$36:$AH$36,'Variaveis&amp;Dados'!$J198:$AH198))</f>
        <v/>
      </c>
      <c r="AJ196" s="9" t="str">
        <f>IF(ISERROR(CORREL('Variaveis&amp;Dados'!$J$37:$AH$37,'Variaveis&amp;Dados'!$J198:$AH198)),"",CORREL('Variaveis&amp;Dados'!$J$37:$AH$37,'Variaveis&amp;Dados'!$J198:$AH198))</f>
        <v/>
      </c>
      <c r="AK196" s="9" t="str">
        <f>IF(ISERROR(CORREL('Variaveis&amp;Dados'!$J$38:$AH$38,'Variaveis&amp;Dados'!$J198:$AH198)),"",CORREL('Variaveis&amp;Dados'!$J$38:$AH$38,'Variaveis&amp;Dados'!$J198:$AH198))</f>
        <v/>
      </c>
      <c r="AL196" s="9" t="str">
        <f>IF(ISERROR(CORREL('Variaveis&amp;Dados'!$J$39:$AH$39,'Variaveis&amp;Dados'!$J198:$AH198)),"",CORREL('Variaveis&amp;Dados'!$J$39:$AH$39,'Variaveis&amp;Dados'!$J198:$AH198))</f>
        <v/>
      </c>
      <c r="AM196" s="9" t="str">
        <f>IF(ISERROR(CORREL('Variaveis&amp;Dados'!$J$40:$AH$40,'Variaveis&amp;Dados'!$J198:$AH198)),"",CORREL('Variaveis&amp;Dados'!$J$40:$AH$40,'Variaveis&amp;Dados'!$J198:$AH198))</f>
        <v/>
      </c>
      <c r="AN196" s="9" t="str">
        <f>IF(ISERROR(CORREL('Variaveis&amp;Dados'!$J$41:$AH$41,'Variaveis&amp;Dados'!$J198:$AH198)),"",CORREL('Variaveis&amp;Dados'!$J$41:$AH$41,'Variaveis&amp;Dados'!$J198:$AH198))</f>
        <v/>
      </c>
      <c r="AO196" s="9" t="str">
        <f>IF(ISERROR(CORREL('Variaveis&amp;Dados'!$J$42:$AH$42,'Variaveis&amp;Dados'!$J198:$AH198)),"",CORREL('Variaveis&amp;Dados'!$J$42:$AH$42,'Variaveis&amp;Dados'!$J198:$AH198))</f>
        <v/>
      </c>
      <c r="AP196" s="9" t="str">
        <f>IF(ISERROR(CORREL('Variaveis&amp;Dados'!$J$43:$AH$43,'Variaveis&amp;Dados'!$J198:$AH198)),"",CORREL('Variaveis&amp;Dados'!$J$43:$AH$43,'Variaveis&amp;Dados'!$J198:$AH198))</f>
        <v/>
      </c>
      <c r="AQ196" s="9" t="str">
        <f>IF(ISERROR(CORREL('Variaveis&amp;Dados'!$J$44:$AH$44,'Variaveis&amp;Dados'!$J198:$AH198)),"",CORREL('Variaveis&amp;Dados'!$J$44:$AH$44,'Variaveis&amp;Dados'!$J198:$AH198))</f>
        <v/>
      </c>
      <c r="AR196" s="9" t="str">
        <f>IF(ISERROR(CORREL('Variaveis&amp;Dados'!$J$45:$AH$45,'Variaveis&amp;Dados'!$J198:$AH198)),"",CORREL('Variaveis&amp;Dados'!$J$45:$AH$45,'Variaveis&amp;Dados'!$J198:$AH198))</f>
        <v/>
      </c>
      <c r="AS196" s="9" t="str">
        <f>IF(ISERROR(CORREL('Variaveis&amp;Dados'!$J$46:$AH$46,'Variaveis&amp;Dados'!$J198:$AH198)),"",CORREL('Variaveis&amp;Dados'!$J$46:$AH$46,'Variaveis&amp;Dados'!$J198:$AH198))</f>
        <v/>
      </c>
      <c r="AT196" s="9" t="str">
        <f>IF(ISERROR(CORREL('Variaveis&amp;Dados'!$J$47:$AH$47,'Variaveis&amp;Dados'!$J198:$AH198)),"",CORREL('Variaveis&amp;Dados'!$J$47:$AH$47,'Variaveis&amp;Dados'!$J198:$AH198))</f>
        <v/>
      </c>
      <c r="AU196" s="9" t="str">
        <f>IF(ISERROR(CORREL('Variaveis&amp;Dados'!$J$48:$AH$48,'Variaveis&amp;Dados'!$J198:$AH198)),"",CORREL('Variaveis&amp;Dados'!$J$48:$AH$48,'Variaveis&amp;Dados'!$J198:$AH198))</f>
        <v/>
      </c>
      <c r="AV196" s="9" t="str">
        <f>IF(ISERROR(CORREL('Variaveis&amp;Dados'!$J$49:$AH$49,'Variaveis&amp;Dados'!$J198:$AH198)),"",CORREL('Variaveis&amp;Dados'!$J$49:$AH$49,'Variaveis&amp;Dados'!$J198:$AH198))</f>
        <v/>
      </c>
      <c r="AW196" s="9" t="str">
        <f>IF(ISERROR(CORREL('Variaveis&amp;Dados'!$J$50:$AH$50,'Variaveis&amp;Dados'!$J198:$AH198)),"",CORREL('Variaveis&amp;Dados'!$J$50:$AH$50,'Variaveis&amp;Dados'!$J198:$AH198))</f>
        <v/>
      </c>
      <c r="AX196" s="9" t="str">
        <f>IF(ISERROR(CORREL('Variaveis&amp;Dados'!$J$51:$AH$51,'Variaveis&amp;Dados'!$J198:$AH198)),"",CORREL('Variaveis&amp;Dados'!$J$51:$AH$51,'Variaveis&amp;Dados'!$J198:$AH198))</f>
        <v/>
      </c>
      <c r="AY196" s="9" t="str">
        <f>IF(ISERROR(CORREL('Variaveis&amp;Dados'!$J$52:$AH$52,'Variaveis&amp;Dados'!$J198:$AH198)),"",CORREL('Variaveis&amp;Dados'!$J$52:$AH$52,'Variaveis&amp;Dados'!$J198:$AH198))</f>
        <v/>
      </c>
      <c r="AZ196" s="9" t="str">
        <f>IF(ISERROR(CORREL('Variaveis&amp;Dados'!$J$53:$AH$53,'Variaveis&amp;Dados'!$J198:$AH198)),"",CORREL('Variaveis&amp;Dados'!$J$53:$AH$53,'Variaveis&amp;Dados'!$J198:$AH198))</f>
        <v/>
      </c>
      <c r="BA196" s="9" t="str">
        <f>IF(ISERROR(CORREL('Variaveis&amp;Dados'!$J$54:$AH$54,'Variaveis&amp;Dados'!$J198:$AH198)),"",CORREL('Variaveis&amp;Dados'!$J$54:$AH$54,'Variaveis&amp;Dados'!$J198:$AH198))</f>
        <v/>
      </c>
      <c r="BB196" s="9" t="str">
        <f>IF(ISERROR(CORREL('Variaveis&amp;Dados'!$J$55:$AH$55,'Variaveis&amp;Dados'!$J198:$AH198)),"",CORREL('Variaveis&amp;Dados'!$J$55:$AH$55,'Variaveis&amp;Dados'!$J198:$AH198))</f>
        <v/>
      </c>
      <c r="BC196" s="9" t="str">
        <f>IF(ISERROR(CORREL('Variaveis&amp;Dados'!$J$56:$AH$56,'Variaveis&amp;Dados'!$J198:$AH198)),"",CORREL('Variaveis&amp;Dados'!$J$56:$AH$56,'Variaveis&amp;Dados'!$J198:$AH198))</f>
        <v/>
      </c>
      <c r="BD196" s="9" t="str">
        <f>IF(ISERROR(CORREL('Variaveis&amp;Dados'!$J$57:$AH$57,'Variaveis&amp;Dados'!$J198:$AH198)),"",CORREL('Variaveis&amp;Dados'!$J$57:$AH$57,'Variaveis&amp;Dados'!$J198:$AH198))</f>
        <v/>
      </c>
      <c r="BE196" s="9" t="str">
        <f>IF(ISERROR(CORREL('Variaveis&amp;Dados'!$J$58:$AH$58,'Variaveis&amp;Dados'!$J198:$AH198)),"",CORREL('Variaveis&amp;Dados'!$J$58:$AH$58,'Variaveis&amp;Dados'!$J198:$AH198))</f>
        <v/>
      </c>
      <c r="BF196" s="9" t="str">
        <f>IF(ISERROR(CORREL('Variaveis&amp;Dados'!$J$59:$AH$59,'Variaveis&amp;Dados'!$J198:$AH198)),"",CORREL('Variaveis&amp;Dados'!$J$59:$AH$59,'Variaveis&amp;Dados'!$J198:$AH198))</f>
        <v/>
      </c>
      <c r="BG196" s="9" t="str">
        <f>IF(ISERROR(CORREL('Variaveis&amp;Dados'!$J$60:$AH$60,'Variaveis&amp;Dados'!$J198:$AH198)),"",CORREL('Variaveis&amp;Dados'!$J$60:$AH$60,'Variaveis&amp;Dados'!$J198:$AH198))</f>
        <v/>
      </c>
      <c r="BH196" s="9" t="str">
        <f>IF(ISERROR(CORREL('Variaveis&amp;Dados'!$J$61:$AH$61,'Variaveis&amp;Dados'!$J198:$AH198)),"",CORREL('Variaveis&amp;Dados'!$J$61:$AH$61,'Variaveis&amp;Dados'!$J198:$AH198))</f>
        <v/>
      </c>
      <c r="BI196" s="9" t="str">
        <f>IF(ISERROR(CORREL('Variaveis&amp;Dados'!$J$62:$AH$62,'Variaveis&amp;Dados'!$J198:$AH198)),"",CORREL('Variaveis&amp;Dados'!$J$62:$AH$62,'Variaveis&amp;Dados'!$J198:$AH198))</f>
        <v/>
      </c>
      <c r="BJ196" s="9" t="str">
        <f>IF(ISERROR(CORREL('Variaveis&amp;Dados'!$J$63:$AH$63,'Variaveis&amp;Dados'!$J198:$AH198)),"",CORREL('Variaveis&amp;Dados'!$J$63:$AH$63,'Variaveis&amp;Dados'!$J198:$AH198))</f>
        <v/>
      </c>
      <c r="BK196" s="9" t="str">
        <f>IF(ISERROR(CORREL('Variaveis&amp;Dados'!$J$64:$AH$64,'Variaveis&amp;Dados'!$J198:$AH198)),"",CORREL('Variaveis&amp;Dados'!$J$64:$AH$64,'Variaveis&amp;Dados'!$J198:$AH198))</f>
        <v/>
      </c>
      <c r="BL196" s="9" t="str">
        <f>IF(ISERROR(CORREL('Variaveis&amp;Dados'!$J$65:$AH$65,'Variaveis&amp;Dados'!$J198:$AH198)),"",CORREL('Variaveis&amp;Dados'!$J$65:$AH$65,'Variaveis&amp;Dados'!$J198:$AH198))</f>
        <v/>
      </c>
      <c r="BM196" s="9" t="str">
        <f>IF(ISERROR(CORREL('Variaveis&amp;Dados'!$J$66:$AH$66,'Variaveis&amp;Dados'!$J198:$AH198)),"",CORREL('Variaveis&amp;Dados'!$J$66:$AH$66,'Variaveis&amp;Dados'!$J198:$AH198))</f>
        <v/>
      </c>
      <c r="BN196" s="9" t="str">
        <f>IF(ISERROR(CORREL('Variaveis&amp;Dados'!$J$67:$AH$67,'Variaveis&amp;Dados'!$J198:$AH198)),"",CORREL('Variaveis&amp;Dados'!$J$67:$AH$67,'Variaveis&amp;Dados'!$J198:$AH198))</f>
        <v/>
      </c>
      <c r="BO196" s="9" t="str">
        <f>IF(ISERROR(CORREL('Variaveis&amp;Dados'!$J$68:$AH$68,'Variaveis&amp;Dados'!$J198:$AH198)),"",CORREL('Variaveis&amp;Dados'!$J$68:$AH$68,'Variaveis&amp;Dados'!$J198:$AH198))</f>
        <v/>
      </c>
      <c r="BP196" s="9" t="str">
        <f>IF(ISERROR(CORREL('Variaveis&amp;Dados'!$J$69:$AH$69,'Variaveis&amp;Dados'!$J198:$AH198)),"",CORREL('Variaveis&amp;Dados'!$J$69:$AH$69,'Variaveis&amp;Dados'!$J198:$AH198))</f>
        <v/>
      </c>
      <c r="BQ196" s="9" t="str">
        <f>IF(ISERROR(CORREL('Variaveis&amp;Dados'!$J$70:$AH$70,'Variaveis&amp;Dados'!$J198:$AH198)),"",CORREL('Variaveis&amp;Dados'!$J$70:$AH$70,'Variaveis&amp;Dados'!$J198:$AH198))</f>
        <v/>
      </c>
      <c r="BR196" s="9" t="str">
        <f>IF(ISERROR(CORREL('Variaveis&amp;Dados'!$J$71:$AH$71,'Variaveis&amp;Dados'!$J198:$AH198)),"",CORREL('Variaveis&amp;Dados'!$J$71:$AH$71,'Variaveis&amp;Dados'!$J198:$AH198))</f>
        <v/>
      </c>
      <c r="BS196" s="9" t="str">
        <f>IF(ISERROR(CORREL('Variaveis&amp;Dados'!$J$72:$AH$72,'Variaveis&amp;Dados'!$J198:$AH198)),"",CORREL('Variaveis&amp;Dados'!$J$72:$AH$72,'Variaveis&amp;Dados'!$J198:$AH198))</f>
        <v/>
      </c>
      <c r="BT196" s="9" t="str">
        <f>IF(ISERROR(CORREL('Variaveis&amp;Dados'!$J$73:$Z$73,'Variaveis&amp;Dados'!$J198:$AH198)),"",CORREL('Variaveis&amp;Dados'!$J$73:$Z$73,'Variaveis&amp;Dados'!$J198:$AH198))</f>
        <v/>
      </c>
      <c r="BU196" s="9" t="str">
        <f>IF(ISERROR(CORREL('Variaveis&amp;Dados'!$J$74:$AH$74,'Variaveis&amp;Dados'!$J198:$AH198)),"",CORREL('Variaveis&amp;Dados'!$J$74:$AH$74,'Variaveis&amp;Dados'!$J198:$AH198))</f>
        <v/>
      </c>
      <c r="BV196" s="9" t="str">
        <f>IF(ISERROR(CORREL('Variaveis&amp;Dados'!$J$75:$AH$75,'Variaveis&amp;Dados'!$J198:$AH198)),"",CORREL('Variaveis&amp;Dados'!$J$75:$AH$75,'Variaveis&amp;Dados'!$J198:$AH198))</f>
        <v/>
      </c>
      <c r="BW196" s="9" t="str">
        <f>IF(ISERROR(CORREL('Variaveis&amp;Dados'!$J$76:$AH$76,'Variaveis&amp;Dados'!$J198:$AH198)),"",CORREL('Variaveis&amp;Dados'!$J$76:$AH$76,'Variaveis&amp;Dados'!$J198:$AH198))</f>
        <v/>
      </c>
      <c r="BX196" s="9" t="str">
        <f>IF(ISERROR(CORREL('Variaveis&amp;Dados'!$J$77:$AH$77,'Variaveis&amp;Dados'!$J198:$AH198)),"",CORREL('Variaveis&amp;Dados'!$J$77:$AH$77,'Variaveis&amp;Dados'!$J198:$AH198))</f>
        <v/>
      </c>
      <c r="BY196" s="9" t="str">
        <f>IF(ISERROR(CORREL('Variaveis&amp;Dados'!$J$78:$AH$78,'Variaveis&amp;Dados'!$J198:$AH198)),"",CORREL('Variaveis&amp;Dados'!$J$78:$AH$78,'Variaveis&amp;Dados'!$J198:$AH198))</f>
        <v/>
      </c>
      <c r="BZ196" s="9" t="str">
        <f>IF(ISERROR(CORREL('Variaveis&amp;Dados'!$J$79:$AH$79,'Variaveis&amp;Dados'!$J198:$AH198)),"",CORREL('Variaveis&amp;Dados'!$J$79:$AH$79,'Variaveis&amp;Dados'!$J198:$AH198))</f>
        <v/>
      </c>
      <c r="CA196" s="9" t="str">
        <f>IF(ISERROR(CORREL('Variaveis&amp;Dados'!$J$80:$AH$80,'Variaveis&amp;Dados'!$J198:$AH198)),"",CORREL('Variaveis&amp;Dados'!$J$80:$AH$80,'Variaveis&amp;Dados'!$J198:$AH198))</f>
        <v/>
      </c>
      <c r="CB196" s="9" t="str">
        <f>IF(ISERROR(CORREL('Variaveis&amp;Dados'!$J$81:$AH$81,'Variaveis&amp;Dados'!$J198:$AH198)),"",CORREL('Variaveis&amp;Dados'!$J$81:$AH$81,'Variaveis&amp;Dados'!$J198:$AH198))</f>
        <v/>
      </c>
      <c r="CC196" s="9" t="str">
        <f>IF(ISERROR(CORREL('Variaveis&amp;Dados'!$J$82:$AH$82,'Variaveis&amp;Dados'!$J198:$AH198)),"",CORREL('Variaveis&amp;Dados'!$J$82:$AH$82,'Variaveis&amp;Dados'!$J198:$AH198))</f>
        <v/>
      </c>
      <c r="CD196" s="9" t="str">
        <f>IF(ISERROR(CORREL('Variaveis&amp;Dados'!$J$83:$AH$83,'Variaveis&amp;Dados'!$J198:$AH198)),"",CORREL('Variaveis&amp;Dados'!$J$83:$AH$83,'Variaveis&amp;Dados'!$J198:$AH198))</f>
        <v/>
      </c>
      <c r="CE196" s="9" t="str">
        <f>IF(ISERROR(CORREL('Variaveis&amp;Dados'!$J$84:$AH$84,'Variaveis&amp;Dados'!$J198:$AH198)),"",CORREL('Variaveis&amp;Dados'!$J$84:$AH$84,'Variaveis&amp;Dados'!$J198:$AH198))</f>
        <v/>
      </c>
      <c r="CF196" s="9" t="str">
        <f>IF(ISERROR(CORREL('Variaveis&amp;Dados'!$J$86:$AH$86,'Variaveis&amp;Dados'!$J198:$AH198)),"",CORREL('Variaveis&amp;Dados'!$J$86:$AH$86,'Variaveis&amp;Dados'!$J198:$AH198))</f>
        <v/>
      </c>
      <c r="CG196" s="9" t="str">
        <f>IF(ISERROR(CORREL('Variaveis&amp;Dados'!$J$87:$AH$87,'Variaveis&amp;Dados'!$J198:$AH198)),"",CORREL('Variaveis&amp;Dados'!$J$87:$AH$87,'Variaveis&amp;Dados'!$J198:$AH198))</f>
        <v/>
      </c>
      <c r="CH196" s="9" t="str">
        <f>IF(ISERROR(CORREL('Variaveis&amp;Dados'!$J$88:$AH$88,'Variaveis&amp;Dados'!$J198:$AH198)),"",CORREL('Variaveis&amp;Dados'!$J$88:$AH$88,'Variaveis&amp;Dados'!$J198:$AH198))</f>
        <v/>
      </c>
      <c r="CI196" s="9" t="str">
        <f>IF(ISERROR(CORREL('Variaveis&amp;Dados'!$J$89:$AH$89,'Variaveis&amp;Dados'!$J198:$AH198)),"",CORREL('Variaveis&amp;Dados'!$J$89:$AH$89,'Variaveis&amp;Dados'!$J198:$AH198))</f>
        <v/>
      </c>
      <c r="CJ196" s="9" t="str">
        <f>IF(ISERROR(CORREL('Variaveis&amp;Dados'!$J$90:$AH$90,'Variaveis&amp;Dados'!$J198:$AH198)),"",CORREL('Variaveis&amp;Dados'!$J$90:$AH$90,'Variaveis&amp;Dados'!$J198:$AH198))</f>
        <v/>
      </c>
      <c r="CK196" s="9" t="str">
        <f>IF(ISERROR(CORREL('Variaveis&amp;Dados'!$J$91:$AH$91,'Variaveis&amp;Dados'!$J198:$AH198)),"",CORREL('Variaveis&amp;Dados'!$J$91:$AH$91,'Variaveis&amp;Dados'!$J198:$AH198))</f>
        <v/>
      </c>
      <c r="CL196" s="9" t="str">
        <f>IF(ISERROR(CORREL('Variaveis&amp;Dados'!$J$92:$AH$92,'Variaveis&amp;Dados'!$J198:$AH198)),"",CORREL('Variaveis&amp;Dados'!$J$92:$AH$92,'Variaveis&amp;Dados'!$J198:$AH198))</f>
        <v/>
      </c>
      <c r="CM196" s="9" t="str">
        <f>IF(ISERROR(CORREL('Variaveis&amp;Dados'!$J$93:$AH$93,'Variaveis&amp;Dados'!$J198:$AH198)),"",CORREL('Variaveis&amp;Dados'!$J$93:$AH$93,'Variaveis&amp;Dados'!$J198:$AH198))</f>
        <v/>
      </c>
      <c r="CN196" s="9" t="str">
        <f>IF(ISERROR(CORREL('Variaveis&amp;Dados'!$J$94:$AH$94,'Variaveis&amp;Dados'!$J198:$AH198)),"",CORREL('Variaveis&amp;Dados'!$J$94:$AH$94,'Variaveis&amp;Dados'!$J198:$AH198))</f>
        <v/>
      </c>
      <c r="CO196" s="9" t="str">
        <f>IF(ISERROR(CORREL('Variaveis&amp;Dados'!$J$95:$AH$95,'Variaveis&amp;Dados'!$J198:$AH198)),"",CORREL('Variaveis&amp;Dados'!$J$95:$AH$95,'Variaveis&amp;Dados'!$J198:$AH198))</f>
        <v/>
      </c>
      <c r="CP196" s="9" t="str">
        <f>IF(ISERROR(CORREL('Variaveis&amp;Dados'!$J$96:$AH$96,'Variaveis&amp;Dados'!$J198:$AH198)),"",CORREL('Variaveis&amp;Dados'!$J$96:$AH$96,'Variaveis&amp;Dados'!$J198:$AH198))</f>
        <v/>
      </c>
      <c r="CQ196" s="9" t="str">
        <f>IF(ISERROR(CORREL('Variaveis&amp;Dados'!$J$97:$AH$97,'Variaveis&amp;Dados'!$J198:$AH198)),"",CORREL('Variaveis&amp;Dados'!$J$97:$AH$97,'Variaveis&amp;Dados'!$J198:$AH198))</f>
        <v/>
      </c>
      <c r="CR196" s="9" t="str">
        <f>IF(ISERROR(CORREL('Variaveis&amp;Dados'!$J$98:$AH$98,'Variaveis&amp;Dados'!$J198:$AH198)),"",CORREL('Variaveis&amp;Dados'!$J$98:$AH$98,'Variaveis&amp;Dados'!$J198:$AH198))</f>
        <v/>
      </c>
      <c r="CS196" s="9" t="str">
        <f>IF(ISERROR(CORREL('Variaveis&amp;Dados'!$J$99:$AH$99,'Variaveis&amp;Dados'!$J198:$AH198)),"",CORREL('Variaveis&amp;Dados'!$J$99:$AH$99,'Variaveis&amp;Dados'!$J198:$AH198))</f>
        <v/>
      </c>
      <c r="CT196" s="9" t="str">
        <f>IF(ISERROR(CORREL('Variaveis&amp;Dados'!$J$100:$AH$100,'Variaveis&amp;Dados'!$J198:$AH198)),"",CORREL('Variaveis&amp;Dados'!$J$100:$AH$100,'Variaveis&amp;Dados'!$J198:$AH198))</f>
        <v/>
      </c>
      <c r="CU196" s="9" t="str">
        <f>IF(ISERROR(CORREL('Variaveis&amp;Dados'!$J$101:$AH$101,'Variaveis&amp;Dados'!$J198:$AH198)),"",CORREL('Variaveis&amp;Dados'!$J$101:$AH$101,'Variaveis&amp;Dados'!$J198:$AH198))</f>
        <v/>
      </c>
      <c r="CV196" s="9" t="str">
        <f>IF(ISERROR(CORREL('Variaveis&amp;Dados'!$J$102:$AH$102,'Variaveis&amp;Dados'!$J198:$AH198)),"",CORREL('Variaveis&amp;Dados'!$J$102:$AH$102,'Variaveis&amp;Dados'!$J198:$AH198))</f>
        <v/>
      </c>
      <c r="CW196" s="9" t="str">
        <f>IF(ISERROR(CORREL('Variaveis&amp;Dados'!$J$103:$AH$103,'Variaveis&amp;Dados'!$J198:$AH198)),"",CORREL('Variaveis&amp;Dados'!$J$103:$AH$103,'Variaveis&amp;Dados'!$J198:$AH198))</f>
        <v/>
      </c>
      <c r="CX196" s="9" t="str">
        <f>IF(ISERROR(CORREL('Variaveis&amp;Dados'!$J$104:$AH$104,'Variaveis&amp;Dados'!$J198:$AH198)),"",CORREL('Variaveis&amp;Dados'!$J$104:$AH$104,'Variaveis&amp;Dados'!$J198:$AH198))</f>
        <v/>
      </c>
      <c r="CY196" s="9" t="str">
        <f>IF(ISERROR(CORREL('Variaveis&amp;Dados'!$J$105:$AH$105,'Variaveis&amp;Dados'!$J198:$AH198)),"",CORREL('Variaveis&amp;Dados'!$J$105:$AH$105,'Variaveis&amp;Dados'!$J198:$AH198))</f>
        <v/>
      </c>
      <c r="CZ196" s="9" t="str">
        <f>IF(ISERROR(CORREL('Variaveis&amp;Dados'!$J$106:$AH$106,'Variaveis&amp;Dados'!$J198:$AH198)),"",CORREL('Variaveis&amp;Dados'!$J$106:$AH$106,'Variaveis&amp;Dados'!$J198:$AH198))</f>
        <v/>
      </c>
      <c r="DA196" s="9" t="str">
        <f>IF(ISERROR(CORREL('Variaveis&amp;Dados'!$J$107:$AH$107,'Variaveis&amp;Dados'!$J198:$AH198)),"",CORREL('Variaveis&amp;Dados'!$J$107:$AH$107,'Variaveis&amp;Dados'!$J198:$AH198))</f>
        <v/>
      </c>
      <c r="DB196" s="9" t="str">
        <f>IF(ISERROR(CORREL('Variaveis&amp;Dados'!$J$108:$AH$108,'Variaveis&amp;Dados'!$J198:$AH198)),"",CORREL('Variaveis&amp;Dados'!$J$108:$AH$108,'Variaveis&amp;Dados'!$J198:$AH198))</f>
        <v/>
      </c>
      <c r="DC196" s="9" t="str">
        <f>IF(ISERROR(CORREL('Variaveis&amp;Dados'!$J$109:$AH$109,'Variaveis&amp;Dados'!$J198:$AH198)),"",CORREL('Variaveis&amp;Dados'!$J$109:$AH$109,'Variaveis&amp;Dados'!$J198:$AH198))</f>
        <v/>
      </c>
      <c r="DD196" s="9" t="str">
        <f>IF(ISERROR(CORREL('Variaveis&amp;Dados'!$J$110:$AH$110,'Variaveis&amp;Dados'!$J198:$AH198)),"",CORREL('Variaveis&amp;Dados'!$J$110:$AH$110,'Variaveis&amp;Dados'!$J198:$AH198))</f>
        <v/>
      </c>
      <c r="DE196" s="9" t="str">
        <f>IF(ISERROR(CORREL('Variaveis&amp;Dados'!$J$111:$AH$111,'Variaveis&amp;Dados'!$J198:$AH198)),"",CORREL('Variaveis&amp;Dados'!$J$111:$AH$111,'Variaveis&amp;Dados'!$J198:$AH198))</f>
        <v/>
      </c>
      <c r="DF196" s="9" t="str">
        <f>IF(ISERROR(CORREL('Variaveis&amp;Dados'!$J$112:$AH$112,'Variaveis&amp;Dados'!$J198:$AH198)),"",CORREL('Variaveis&amp;Dados'!$J$112:$AH$112,'Variaveis&amp;Dados'!$J198:$AH198))</f>
        <v/>
      </c>
      <c r="DG196" s="9" t="str">
        <f>IF(ISERROR(CORREL('Variaveis&amp;Dados'!$J$113:$AH$113,'Variaveis&amp;Dados'!$J198:$AH198)),"",CORREL('Variaveis&amp;Dados'!$J$113:$AH$113,'Variaveis&amp;Dados'!$J198:$AH198))</f>
        <v/>
      </c>
      <c r="DH196" s="9" t="str">
        <f>IF(ISERROR(CORREL('Variaveis&amp;Dados'!$J$114:$AH$114,'Variaveis&amp;Dados'!$J198:$AH198)),"",CORREL('Variaveis&amp;Dados'!$J$114:$AH$114,'Variaveis&amp;Dados'!$J198:$AH198))</f>
        <v/>
      </c>
      <c r="DI196" s="9" t="str">
        <f>IF(ISERROR(CORREL('Variaveis&amp;Dados'!$J$115:$AH$115,'Variaveis&amp;Dados'!$J198:$AH198)),"",CORREL('Variaveis&amp;Dados'!$J$115:$AH$115,'Variaveis&amp;Dados'!$J198:$AH198))</f>
        <v/>
      </c>
      <c r="DJ196" s="9" t="str">
        <f>IF(ISERROR(CORREL('Variaveis&amp;Dados'!$J$116:$AH$116,'Variaveis&amp;Dados'!$J198:$AH198)),"",CORREL('Variaveis&amp;Dados'!$J$116:$AH$116,'Variaveis&amp;Dados'!$J198:$AH198))</f>
        <v/>
      </c>
      <c r="DK196" s="9" t="str">
        <f>IF(ISERROR(CORREL('Variaveis&amp;Dados'!$J$117:$AH$117,'Variaveis&amp;Dados'!$J198:$AH198)),"",CORREL('Variaveis&amp;Dados'!$J$117:$AH$117,'Variaveis&amp;Dados'!$J198:$AH198))</f>
        <v/>
      </c>
      <c r="DL196" s="9" t="str">
        <f>IF(ISERROR(CORREL('Variaveis&amp;Dados'!$J$118:$AH$118,'Variaveis&amp;Dados'!$J198:$AH198)),"",CORREL('Variaveis&amp;Dados'!$J$118:$AH$118,'Variaveis&amp;Dados'!$J198:$AH198))</f>
        <v/>
      </c>
      <c r="DM196" s="9" t="str">
        <f>IF(ISERROR(CORREL('Variaveis&amp;Dados'!$J$119:$AH$119,'Variaveis&amp;Dados'!$J198:$AH198)),"",CORREL('Variaveis&amp;Dados'!$J$119:$AH$119,'Variaveis&amp;Dados'!$J198:$AH198))</f>
        <v/>
      </c>
      <c r="DN196" s="9" t="str">
        <f>IF(ISERROR(CORREL('Variaveis&amp;Dados'!$J$120:$AH$120,'Variaveis&amp;Dados'!$J198:$AH198)),"",CORREL('Variaveis&amp;Dados'!$J$120:$AH$120,'Variaveis&amp;Dados'!$J198:$AH198))</f>
        <v/>
      </c>
      <c r="DO196" s="9" t="str">
        <f>IF(ISERROR(CORREL('Variaveis&amp;Dados'!$J$121:$AH$121,'Variaveis&amp;Dados'!$J198:$AH198)),"",CORREL('Variaveis&amp;Dados'!$J$121:$AH$121,'Variaveis&amp;Dados'!$J198:$AH198))</f>
        <v/>
      </c>
      <c r="DP196" s="9" t="str">
        <f>IF(ISERROR(CORREL('Variaveis&amp;Dados'!$J$122:$AH$122,'Variaveis&amp;Dados'!$J198:$AH198)),"",CORREL('Variaveis&amp;Dados'!$J$122:$AH$122,'Variaveis&amp;Dados'!$J198:$AH198))</f>
        <v/>
      </c>
      <c r="DQ196" s="9" t="str">
        <f>IF(ISERROR(CORREL('Variaveis&amp;Dados'!$J$123:$AH$123,'Variaveis&amp;Dados'!$J198:$AH198)),"",CORREL('Variaveis&amp;Dados'!$J$123:$AH$123,'Variaveis&amp;Dados'!$J198:$AH198))</f>
        <v/>
      </c>
      <c r="DR196" s="9" t="str">
        <f>IF(ISERROR(CORREL('Variaveis&amp;Dados'!$J$124:$AH$124,'Variaveis&amp;Dados'!$J198:$AH198)),"",CORREL('Variaveis&amp;Dados'!$J$124:$AH$124,'Variaveis&amp;Dados'!$J198:$AH198))</f>
        <v/>
      </c>
      <c r="DS196" s="9" t="str">
        <f>IF(ISERROR(CORREL('Variaveis&amp;Dados'!$J$125:$AH$125,'Variaveis&amp;Dados'!$J198:$AH198)),"",CORREL('Variaveis&amp;Dados'!$J$125:$AH$125,'Variaveis&amp;Dados'!$J198:$AH198))</f>
        <v/>
      </c>
      <c r="DT196" s="9" t="str">
        <f>IF(ISERROR(CORREL('Variaveis&amp;Dados'!$J$126:$AH$126,'Variaveis&amp;Dados'!$J198:$AH198)),"",CORREL('Variaveis&amp;Dados'!$J$126:$AH$126,'Variaveis&amp;Dados'!$J198:$AH198))</f>
        <v/>
      </c>
      <c r="DU196" s="9" t="str">
        <f>IF(ISERROR(CORREL('Variaveis&amp;Dados'!$J$127:$AH$127,'Variaveis&amp;Dados'!$J198:$AH198)),"",CORREL('Variaveis&amp;Dados'!$J$127:$AH$127,'Variaveis&amp;Dados'!$J198:$AH198))</f>
        <v/>
      </c>
      <c r="DV196" s="9" t="str">
        <f>IF(ISERROR(CORREL('Variaveis&amp;Dados'!$J$128:$AH$128,'Variaveis&amp;Dados'!$J198:$AH198)),"",CORREL('Variaveis&amp;Dados'!$J$128:$AH$128,'Variaveis&amp;Dados'!$J198:$AH198))</f>
        <v/>
      </c>
      <c r="DW196" s="9" t="str">
        <f>IF(ISERROR(CORREL('Variaveis&amp;Dados'!$J$129:$AH$129,'Variaveis&amp;Dados'!$J198:$AH198)),"",CORREL('Variaveis&amp;Dados'!$J$129:$AH$129,'Variaveis&amp;Dados'!$J198:$AH198))</f>
        <v/>
      </c>
      <c r="DX196" s="9" t="str">
        <f>IF(ISERROR(CORREL('Variaveis&amp;Dados'!$J$130:$AH$130,'Variaveis&amp;Dados'!$J198:$AH198)),"",CORREL('Variaveis&amp;Dados'!$J$130:$AH$130,'Variaveis&amp;Dados'!$J198:$AH198))</f>
        <v/>
      </c>
      <c r="DY196" s="9" t="str">
        <f>IF(ISERROR(CORREL('Variaveis&amp;Dados'!$J$131:$AH$131,'Variaveis&amp;Dados'!$J198:$AH198)),"",CORREL('Variaveis&amp;Dados'!$J$131:$AH$131,'Variaveis&amp;Dados'!$J198:$AH198))</f>
        <v/>
      </c>
      <c r="DZ196" s="9" t="str">
        <f>IF(ISERROR(CORREL('Variaveis&amp;Dados'!$J$132:$AH$132,'Variaveis&amp;Dados'!$J198:$AH198)),"",CORREL('Variaveis&amp;Dados'!$J$132:$AH$132,'Variaveis&amp;Dados'!$J198:$AH198))</f>
        <v/>
      </c>
      <c r="EA196" s="9" t="str">
        <f>IF(ISERROR(CORREL('Variaveis&amp;Dados'!$J$133:$AH$133,'Variaveis&amp;Dados'!$J198:$AH198)),"",CORREL('Variaveis&amp;Dados'!$J$133:$AH$133,'Variaveis&amp;Dados'!$J198:$AH198))</f>
        <v/>
      </c>
      <c r="EB196" s="9" t="str">
        <f>IF(ISERROR(CORREL('Variaveis&amp;Dados'!$J$134:$AH$134,'Variaveis&amp;Dados'!$J198:$AH198)),"",CORREL('Variaveis&amp;Dados'!$J$134:$AH$134,'Variaveis&amp;Dados'!$J198:$AH198))</f>
        <v/>
      </c>
      <c r="EC196" s="9" t="str">
        <f>IF(ISERROR(CORREL('Variaveis&amp;Dados'!$J$135:$AH$135,'Variaveis&amp;Dados'!$J198:$AH198)),"",CORREL('Variaveis&amp;Dados'!$J$135:$AH$135,'Variaveis&amp;Dados'!$J198:$AH198))</f>
        <v/>
      </c>
      <c r="ED196" s="9" t="str">
        <f>IF(ISERROR(CORREL('Variaveis&amp;Dados'!$J$136:$AH$136,'Variaveis&amp;Dados'!$J198:$AH198)),"",CORREL('Variaveis&amp;Dados'!$J$136:$AH$136,'Variaveis&amp;Dados'!$J198:$AH198))</f>
        <v/>
      </c>
      <c r="EE196" s="9" t="str">
        <f>IF(ISERROR(CORREL('Variaveis&amp;Dados'!$J$137:$AH$137,'Variaveis&amp;Dados'!$J198:$AH198)),"",CORREL('Variaveis&amp;Dados'!$J$137:$AH$137,'Variaveis&amp;Dados'!$J198:$AH198))</f>
        <v/>
      </c>
      <c r="EF196" s="9" t="str">
        <f>IF(ISERROR(CORREL('Variaveis&amp;Dados'!$J$138:$AH$138,'Variaveis&amp;Dados'!$J198:$AH198)),"",CORREL('Variaveis&amp;Dados'!$J$138:$AH$138,'Variaveis&amp;Dados'!$J198:$AH198))</f>
        <v/>
      </c>
      <c r="EG196" s="9" t="str">
        <f>IF(ISERROR(CORREL('Variaveis&amp;Dados'!$J$139:$AH$139,'Variaveis&amp;Dados'!$J198:$AH198)),"",CORREL('Variaveis&amp;Dados'!$J$139:$AH$139,'Variaveis&amp;Dados'!$J198:$AH198))</f>
        <v/>
      </c>
      <c r="EH196" s="9" t="str">
        <f>IF(ISERROR(CORREL('Variaveis&amp;Dados'!$J$140:$AH$140,'Variaveis&amp;Dados'!$J198:$AH198)),"",CORREL('Variaveis&amp;Dados'!$J$140:$AH$140,'Variaveis&amp;Dados'!$J198:$AH198))</f>
        <v/>
      </c>
      <c r="EI196" s="9" t="str">
        <f>IF(ISERROR(CORREL('Variaveis&amp;Dados'!$J$141:$AH$141,'Variaveis&amp;Dados'!$J198:$AH198)),"",CORREL('Variaveis&amp;Dados'!$J$141:$AH$141,'Variaveis&amp;Dados'!$J198:$AH198))</f>
        <v/>
      </c>
      <c r="EJ196" s="9" t="str">
        <f>IF(ISERROR(CORREL('Variaveis&amp;Dados'!$J$142:$AH$142,'Variaveis&amp;Dados'!$J198:$AH198)),"",CORREL('Variaveis&amp;Dados'!$J$142:$AH$142,'Variaveis&amp;Dados'!$J198:$AH198))</f>
        <v/>
      </c>
      <c r="EK196" s="9" t="str">
        <f>IF(ISERROR(CORREL('Variaveis&amp;Dados'!$J$143:$AH$143,'Variaveis&amp;Dados'!$J198:$AH198)),"",CORREL('Variaveis&amp;Dados'!$J$143:$AH$143,'Variaveis&amp;Dados'!$J198:$AH198))</f>
        <v/>
      </c>
      <c r="EL196" s="9" t="str">
        <f>IF(ISERROR(CORREL('Variaveis&amp;Dados'!$J$144:$AH$144,'Variaveis&amp;Dados'!$J198:$AH198)),"",CORREL('Variaveis&amp;Dados'!$J$144:$AH$144,'Variaveis&amp;Dados'!$J198:$AH198))</f>
        <v/>
      </c>
      <c r="EM196" s="9" t="str">
        <f>IF(ISERROR(CORREL('Variaveis&amp;Dados'!$J$145:$AH$145,'Variaveis&amp;Dados'!$J198:$AH198)),"",CORREL('Variaveis&amp;Dados'!$J$145:$AH$145,'Variaveis&amp;Dados'!$J198:$AH198))</f>
        <v/>
      </c>
      <c r="EN196" s="9" t="str">
        <f>IF(ISERROR(CORREL('Variaveis&amp;Dados'!$J$146:$AH$146,'Variaveis&amp;Dados'!$J198:$AH198)),"",CORREL('Variaveis&amp;Dados'!$J$146:$AH$146,'Variaveis&amp;Dados'!$J198:$AH198))</f>
        <v/>
      </c>
      <c r="EO196" s="9" t="str">
        <f>IF(ISERROR(CORREL('Variaveis&amp;Dados'!$J$147:$AH$147,'Variaveis&amp;Dados'!$J198:$AH198)),"",CORREL('Variaveis&amp;Dados'!$J$147:$AH$147,'Variaveis&amp;Dados'!$J198:$AH198))</f>
        <v/>
      </c>
      <c r="EP196" s="9" t="str">
        <f>IF(ISERROR(CORREL('Variaveis&amp;Dados'!$J$148:$AH$148,'Variaveis&amp;Dados'!$J198:$AH198)),"",CORREL('Variaveis&amp;Dados'!$J$148:$AH$148,'Variaveis&amp;Dados'!$J198:$AH198))</f>
        <v/>
      </c>
      <c r="EQ196" s="9" t="str">
        <f>IF(ISERROR(CORREL('Variaveis&amp;Dados'!$J$149:$AH$149,'Variaveis&amp;Dados'!$J198:$AH198)),"",CORREL('Variaveis&amp;Dados'!$J$149:$AH$149,'Variaveis&amp;Dados'!$J198:$AH198))</f>
        <v/>
      </c>
      <c r="ER196" s="9" t="str">
        <f>IF(ISERROR(CORREL('Variaveis&amp;Dados'!$J$150:$AH$150,'Variaveis&amp;Dados'!$J198:$AH198)),"",CORREL('Variaveis&amp;Dados'!$J$150:$AH$150,'Variaveis&amp;Dados'!$J198:$AH198))</f>
        <v/>
      </c>
      <c r="ES196" s="9" t="str">
        <f>IF(ISERROR(CORREL('Variaveis&amp;Dados'!$J$151:$AH$151,'Variaveis&amp;Dados'!$J198:$AH198)),"",CORREL('Variaveis&amp;Dados'!$J$151:$AH$151,'Variaveis&amp;Dados'!$J198:$AH198))</f>
        <v/>
      </c>
      <c r="ET196" s="9" t="str">
        <f>IF(ISERROR(CORREL('Variaveis&amp;Dados'!$J$152:$AH$152,'Variaveis&amp;Dados'!$J198:$AH198)),"",CORREL('Variaveis&amp;Dados'!$J$152:$AH$152,'Variaveis&amp;Dados'!$J198:$AH198))</f>
        <v/>
      </c>
      <c r="EU196" s="9" t="str">
        <f>IF(ISERROR(CORREL('Variaveis&amp;Dados'!$J$153:$AH$153,'Variaveis&amp;Dados'!$J198:$AH198)),"",CORREL('Variaveis&amp;Dados'!$J$153:$AH$153,'Variaveis&amp;Dados'!$J198:$AH198))</f>
        <v/>
      </c>
      <c r="EV196" s="9" t="str">
        <f>IF(ISERROR(CORREL('Variaveis&amp;Dados'!$J$154:$AH$154,'Variaveis&amp;Dados'!$J198:$AH198)),"",CORREL('Variaveis&amp;Dados'!$J$154:$AH$154,'Variaveis&amp;Dados'!$J198:$AH198))</f>
        <v/>
      </c>
      <c r="EW196" s="9" t="str">
        <f>IF(ISERROR(CORREL('Variaveis&amp;Dados'!$J$154:$AH$154,'Variaveis&amp;Dados'!$J198:$AH198)),"",CORREL('Variaveis&amp;Dados'!$J$155:$AH$155,'Variaveis&amp;Dados'!$J198:$AH198))</f>
        <v/>
      </c>
      <c r="EX196" s="9" t="str">
        <f>IF(ISERROR(CORREL('Variaveis&amp;Dados'!$J$156:$AH$156,'Variaveis&amp;Dados'!$J198:$AH198)),"",CORREL('Variaveis&amp;Dados'!$J$156:$AH$156,'Variaveis&amp;Dados'!$J198:$AH198))</f>
        <v/>
      </c>
      <c r="EY196" s="9" t="str">
        <f>IF(ISERROR(CORREL('Variaveis&amp;Dados'!$J$157:$AH$157,'Variaveis&amp;Dados'!$J198:$AH198)),"",CORREL('Variaveis&amp;Dados'!$J$157:$AH$157,'Variaveis&amp;Dados'!$J198:$AH198))</f>
        <v/>
      </c>
      <c r="EZ196" s="9" t="str">
        <f>IF(ISERROR(CORREL('Variaveis&amp;Dados'!$J$158:$AH$158,'Variaveis&amp;Dados'!$J198:$AH198)),"",CORREL('Variaveis&amp;Dados'!$J$158:$AH$158,'Variaveis&amp;Dados'!$J198:$AH198))</f>
        <v/>
      </c>
      <c r="FA196" s="9" t="str">
        <f>IF(ISERROR(CORREL('Variaveis&amp;Dados'!$J$159:$AH$159,'Variaveis&amp;Dados'!$J198:$AH198)),"",CORREL('Variaveis&amp;Dados'!$J$159:$AH$159,'Variaveis&amp;Dados'!$J198:$AH198))</f>
        <v/>
      </c>
      <c r="FB196" s="9" t="str">
        <f>IF(ISERROR(CORREL('Variaveis&amp;Dados'!$J$160:$AH$160,'Variaveis&amp;Dados'!$J198:$AH198)),"",CORREL('Variaveis&amp;Dados'!$J$160:$AH$160,'Variaveis&amp;Dados'!$J198:$AH198))</f>
        <v/>
      </c>
      <c r="FC196" s="9" t="str">
        <f>IF(ISERROR(CORREL('Variaveis&amp;Dados'!$J$161:$AH$161,'Variaveis&amp;Dados'!$J198:$AH198)),"",CORREL('Variaveis&amp;Dados'!$J$161:$AH$161,'Variaveis&amp;Dados'!$J198:$AH198))</f>
        <v/>
      </c>
      <c r="FD196" s="9" t="str">
        <f>IF(ISERROR(CORREL('Variaveis&amp;Dados'!$J$162:$AH$162,'Variaveis&amp;Dados'!$J198:$AH198)),"",CORREL('Variaveis&amp;Dados'!$J$162:$AH$162,'Variaveis&amp;Dados'!$J198:$AH198))</f>
        <v/>
      </c>
      <c r="FE196" s="9" t="str">
        <f>IF(ISERROR(CORREL('Variaveis&amp;Dados'!$J$163:$AH$163,'Variaveis&amp;Dados'!$J198:$AH198)),"",CORREL('Variaveis&amp;Dados'!$J$163:$AH$163,'Variaveis&amp;Dados'!$J198:$AH198))</f>
        <v/>
      </c>
      <c r="FF196" s="9" t="str">
        <f>IF(ISERROR(CORREL('Variaveis&amp;Dados'!$J$164:$AH$164,'Variaveis&amp;Dados'!$J198:$AH198)),"",CORREL('Variaveis&amp;Dados'!$J$164:$AH$164,'Variaveis&amp;Dados'!$J198:$AH198))</f>
        <v/>
      </c>
      <c r="FG196" s="9" t="str">
        <f>IF(ISERROR(CORREL('Variaveis&amp;Dados'!$J$165:$AH$165,'Variaveis&amp;Dados'!$J198:$AH198)),"",CORREL('Variaveis&amp;Dados'!$J$165:$AH$165,'Variaveis&amp;Dados'!$J198:$AH198))</f>
        <v/>
      </c>
      <c r="FH196" s="9" t="str">
        <f>IF(ISERROR(CORREL('Variaveis&amp;Dados'!$J$166:$AH$166,'Variaveis&amp;Dados'!$J198:$AH198)),"",CORREL('Variaveis&amp;Dados'!$J$166:$AH$166,'Variaveis&amp;Dados'!$J198:$AH198))</f>
        <v/>
      </c>
      <c r="FI196" s="9" t="str">
        <f>IF(ISERROR(CORREL('Variaveis&amp;Dados'!$J$167:$AH$167,'Variaveis&amp;Dados'!$J198:$AH198)),"",CORREL('Variaveis&amp;Dados'!$J$167:$AH$167,'Variaveis&amp;Dados'!$J198:$AH198))</f>
        <v/>
      </c>
      <c r="FJ196" s="9" t="str">
        <f>IF(ISERROR(CORREL('Variaveis&amp;Dados'!$J$168:$AH$168,'Variaveis&amp;Dados'!$J198:$AH198)),"",CORREL('Variaveis&amp;Dados'!$J$168:$AH$168,'Variaveis&amp;Dados'!$J198:$AH198))</f>
        <v/>
      </c>
      <c r="FK196" s="9" t="str">
        <f>IF(ISERROR(CORREL('Variaveis&amp;Dados'!$J$169:$AH$169,'Variaveis&amp;Dados'!$J198:$AH198)),"",CORREL('Variaveis&amp;Dados'!$J$169:$AH$169,'Variaveis&amp;Dados'!$J198:$AH198))</f>
        <v/>
      </c>
      <c r="FL196" s="9" t="str">
        <f>IF(ISERROR(CORREL('Variaveis&amp;Dados'!$J$170:$AH$170,'Variaveis&amp;Dados'!$J198:$AH198)),"",CORREL('Variaveis&amp;Dados'!$J$170:$AH$170,'Variaveis&amp;Dados'!$J198:$AH198))</f>
        <v/>
      </c>
      <c r="FM196" s="9" t="str">
        <f>IF(ISERROR(CORREL('Variaveis&amp;Dados'!$J$171:$AH$171,'Variaveis&amp;Dados'!$J198:$AH198)),"",CORREL('Variaveis&amp;Dados'!$J$171:$AH$171,'Variaveis&amp;Dados'!$J198:$AH198))</f>
        <v/>
      </c>
      <c r="FN196" s="9" t="str">
        <f>IF(ISERROR(CORREL('Variaveis&amp;Dados'!$J$172:$AH$172,'Variaveis&amp;Dados'!$J198:$AH198)),"",CORREL('Variaveis&amp;Dados'!$J$172:$AH$172,'Variaveis&amp;Dados'!$J198:$AH198))</f>
        <v/>
      </c>
      <c r="FO196" s="9" t="str">
        <f>IF(ISERROR(CORREL('Variaveis&amp;Dados'!$J$173:$AH$173,'Variaveis&amp;Dados'!$J198:$AH198)),"",CORREL('Variaveis&amp;Dados'!$J$173:$AH$173,'Variaveis&amp;Dados'!$J198:$AH198))</f>
        <v/>
      </c>
      <c r="FP196" s="9" t="str">
        <f>IF(ISERROR(CORREL('Variaveis&amp;Dados'!$J$174:$AH$174,'Variaveis&amp;Dados'!$J198:$AH198)),"",CORREL('Variaveis&amp;Dados'!$J$174:$AH$174,'Variaveis&amp;Dados'!$J198:$AH198))</f>
        <v/>
      </c>
      <c r="FQ196" s="9" t="str">
        <f>IF(ISERROR(CORREL('Variaveis&amp;Dados'!$J$175:$AH$175,'Variaveis&amp;Dados'!$J198:$AH198)),"",CORREL('Variaveis&amp;Dados'!$J$175:$AH$175,'Variaveis&amp;Dados'!$J198:$AH198))</f>
        <v/>
      </c>
      <c r="FR196" s="9" t="str">
        <f>IF(ISERROR(CORREL('Variaveis&amp;Dados'!$J$176:$AH$176,'Variaveis&amp;Dados'!$J198:$AH198)),"",CORREL('Variaveis&amp;Dados'!$J$176:$AH$176,'Variaveis&amp;Dados'!$J198:$AH198))</f>
        <v/>
      </c>
      <c r="FS196" s="9" t="str">
        <f>IF(ISERROR(CORREL('Variaveis&amp;Dados'!$J$177:$AH$177,'Variaveis&amp;Dados'!$J198:$AH198)),"",CORREL('Variaveis&amp;Dados'!$J$177:$AH$177,'Variaveis&amp;Dados'!$J198:$AH198))</f>
        <v/>
      </c>
      <c r="FT196" s="9" t="str">
        <f>IF(ISERROR(CORREL('Variaveis&amp;Dados'!$J$178:$AH$178,'Variaveis&amp;Dados'!$J198:$AH198)),"",CORREL('Variaveis&amp;Dados'!$J$178:$AH$178,'Variaveis&amp;Dados'!$J198:$AH198))</f>
        <v/>
      </c>
      <c r="FU196" s="9" t="str">
        <f>IF(ISERROR(CORREL('Variaveis&amp;Dados'!$J$179:$AH$179,'Variaveis&amp;Dados'!$J198:$AH198)),"",CORREL('Variaveis&amp;Dados'!$J$179:$AH$179,'Variaveis&amp;Dados'!$J198:$AH198))</f>
        <v/>
      </c>
      <c r="FV196" s="9" t="str">
        <f>IF(ISERROR(CORREL('Variaveis&amp;Dados'!$J$180:$AH$180,'Variaveis&amp;Dados'!$J198:$AH198)),"",CORREL('Variaveis&amp;Dados'!$J$180:$AH$180,'Variaveis&amp;Dados'!$J198:$AH198))</f>
        <v/>
      </c>
      <c r="FW196" s="9" t="str">
        <f>IF(ISERROR(CORREL('Variaveis&amp;Dados'!$J$181:$AH$181,'Variaveis&amp;Dados'!$J198:$AH198)),"",CORREL('Variaveis&amp;Dados'!$J$181:$AH$181,'Variaveis&amp;Dados'!$J198:$AH198))</f>
        <v/>
      </c>
      <c r="FX196" s="9" t="str">
        <f>IF(ISERROR(CORREL('Variaveis&amp;Dados'!$J$182:$AH$182,'Variaveis&amp;Dados'!$J198:$AH198)),"",CORREL('Variaveis&amp;Dados'!$J$182:$AH$182,'Variaveis&amp;Dados'!$J198:$AH198))</f>
        <v/>
      </c>
      <c r="FY196" s="9" t="str">
        <f>IF(ISERROR(CORREL('Variaveis&amp;Dados'!$J$183:$AH$183,'Variaveis&amp;Dados'!$J198:$AH198)),"",CORREL('Variaveis&amp;Dados'!$J$183:$AH$183,'Variaveis&amp;Dados'!$J198:$AH198))</f>
        <v/>
      </c>
      <c r="FZ196" s="9" t="str">
        <f>IF(ISERROR(CORREL('Variaveis&amp;Dados'!$J$184:$AH$184,'Variaveis&amp;Dados'!$J198:$AH198)),"",CORREL('Variaveis&amp;Dados'!$J$184:$AH$184,'Variaveis&amp;Dados'!$J198:$AH198))</f>
        <v/>
      </c>
      <c r="GA196" s="9" t="str">
        <f>IF(ISERROR(CORREL('Variaveis&amp;Dados'!$J$185:$AH$185,'Variaveis&amp;Dados'!$J198:$AH198)),"",CORREL('Variaveis&amp;Dados'!$J$185:$AH$185,'Variaveis&amp;Dados'!$J198:$AH198))</f>
        <v/>
      </c>
      <c r="GB196" s="9" t="str">
        <f>IF(ISERROR(CORREL('Variaveis&amp;Dados'!$J$186:$AH$186,'Variaveis&amp;Dados'!$J198:$AH198)),"",CORREL('Variaveis&amp;Dados'!$J$186:$AH$186,'Variaveis&amp;Dados'!$J198:$AH198))</f>
        <v/>
      </c>
      <c r="GC196" s="9" t="str">
        <f>IF(ISERROR(CORREL('Variaveis&amp;Dados'!$J$187:$AH$187,'Variaveis&amp;Dados'!$J198:$AH198)),"",CORREL('Variaveis&amp;Dados'!$J$187:$AH$187,'Variaveis&amp;Dados'!$J198:$AH198))</f>
        <v/>
      </c>
      <c r="GD196" s="9" t="str">
        <f>IF(ISERROR(CORREL('Variaveis&amp;Dados'!$J$188:$AH$188,'Variaveis&amp;Dados'!$J198:$AH198)),"",CORREL('Variaveis&amp;Dados'!$J$188:$AH$188,'Variaveis&amp;Dados'!$J198:$AH198))</f>
        <v/>
      </c>
      <c r="GE196" s="9" t="str">
        <f>IF(ISERROR(CORREL('Variaveis&amp;Dados'!$J$189:$AH$189,'Variaveis&amp;Dados'!$J198:$AH198)),"",CORREL('Variaveis&amp;Dados'!$J$189:$AH$189,'Variaveis&amp;Dados'!$J198:$AH198))</f>
        <v/>
      </c>
      <c r="GF196" s="9" t="str">
        <f>IF(ISERROR(CORREL('Variaveis&amp;Dados'!$J$190:$AH$190,'Variaveis&amp;Dados'!$J198:$AH198)),"",CORREL('Variaveis&amp;Dados'!$J$190:$AH$190,'Variaveis&amp;Dados'!$J198:$AH198))</f>
        <v/>
      </c>
      <c r="GG196" s="9" t="str">
        <f>IF(ISERROR(CORREL('Variaveis&amp;Dados'!$J$191:$AH$191,'Variaveis&amp;Dados'!$J198:$AH198)),"",CORREL('Variaveis&amp;Dados'!$J$191:$AH$191,'Variaveis&amp;Dados'!$J198:$AH198))</f>
        <v/>
      </c>
      <c r="GH196" s="9" t="str">
        <f>IF(ISERROR(CORREL('Variaveis&amp;Dados'!$J$192:$AH$192,'Variaveis&amp;Dados'!$J198:$AH198)),"",CORREL('Variaveis&amp;Dados'!$J$192:$AH$192,'Variaveis&amp;Dados'!$J198:$AH198))</f>
        <v/>
      </c>
      <c r="GI196" s="9" t="str">
        <f>IF(ISERROR(CORREL('Variaveis&amp;Dados'!$J$193:$AH$193,'Variaveis&amp;Dados'!$J198:$AH198)),"",CORREL('Variaveis&amp;Dados'!$J$193:$AH$193,'Variaveis&amp;Dados'!$J198:$AH198))</f>
        <v/>
      </c>
      <c r="GJ196" s="9" t="str">
        <f>IF(ISERROR(CORREL('Variaveis&amp;Dados'!$J$194:$AH$194,'Variaveis&amp;Dados'!$J198:$AH198)),"",CORREL('Variaveis&amp;Dados'!$J$194:$AH$194,'Variaveis&amp;Dados'!$J198:$AH198))</f>
        <v/>
      </c>
      <c r="GK196" s="9" t="str">
        <f>IF(ISERROR(CORREL('Variaveis&amp;Dados'!$J$195:$AH$195,'Variaveis&amp;Dados'!$J198:$AH198)),"",CORREL('Variaveis&amp;Dados'!$J$195:$AH$195,'Variaveis&amp;Dados'!$J198:$AH198))</f>
        <v/>
      </c>
      <c r="GL196" s="9" t="str">
        <f>IF(ISERROR(CORREL('Variaveis&amp;Dados'!$J$196:$AH$196,'Variaveis&amp;Dados'!$J198:$AH198)),"",CORREL('Variaveis&amp;Dados'!$J$196:$AH$196,'Variaveis&amp;Dados'!$J198:$AH198))</f>
        <v/>
      </c>
      <c r="GM196" s="9" t="str">
        <f>IF(ISERROR(CORREL('Variaveis&amp;Dados'!$J$197:$AH$197,'Variaveis&amp;Dados'!$J198:$AH198)),"",CORREL('Variaveis&amp;Dados'!$J$197:$AH$197,'Variaveis&amp;Dados'!$J198:$AH198))</f>
        <v/>
      </c>
      <c r="GN196" s="9" t="str">
        <f>IF(ISERROR(CORREL('Variaveis&amp;Dados'!$J$198:$AH$198,'Variaveis&amp;Dados'!$J198:$AH198)),"",CORREL('Variaveis&amp;Dados'!$J$198:$AH$198,'Variaveis&amp;Dados'!$J198:$AH198))</f>
        <v/>
      </c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</row>
    <row r="197" spans="1:218" x14ac:dyDescent="0.2">
      <c r="A197" s="8" t="str">
        <f>'Variaveis&amp;Dados'!D199</f>
        <v xml:space="preserve">197 - Var 197 - </v>
      </c>
      <c r="B197" s="9" t="str">
        <f>IF(ISERROR(CORREL('Variaveis&amp;Dados'!$J$3:$AH$3,'Variaveis&amp;Dados'!$J199:$AH199)),"",CORREL('Variaveis&amp;Dados'!$J$3:$AH$3,'Variaveis&amp;Dados'!$J199:$AH199))</f>
        <v/>
      </c>
      <c r="C197" s="9" t="str">
        <f>IF(ISERROR(CORREL('Variaveis&amp;Dados'!$J$4:$AH$4,'Variaveis&amp;Dados'!$J199:$AH199)),"",CORREL('Variaveis&amp;Dados'!$J$4:$AH$4,'Variaveis&amp;Dados'!$J199:$AH199))</f>
        <v/>
      </c>
      <c r="D197" s="9" t="str">
        <f>IF(ISERROR(CORREL('Variaveis&amp;Dados'!$J$5:$AH$5,'Variaveis&amp;Dados'!$J199:$AH199)),"",CORREL('Variaveis&amp;Dados'!$J$5:$AH$5,'Variaveis&amp;Dados'!$J199:$AH199))</f>
        <v/>
      </c>
      <c r="E197" s="9" t="str">
        <f>IF(ISERROR(CORREL('Variaveis&amp;Dados'!$J$6:$AH$6,'Variaveis&amp;Dados'!$J199:$AH199)),"",CORREL('Variaveis&amp;Dados'!$J$6:$AH$6,'Variaveis&amp;Dados'!$J199:$AH199))</f>
        <v/>
      </c>
      <c r="F197" s="9" t="str">
        <f>IF(ISERROR(CORREL('Variaveis&amp;Dados'!$J$7:$AH$7,'Variaveis&amp;Dados'!$J199:$AH199)),"",CORREL('Variaveis&amp;Dados'!$J$7:$AH$7,'Variaveis&amp;Dados'!$J199:$AH199))</f>
        <v/>
      </c>
      <c r="G197" s="9" t="str">
        <f>IF(ISERROR(CORREL('Variaveis&amp;Dados'!$J$8:$AH$8,'Variaveis&amp;Dados'!$J199:$AH199)),"",CORREL('Variaveis&amp;Dados'!$J$8:$AH$8,'Variaveis&amp;Dados'!$J199:$AH199))</f>
        <v/>
      </c>
      <c r="H197" s="9" t="str">
        <f>IF(ISERROR(CORREL('Variaveis&amp;Dados'!$J$9:$AH$9,'Variaveis&amp;Dados'!$J199:$AH199)),"",CORREL('Variaveis&amp;Dados'!$J$9:$AH$9,'Variaveis&amp;Dados'!$J199:$AH199))</f>
        <v/>
      </c>
      <c r="I197" s="9" t="str">
        <f>IF(ISERROR(CORREL('Variaveis&amp;Dados'!$J$10:$AH$10,'Variaveis&amp;Dados'!$J199:$AH199)),"",CORREL('Variaveis&amp;Dados'!$J$10:$AH$10,'Variaveis&amp;Dados'!$J199:$AH199))</f>
        <v/>
      </c>
      <c r="J197" s="9" t="str">
        <f>IF(ISERROR(CORREL('Variaveis&amp;Dados'!$J$11:$AH$11,'Variaveis&amp;Dados'!$J199:$AH199)),"",CORREL('Variaveis&amp;Dados'!$J$11:$AH$11,'Variaveis&amp;Dados'!$J199:$AH199))</f>
        <v/>
      </c>
      <c r="K197" s="9" t="str">
        <f>IF(ISERROR(CORREL('Variaveis&amp;Dados'!$J$12:$AH$12,'Variaveis&amp;Dados'!$J199:$AH199)),"",CORREL('Variaveis&amp;Dados'!$J$12:$AH$12,'Variaveis&amp;Dados'!$J199:$AH199))</f>
        <v/>
      </c>
      <c r="L197" s="9" t="str">
        <f>IF(ISERROR(CORREL('Variaveis&amp;Dados'!$J$13:$AH$13,'Variaveis&amp;Dados'!$J199:$AH199)),"",CORREL('Variaveis&amp;Dados'!$J$13:$AH$13,'Variaveis&amp;Dados'!$J199:$AH199))</f>
        <v/>
      </c>
      <c r="M197" s="9" t="str">
        <f>IF(ISERROR(CORREL('Variaveis&amp;Dados'!$J$14:$AH$14,'Variaveis&amp;Dados'!$J199:$AH199)),"",CORREL('Variaveis&amp;Dados'!$J$14:$AH$14,'Variaveis&amp;Dados'!$J199:$AH199))</f>
        <v/>
      </c>
      <c r="N197" s="9" t="str">
        <f>IF(ISERROR(CORREL('Variaveis&amp;Dados'!$J$15:$AH$15,'Variaveis&amp;Dados'!$J199:$AH199)),"",CORREL('Variaveis&amp;Dados'!$J$15:$AH$15,'Variaveis&amp;Dados'!$J199:$AH199))</f>
        <v/>
      </c>
      <c r="O197" s="9" t="str">
        <f>IF(ISERROR(CORREL('Variaveis&amp;Dados'!$J$16:$AH$16,'Variaveis&amp;Dados'!$J199:$AH199)),"",CORREL('Variaveis&amp;Dados'!$J$16:$AH$16,'Variaveis&amp;Dados'!$J199:$AH199))</f>
        <v/>
      </c>
      <c r="P197" s="9" t="str">
        <f>IF(ISERROR(CORREL('Variaveis&amp;Dados'!$J$17:$AH$17,'Variaveis&amp;Dados'!$J199:$AH199)),"",CORREL('Variaveis&amp;Dados'!$J$17:$AH$17,'Variaveis&amp;Dados'!$J199:$AH199))</f>
        <v/>
      </c>
      <c r="Q197" s="9" t="str">
        <f>IF(ISERROR(CORREL('Variaveis&amp;Dados'!$J$18:$AH$18,'Variaveis&amp;Dados'!$J199:$AH199)),"",CORREL('Variaveis&amp;Dados'!$J$18:$AH$18,'Variaveis&amp;Dados'!$J199:$AH199))</f>
        <v/>
      </c>
      <c r="R197" s="9" t="str">
        <f>IF(ISERROR(CORREL('Variaveis&amp;Dados'!$J$19:$AH$19,'Variaveis&amp;Dados'!$J199:$AH199)),"",CORREL('Variaveis&amp;Dados'!$J$19:$AH$19,'Variaveis&amp;Dados'!$J199:$AH199))</f>
        <v/>
      </c>
      <c r="S197" s="9" t="str">
        <f>IF(ISERROR(CORREL('Variaveis&amp;Dados'!$J$20:$AH$20,'Variaveis&amp;Dados'!$J199:$AH199)),"",CORREL('Variaveis&amp;Dados'!$J$20:$AH$20,'Variaveis&amp;Dados'!$J199:$AH199))</f>
        <v/>
      </c>
      <c r="T197" s="9" t="str">
        <f>IF(ISERROR(CORREL('Variaveis&amp;Dados'!$J$21:$AH$21,'Variaveis&amp;Dados'!$J199:$AH199)),"",CORREL('Variaveis&amp;Dados'!$J$21:$AH$21,'Variaveis&amp;Dados'!$J199:$AH199))</f>
        <v/>
      </c>
      <c r="U197" s="9" t="str">
        <f>IF(ISERROR(CORREL('Variaveis&amp;Dados'!$J$22:$AH$22,'Variaveis&amp;Dados'!$J199:$AH199)),"",CORREL('Variaveis&amp;Dados'!$J$22:$AH$22,'Variaveis&amp;Dados'!$J199:$AH199))</f>
        <v/>
      </c>
      <c r="V197" s="9" t="str">
        <f>IF(ISERROR(CORREL('Variaveis&amp;Dados'!$J$23:$AH$23,'Variaveis&amp;Dados'!$J199:$AH199)),"",CORREL('Variaveis&amp;Dados'!$J$23:$AH$23,'Variaveis&amp;Dados'!$J199:$AH199))</f>
        <v/>
      </c>
      <c r="W197" s="9" t="str">
        <f>IF(ISERROR(CORREL('Variaveis&amp;Dados'!$J$24:$AH$24,'Variaveis&amp;Dados'!$J199:$AH199)),"",CORREL('Variaveis&amp;Dados'!$J$24:$AH$24,'Variaveis&amp;Dados'!$J199:$AH199))</f>
        <v/>
      </c>
      <c r="X197" s="9" t="str">
        <f>IF(ISERROR(CORREL('Variaveis&amp;Dados'!$J$25:$AH$25,'Variaveis&amp;Dados'!$J199:$AH199)),"",CORREL('Variaveis&amp;Dados'!$J$25:$AH$25,'Variaveis&amp;Dados'!$J199:$AH199))</f>
        <v/>
      </c>
      <c r="Y197" s="9" t="str">
        <f>IF(ISERROR(CORREL('Variaveis&amp;Dados'!$J$26:$AH$26,'Variaveis&amp;Dados'!$J199:$AH199)),"",CORREL('Variaveis&amp;Dados'!$J$26:$AH$26,'Variaveis&amp;Dados'!$J199:$AH199))</f>
        <v/>
      </c>
      <c r="Z197" s="9" t="str">
        <f>IF(ISERROR(CORREL('Variaveis&amp;Dados'!$J$27:$AH$27,'Variaveis&amp;Dados'!$J199:$AH199)),"",CORREL('Variaveis&amp;Dados'!$J$27:$AH$27,'Variaveis&amp;Dados'!$J199:$AH199))</f>
        <v/>
      </c>
      <c r="AA197" s="9" t="str">
        <f>IF(ISERROR(CORREL('Variaveis&amp;Dados'!$J$28:$AH$28,'Variaveis&amp;Dados'!$J199:$AH199)),"",CORREL('Variaveis&amp;Dados'!$J$28:$AH$28,'Variaveis&amp;Dados'!$J199:$AH199))</f>
        <v/>
      </c>
      <c r="AB197" s="9" t="str">
        <f>IF(ISERROR(CORREL('Variaveis&amp;Dados'!$J$29:$AH$29,'Variaveis&amp;Dados'!$J199:$AH199)),"",CORREL('Variaveis&amp;Dados'!$J$29:$AH$29,'Variaveis&amp;Dados'!$J199:$AH199))</f>
        <v/>
      </c>
      <c r="AC197" s="9" t="str">
        <f>IF(ISERROR(CORREL('Variaveis&amp;Dados'!$J$30:$AH$30,'Variaveis&amp;Dados'!$J199:$AH199)),"",CORREL('Variaveis&amp;Dados'!$J$30:$AH$30,'Variaveis&amp;Dados'!$J199:$AH199))</f>
        <v/>
      </c>
      <c r="AD197" s="9" t="str">
        <f>IF(ISERROR(CORREL('Variaveis&amp;Dados'!$J$31:$AH$31,'Variaveis&amp;Dados'!$J199:$AH199)),"",CORREL('Variaveis&amp;Dados'!$J$31:$AH$31,'Variaveis&amp;Dados'!$J199:$AH199))</f>
        <v/>
      </c>
      <c r="AE197" s="9" t="str">
        <f>IF(ISERROR(CORREL('Variaveis&amp;Dados'!$J$32:$AH$32,'Variaveis&amp;Dados'!$J199:$AH199)),"",CORREL('Variaveis&amp;Dados'!$J$32:$AH$32,'Variaveis&amp;Dados'!$J199:$AH199))</f>
        <v/>
      </c>
      <c r="AF197" s="9" t="str">
        <f>IF(ISERROR(CORREL('Variaveis&amp;Dados'!$J$33:$AH$33,'Variaveis&amp;Dados'!$J199:$AH199)),"",CORREL('Variaveis&amp;Dados'!$J$33:$AH$33,'Variaveis&amp;Dados'!$J199:$AH199))</f>
        <v/>
      </c>
      <c r="AG197" s="9" t="str">
        <f>IF(ISERROR(CORREL('Variaveis&amp;Dados'!$J$34:$AH$34,'Variaveis&amp;Dados'!$J199:$AH199)),"",CORREL('Variaveis&amp;Dados'!$J$34:$AH$34,'Variaveis&amp;Dados'!$J199:$AH199))</f>
        <v/>
      </c>
      <c r="AH197" s="9" t="str">
        <f>IF(ISERROR(CORREL('Variaveis&amp;Dados'!$J$35:$AH$35,'Variaveis&amp;Dados'!$J199:$AH199)),"",CORREL('Variaveis&amp;Dados'!$J$35:$AH$35,'Variaveis&amp;Dados'!$J199:$AH199))</f>
        <v/>
      </c>
      <c r="AI197" s="9" t="str">
        <f>IF(ISERROR(CORREL('Variaveis&amp;Dados'!$J$36:$AH$36,'Variaveis&amp;Dados'!$J199:$AH199)),"",CORREL('Variaveis&amp;Dados'!$J$36:$AH$36,'Variaveis&amp;Dados'!$J199:$AH199))</f>
        <v/>
      </c>
      <c r="AJ197" s="9" t="str">
        <f>IF(ISERROR(CORREL('Variaveis&amp;Dados'!$J$37:$AH$37,'Variaveis&amp;Dados'!$J199:$AH199)),"",CORREL('Variaveis&amp;Dados'!$J$37:$AH$37,'Variaveis&amp;Dados'!$J199:$AH199))</f>
        <v/>
      </c>
      <c r="AK197" s="9" t="str">
        <f>IF(ISERROR(CORREL('Variaveis&amp;Dados'!$J$38:$AH$38,'Variaveis&amp;Dados'!$J199:$AH199)),"",CORREL('Variaveis&amp;Dados'!$J$38:$AH$38,'Variaveis&amp;Dados'!$J199:$AH199))</f>
        <v/>
      </c>
      <c r="AL197" s="9" t="str">
        <f>IF(ISERROR(CORREL('Variaveis&amp;Dados'!$J$39:$AH$39,'Variaveis&amp;Dados'!$J199:$AH199)),"",CORREL('Variaveis&amp;Dados'!$J$39:$AH$39,'Variaveis&amp;Dados'!$J199:$AH199))</f>
        <v/>
      </c>
      <c r="AM197" s="9" t="str">
        <f>IF(ISERROR(CORREL('Variaveis&amp;Dados'!$J$40:$AH$40,'Variaveis&amp;Dados'!$J199:$AH199)),"",CORREL('Variaveis&amp;Dados'!$J$40:$AH$40,'Variaveis&amp;Dados'!$J199:$AH199))</f>
        <v/>
      </c>
      <c r="AN197" s="9" t="str">
        <f>IF(ISERROR(CORREL('Variaveis&amp;Dados'!$J$41:$AH$41,'Variaveis&amp;Dados'!$J199:$AH199)),"",CORREL('Variaveis&amp;Dados'!$J$41:$AH$41,'Variaveis&amp;Dados'!$J199:$AH199))</f>
        <v/>
      </c>
      <c r="AO197" s="9" t="str">
        <f>IF(ISERROR(CORREL('Variaveis&amp;Dados'!$J$42:$AH$42,'Variaveis&amp;Dados'!$J199:$AH199)),"",CORREL('Variaveis&amp;Dados'!$J$42:$AH$42,'Variaveis&amp;Dados'!$J199:$AH199))</f>
        <v/>
      </c>
      <c r="AP197" s="9" t="str">
        <f>IF(ISERROR(CORREL('Variaveis&amp;Dados'!$J$43:$AH$43,'Variaveis&amp;Dados'!$J199:$AH199)),"",CORREL('Variaveis&amp;Dados'!$J$43:$AH$43,'Variaveis&amp;Dados'!$J199:$AH199))</f>
        <v/>
      </c>
      <c r="AQ197" s="9" t="str">
        <f>IF(ISERROR(CORREL('Variaveis&amp;Dados'!$J$44:$AH$44,'Variaveis&amp;Dados'!$J199:$AH199)),"",CORREL('Variaveis&amp;Dados'!$J$44:$AH$44,'Variaveis&amp;Dados'!$J199:$AH199))</f>
        <v/>
      </c>
      <c r="AR197" s="9" t="str">
        <f>IF(ISERROR(CORREL('Variaveis&amp;Dados'!$J$45:$AH$45,'Variaveis&amp;Dados'!$J199:$AH199)),"",CORREL('Variaveis&amp;Dados'!$J$45:$AH$45,'Variaveis&amp;Dados'!$J199:$AH199))</f>
        <v/>
      </c>
      <c r="AS197" s="9" t="str">
        <f>IF(ISERROR(CORREL('Variaveis&amp;Dados'!$J$46:$AH$46,'Variaveis&amp;Dados'!$J199:$AH199)),"",CORREL('Variaveis&amp;Dados'!$J$46:$AH$46,'Variaveis&amp;Dados'!$J199:$AH199))</f>
        <v/>
      </c>
      <c r="AT197" s="9" t="str">
        <f>IF(ISERROR(CORREL('Variaveis&amp;Dados'!$J$47:$AH$47,'Variaveis&amp;Dados'!$J199:$AH199)),"",CORREL('Variaveis&amp;Dados'!$J$47:$AH$47,'Variaveis&amp;Dados'!$J199:$AH199))</f>
        <v/>
      </c>
      <c r="AU197" s="9" t="str">
        <f>IF(ISERROR(CORREL('Variaveis&amp;Dados'!$J$48:$AH$48,'Variaveis&amp;Dados'!$J199:$AH199)),"",CORREL('Variaveis&amp;Dados'!$J$48:$AH$48,'Variaveis&amp;Dados'!$J199:$AH199))</f>
        <v/>
      </c>
      <c r="AV197" s="9" t="str">
        <f>IF(ISERROR(CORREL('Variaveis&amp;Dados'!$J$49:$AH$49,'Variaveis&amp;Dados'!$J199:$AH199)),"",CORREL('Variaveis&amp;Dados'!$J$49:$AH$49,'Variaveis&amp;Dados'!$J199:$AH199))</f>
        <v/>
      </c>
      <c r="AW197" s="9" t="str">
        <f>IF(ISERROR(CORREL('Variaveis&amp;Dados'!$J$50:$AH$50,'Variaveis&amp;Dados'!$J199:$AH199)),"",CORREL('Variaveis&amp;Dados'!$J$50:$AH$50,'Variaveis&amp;Dados'!$J199:$AH199))</f>
        <v/>
      </c>
      <c r="AX197" s="9" t="str">
        <f>IF(ISERROR(CORREL('Variaveis&amp;Dados'!$J$51:$AH$51,'Variaveis&amp;Dados'!$J199:$AH199)),"",CORREL('Variaveis&amp;Dados'!$J$51:$AH$51,'Variaveis&amp;Dados'!$J199:$AH199))</f>
        <v/>
      </c>
      <c r="AY197" s="9" t="str">
        <f>IF(ISERROR(CORREL('Variaveis&amp;Dados'!$J$52:$AH$52,'Variaveis&amp;Dados'!$J199:$AH199)),"",CORREL('Variaveis&amp;Dados'!$J$52:$AH$52,'Variaveis&amp;Dados'!$J199:$AH199))</f>
        <v/>
      </c>
      <c r="AZ197" s="9" t="str">
        <f>IF(ISERROR(CORREL('Variaveis&amp;Dados'!$J$53:$AH$53,'Variaveis&amp;Dados'!$J199:$AH199)),"",CORREL('Variaveis&amp;Dados'!$J$53:$AH$53,'Variaveis&amp;Dados'!$J199:$AH199))</f>
        <v/>
      </c>
      <c r="BA197" s="9" t="str">
        <f>IF(ISERROR(CORREL('Variaveis&amp;Dados'!$J$54:$AH$54,'Variaveis&amp;Dados'!$J199:$AH199)),"",CORREL('Variaveis&amp;Dados'!$J$54:$AH$54,'Variaveis&amp;Dados'!$J199:$AH199))</f>
        <v/>
      </c>
      <c r="BB197" s="9" t="str">
        <f>IF(ISERROR(CORREL('Variaveis&amp;Dados'!$J$55:$AH$55,'Variaveis&amp;Dados'!$J199:$AH199)),"",CORREL('Variaveis&amp;Dados'!$J$55:$AH$55,'Variaveis&amp;Dados'!$J199:$AH199))</f>
        <v/>
      </c>
      <c r="BC197" s="9" t="str">
        <f>IF(ISERROR(CORREL('Variaveis&amp;Dados'!$J$56:$AH$56,'Variaveis&amp;Dados'!$J199:$AH199)),"",CORREL('Variaveis&amp;Dados'!$J$56:$AH$56,'Variaveis&amp;Dados'!$J199:$AH199))</f>
        <v/>
      </c>
      <c r="BD197" s="9" t="str">
        <f>IF(ISERROR(CORREL('Variaveis&amp;Dados'!$J$57:$AH$57,'Variaveis&amp;Dados'!$J199:$AH199)),"",CORREL('Variaveis&amp;Dados'!$J$57:$AH$57,'Variaveis&amp;Dados'!$J199:$AH199))</f>
        <v/>
      </c>
      <c r="BE197" s="9" t="str">
        <f>IF(ISERROR(CORREL('Variaveis&amp;Dados'!$J$58:$AH$58,'Variaveis&amp;Dados'!$J199:$AH199)),"",CORREL('Variaveis&amp;Dados'!$J$58:$AH$58,'Variaveis&amp;Dados'!$J199:$AH199))</f>
        <v/>
      </c>
      <c r="BF197" s="9" t="str">
        <f>IF(ISERROR(CORREL('Variaveis&amp;Dados'!$J$59:$AH$59,'Variaveis&amp;Dados'!$J199:$AH199)),"",CORREL('Variaveis&amp;Dados'!$J$59:$AH$59,'Variaveis&amp;Dados'!$J199:$AH199))</f>
        <v/>
      </c>
      <c r="BG197" s="9" t="str">
        <f>IF(ISERROR(CORREL('Variaveis&amp;Dados'!$J$60:$AH$60,'Variaveis&amp;Dados'!$J199:$AH199)),"",CORREL('Variaveis&amp;Dados'!$J$60:$AH$60,'Variaveis&amp;Dados'!$J199:$AH199))</f>
        <v/>
      </c>
      <c r="BH197" s="9" t="str">
        <f>IF(ISERROR(CORREL('Variaveis&amp;Dados'!$J$61:$AH$61,'Variaveis&amp;Dados'!$J199:$AH199)),"",CORREL('Variaveis&amp;Dados'!$J$61:$AH$61,'Variaveis&amp;Dados'!$J199:$AH199))</f>
        <v/>
      </c>
      <c r="BI197" s="9" t="str">
        <f>IF(ISERROR(CORREL('Variaveis&amp;Dados'!$J$62:$AH$62,'Variaveis&amp;Dados'!$J199:$AH199)),"",CORREL('Variaveis&amp;Dados'!$J$62:$AH$62,'Variaveis&amp;Dados'!$J199:$AH199))</f>
        <v/>
      </c>
      <c r="BJ197" s="9" t="str">
        <f>IF(ISERROR(CORREL('Variaveis&amp;Dados'!$J$63:$AH$63,'Variaveis&amp;Dados'!$J199:$AH199)),"",CORREL('Variaveis&amp;Dados'!$J$63:$AH$63,'Variaveis&amp;Dados'!$J199:$AH199))</f>
        <v/>
      </c>
      <c r="BK197" s="9" t="str">
        <f>IF(ISERROR(CORREL('Variaveis&amp;Dados'!$J$64:$AH$64,'Variaveis&amp;Dados'!$J199:$AH199)),"",CORREL('Variaveis&amp;Dados'!$J$64:$AH$64,'Variaveis&amp;Dados'!$J199:$AH199))</f>
        <v/>
      </c>
      <c r="BL197" s="9" t="str">
        <f>IF(ISERROR(CORREL('Variaveis&amp;Dados'!$J$65:$AH$65,'Variaveis&amp;Dados'!$J199:$AH199)),"",CORREL('Variaveis&amp;Dados'!$J$65:$AH$65,'Variaveis&amp;Dados'!$J199:$AH199))</f>
        <v/>
      </c>
      <c r="BM197" s="9" t="str">
        <f>IF(ISERROR(CORREL('Variaveis&amp;Dados'!$J$66:$AH$66,'Variaveis&amp;Dados'!$J199:$AH199)),"",CORREL('Variaveis&amp;Dados'!$J$66:$AH$66,'Variaveis&amp;Dados'!$J199:$AH199))</f>
        <v/>
      </c>
      <c r="BN197" s="9" t="str">
        <f>IF(ISERROR(CORREL('Variaveis&amp;Dados'!$J$67:$AH$67,'Variaveis&amp;Dados'!$J199:$AH199)),"",CORREL('Variaveis&amp;Dados'!$J$67:$AH$67,'Variaveis&amp;Dados'!$J199:$AH199))</f>
        <v/>
      </c>
      <c r="BO197" s="9" t="str">
        <f>IF(ISERROR(CORREL('Variaveis&amp;Dados'!$J$68:$AH$68,'Variaveis&amp;Dados'!$J199:$AH199)),"",CORREL('Variaveis&amp;Dados'!$J$68:$AH$68,'Variaveis&amp;Dados'!$J199:$AH199))</f>
        <v/>
      </c>
      <c r="BP197" s="9" t="str">
        <f>IF(ISERROR(CORREL('Variaveis&amp;Dados'!$J$69:$AH$69,'Variaveis&amp;Dados'!$J199:$AH199)),"",CORREL('Variaveis&amp;Dados'!$J$69:$AH$69,'Variaveis&amp;Dados'!$J199:$AH199))</f>
        <v/>
      </c>
      <c r="BQ197" s="9" t="str">
        <f>IF(ISERROR(CORREL('Variaveis&amp;Dados'!$J$70:$AH$70,'Variaveis&amp;Dados'!$J199:$AH199)),"",CORREL('Variaveis&amp;Dados'!$J$70:$AH$70,'Variaveis&amp;Dados'!$J199:$AH199))</f>
        <v/>
      </c>
      <c r="BR197" s="9" t="str">
        <f>IF(ISERROR(CORREL('Variaveis&amp;Dados'!$J$71:$AH$71,'Variaveis&amp;Dados'!$J199:$AH199)),"",CORREL('Variaveis&amp;Dados'!$J$71:$AH$71,'Variaveis&amp;Dados'!$J199:$AH199))</f>
        <v/>
      </c>
      <c r="BS197" s="9" t="str">
        <f>IF(ISERROR(CORREL('Variaveis&amp;Dados'!$J$72:$AH$72,'Variaveis&amp;Dados'!$J199:$AH199)),"",CORREL('Variaveis&amp;Dados'!$J$72:$AH$72,'Variaveis&amp;Dados'!$J199:$AH199))</f>
        <v/>
      </c>
      <c r="BT197" s="9" t="str">
        <f>IF(ISERROR(CORREL('Variaveis&amp;Dados'!$J$73:$Z$73,'Variaveis&amp;Dados'!$J199:$AH199)),"",CORREL('Variaveis&amp;Dados'!$J$73:$Z$73,'Variaveis&amp;Dados'!$J199:$AH199))</f>
        <v/>
      </c>
      <c r="BU197" s="9" t="str">
        <f>IF(ISERROR(CORREL('Variaveis&amp;Dados'!$J$74:$AH$74,'Variaveis&amp;Dados'!$J199:$AH199)),"",CORREL('Variaveis&amp;Dados'!$J$74:$AH$74,'Variaveis&amp;Dados'!$J199:$AH199))</f>
        <v/>
      </c>
      <c r="BV197" s="9" t="str">
        <f>IF(ISERROR(CORREL('Variaveis&amp;Dados'!$J$75:$AH$75,'Variaveis&amp;Dados'!$J199:$AH199)),"",CORREL('Variaveis&amp;Dados'!$J$75:$AH$75,'Variaveis&amp;Dados'!$J199:$AH199))</f>
        <v/>
      </c>
      <c r="BW197" s="9" t="str">
        <f>IF(ISERROR(CORREL('Variaveis&amp;Dados'!$J$76:$AH$76,'Variaveis&amp;Dados'!$J199:$AH199)),"",CORREL('Variaveis&amp;Dados'!$J$76:$AH$76,'Variaveis&amp;Dados'!$J199:$AH199))</f>
        <v/>
      </c>
      <c r="BX197" s="9" t="str">
        <f>IF(ISERROR(CORREL('Variaveis&amp;Dados'!$J$77:$AH$77,'Variaveis&amp;Dados'!$J199:$AH199)),"",CORREL('Variaveis&amp;Dados'!$J$77:$AH$77,'Variaveis&amp;Dados'!$J199:$AH199))</f>
        <v/>
      </c>
      <c r="BY197" s="9" t="str">
        <f>IF(ISERROR(CORREL('Variaveis&amp;Dados'!$J$78:$AH$78,'Variaveis&amp;Dados'!$J199:$AH199)),"",CORREL('Variaveis&amp;Dados'!$J$78:$AH$78,'Variaveis&amp;Dados'!$J199:$AH199))</f>
        <v/>
      </c>
      <c r="BZ197" s="9" t="str">
        <f>IF(ISERROR(CORREL('Variaveis&amp;Dados'!$J$79:$AH$79,'Variaveis&amp;Dados'!$J199:$AH199)),"",CORREL('Variaveis&amp;Dados'!$J$79:$AH$79,'Variaveis&amp;Dados'!$J199:$AH199))</f>
        <v/>
      </c>
      <c r="CA197" s="9" t="str">
        <f>IF(ISERROR(CORREL('Variaveis&amp;Dados'!$J$80:$AH$80,'Variaveis&amp;Dados'!$J199:$AH199)),"",CORREL('Variaveis&amp;Dados'!$J$80:$AH$80,'Variaveis&amp;Dados'!$J199:$AH199))</f>
        <v/>
      </c>
      <c r="CB197" s="9" t="str">
        <f>IF(ISERROR(CORREL('Variaveis&amp;Dados'!$J$81:$AH$81,'Variaveis&amp;Dados'!$J199:$AH199)),"",CORREL('Variaveis&amp;Dados'!$J$81:$AH$81,'Variaveis&amp;Dados'!$J199:$AH199))</f>
        <v/>
      </c>
      <c r="CC197" s="9" t="str">
        <f>IF(ISERROR(CORREL('Variaveis&amp;Dados'!$J$82:$AH$82,'Variaveis&amp;Dados'!$J199:$AH199)),"",CORREL('Variaveis&amp;Dados'!$J$82:$AH$82,'Variaveis&amp;Dados'!$J199:$AH199))</f>
        <v/>
      </c>
      <c r="CD197" s="9" t="str">
        <f>IF(ISERROR(CORREL('Variaveis&amp;Dados'!$J$83:$AH$83,'Variaveis&amp;Dados'!$J199:$AH199)),"",CORREL('Variaveis&amp;Dados'!$J$83:$AH$83,'Variaveis&amp;Dados'!$J199:$AH199))</f>
        <v/>
      </c>
      <c r="CE197" s="9" t="str">
        <f>IF(ISERROR(CORREL('Variaveis&amp;Dados'!$J$84:$AH$84,'Variaveis&amp;Dados'!$J199:$AH199)),"",CORREL('Variaveis&amp;Dados'!$J$84:$AH$84,'Variaveis&amp;Dados'!$J199:$AH199))</f>
        <v/>
      </c>
      <c r="CF197" s="9" t="str">
        <f>IF(ISERROR(CORREL('Variaveis&amp;Dados'!$J$86:$AH$86,'Variaveis&amp;Dados'!$J199:$AH199)),"",CORREL('Variaveis&amp;Dados'!$J$86:$AH$86,'Variaveis&amp;Dados'!$J199:$AH199))</f>
        <v/>
      </c>
      <c r="CG197" s="9" t="str">
        <f>IF(ISERROR(CORREL('Variaveis&amp;Dados'!$J$87:$AH$87,'Variaveis&amp;Dados'!$J199:$AH199)),"",CORREL('Variaveis&amp;Dados'!$J$87:$AH$87,'Variaveis&amp;Dados'!$J199:$AH199))</f>
        <v/>
      </c>
      <c r="CH197" s="9" t="str">
        <f>IF(ISERROR(CORREL('Variaveis&amp;Dados'!$J$88:$AH$88,'Variaveis&amp;Dados'!$J199:$AH199)),"",CORREL('Variaveis&amp;Dados'!$J$88:$AH$88,'Variaveis&amp;Dados'!$J199:$AH199))</f>
        <v/>
      </c>
      <c r="CI197" s="9" t="str">
        <f>IF(ISERROR(CORREL('Variaveis&amp;Dados'!$J$89:$AH$89,'Variaveis&amp;Dados'!$J199:$AH199)),"",CORREL('Variaveis&amp;Dados'!$J$89:$AH$89,'Variaveis&amp;Dados'!$J199:$AH199))</f>
        <v/>
      </c>
      <c r="CJ197" s="9" t="str">
        <f>IF(ISERROR(CORREL('Variaveis&amp;Dados'!$J$90:$AH$90,'Variaveis&amp;Dados'!$J199:$AH199)),"",CORREL('Variaveis&amp;Dados'!$J$90:$AH$90,'Variaveis&amp;Dados'!$J199:$AH199))</f>
        <v/>
      </c>
      <c r="CK197" s="9" t="str">
        <f>IF(ISERROR(CORREL('Variaveis&amp;Dados'!$J$91:$AH$91,'Variaveis&amp;Dados'!$J199:$AH199)),"",CORREL('Variaveis&amp;Dados'!$J$91:$AH$91,'Variaveis&amp;Dados'!$J199:$AH199))</f>
        <v/>
      </c>
      <c r="CL197" s="9" t="str">
        <f>IF(ISERROR(CORREL('Variaveis&amp;Dados'!$J$92:$AH$92,'Variaveis&amp;Dados'!$J199:$AH199)),"",CORREL('Variaveis&amp;Dados'!$J$92:$AH$92,'Variaveis&amp;Dados'!$J199:$AH199))</f>
        <v/>
      </c>
      <c r="CM197" s="9" t="str">
        <f>IF(ISERROR(CORREL('Variaveis&amp;Dados'!$J$93:$AH$93,'Variaveis&amp;Dados'!$J199:$AH199)),"",CORREL('Variaveis&amp;Dados'!$J$93:$AH$93,'Variaveis&amp;Dados'!$J199:$AH199))</f>
        <v/>
      </c>
      <c r="CN197" s="9" t="str">
        <f>IF(ISERROR(CORREL('Variaveis&amp;Dados'!$J$94:$AH$94,'Variaveis&amp;Dados'!$J199:$AH199)),"",CORREL('Variaveis&amp;Dados'!$J$94:$AH$94,'Variaveis&amp;Dados'!$J199:$AH199))</f>
        <v/>
      </c>
      <c r="CO197" s="9" t="str">
        <f>IF(ISERROR(CORREL('Variaveis&amp;Dados'!$J$95:$AH$95,'Variaveis&amp;Dados'!$J199:$AH199)),"",CORREL('Variaveis&amp;Dados'!$J$95:$AH$95,'Variaveis&amp;Dados'!$J199:$AH199))</f>
        <v/>
      </c>
      <c r="CP197" s="9" t="str">
        <f>IF(ISERROR(CORREL('Variaveis&amp;Dados'!$J$96:$AH$96,'Variaveis&amp;Dados'!$J199:$AH199)),"",CORREL('Variaveis&amp;Dados'!$J$96:$AH$96,'Variaveis&amp;Dados'!$J199:$AH199))</f>
        <v/>
      </c>
      <c r="CQ197" s="9" t="str">
        <f>IF(ISERROR(CORREL('Variaveis&amp;Dados'!$J$97:$AH$97,'Variaveis&amp;Dados'!$J199:$AH199)),"",CORREL('Variaveis&amp;Dados'!$J$97:$AH$97,'Variaveis&amp;Dados'!$J199:$AH199))</f>
        <v/>
      </c>
      <c r="CR197" s="9" t="str">
        <f>IF(ISERROR(CORREL('Variaveis&amp;Dados'!$J$98:$AH$98,'Variaveis&amp;Dados'!$J199:$AH199)),"",CORREL('Variaveis&amp;Dados'!$J$98:$AH$98,'Variaveis&amp;Dados'!$J199:$AH199))</f>
        <v/>
      </c>
      <c r="CS197" s="9" t="str">
        <f>IF(ISERROR(CORREL('Variaveis&amp;Dados'!$J$99:$AH$99,'Variaveis&amp;Dados'!$J199:$AH199)),"",CORREL('Variaveis&amp;Dados'!$J$99:$AH$99,'Variaveis&amp;Dados'!$J199:$AH199))</f>
        <v/>
      </c>
      <c r="CT197" s="9" t="str">
        <f>IF(ISERROR(CORREL('Variaveis&amp;Dados'!$J$100:$AH$100,'Variaveis&amp;Dados'!$J199:$AH199)),"",CORREL('Variaveis&amp;Dados'!$J$100:$AH$100,'Variaveis&amp;Dados'!$J199:$AH199))</f>
        <v/>
      </c>
      <c r="CU197" s="9" t="str">
        <f>IF(ISERROR(CORREL('Variaveis&amp;Dados'!$J$101:$AH$101,'Variaveis&amp;Dados'!$J199:$AH199)),"",CORREL('Variaveis&amp;Dados'!$J$101:$AH$101,'Variaveis&amp;Dados'!$J199:$AH199))</f>
        <v/>
      </c>
      <c r="CV197" s="9" t="str">
        <f>IF(ISERROR(CORREL('Variaveis&amp;Dados'!$J$102:$AH$102,'Variaveis&amp;Dados'!$J199:$AH199)),"",CORREL('Variaveis&amp;Dados'!$J$102:$AH$102,'Variaveis&amp;Dados'!$J199:$AH199))</f>
        <v/>
      </c>
      <c r="CW197" s="9" t="str">
        <f>IF(ISERROR(CORREL('Variaveis&amp;Dados'!$J$103:$AH$103,'Variaveis&amp;Dados'!$J199:$AH199)),"",CORREL('Variaveis&amp;Dados'!$J$103:$AH$103,'Variaveis&amp;Dados'!$J199:$AH199))</f>
        <v/>
      </c>
      <c r="CX197" s="9" t="str">
        <f>IF(ISERROR(CORREL('Variaveis&amp;Dados'!$J$104:$AH$104,'Variaveis&amp;Dados'!$J199:$AH199)),"",CORREL('Variaveis&amp;Dados'!$J$104:$AH$104,'Variaveis&amp;Dados'!$J199:$AH199))</f>
        <v/>
      </c>
      <c r="CY197" s="9" t="str">
        <f>IF(ISERROR(CORREL('Variaveis&amp;Dados'!$J$105:$AH$105,'Variaveis&amp;Dados'!$J199:$AH199)),"",CORREL('Variaveis&amp;Dados'!$J$105:$AH$105,'Variaveis&amp;Dados'!$J199:$AH199))</f>
        <v/>
      </c>
      <c r="CZ197" s="9" t="str">
        <f>IF(ISERROR(CORREL('Variaveis&amp;Dados'!$J$106:$AH$106,'Variaveis&amp;Dados'!$J199:$AH199)),"",CORREL('Variaveis&amp;Dados'!$J$106:$AH$106,'Variaveis&amp;Dados'!$J199:$AH199))</f>
        <v/>
      </c>
      <c r="DA197" s="9" t="str">
        <f>IF(ISERROR(CORREL('Variaveis&amp;Dados'!$J$107:$AH$107,'Variaveis&amp;Dados'!$J199:$AH199)),"",CORREL('Variaveis&amp;Dados'!$J$107:$AH$107,'Variaveis&amp;Dados'!$J199:$AH199))</f>
        <v/>
      </c>
      <c r="DB197" s="9" t="str">
        <f>IF(ISERROR(CORREL('Variaveis&amp;Dados'!$J$108:$AH$108,'Variaveis&amp;Dados'!$J199:$AH199)),"",CORREL('Variaveis&amp;Dados'!$J$108:$AH$108,'Variaveis&amp;Dados'!$J199:$AH199))</f>
        <v/>
      </c>
      <c r="DC197" s="9" t="str">
        <f>IF(ISERROR(CORREL('Variaveis&amp;Dados'!$J$109:$AH$109,'Variaveis&amp;Dados'!$J199:$AH199)),"",CORREL('Variaveis&amp;Dados'!$J$109:$AH$109,'Variaveis&amp;Dados'!$J199:$AH199))</f>
        <v/>
      </c>
      <c r="DD197" s="9" t="str">
        <f>IF(ISERROR(CORREL('Variaveis&amp;Dados'!$J$110:$AH$110,'Variaveis&amp;Dados'!$J199:$AH199)),"",CORREL('Variaveis&amp;Dados'!$J$110:$AH$110,'Variaveis&amp;Dados'!$J199:$AH199))</f>
        <v/>
      </c>
      <c r="DE197" s="9" t="str">
        <f>IF(ISERROR(CORREL('Variaveis&amp;Dados'!$J$111:$AH$111,'Variaveis&amp;Dados'!$J199:$AH199)),"",CORREL('Variaveis&amp;Dados'!$J$111:$AH$111,'Variaveis&amp;Dados'!$J199:$AH199))</f>
        <v/>
      </c>
      <c r="DF197" s="9" t="str">
        <f>IF(ISERROR(CORREL('Variaveis&amp;Dados'!$J$112:$AH$112,'Variaveis&amp;Dados'!$J199:$AH199)),"",CORREL('Variaveis&amp;Dados'!$J$112:$AH$112,'Variaveis&amp;Dados'!$J199:$AH199))</f>
        <v/>
      </c>
      <c r="DG197" s="9" t="str">
        <f>IF(ISERROR(CORREL('Variaveis&amp;Dados'!$J$113:$AH$113,'Variaveis&amp;Dados'!$J199:$AH199)),"",CORREL('Variaveis&amp;Dados'!$J$113:$AH$113,'Variaveis&amp;Dados'!$J199:$AH199))</f>
        <v/>
      </c>
      <c r="DH197" s="9" t="str">
        <f>IF(ISERROR(CORREL('Variaveis&amp;Dados'!$J$114:$AH$114,'Variaveis&amp;Dados'!$J199:$AH199)),"",CORREL('Variaveis&amp;Dados'!$J$114:$AH$114,'Variaveis&amp;Dados'!$J199:$AH199))</f>
        <v/>
      </c>
      <c r="DI197" s="9" t="str">
        <f>IF(ISERROR(CORREL('Variaveis&amp;Dados'!$J$115:$AH$115,'Variaveis&amp;Dados'!$J199:$AH199)),"",CORREL('Variaveis&amp;Dados'!$J$115:$AH$115,'Variaveis&amp;Dados'!$J199:$AH199))</f>
        <v/>
      </c>
      <c r="DJ197" s="9" t="str">
        <f>IF(ISERROR(CORREL('Variaveis&amp;Dados'!$J$116:$AH$116,'Variaveis&amp;Dados'!$J199:$AH199)),"",CORREL('Variaveis&amp;Dados'!$J$116:$AH$116,'Variaveis&amp;Dados'!$J199:$AH199))</f>
        <v/>
      </c>
      <c r="DK197" s="9" t="str">
        <f>IF(ISERROR(CORREL('Variaveis&amp;Dados'!$J$117:$AH$117,'Variaveis&amp;Dados'!$J199:$AH199)),"",CORREL('Variaveis&amp;Dados'!$J$117:$AH$117,'Variaveis&amp;Dados'!$J199:$AH199))</f>
        <v/>
      </c>
      <c r="DL197" s="9" t="str">
        <f>IF(ISERROR(CORREL('Variaveis&amp;Dados'!$J$118:$AH$118,'Variaveis&amp;Dados'!$J199:$AH199)),"",CORREL('Variaveis&amp;Dados'!$J$118:$AH$118,'Variaveis&amp;Dados'!$J199:$AH199))</f>
        <v/>
      </c>
      <c r="DM197" s="9" t="str">
        <f>IF(ISERROR(CORREL('Variaveis&amp;Dados'!$J$119:$AH$119,'Variaveis&amp;Dados'!$J199:$AH199)),"",CORREL('Variaveis&amp;Dados'!$J$119:$AH$119,'Variaveis&amp;Dados'!$J199:$AH199))</f>
        <v/>
      </c>
      <c r="DN197" s="9" t="str">
        <f>IF(ISERROR(CORREL('Variaveis&amp;Dados'!$J$120:$AH$120,'Variaveis&amp;Dados'!$J199:$AH199)),"",CORREL('Variaveis&amp;Dados'!$J$120:$AH$120,'Variaveis&amp;Dados'!$J199:$AH199))</f>
        <v/>
      </c>
      <c r="DO197" s="9" t="str">
        <f>IF(ISERROR(CORREL('Variaveis&amp;Dados'!$J$121:$AH$121,'Variaveis&amp;Dados'!$J199:$AH199)),"",CORREL('Variaveis&amp;Dados'!$J$121:$AH$121,'Variaveis&amp;Dados'!$J199:$AH199))</f>
        <v/>
      </c>
      <c r="DP197" s="9" t="str">
        <f>IF(ISERROR(CORREL('Variaveis&amp;Dados'!$J$122:$AH$122,'Variaveis&amp;Dados'!$J199:$AH199)),"",CORREL('Variaveis&amp;Dados'!$J$122:$AH$122,'Variaveis&amp;Dados'!$J199:$AH199))</f>
        <v/>
      </c>
      <c r="DQ197" s="9" t="str">
        <f>IF(ISERROR(CORREL('Variaveis&amp;Dados'!$J$123:$AH$123,'Variaveis&amp;Dados'!$J199:$AH199)),"",CORREL('Variaveis&amp;Dados'!$J$123:$AH$123,'Variaveis&amp;Dados'!$J199:$AH199))</f>
        <v/>
      </c>
      <c r="DR197" s="9" t="str">
        <f>IF(ISERROR(CORREL('Variaveis&amp;Dados'!$J$124:$AH$124,'Variaveis&amp;Dados'!$J199:$AH199)),"",CORREL('Variaveis&amp;Dados'!$J$124:$AH$124,'Variaveis&amp;Dados'!$J199:$AH199))</f>
        <v/>
      </c>
      <c r="DS197" s="9" t="str">
        <f>IF(ISERROR(CORREL('Variaveis&amp;Dados'!$J$125:$AH$125,'Variaveis&amp;Dados'!$J199:$AH199)),"",CORREL('Variaveis&amp;Dados'!$J$125:$AH$125,'Variaveis&amp;Dados'!$J199:$AH199))</f>
        <v/>
      </c>
      <c r="DT197" s="9" t="str">
        <f>IF(ISERROR(CORREL('Variaveis&amp;Dados'!$J$126:$AH$126,'Variaveis&amp;Dados'!$J199:$AH199)),"",CORREL('Variaveis&amp;Dados'!$J$126:$AH$126,'Variaveis&amp;Dados'!$J199:$AH199))</f>
        <v/>
      </c>
      <c r="DU197" s="9" t="str">
        <f>IF(ISERROR(CORREL('Variaveis&amp;Dados'!$J$127:$AH$127,'Variaveis&amp;Dados'!$J199:$AH199)),"",CORREL('Variaveis&amp;Dados'!$J$127:$AH$127,'Variaveis&amp;Dados'!$J199:$AH199))</f>
        <v/>
      </c>
      <c r="DV197" s="9" t="str">
        <f>IF(ISERROR(CORREL('Variaveis&amp;Dados'!$J$128:$AH$128,'Variaveis&amp;Dados'!$J199:$AH199)),"",CORREL('Variaveis&amp;Dados'!$J$128:$AH$128,'Variaveis&amp;Dados'!$J199:$AH199))</f>
        <v/>
      </c>
      <c r="DW197" s="9" t="str">
        <f>IF(ISERROR(CORREL('Variaveis&amp;Dados'!$J$129:$AH$129,'Variaveis&amp;Dados'!$J199:$AH199)),"",CORREL('Variaveis&amp;Dados'!$J$129:$AH$129,'Variaveis&amp;Dados'!$J199:$AH199))</f>
        <v/>
      </c>
      <c r="DX197" s="9" t="str">
        <f>IF(ISERROR(CORREL('Variaveis&amp;Dados'!$J$130:$AH$130,'Variaveis&amp;Dados'!$J199:$AH199)),"",CORREL('Variaveis&amp;Dados'!$J$130:$AH$130,'Variaveis&amp;Dados'!$J199:$AH199))</f>
        <v/>
      </c>
      <c r="DY197" s="9" t="str">
        <f>IF(ISERROR(CORREL('Variaveis&amp;Dados'!$J$131:$AH$131,'Variaveis&amp;Dados'!$J199:$AH199)),"",CORREL('Variaveis&amp;Dados'!$J$131:$AH$131,'Variaveis&amp;Dados'!$J199:$AH199))</f>
        <v/>
      </c>
      <c r="DZ197" s="9" t="str">
        <f>IF(ISERROR(CORREL('Variaveis&amp;Dados'!$J$132:$AH$132,'Variaveis&amp;Dados'!$J199:$AH199)),"",CORREL('Variaveis&amp;Dados'!$J$132:$AH$132,'Variaveis&amp;Dados'!$J199:$AH199))</f>
        <v/>
      </c>
      <c r="EA197" s="9" t="str">
        <f>IF(ISERROR(CORREL('Variaveis&amp;Dados'!$J$133:$AH$133,'Variaveis&amp;Dados'!$J199:$AH199)),"",CORREL('Variaveis&amp;Dados'!$J$133:$AH$133,'Variaveis&amp;Dados'!$J199:$AH199))</f>
        <v/>
      </c>
      <c r="EB197" s="9" t="str">
        <f>IF(ISERROR(CORREL('Variaveis&amp;Dados'!$J$134:$AH$134,'Variaveis&amp;Dados'!$J199:$AH199)),"",CORREL('Variaveis&amp;Dados'!$J$134:$AH$134,'Variaveis&amp;Dados'!$J199:$AH199))</f>
        <v/>
      </c>
      <c r="EC197" s="9" t="str">
        <f>IF(ISERROR(CORREL('Variaveis&amp;Dados'!$J$135:$AH$135,'Variaveis&amp;Dados'!$J199:$AH199)),"",CORREL('Variaveis&amp;Dados'!$J$135:$AH$135,'Variaveis&amp;Dados'!$J199:$AH199))</f>
        <v/>
      </c>
      <c r="ED197" s="9" t="str">
        <f>IF(ISERROR(CORREL('Variaveis&amp;Dados'!$J$136:$AH$136,'Variaveis&amp;Dados'!$J199:$AH199)),"",CORREL('Variaveis&amp;Dados'!$J$136:$AH$136,'Variaveis&amp;Dados'!$J199:$AH199))</f>
        <v/>
      </c>
      <c r="EE197" s="9" t="str">
        <f>IF(ISERROR(CORREL('Variaveis&amp;Dados'!$J$137:$AH$137,'Variaveis&amp;Dados'!$J199:$AH199)),"",CORREL('Variaveis&amp;Dados'!$J$137:$AH$137,'Variaveis&amp;Dados'!$J199:$AH199))</f>
        <v/>
      </c>
      <c r="EF197" s="9" t="str">
        <f>IF(ISERROR(CORREL('Variaveis&amp;Dados'!$J$138:$AH$138,'Variaveis&amp;Dados'!$J199:$AH199)),"",CORREL('Variaveis&amp;Dados'!$J$138:$AH$138,'Variaveis&amp;Dados'!$J199:$AH199))</f>
        <v/>
      </c>
      <c r="EG197" s="9" t="str">
        <f>IF(ISERROR(CORREL('Variaveis&amp;Dados'!$J$139:$AH$139,'Variaveis&amp;Dados'!$J199:$AH199)),"",CORREL('Variaveis&amp;Dados'!$J$139:$AH$139,'Variaveis&amp;Dados'!$J199:$AH199))</f>
        <v/>
      </c>
      <c r="EH197" s="9" t="str">
        <f>IF(ISERROR(CORREL('Variaveis&amp;Dados'!$J$140:$AH$140,'Variaveis&amp;Dados'!$J199:$AH199)),"",CORREL('Variaveis&amp;Dados'!$J$140:$AH$140,'Variaveis&amp;Dados'!$J199:$AH199))</f>
        <v/>
      </c>
      <c r="EI197" s="9" t="str">
        <f>IF(ISERROR(CORREL('Variaveis&amp;Dados'!$J$141:$AH$141,'Variaveis&amp;Dados'!$J199:$AH199)),"",CORREL('Variaveis&amp;Dados'!$J$141:$AH$141,'Variaveis&amp;Dados'!$J199:$AH199))</f>
        <v/>
      </c>
      <c r="EJ197" s="9" t="str">
        <f>IF(ISERROR(CORREL('Variaveis&amp;Dados'!$J$142:$AH$142,'Variaveis&amp;Dados'!$J199:$AH199)),"",CORREL('Variaveis&amp;Dados'!$J$142:$AH$142,'Variaveis&amp;Dados'!$J199:$AH199))</f>
        <v/>
      </c>
      <c r="EK197" s="9" t="str">
        <f>IF(ISERROR(CORREL('Variaveis&amp;Dados'!$J$143:$AH$143,'Variaveis&amp;Dados'!$J199:$AH199)),"",CORREL('Variaveis&amp;Dados'!$J$143:$AH$143,'Variaveis&amp;Dados'!$J199:$AH199))</f>
        <v/>
      </c>
      <c r="EL197" s="9" t="str">
        <f>IF(ISERROR(CORREL('Variaveis&amp;Dados'!$J$144:$AH$144,'Variaveis&amp;Dados'!$J199:$AH199)),"",CORREL('Variaveis&amp;Dados'!$J$144:$AH$144,'Variaveis&amp;Dados'!$J199:$AH199))</f>
        <v/>
      </c>
      <c r="EM197" s="9" t="str">
        <f>IF(ISERROR(CORREL('Variaveis&amp;Dados'!$J$145:$AH$145,'Variaveis&amp;Dados'!$J199:$AH199)),"",CORREL('Variaveis&amp;Dados'!$J$145:$AH$145,'Variaveis&amp;Dados'!$J199:$AH199))</f>
        <v/>
      </c>
      <c r="EN197" s="9" t="str">
        <f>IF(ISERROR(CORREL('Variaveis&amp;Dados'!$J$146:$AH$146,'Variaveis&amp;Dados'!$J199:$AH199)),"",CORREL('Variaveis&amp;Dados'!$J$146:$AH$146,'Variaveis&amp;Dados'!$J199:$AH199))</f>
        <v/>
      </c>
      <c r="EO197" s="9" t="str">
        <f>IF(ISERROR(CORREL('Variaveis&amp;Dados'!$J$147:$AH$147,'Variaveis&amp;Dados'!$J199:$AH199)),"",CORREL('Variaveis&amp;Dados'!$J$147:$AH$147,'Variaveis&amp;Dados'!$J199:$AH199))</f>
        <v/>
      </c>
      <c r="EP197" s="9" t="str">
        <f>IF(ISERROR(CORREL('Variaveis&amp;Dados'!$J$148:$AH$148,'Variaveis&amp;Dados'!$J199:$AH199)),"",CORREL('Variaveis&amp;Dados'!$J$148:$AH$148,'Variaveis&amp;Dados'!$J199:$AH199))</f>
        <v/>
      </c>
      <c r="EQ197" s="9" t="str">
        <f>IF(ISERROR(CORREL('Variaveis&amp;Dados'!$J$149:$AH$149,'Variaveis&amp;Dados'!$J199:$AH199)),"",CORREL('Variaveis&amp;Dados'!$J$149:$AH$149,'Variaveis&amp;Dados'!$J199:$AH199))</f>
        <v/>
      </c>
      <c r="ER197" s="9" t="str">
        <f>IF(ISERROR(CORREL('Variaveis&amp;Dados'!$J$150:$AH$150,'Variaveis&amp;Dados'!$J199:$AH199)),"",CORREL('Variaveis&amp;Dados'!$J$150:$AH$150,'Variaveis&amp;Dados'!$J199:$AH199))</f>
        <v/>
      </c>
      <c r="ES197" s="9" t="str">
        <f>IF(ISERROR(CORREL('Variaveis&amp;Dados'!$J$151:$AH$151,'Variaveis&amp;Dados'!$J199:$AH199)),"",CORREL('Variaveis&amp;Dados'!$J$151:$AH$151,'Variaveis&amp;Dados'!$J199:$AH199))</f>
        <v/>
      </c>
      <c r="ET197" s="9" t="str">
        <f>IF(ISERROR(CORREL('Variaveis&amp;Dados'!$J$152:$AH$152,'Variaveis&amp;Dados'!$J199:$AH199)),"",CORREL('Variaveis&amp;Dados'!$J$152:$AH$152,'Variaveis&amp;Dados'!$J199:$AH199))</f>
        <v/>
      </c>
      <c r="EU197" s="9" t="str">
        <f>IF(ISERROR(CORREL('Variaveis&amp;Dados'!$J$153:$AH$153,'Variaveis&amp;Dados'!$J199:$AH199)),"",CORREL('Variaveis&amp;Dados'!$J$153:$AH$153,'Variaveis&amp;Dados'!$J199:$AH199))</f>
        <v/>
      </c>
      <c r="EV197" s="9" t="str">
        <f>IF(ISERROR(CORREL('Variaveis&amp;Dados'!$J$154:$AH$154,'Variaveis&amp;Dados'!$J199:$AH199)),"",CORREL('Variaveis&amp;Dados'!$J$154:$AH$154,'Variaveis&amp;Dados'!$J199:$AH199))</f>
        <v/>
      </c>
      <c r="EW197" s="9" t="str">
        <f>IF(ISERROR(CORREL('Variaveis&amp;Dados'!$J$154:$AH$154,'Variaveis&amp;Dados'!$J199:$AH199)),"",CORREL('Variaveis&amp;Dados'!$J$155:$AH$155,'Variaveis&amp;Dados'!$J199:$AH199))</f>
        <v/>
      </c>
      <c r="EX197" s="9" t="str">
        <f>IF(ISERROR(CORREL('Variaveis&amp;Dados'!$J$156:$AH$156,'Variaveis&amp;Dados'!$J199:$AH199)),"",CORREL('Variaveis&amp;Dados'!$J$156:$AH$156,'Variaveis&amp;Dados'!$J199:$AH199))</f>
        <v/>
      </c>
      <c r="EY197" s="9" t="str">
        <f>IF(ISERROR(CORREL('Variaveis&amp;Dados'!$J$157:$AH$157,'Variaveis&amp;Dados'!$J199:$AH199)),"",CORREL('Variaveis&amp;Dados'!$J$157:$AH$157,'Variaveis&amp;Dados'!$J199:$AH199))</f>
        <v/>
      </c>
      <c r="EZ197" s="9" t="str">
        <f>IF(ISERROR(CORREL('Variaveis&amp;Dados'!$J$158:$AH$158,'Variaveis&amp;Dados'!$J199:$AH199)),"",CORREL('Variaveis&amp;Dados'!$J$158:$AH$158,'Variaveis&amp;Dados'!$J199:$AH199))</f>
        <v/>
      </c>
      <c r="FA197" s="9" t="str">
        <f>IF(ISERROR(CORREL('Variaveis&amp;Dados'!$J$159:$AH$159,'Variaveis&amp;Dados'!$J199:$AH199)),"",CORREL('Variaveis&amp;Dados'!$J$159:$AH$159,'Variaveis&amp;Dados'!$J199:$AH199))</f>
        <v/>
      </c>
      <c r="FB197" s="9" t="str">
        <f>IF(ISERROR(CORREL('Variaveis&amp;Dados'!$J$160:$AH$160,'Variaveis&amp;Dados'!$J199:$AH199)),"",CORREL('Variaveis&amp;Dados'!$J$160:$AH$160,'Variaveis&amp;Dados'!$J199:$AH199))</f>
        <v/>
      </c>
      <c r="FC197" s="9" t="str">
        <f>IF(ISERROR(CORREL('Variaveis&amp;Dados'!$J$161:$AH$161,'Variaveis&amp;Dados'!$J199:$AH199)),"",CORREL('Variaveis&amp;Dados'!$J$161:$AH$161,'Variaveis&amp;Dados'!$J199:$AH199))</f>
        <v/>
      </c>
      <c r="FD197" s="9" t="str">
        <f>IF(ISERROR(CORREL('Variaveis&amp;Dados'!$J$162:$AH$162,'Variaveis&amp;Dados'!$J199:$AH199)),"",CORREL('Variaveis&amp;Dados'!$J$162:$AH$162,'Variaveis&amp;Dados'!$J199:$AH199))</f>
        <v/>
      </c>
      <c r="FE197" s="9" t="str">
        <f>IF(ISERROR(CORREL('Variaveis&amp;Dados'!$J$163:$AH$163,'Variaveis&amp;Dados'!$J199:$AH199)),"",CORREL('Variaveis&amp;Dados'!$J$163:$AH$163,'Variaveis&amp;Dados'!$J199:$AH199))</f>
        <v/>
      </c>
      <c r="FF197" s="9" t="str">
        <f>IF(ISERROR(CORREL('Variaveis&amp;Dados'!$J$164:$AH$164,'Variaveis&amp;Dados'!$J199:$AH199)),"",CORREL('Variaveis&amp;Dados'!$J$164:$AH$164,'Variaveis&amp;Dados'!$J199:$AH199))</f>
        <v/>
      </c>
      <c r="FG197" s="9" t="str">
        <f>IF(ISERROR(CORREL('Variaveis&amp;Dados'!$J$165:$AH$165,'Variaveis&amp;Dados'!$J199:$AH199)),"",CORREL('Variaveis&amp;Dados'!$J$165:$AH$165,'Variaveis&amp;Dados'!$J199:$AH199))</f>
        <v/>
      </c>
      <c r="FH197" s="9" t="str">
        <f>IF(ISERROR(CORREL('Variaveis&amp;Dados'!$J$166:$AH$166,'Variaveis&amp;Dados'!$J199:$AH199)),"",CORREL('Variaveis&amp;Dados'!$J$166:$AH$166,'Variaveis&amp;Dados'!$J199:$AH199))</f>
        <v/>
      </c>
      <c r="FI197" s="9" t="str">
        <f>IF(ISERROR(CORREL('Variaveis&amp;Dados'!$J$167:$AH$167,'Variaveis&amp;Dados'!$J199:$AH199)),"",CORREL('Variaveis&amp;Dados'!$J$167:$AH$167,'Variaveis&amp;Dados'!$J199:$AH199))</f>
        <v/>
      </c>
      <c r="FJ197" s="9" t="str">
        <f>IF(ISERROR(CORREL('Variaveis&amp;Dados'!$J$168:$AH$168,'Variaveis&amp;Dados'!$J199:$AH199)),"",CORREL('Variaveis&amp;Dados'!$J$168:$AH$168,'Variaveis&amp;Dados'!$J199:$AH199))</f>
        <v/>
      </c>
      <c r="FK197" s="9" t="str">
        <f>IF(ISERROR(CORREL('Variaveis&amp;Dados'!$J$169:$AH$169,'Variaveis&amp;Dados'!$J199:$AH199)),"",CORREL('Variaveis&amp;Dados'!$J$169:$AH$169,'Variaveis&amp;Dados'!$J199:$AH199))</f>
        <v/>
      </c>
      <c r="FL197" s="9" t="str">
        <f>IF(ISERROR(CORREL('Variaveis&amp;Dados'!$J$170:$AH$170,'Variaveis&amp;Dados'!$J199:$AH199)),"",CORREL('Variaveis&amp;Dados'!$J$170:$AH$170,'Variaveis&amp;Dados'!$J199:$AH199))</f>
        <v/>
      </c>
      <c r="FM197" s="9" t="str">
        <f>IF(ISERROR(CORREL('Variaveis&amp;Dados'!$J$171:$AH$171,'Variaveis&amp;Dados'!$J199:$AH199)),"",CORREL('Variaveis&amp;Dados'!$J$171:$AH$171,'Variaveis&amp;Dados'!$J199:$AH199))</f>
        <v/>
      </c>
      <c r="FN197" s="9" t="str">
        <f>IF(ISERROR(CORREL('Variaveis&amp;Dados'!$J$172:$AH$172,'Variaveis&amp;Dados'!$J199:$AH199)),"",CORREL('Variaveis&amp;Dados'!$J$172:$AH$172,'Variaveis&amp;Dados'!$J199:$AH199))</f>
        <v/>
      </c>
      <c r="FO197" s="9" t="str">
        <f>IF(ISERROR(CORREL('Variaveis&amp;Dados'!$J$173:$AH$173,'Variaveis&amp;Dados'!$J199:$AH199)),"",CORREL('Variaveis&amp;Dados'!$J$173:$AH$173,'Variaveis&amp;Dados'!$J199:$AH199))</f>
        <v/>
      </c>
      <c r="FP197" s="9" t="str">
        <f>IF(ISERROR(CORREL('Variaveis&amp;Dados'!$J$174:$AH$174,'Variaveis&amp;Dados'!$J199:$AH199)),"",CORREL('Variaveis&amp;Dados'!$J$174:$AH$174,'Variaveis&amp;Dados'!$J199:$AH199))</f>
        <v/>
      </c>
      <c r="FQ197" s="9" t="str">
        <f>IF(ISERROR(CORREL('Variaveis&amp;Dados'!$J$175:$AH$175,'Variaveis&amp;Dados'!$J199:$AH199)),"",CORREL('Variaveis&amp;Dados'!$J$175:$AH$175,'Variaveis&amp;Dados'!$J199:$AH199))</f>
        <v/>
      </c>
      <c r="FR197" s="9" t="str">
        <f>IF(ISERROR(CORREL('Variaveis&amp;Dados'!$J$176:$AH$176,'Variaveis&amp;Dados'!$J199:$AH199)),"",CORREL('Variaveis&amp;Dados'!$J$176:$AH$176,'Variaveis&amp;Dados'!$J199:$AH199))</f>
        <v/>
      </c>
      <c r="FS197" s="9" t="str">
        <f>IF(ISERROR(CORREL('Variaveis&amp;Dados'!$J$177:$AH$177,'Variaveis&amp;Dados'!$J199:$AH199)),"",CORREL('Variaveis&amp;Dados'!$J$177:$AH$177,'Variaveis&amp;Dados'!$J199:$AH199))</f>
        <v/>
      </c>
      <c r="FT197" s="9" t="str">
        <f>IF(ISERROR(CORREL('Variaveis&amp;Dados'!$J$178:$AH$178,'Variaveis&amp;Dados'!$J199:$AH199)),"",CORREL('Variaveis&amp;Dados'!$J$178:$AH$178,'Variaveis&amp;Dados'!$J199:$AH199))</f>
        <v/>
      </c>
      <c r="FU197" s="9" t="str">
        <f>IF(ISERROR(CORREL('Variaveis&amp;Dados'!$J$179:$AH$179,'Variaveis&amp;Dados'!$J199:$AH199)),"",CORREL('Variaveis&amp;Dados'!$J$179:$AH$179,'Variaveis&amp;Dados'!$J199:$AH199))</f>
        <v/>
      </c>
      <c r="FV197" s="9" t="str">
        <f>IF(ISERROR(CORREL('Variaveis&amp;Dados'!$J$180:$AH$180,'Variaveis&amp;Dados'!$J199:$AH199)),"",CORREL('Variaveis&amp;Dados'!$J$180:$AH$180,'Variaveis&amp;Dados'!$J199:$AH199))</f>
        <v/>
      </c>
      <c r="FW197" s="9" t="str">
        <f>IF(ISERROR(CORREL('Variaveis&amp;Dados'!$J$181:$AH$181,'Variaveis&amp;Dados'!$J199:$AH199)),"",CORREL('Variaveis&amp;Dados'!$J$181:$AH$181,'Variaveis&amp;Dados'!$J199:$AH199))</f>
        <v/>
      </c>
      <c r="FX197" s="9" t="str">
        <f>IF(ISERROR(CORREL('Variaveis&amp;Dados'!$J$182:$AH$182,'Variaveis&amp;Dados'!$J199:$AH199)),"",CORREL('Variaveis&amp;Dados'!$J$182:$AH$182,'Variaveis&amp;Dados'!$J199:$AH199))</f>
        <v/>
      </c>
      <c r="FY197" s="9" t="str">
        <f>IF(ISERROR(CORREL('Variaveis&amp;Dados'!$J$183:$AH$183,'Variaveis&amp;Dados'!$J199:$AH199)),"",CORREL('Variaveis&amp;Dados'!$J$183:$AH$183,'Variaveis&amp;Dados'!$J199:$AH199))</f>
        <v/>
      </c>
      <c r="FZ197" s="9" t="str">
        <f>IF(ISERROR(CORREL('Variaveis&amp;Dados'!$J$184:$AH$184,'Variaveis&amp;Dados'!$J199:$AH199)),"",CORREL('Variaveis&amp;Dados'!$J$184:$AH$184,'Variaveis&amp;Dados'!$J199:$AH199))</f>
        <v/>
      </c>
      <c r="GA197" s="9" t="str">
        <f>IF(ISERROR(CORREL('Variaveis&amp;Dados'!$J$185:$AH$185,'Variaveis&amp;Dados'!$J199:$AH199)),"",CORREL('Variaveis&amp;Dados'!$J$185:$AH$185,'Variaveis&amp;Dados'!$J199:$AH199))</f>
        <v/>
      </c>
      <c r="GB197" s="9" t="str">
        <f>IF(ISERROR(CORREL('Variaveis&amp;Dados'!$J$186:$AH$186,'Variaveis&amp;Dados'!$J199:$AH199)),"",CORREL('Variaveis&amp;Dados'!$J$186:$AH$186,'Variaveis&amp;Dados'!$J199:$AH199))</f>
        <v/>
      </c>
      <c r="GC197" s="9" t="str">
        <f>IF(ISERROR(CORREL('Variaveis&amp;Dados'!$J$187:$AH$187,'Variaveis&amp;Dados'!$J199:$AH199)),"",CORREL('Variaveis&amp;Dados'!$J$187:$AH$187,'Variaveis&amp;Dados'!$J199:$AH199))</f>
        <v/>
      </c>
      <c r="GD197" s="9" t="str">
        <f>IF(ISERROR(CORREL('Variaveis&amp;Dados'!$J$188:$AH$188,'Variaveis&amp;Dados'!$J199:$AH199)),"",CORREL('Variaveis&amp;Dados'!$J$188:$AH$188,'Variaveis&amp;Dados'!$J199:$AH199))</f>
        <v/>
      </c>
      <c r="GE197" s="9" t="str">
        <f>IF(ISERROR(CORREL('Variaveis&amp;Dados'!$J$189:$AH$189,'Variaveis&amp;Dados'!$J199:$AH199)),"",CORREL('Variaveis&amp;Dados'!$J$189:$AH$189,'Variaveis&amp;Dados'!$J199:$AH199))</f>
        <v/>
      </c>
      <c r="GF197" s="9" t="str">
        <f>IF(ISERROR(CORREL('Variaveis&amp;Dados'!$J$190:$AH$190,'Variaveis&amp;Dados'!$J199:$AH199)),"",CORREL('Variaveis&amp;Dados'!$J$190:$AH$190,'Variaveis&amp;Dados'!$J199:$AH199))</f>
        <v/>
      </c>
      <c r="GG197" s="9" t="str">
        <f>IF(ISERROR(CORREL('Variaveis&amp;Dados'!$J$191:$AH$191,'Variaveis&amp;Dados'!$J199:$AH199)),"",CORREL('Variaveis&amp;Dados'!$J$191:$AH$191,'Variaveis&amp;Dados'!$J199:$AH199))</f>
        <v/>
      </c>
      <c r="GH197" s="9" t="str">
        <f>IF(ISERROR(CORREL('Variaveis&amp;Dados'!$J$192:$AH$192,'Variaveis&amp;Dados'!$J199:$AH199)),"",CORREL('Variaveis&amp;Dados'!$J$192:$AH$192,'Variaveis&amp;Dados'!$J199:$AH199))</f>
        <v/>
      </c>
      <c r="GI197" s="9" t="str">
        <f>IF(ISERROR(CORREL('Variaveis&amp;Dados'!$J$193:$AH$193,'Variaveis&amp;Dados'!$J199:$AH199)),"",CORREL('Variaveis&amp;Dados'!$J$193:$AH$193,'Variaveis&amp;Dados'!$J199:$AH199))</f>
        <v/>
      </c>
      <c r="GJ197" s="9" t="str">
        <f>IF(ISERROR(CORREL('Variaveis&amp;Dados'!$J$194:$AH$194,'Variaveis&amp;Dados'!$J199:$AH199)),"",CORREL('Variaveis&amp;Dados'!$J$194:$AH$194,'Variaveis&amp;Dados'!$J199:$AH199))</f>
        <v/>
      </c>
      <c r="GK197" s="9" t="str">
        <f>IF(ISERROR(CORREL('Variaveis&amp;Dados'!$J$195:$AH$195,'Variaveis&amp;Dados'!$J199:$AH199)),"",CORREL('Variaveis&amp;Dados'!$J$195:$AH$195,'Variaveis&amp;Dados'!$J199:$AH199))</f>
        <v/>
      </c>
      <c r="GL197" s="9" t="str">
        <f>IF(ISERROR(CORREL('Variaveis&amp;Dados'!$J$196:$AH$196,'Variaveis&amp;Dados'!$J199:$AH199)),"",CORREL('Variaveis&amp;Dados'!$J$196:$AH$196,'Variaveis&amp;Dados'!$J199:$AH199))</f>
        <v/>
      </c>
      <c r="GM197" s="9" t="str">
        <f>IF(ISERROR(CORREL('Variaveis&amp;Dados'!$J$197:$AH$197,'Variaveis&amp;Dados'!$J199:$AH199)),"",CORREL('Variaveis&amp;Dados'!$J$197:$AH$197,'Variaveis&amp;Dados'!$J199:$AH199))</f>
        <v/>
      </c>
      <c r="GN197" s="9" t="str">
        <f>IF(ISERROR(CORREL('Variaveis&amp;Dados'!$J$198:$AH$198,'Variaveis&amp;Dados'!$J199:$AH199)),"",CORREL('Variaveis&amp;Dados'!$J$198:$AH$198,'Variaveis&amp;Dados'!$J199:$AH199))</f>
        <v/>
      </c>
      <c r="GO197" s="9" t="str">
        <f>IF(ISERROR(CORREL('Variaveis&amp;Dados'!$J$199:$AH$199,'Variaveis&amp;Dados'!$J199:$AH199)),"",CORREL('Variaveis&amp;Dados'!$J$199:$AH$199,'Variaveis&amp;Dados'!$J199:$AH199))</f>
        <v/>
      </c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</row>
    <row r="198" spans="1:218" x14ac:dyDescent="0.2">
      <c r="A198" s="8" t="str">
        <f>'Variaveis&amp;Dados'!D200</f>
        <v xml:space="preserve">198 - Var 198 - </v>
      </c>
      <c r="B198" s="9" t="str">
        <f>IF(ISERROR(CORREL('Variaveis&amp;Dados'!$J$3:$AH$3,'Variaveis&amp;Dados'!$J200:$AH200)),"",CORREL('Variaveis&amp;Dados'!$J$3:$AH$3,'Variaveis&amp;Dados'!$J200:$AH200))</f>
        <v/>
      </c>
      <c r="C198" s="9" t="str">
        <f>IF(ISERROR(CORREL('Variaveis&amp;Dados'!$J$4:$AH$4,'Variaveis&amp;Dados'!$J200:$AH200)),"",CORREL('Variaveis&amp;Dados'!$J$4:$AH$4,'Variaveis&amp;Dados'!$J200:$AH200))</f>
        <v/>
      </c>
      <c r="D198" s="9" t="str">
        <f>IF(ISERROR(CORREL('Variaveis&amp;Dados'!$J$5:$AH$5,'Variaveis&amp;Dados'!$J200:$AH200)),"",CORREL('Variaveis&amp;Dados'!$J$5:$AH$5,'Variaveis&amp;Dados'!$J200:$AH200))</f>
        <v/>
      </c>
      <c r="E198" s="9" t="str">
        <f>IF(ISERROR(CORREL('Variaveis&amp;Dados'!$J$6:$AH$6,'Variaveis&amp;Dados'!$J200:$AH200)),"",CORREL('Variaveis&amp;Dados'!$J$6:$AH$6,'Variaveis&amp;Dados'!$J200:$AH200))</f>
        <v/>
      </c>
      <c r="F198" s="9" t="str">
        <f>IF(ISERROR(CORREL('Variaveis&amp;Dados'!$J$7:$AH$7,'Variaveis&amp;Dados'!$J200:$AH200)),"",CORREL('Variaveis&amp;Dados'!$J$7:$AH$7,'Variaveis&amp;Dados'!$J200:$AH200))</f>
        <v/>
      </c>
      <c r="G198" s="9" t="str">
        <f>IF(ISERROR(CORREL('Variaveis&amp;Dados'!$J$8:$AH$8,'Variaveis&amp;Dados'!$J200:$AH200)),"",CORREL('Variaveis&amp;Dados'!$J$8:$AH$8,'Variaveis&amp;Dados'!$J200:$AH200))</f>
        <v/>
      </c>
      <c r="H198" s="9" t="str">
        <f>IF(ISERROR(CORREL('Variaveis&amp;Dados'!$J$9:$AH$9,'Variaveis&amp;Dados'!$J200:$AH200)),"",CORREL('Variaveis&amp;Dados'!$J$9:$AH$9,'Variaveis&amp;Dados'!$J200:$AH200))</f>
        <v/>
      </c>
      <c r="I198" s="9" t="str">
        <f>IF(ISERROR(CORREL('Variaveis&amp;Dados'!$J$10:$AH$10,'Variaveis&amp;Dados'!$J200:$AH200)),"",CORREL('Variaveis&amp;Dados'!$J$10:$AH$10,'Variaveis&amp;Dados'!$J200:$AH200))</f>
        <v/>
      </c>
      <c r="J198" s="9" t="str">
        <f>IF(ISERROR(CORREL('Variaveis&amp;Dados'!$J$11:$AH$11,'Variaveis&amp;Dados'!$J200:$AH200)),"",CORREL('Variaveis&amp;Dados'!$J$11:$AH$11,'Variaveis&amp;Dados'!$J200:$AH200))</f>
        <v/>
      </c>
      <c r="K198" s="9" t="str">
        <f>IF(ISERROR(CORREL('Variaveis&amp;Dados'!$J$12:$AH$12,'Variaveis&amp;Dados'!$J200:$AH200)),"",CORREL('Variaveis&amp;Dados'!$J$12:$AH$12,'Variaveis&amp;Dados'!$J200:$AH200))</f>
        <v/>
      </c>
      <c r="L198" s="9" t="str">
        <f>IF(ISERROR(CORREL('Variaveis&amp;Dados'!$J$13:$AH$13,'Variaveis&amp;Dados'!$J200:$AH200)),"",CORREL('Variaveis&amp;Dados'!$J$13:$AH$13,'Variaveis&amp;Dados'!$J200:$AH200))</f>
        <v/>
      </c>
      <c r="M198" s="9" t="str">
        <f>IF(ISERROR(CORREL('Variaveis&amp;Dados'!$J$14:$AH$14,'Variaveis&amp;Dados'!$J200:$AH200)),"",CORREL('Variaveis&amp;Dados'!$J$14:$AH$14,'Variaveis&amp;Dados'!$J200:$AH200))</f>
        <v/>
      </c>
      <c r="N198" s="9" t="str">
        <f>IF(ISERROR(CORREL('Variaveis&amp;Dados'!$J$15:$AH$15,'Variaveis&amp;Dados'!$J200:$AH200)),"",CORREL('Variaveis&amp;Dados'!$J$15:$AH$15,'Variaveis&amp;Dados'!$J200:$AH200))</f>
        <v/>
      </c>
      <c r="O198" s="9" t="str">
        <f>IF(ISERROR(CORREL('Variaveis&amp;Dados'!$J$16:$AH$16,'Variaveis&amp;Dados'!$J200:$AH200)),"",CORREL('Variaveis&amp;Dados'!$J$16:$AH$16,'Variaveis&amp;Dados'!$J200:$AH200))</f>
        <v/>
      </c>
      <c r="P198" s="9" t="str">
        <f>IF(ISERROR(CORREL('Variaveis&amp;Dados'!$J$17:$AH$17,'Variaveis&amp;Dados'!$J200:$AH200)),"",CORREL('Variaveis&amp;Dados'!$J$17:$AH$17,'Variaveis&amp;Dados'!$J200:$AH200))</f>
        <v/>
      </c>
      <c r="Q198" s="9" t="str">
        <f>IF(ISERROR(CORREL('Variaveis&amp;Dados'!$J$18:$AH$18,'Variaveis&amp;Dados'!$J200:$AH200)),"",CORREL('Variaveis&amp;Dados'!$J$18:$AH$18,'Variaveis&amp;Dados'!$J200:$AH200))</f>
        <v/>
      </c>
      <c r="R198" s="9" t="str">
        <f>IF(ISERROR(CORREL('Variaveis&amp;Dados'!$J$19:$AH$19,'Variaveis&amp;Dados'!$J200:$AH200)),"",CORREL('Variaveis&amp;Dados'!$J$19:$AH$19,'Variaveis&amp;Dados'!$J200:$AH200))</f>
        <v/>
      </c>
      <c r="S198" s="9" t="str">
        <f>IF(ISERROR(CORREL('Variaveis&amp;Dados'!$J$20:$AH$20,'Variaveis&amp;Dados'!$J200:$AH200)),"",CORREL('Variaveis&amp;Dados'!$J$20:$AH$20,'Variaveis&amp;Dados'!$J200:$AH200))</f>
        <v/>
      </c>
      <c r="T198" s="9" t="str">
        <f>IF(ISERROR(CORREL('Variaveis&amp;Dados'!$J$21:$AH$21,'Variaveis&amp;Dados'!$J200:$AH200)),"",CORREL('Variaveis&amp;Dados'!$J$21:$AH$21,'Variaveis&amp;Dados'!$J200:$AH200))</f>
        <v/>
      </c>
      <c r="U198" s="9" t="str">
        <f>IF(ISERROR(CORREL('Variaveis&amp;Dados'!$J$22:$AH$22,'Variaveis&amp;Dados'!$J200:$AH200)),"",CORREL('Variaveis&amp;Dados'!$J$22:$AH$22,'Variaveis&amp;Dados'!$J200:$AH200))</f>
        <v/>
      </c>
      <c r="V198" s="9" t="str">
        <f>IF(ISERROR(CORREL('Variaveis&amp;Dados'!$J$23:$AH$23,'Variaveis&amp;Dados'!$J200:$AH200)),"",CORREL('Variaveis&amp;Dados'!$J$23:$AH$23,'Variaveis&amp;Dados'!$J200:$AH200))</f>
        <v/>
      </c>
      <c r="W198" s="9" t="str">
        <f>IF(ISERROR(CORREL('Variaveis&amp;Dados'!$J$24:$AH$24,'Variaveis&amp;Dados'!$J200:$AH200)),"",CORREL('Variaveis&amp;Dados'!$J$24:$AH$24,'Variaveis&amp;Dados'!$J200:$AH200))</f>
        <v/>
      </c>
      <c r="X198" s="9" t="str">
        <f>IF(ISERROR(CORREL('Variaveis&amp;Dados'!$J$25:$AH$25,'Variaveis&amp;Dados'!$J200:$AH200)),"",CORREL('Variaveis&amp;Dados'!$J$25:$AH$25,'Variaveis&amp;Dados'!$J200:$AH200))</f>
        <v/>
      </c>
      <c r="Y198" s="9" t="str">
        <f>IF(ISERROR(CORREL('Variaveis&amp;Dados'!$J$26:$AH$26,'Variaveis&amp;Dados'!$J200:$AH200)),"",CORREL('Variaveis&amp;Dados'!$J$26:$AH$26,'Variaveis&amp;Dados'!$J200:$AH200))</f>
        <v/>
      </c>
      <c r="Z198" s="9" t="str">
        <f>IF(ISERROR(CORREL('Variaveis&amp;Dados'!$J$27:$AH$27,'Variaveis&amp;Dados'!$J200:$AH200)),"",CORREL('Variaveis&amp;Dados'!$J$27:$AH$27,'Variaveis&amp;Dados'!$J200:$AH200))</f>
        <v/>
      </c>
      <c r="AA198" s="9" t="str">
        <f>IF(ISERROR(CORREL('Variaveis&amp;Dados'!$J$28:$AH$28,'Variaveis&amp;Dados'!$J200:$AH200)),"",CORREL('Variaveis&amp;Dados'!$J$28:$AH$28,'Variaveis&amp;Dados'!$J200:$AH200))</f>
        <v/>
      </c>
      <c r="AB198" s="9" t="str">
        <f>IF(ISERROR(CORREL('Variaveis&amp;Dados'!$J$29:$AH$29,'Variaveis&amp;Dados'!$J200:$AH200)),"",CORREL('Variaveis&amp;Dados'!$J$29:$AH$29,'Variaveis&amp;Dados'!$J200:$AH200))</f>
        <v/>
      </c>
      <c r="AC198" s="9" t="str">
        <f>IF(ISERROR(CORREL('Variaveis&amp;Dados'!$J$30:$AH$30,'Variaveis&amp;Dados'!$J200:$AH200)),"",CORREL('Variaveis&amp;Dados'!$J$30:$AH$30,'Variaveis&amp;Dados'!$J200:$AH200))</f>
        <v/>
      </c>
      <c r="AD198" s="9" t="str">
        <f>IF(ISERROR(CORREL('Variaveis&amp;Dados'!$J$31:$AH$31,'Variaveis&amp;Dados'!$J200:$AH200)),"",CORREL('Variaveis&amp;Dados'!$J$31:$AH$31,'Variaveis&amp;Dados'!$J200:$AH200))</f>
        <v/>
      </c>
      <c r="AE198" s="9" t="str">
        <f>IF(ISERROR(CORREL('Variaveis&amp;Dados'!$J$32:$AH$32,'Variaveis&amp;Dados'!$J200:$AH200)),"",CORREL('Variaveis&amp;Dados'!$J$32:$AH$32,'Variaveis&amp;Dados'!$J200:$AH200))</f>
        <v/>
      </c>
      <c r="AF198" s="9" t="str">
        <f>IF(ISERROR(CORREL('Variaveis&amp;Dados'!$J$33:$AH$33,'Variaveis&amp;Dados'!$J200:$AH200)),"",CORREL('Variaveis&amp;Dados'!$J$33:$AH$33,'Variaveis&amp;Dados'!$J200:$AH200))</f>
        <v/>
      </c>
      <c r="AG198" s="9" t="str">
        <f>IF(ISERROR(CORREL('Variaveis&amp;Dados'!$J$34:$AH$34,'Variaveis&amp;Dados'!$J200:$AH200)),"",CORREL('Variaveis&amp;Dados'!$J$34:$AH$34,'Variaveis&amp;Dados'!$J200:$AH200))</f>
        <v/>
      </c>
      <c r="AH198" s="9" t="str">
        <f>IF(ISERROR(CORREL('Variaveis&amp;Dados'!$J$35:$AH$35,'Variaveis&amp;Dados'!$J200:$AH200)),"",CORREL('Variaveis&amp;Dados'!$J$35:$AH$35,'Variaveis&amp;Dados'!$J200:$AH200))</f>
        <v/>
      </c>
      <c r="AI198" s="9" t="str">
        <f>IF(ISERROR(CORREL('Variaveis&amp;Dados'!$J$36:$AH$36,'Variaveis&amp;Dados'!$J200:$AH200)),"",CORREL('Variaveis&amp;Dados'!$J$36:$AH$36,'Variaveis&amp;Dados'!$J200:$AH200))</f>
        <v/>
      </c>
      <c r="AJ198" s="9" t="str">
        <f>IF(ISERROR(CORREL('Variaveis&amp;Dados'!$J$37:$AH$37,'Variaveis&amp;Dados'!$J200:$AH200)),"",CORREL('Variaveis&amp;Dados'!$J$37:$AH$37,'Variaveis&amp;Dados'!$J200:$AH200))</f>
        <v/>
      </c>
      <c r="AK198" s="9" t="str">
        <f>IF(ISERROR(CORREL('Variaveis&amp;Dados'!$J$38:$AH$38,'Variaveis&amp;Dados'!$J200:$AH200)),"",CORREL('Variaveis&amp;Dados'!$J$38:$AH$38,'Variaveis&amp;Dados'!$J200:$AH200))</f>
        <v/>
      </c>
      <c r="AL198" s="9" t="str">
        <f>IF(ISERROR(CORREL('Variaveis&amp;Dados'!$J$39:$AH$39,'Variaveis&amp;Dados'!$J200:$AH200)),"",CORREL('Variaveis&amp;Dados'!$J$39:$AH$39,'Variaveis&amp;Dados'!$J200:$AH200))</f>
        <v/>
      </c>
      <c r="AM198" s="9" t="str">
        <f>IF(ISERROR(CORREL('Variaveis&amp;Dados'!$J$40:$AH$40,'Variaveis&amp;Dados'!$J200:$AH200)),"",CORREL('Variaveis&amp;Dados'!$J$40:$AH$40,'Variaveis&amp;Dados'!$J200:$AH200))</f>
        <v/>
      </c>
      <c r="AN198" s="9" t="str">
        <f>IF(ISERROR(CORREL('Variaveis&amp;Dados'!$J$41:$AH$41,'Variaveis&amp;Dados'!$J200:$AH200)),"",CORREL('Variaveis&amp;Dados'!$J$41:$AH$41,'Variaveis&amp;Dados'!$J200:$AH200))</f>
        <v/>
      </c>
      <c r="AO198" s="9" t="str">
        <f>IF(ISERROR(CORREL('Variaveis&amp;Dados'!$J$42:$AH$42,'Variaveis&amp;Dados'!$J200:$AH200)),"",CORREL('Variaveis&amp;Dados'!$J$42:$AH$42,'Variaveis&amp;Dados'!$J200:$AH200))</f>
        <v/>
      </c>
      <c r="AP198" s="9" t="str">
        <f>IF(ISERROR(CORREL('Variaveis&amp;Dados'!$J$43:$AH$43,'Variaveis&amp;Dados'!$J200:$AH200)),"",CORREL('Variaveis&amp;Dados'!$J$43:$AH$43,'Variaveis&amp;Dados'!$J200:$AH200))</f>
        <v/>
      </c>
      <c r="AQ198" s="9" t="str">
        <f>IF(ISERROR(CORREL('Variaveis&amp;Dados'!$J$44:$AH$44,'Variaveis&amp;Dados'!$J200:$AH200)),"",CORREL('Variaveis&amp;Dados'!$J$44:$AH$44,'Variaveis&amp;Dados'!$J200:$AH200))</f>
        <v/>
      </c>
      <c r="AR198" s="9" t="str">
        <f>IF(ISERROR(CORREL('Variaveis&amp;Dados'!$J$45:$AH$45,'Variaveis&amp;Dados'!$J200:$AH200)),"",CORREL('Variaveis&amp;Dados'!$J$45:$AH$45,'Variaveis&amp;Dados'!$J200:$AH200))</f>
        <v/>
      </c>
      <c r="AS198" s="9" t="str">
        <f>IF(ISERROR(CORREL('Variaveis&amp;Dados'!$J$46:$AH$46,'Variaveis&amp;Dados'!$J200:$AH200)),"",CORREL('Variaveis&amp;Dados'!$J$46:$AH$46,'Variaveis&amp;Dados'!$J200:$AH200))</f>
        <v/>
      </c>
      <c r="AT198" s="9" t="str">
        <f>IF(ISERROR(CORREL('Variaveis&amp;Dados'!$J$47:$AH$47,'Variaveis&amp;Dados'!$J200:$AH200)),"",CORREL('Variaveis&amp;Dados'!$J$47:$AH$47,'Variaveis&amp;Dados'!$J200:$AH200))</f>
        <v/>
      </c>
      <c r="AU198" s="9" t="str">
        <f>IF(ISERROR(CORREL('Variaveis&amp;Dados'!$J$48:$AH$48,'Variaveis&amp;Dados'!$J200:$AH200)),"",CORREL('Variaveis&amp;Dados'!$J$48:$AH$48,'Variaveis&amp;Dados'!$J200:$AH200))</f>
        <v/>
      </c>
      <c r="AV198" s="9" t="str">
        <f>IF(ISERROR(CORREL('Variaveis&amp;Dados'!$J$49:$AH$49,'Variaveis&amp;Dados'!$J200:$AH200)),"",CORREL('Variaveis&amp;Dados'!$J$49:$AH$49,'Variaveis&amp;Dados'!$J200:$AH200))</f>
        <v/>
      </c>
      <c r="AW198" s="9" t="str">
        <f>IF(ISERROR(CORREL('Variaveis&amp;Dados'!$J$50:$AH$50,'Variaveis&amp;Dados'!$J200:$AH200)),"",CORREL('Variaveis&amp;Dados'!$J$50:$AH$50,'Variaveis&amp;Dados'!$J200:$AH200))</f>
        <v/>
      </c>
      <c r="AX198" s="9" t="str">
        <f>IF(ISERROR(CORREL('Variaveis&amp;Dados'!$J$51:$AH$51,'Variaveis&amp;Dados'!$J200:$AH200)),"",CORREL('Variaveis&amp;Dados'!$J$51:$AH$51,'Variaveis&amp;Dados'!$J200:$AH200))</f>
        <v/>
      </c>
      <c r="AY198" s="9" t="str">
        <f>IF(ISERROR(CORREL('Variaveis&amp;Dados'!$J$52:$AH$52,'Variaveis&amp;Dados'!$J200:$AH200)),"",CORREL('Variaveis&amp;Dados'!$J$52:$AH$52,'Variaveis&amp;Dados'!$J200:$AH200))</f>
        <v/>
      </c>
      <c r="AZ198" s="9" t="str">
        <f>IF(ISERROR(CORREL('Variaveis&amp;Dados'!$J$53:$AH$53,'Variaveis&amp;Dados'!$J200:$AH200)),"",CORREL('Variaveis&amp;Dados'!$J$53:$AH$53,'Variaveis&amp;Dados'!$J200:$AH200))</f>
        <v/>
      </c>
      <c r="BA198" s="9" t="str">
        <f>IF(ISERROR(CORREL('Variaveis&amp;Dados'!$J$54:$AH$54,'Variaveis&amp;Dados'!$J200:$AH200)),"",CORREL('Variaveis&amp;Dados'!$J$54:$AH$54,'Variaveis&amp;Dados'!$J200:$AH200))</f>
        <v/>
      </c>
      <c r="BB198" s="9" t="str">
        <f>IF(ISERROR(CORREL('Variaveis&amp;Dados'!$J$55:$AH$55,'Variaveis&amp;Dados'!$J200:$AH200)),"",CORREL('Variaveis&amp;Dados'!$J$55:$AH$55,'Variaveis&amp;Dados'!$J200:$AH200))</f>
        <v/>
      </c>
      <c r="BC198" s="9" t="str">
        <f>IF(ISERROR(CORREL('Variaveis&amp;Dados'!$J$56:$AH$56,'Variaveis&amp;Dados'!$J200:$AH200)),"",CORREL('Variaveis&amp;Dados'!$J$56:$AH$56,'Variaveis&amp;Dados'!$J200:$AH200))</f>
        <v/>
      </c>
      <c r="BD198" s="9" t="str">
        <f>IF(ISERROR(CORREL('Variaveis&amp;Dados'!$J$57:$AH$57,'Variaveis&amp;Dados'!$J200:$AH200)),"",CORREL('Variaveis&amp;Dados'!$J$57:$AH$57,'Variaveis&amp;Dados'!$J200:$AH200))</f>
        <v/>
      </c>
      <c r="BE198" s="9" t="str">
        <f>IF(ISERROR(CORREL('Variaveis&amp;Dados'!$J$58:$AH$58,'Variaveis&amp;Dados'!$J200:$AH200)),"",CORREL('Variaveis&amp;Dados'!$J$58:$AH$58,'Variaveis&amp;Dados'!$J200:$AH200))</f>
        <v/>
      </c>
      <c r="BF198" s="9" t="str">
        <f>IF(ISERROR(CORREL('Variaveis&amp;Dados'!$J$59:$AH$59,'Variaveis&amp;Dados'!$J200:$AH200)),"",CORREL('Variaveis&amp;Dados'!$J$59:$AH$59,'Variaveis&amp;Dados'!$J200:$AH200))</f>
        <v/>
      </c>
      <c r="BG198" s="9" t="str">
        <f>IF(ISERROR(CORREL('Variaveis&amp;Dados'!$J$60:$AH$60,'Variaveis&amp;Dados'!$J200:$AH200)),"",CORREL('Variaveis&amp;Dados'!$J$60:$AH$60,'Variaveis&amp;Dados'!$J200:$AH200))</f>
        <v/>
      </c>
      <c r="BH198" s="9" t="str">
        <f>IF(ISERROR(CORREL('Variaveis&amp;Dados'!$J$61:$AH$61,'Variaveis&amp;Dados'!$J200:$AH200)),"",CORREL('Variaveis&amp;Dados'!$J$61:$AH$61,'Variaveis&amp;Dados'!$J200:$AH200))</f>
        <v/>
      </c>
      <c r="BI198" s="9" t="str">
        <f>IF(ISERROR(CORREL('Variaveis&amp;Dados'!$J$62:$AH$62,'Variaveis&amp;Dados'!$J200:$AH200)),"",CORREL('Variaveis&amp;Dados'!$J$62:$AH$62,'Variaveis&amp;Dados'!$J200:$AH200))</f>
        <v/>
      </c>
      <c r="BJ198" s="9" t="str">
        <f>IF(ISERROR(CORREL('Variaveis&amp;Dados'!$J$63:$AH$63,'Variaveis&amp;Dados'!$J200:$AH200)),"",CORREL('Variaveis&amp;Dados'!$J$63:$AH$63,'Variaveis&amp;Dados'!$J200:$AH200))</f>
        <v/>
      </c>
      <c r="BK198" s="9" t="str">
        <f>IF(ISERROR(CORREL('Variaveis&amp;Dados'!$J$64:$AH$64,'Variaveis&amp;Dados'!$J200:$AH200)),"",CORREL('Variaveis&amp;Dados'!$J$64:$AH$64,'Variaveis&amp;Dados'!$J200:$AH200))</f>
        <v/>
      </c>
      <c r="BL198" s="9" t="str">
        <f>IF(ISERROR(CORREL('Variaveis&amp;Dados'!$J$65:$AH$65,'Variaveis&amp;Dados'!$J200:$AH200)),"",CORREL('Variaveis&amp;Dados'!$J$65:$AH$65,'Variaveis&amp;Dados'!$J200:$AH200))</f>
        <v/>
      </c>
      <c r="BM198" s="9" t="str">
        <f>IF(ISERROR(CORREL('Variaveis&amp;Dados'!$J$66:$AH$66,'Variaveis&amp;Dados'!$J200:$AH200)),"",CORREL('Variaveis&amp;Dados'!$J$66:$AH$66,'Variaveis&amp;Dados'!$J200:$AH200))</f>
        <v/>
      </c>
      <c r="BN198" s="9" t="str">
        <f>IF(ISERROR(CORREL('Variaveis&amp;Dados'!$J$67:$AH$67,'Variaveis&amp;Dados'!$J200:$AH200)),"",CORREL('Variaveis&amp;Dados'!$J$67:$AH$67,'Variaveis&amp;Dados'!$J200:$AH200))</f>
        <v/>
      </c>
      <c r="BO198" s="9" t="str">
        <f>IF(ISERROR(CORREL('Variaveis&amp;Dados'!$J$68:$AH$68,'Variaveis&amp;Dados'!$J200:$AH200)),"",CORREL('Variaveis&amp;Dados'!$J$68:$AH$68,'Variaveis&amp;Dados'!$J200:$AH200))</f>
        <v/>
      </c>
      <c r="BP198" s="9" t="str">
        <f>IF(ISERROR(CORREL('Variaveis&amp;Dados'!$J$69:$AH$69,'Variaveis&amp;Dados'!$J200:$AH200)),"",CORREL('Variaveis&amp;Dados'!$J$69:$AH$69,'Variaveis&amp;Dados'!$J200:$AH200))</f>
        <v/>
      </c>
      <c r="BQ198" s="9" t="str">
        <f>IF(ISERROR(CORREL('Variaveis&amp;Dados'!$J$70:$AH$70,'Variaveis&amp;Dados'!$J200:$AH200)),"",CORREL('Variaveis&amp;Dados'!$J$70:$AH$70,'Variaveis&amp;Dados'!$J200:$AH200))</f>
        <v/>
      </c>
      <c r="BR198" s="9" t="str">
        <f>IF(ISERROR(CORREL('Variaveis&amp;Dados'!$J$71:$AH$71,'Variaveis&amp;Dados'!$J200:$AH200)),"",CORREL('Variaveis&amp;Dados'!$J$71:$AH$71,'Variaveis&amp;Dados'!$J200:$AH200))</f>
        <v/>
      </c>
      <c r="BS198" s="9" t="str">
        <f>IF(ISERROR(CORREL('Variaveis&amp;Dados'!$J$72:$AH$72,'Variaveis&amp;Dados'!$J200:$AH200)),"",CORREL('Variaveis&amp;Dados'!$J$72:$AH$72,'Variaveis&amp;Dados'!$J200:$AH200))</f>
        <v/>
      </c>
      <c r="BT198" s="9" t="str">
        <f>IF(ISERROR(CORREL('Variaveis&amp;Dados'!$J$73:$Z$73,'Variaveis&amp;Dados'!$J200:$AH200)),"",CORREL('Variaveis&amp;Dados'!$J$73:$Z$73,'Variaveis&amp;Dados'!$J200:$AH200))</f>
        <v/>
      </c>
      <c r="BU198" s="9" t="str">
        <f>IF(ISERROR(CORREL('Variaveis&amp;Dados'!$J$74:$AH$74,'Variaveis&amp;Dados'!$J200:$AH200)),"",CORREL('Variaveis&amp;Dados'!$J$74:$AH$74,'Variaveis&amp;Dados'!$J200:$AH200))</f>
        <v/>
      </c>
      <c r="BV198" s="9" t="str">
        <f>IF(ISERROR(CORREL('Variaveis&amp;Dados'!$J$75:$AH$75,'Variaveis&amp;Dados'!$J200:$AH200)),"",CORREL('Variaveis&amp;Dados'!$J$75:$AH$75,'Variaveis&amp;Dados'!$J200:$AH200))</f>
        <v/>
      </c>
      <c r="BW198" s="9" t="str">
        <f>IF(ISERROR(CORREL('Variaveis&amp;Dados'!$J$76:$AH$76,'Variaveis&amp;Dados'!$J200:$AH200)),"",CORREL('Variaveis&amp;Dados'!$J$76:$AH$76,'Variaveis&amp;Dados'!$J200:$AH200))</f>
        <v/>
      </c>
      <c r="BX198" s="9" t="str">
        <f>IF(ISERROR(CORREL('Variaveis&amp;Dados'!$J$77:$AH$77,'Variaveis&amp;Dados'!$J200:$AH200)),"",CORREL('Variaveis&amp;Dados'!$J$77:$AH$77,'Variaveis&amp;Dados'!$J200:$AH200))</f>
        <v/>
      </c>
      <c r="BY198" s="9" t="str">
        <f>IF(ISERROR(CORREL('Variaveis&amp;Dados'!$J$78:$AH$78,'Variaveis&amp;Dados'!$J200:$AH200)),"",CORREL('Variaveis&amp;Dados'!$J$78:$AH$78,'Variaveis&amp;Dados'!$J200:$AH200))</f>
        <v/>
      </c>
      <c r="BZ198" s="9" t="str">
        <f>IF(ISERROR(CORREL('Variaveis&amp;Dados'!$J$79:$AH$79,'Variaveis&amp;Dados'!$J200:$AH200)),"",CORREL('Variaveis&amp;Dados'!$J$79:$AH$79,'Variaveis&amp;Dados'!$J200:$AH200))</f>
        <v/>
      </c>
      <c r="CA198" s="9" t="str">
        <f>IF(ISERROR(CORREL('Variaveis&amp;Dados'!$J$80:$AH$80,'Variaveis&amp;Dados'!$J200:$AH200)),"",CORREL('Variaveis&amp;Dados'!$J$80:$AH$80,'Variaveis&amp;Dados'!$J200:$AH200))</f>
        <v/>
      </c>
      <c r="CB198" s="9" t="str">
        <f>IF(ISERROR(CORREL('Variaveis&amp;Dados'!$J$81:$AH$81,'Variaveis&amp;Dados'!$J200:$AH200)),"",CORREL('Variaveis&amp;Dados'!$J$81:$AH$81,'Variaveis&amp;Dados'!$J200:$AH200))</f>
        <v/>
      </c>
      <c r="CC198" s="9" t="str">
        <f>IF(ISERROR(CORREL('Variaveis&amp;Dados'!$J$82:$AH$82,'Variaveis&amp;Dados'!$J200:$AH200)),"",CORREL('Variaveis&amp;Dados'!$J$82:$AH$82,'Variaveis&amp;Dados'!$J200:$AH200))</f>
        <v/>
      </c>
      <c r="CD198" s="9" t="str">
        <f>IF(ISERROR(CORREL('Variaveis&amp;Dados'!$J$83:$AH$83,'Variaveis&amp;Dados'!$J200:$AH200)),"",CORREL('Variaveis&amp;Dados'!$J$83:$AH$83,'Variaveis&amp;Dados'!$J200:$AH200))</f>
        <v/>
      </c>
      <c r="CE198" s="9" t="str">
        <f>IF(ISERROR(CORREL('Variaveis&amp;Dados'!$J$84:$AH$84,'Variaveis&amp;Dados'!$J200:$AH200)),"",CORREL('Variaveis&amp;Dados'!$J$84:$AH$84,'Variaveis&amp;Dados'!$J200:$AH200))</f>
        <v/>
      </c>
      <c r="CF198" s="9" t="str">
        <f>IF(ISERROR(CORREL('Variaveis&amp;Dados'!$J$86:$AH$86,'Variaveis&amp;Dados'!$J200:$AH200)),"",CORREL('Variaveis&amp;Dados'!$J$86:$AH$86,'Variaveis&amp;Dados'!$J200:$AH200))</f>
        <v/>
      </c>
      <c r="CG198" s="9" t="str">
        <f>IF(ISERROR(CORREL('Variaveis&amp;Dados'!$J$87:$AH$87,'Variaveis&amp;Dados'!$J200:$AH200)),"",CORREL('Variaveis&amp;Dados'!$J$87:$AH$87,'Variaveis&amp;Dados'!$J200:$AH200))</f>
        <v/>
      </c>
      <c r="CH198" s="9" t="str">
        <f>IF(ISERROR(CORREL('Variaveis&amp;Dados'!$J$88:$AH$88,'Variaveis&amp;Dados'!$J200:$AH200)),"",CORREL('Variaveis&amp;Dados'!$J$88:$AH$88,'Variaveis&amp;Dados'!$J200:$AH200))</f>
        <v/>
      </c>
      <c r="CI198" s="9" t="str">
        <f>IF(ISERROR(CORREL('Variaveis&amp;Dados'!$J$89:$AH$89,'Variaveis&amp;Dados'!$J200:$AH200)),"",CORREL('Variaveis&amp;Dados'!$J$89:$AH$89,'Variaveis&amp;Dados'!$J200:$AH200))</f>
        <v/>
      </c>
      <c r="CJ198" s="9" t="str">
        <f>IF(ISERROR(CORREL('Variaveis&amp;Dados'!$J$90:$AH$90,'Variaveis&amp;Dados'!$J200:$AH200)),"",CORREL('Variaveis&amp;Dados'!$J$90:$AH$90,'Variaveis&amp;Dados'!$J200:$AH200))</f>
        <v/>
      </c>
      <c r="CK198" s="9" t="str">
        <f>IF(ISERROR(CORREL('Variaveis&amp;Dados'!$J$91:$AH$91,'Variaveis&amp;Dados'!$J200:$AH200)),"",CORREL('Variaveis&amp;Dados'!$J$91:$AH$91,'Variaveis&amp;Dados'!$J200:$AH200))</f>
        <v/>
      </c>
      <c r="CL198" s="9" t="str">
        <f>IF(ISERROR(CORREL('Variaveis&amp;Dados'!$J$92:$AH$92,'Variaveis&amp;Dados'!$J200:$AH200)),"",CORREL('Variaveis&amp;Dados'!$J$92:$AH$92,'Variaveis&amp;Dados'!$J200:$AH200))</f>
        <v/>
      </c>
      <c r="CM198" s="9" t="str">
        <f>IF(ISERROR(CORREL('Variaveis&amp;Dados'!$J$93:$AH$93,'Variaveis&amp;Dados'!$J200:$AH200)),"",CORREL('Variaveis&amp;Dados'!$J$93:$AH$93,'Variaveis&amp;Dados'!$J200:$AH200))</f>
        <v/>
      </c>
      <c r="CN198" s="9" t="str">
        <f>IF(ISERROR(CORREL('Variaveis&amp;Dados'!$J$94:$AH$94,'Variaveis&amp;Dados'!$J200:$AH200)),"",CORREL('Variaveis&amp;Dados'!$J$94:$AH$94,'Variaveis&amp;Dados'!$J200:$AH200))</f>
        <v/>
      </c>
      <c r="CO198" s="9" t="str">
        <f>IF(ISERROR(CORREL('Variaveis&amp;Dados'!$J$95:$AH$95,'Variaveis&amp;Dados'!$J200:$AH200)),"",CORREL('Variaveis&amp;Dados'!$J$95:$AH$95,'Variaveis&amp;Dados'!$J200:$AH200))</f>
        <v/>
      </c>
      <c r="CP198" s="9" t="str">
        <f>IF(ISERROR(CORREL('Variaveis&amp;Dados'!$J$96:$AH$96,'Variaveis&amp;Dados'!$J200:$AH200)),"",CORREL('Variaveis&amp;Dados'!$J$96:$AH$96,'Variaveis&amp;Dados'!$J200:$AH200))</f>
        <v/>
      </c>
      <c r="CQ198" s="9" t="str">
        <f>IF(ISERROR(CORREL('Variaveis&amp;Dados'!$J$97:$AH$97,'Variaveis&amp;Dados'!$J200:$AH200)),"",CORREL('Variaveis&amp;Dados'!$J$97:$AH$97,'Variaveis&amp;Dados'!$J200:$AH200))</f>
        <v/>
      </c>
      <c r="CR198" s="9" t="str">
        <f>IF(ISERROR(CORREL('Variaveis&amp;Dados'!$J$98:$AH$98,'Variaveis&amp;Dados'!$J200:$AH200)),"",CORREL('Variaveis&amp;Dados'!$J$98:$AH$98,'Variaveis&amp;Dados'!$J200:$AH200))</f>
        <v/>
      </c>
      <c r="CS198" s="9" t="str">
        <f>IF(ISERROR(CORREL('Variaveis&amp;Dados'!$J$99:$AH$99,'Variaveis&amp;Dados'!$J200:$AH200)),"",CORREL('Variaveis&amp;Dados'!$J$99:$AH$99,'Variaveis&amp;Dados'!$J200:$AH200))</f>
        <v/>
      </c>
      <c r="CT198" s="9" t="str">
        <f>IF(ISERROR(CORREL('Variaveis&amp;Dados'!$J$100:$AH$100,'Variaveis&amp;Dados'!$J200:$AH200)),"",CORREL('Variaveis&amp;Dados'!$J$100:$AH$100,'Variaveis&amp;Dados'!$J200:$AH200))</f>
        <v/>
      </c>
      <c r="CU198" s="9" t="str">
        <f>IF(ISERROR(CORREL('Variaveis&amp;Dados'!$J$101:$AH$101,'Variaveis&amp;Dados'!$J200:$AH200)),"",CORREL('Variaveis&amp;Dados'!$J$101:$AH$101,'Variaveis&amp;Dados'!$J200:$AH200))</f>
        <v/>
      </c>
      <c r="CV198" s="9" t="str">
        <f>IF(ISERROR(CORREL('Variaveis&amp;Dados'!$J$102:$AH$102,'Variaveis&amp;Dados'!$J200:$AH200)),"",CORREL('Variaveis&amp;Dados'!$J$102:$AH$102,'Variaveis&amp;Dados'!$J200:$AH200))</f>
        <v/>
      </c>
      <c r="CW198" s="9" t="str">
        <f>IF(ISERROR(CORREL('Variaveis&amp;Dados'!$J$103:$AH$103,'Variaveis&amp;Dados'!$J200:$AH200)),"",CORREL('Variaveis&amp;Dados'!$J$103:$AH$103,'Variaveis&amp;Dados'!$J200:$AH200))</f>
        <v/>
      </c>
      <c r="CX198" s="9" t="str">
        <f>IF(ISERROR(CORREL('Variaveis&amp;Dados'!$J$104:$AH$104,'Variaveis&amp;Dados'!$J200:$AH200)),"",CORREL('Variaveis&amp;Dados'!$J$104:$AH$104,'Variaveis&amp;Dados'!$J200:$AH200))</f>
        <v/>
      </c>
      <c r="CY198" s="9" t="str">
        <f>IF(ISERROR(CORREL('Variaveis&amp;Dados'!$J$105:$AH$105,'Variaveis&amp;Dados'!$J200:$AH200)),"",CORREL('Variaveis&amp;Dados'!$J$105:$AH$105,'Variaveis&amp;Dados'!$J200:$AH200))</f>
        <v/>
      </c>
      <c r="CZ198" s="9" t="str">
        <f>IF(ISERROR(CORREL('Variaveis&amp;Dados'!$J$106:$AH$106,'Variaveis&amp;Dados'!$J200:$AH200)),"",CORREL('Variaveis&amp;Dados'!$J$106:$AH$106,'Variaveis&amp;Dados'!$J200:$AH200))</f>
        <v/>
      </c>
      <c r="DA198" s="9" t="str">
        <f>IF(ISERROR(CORREL('Variaveis&amp;Dados'!$J$107:$AH$107,'Variaveis&amp;Dados'!$J200:$AH200)),"",CORREL('Variaveis&amp;Dados'!$J$107:$AH$107,'Variaveis&amp;Dados'!$J200:$AH200))</f>
        <v/>
      </c>
      <c r="DB198" s="9" t="str">
        <f>IF(ISERROR(CORREL('Variaveis&amp;Dados'!$J$108:$AH$108,'Variaveis&amp;Dados'!$J200:$AH200)),"",CORREL('Variaveis&amp;Dados'!$J$108:$AH$108,'Variaveis&amp;Dados'!$J200:$AH200))</f>
        <v/>
      </c>
      <c r="DC198" s="9" t="str">
        <f>IF(ISERROR(CORREL('Variaveis&amp;Dados'!$J$109:$AH$109,'Variaveis&amp;Dados'!$J200:$AH200)),"",CORREL('Variaveis&amp;Dados'!$J$109:$AH$109,'Variaveis&amp;Dados'!$J200:$AH200))</f>
        <v/>
      </c>
      <c r="DD198" s="9" t="str">
        <f>IF(ISERROR(CORREL('Variaveis&amp;Dados'!$J$110:$AH$110,'Variaveis&amp;Dados'!$J200:$AH200)),"",CORREL('Variaveis&amp;Dados'!$J$110:$AH$110,'Variaveis&amp;Dados'!$J200:$AH200))</f>
        <v/>
      </c>
      <c r="DE198" s="9" t="str">
        <f>IF(ISERROR(CORREL('Variaveis&amp;Dados'!$J$111:$AH$111,'Variaveis&amp;Dados'!$J200:$AH200)),"",CORREL('Variaveis&amp;Dados'!$J$111:$AH$111,'Variaveis&amp;Dados'!$J200:$AH200))</f>
        <v/>
      </c>
      <c r="DF198" s="9" t="str">
        <f>IF(ISERROR(CORREL('Variaveis&amp;Dados'!$J$112:$AH$112,'Variaveis&amp;Dados'!$J200:$AH200)),"",CORREL('Variaveis&amp;Dados'!$J$112:$AH$112,'Variaveis&amp;Dados'!$J200:$AH200))</f>
        <v/>
      </c>
      <c r="DG198" s="9" t="str">
        <f>IF(ISERROR(CORREL('Variaveis&amp;Dados'!$J$113:$AH$113,'Variaveis&amp;Dados'!$J200:$AH200)),"",CORREL('Variaveis&amp;Dados'!$J$113:$AH$113,'Variaveis&amp;Dados'!$J200:$AH200))</f>
        <v/>
      </c>
      <c r="DH198" s="9" t="str">
        <f>IF(ISERROR(CORREL('Variaveis&amp;Dados'!$J$114:$AH$114,'Variaveis&amp;Dados'!$J200:$AH200)),"",CORREL('Variaveis&amp;Dados'!$J$114:$AH$114,'Variaveis&amp;Dados'!$J200:$AH200))</f>
        <v/>
      </c>
      <c r="DI198" s="9" t="str">
        <f>IF(ISERROR(CORREL('Variaveis&amp;Dados'!$J$115:$AH$115,'Variaveis&amp;Dados'!$J200:$AH200)),"",CORREL('Variaveis&amp;Dados'!$J$115:$AH$115,'Variaveis&amp;Dados'!$J200:$AH200))</f>
        <v/>
      </c>
      <c r="DJ198" s="9" t="str">
        <f>IF(ISERROR(CORREL('Variaveis&amp;Dados'!$J$116:$AH$116,'Variaveis&amp;Dados'!$J200:$AH200)),"",CORREL('Variaveis&amp;Dados'!$J$116:$AH$116,'Variaveis&amp;Dados'!$J200:$AH200))</f>
        <v/>
      </c>
      <c r="DK198" s="9" t="str">
        <f>IF(ISERROR(CORREL('Variaveis&amp;Dados'!$J$117:$AH$117,'Variaveis&amp;Dados'!$J200:$AH200)),"",CORREL('Variaveis&amp;Dados'!$J$117:$AH$117,'Variaveis&amp;Dados'!$J200:$AH200))</f>
        <v/>
      </c>
      <c r="DL198" s="9" t="str">
        <f>IF(ISERROR(CORREL('Variaveis&amp;Dados'!$J$118:$AH$118,'Variaveis&amp;Dados'!$J200:$AH200)),"",CORREL('Variaveis&amp;Dados'!$J$118:$AH$118,'Variaveis&amp;Dados'!$J200:$AH200))</f>
        <v/>
      </c>
      <c r="DM198" s="9" t="str">
        <f>IF(ISERROR(CORREL('Variaveis&amp;Dados'!$J$119:$AH$119,'Variaveis&amp;Dados'!$J200:$AH200)),"",CORREL('Variaveis&amp;Dados'!$J$119:$AH$119,'Variaveis&amp;Dados'!$J200:$AH200))</f>
        <v/>
      </c>
      <c r="DN198" s="9" t="str">
        <f>IF(ISERROR(CORREL('Variaveis&amp;Dados'!$J$120:$AH$120,'Variaveis&amp;Dados'!$J200:$AH200)),"",CORREL('Variaveis&amp;Dados'!$J$120:$AH$120,'Variaveis&amp;Dados'!$J200:$AH200))</f>
        <v/>
      </c>
      <c r="DO198" s="9" t="str">
        <f>IF(ISERROR(CORREL('Variaveis&amp;Dados'!$J$121:$AH$121,'Variaveis&amp;Dados'!$J200:$AH200)),"",CORREL('Variaveis&amp;Dados'!$J$121:$AH$121,'Variaveis&amp;Dados'!$J200:$AH200))</f>
        <v/>
      </c>
      <c r="DP198" s="9" t="str">
        <f>IF(ISERROR(CORREL('Variaveis&amp;Dados'!$J$122:$AH$122,'Variaveis&amp;Dados'!$J200:$AH200)),"",CORREL('Variaveis&amp;Dados'!$J$122:$AH$122,'Variaveis&amp;Dados'!$J200:$AH200))</f>
        <v/>
      </c>
      <c r="DQ198" s="9" t="str">
        <f>IF(ISERROR(CORREL('Variaveis&amp;Dados'!$J$123:$AH$123,'Variaveis&amp;Dados'!$J200:$AH200)),"",CORREL('Variaveis&amp;Dados'!$J$123:$AH$123,'Variaveis&amp;Dados'!$J200:$AH200))</f>
        <v/>
      </c>
      <c r="DR198" s="9" t="str">
        <f>IF(ISERROR(CORREL('Variaveis&amp;Dados'!$J$124:$AH$124,'Variaveis&amp;Dados'!$J200:$AH200)),"",CORREL('Variaveis&amp;Dados'!$J$124:$AH$124,'Variaveis&amp;Dados'!$J200:$AH200))</f>
        <v/>
      </c>
      <c r="DS198" s="9" t="str">
        <f>IF(ISERROR(CORREL('Variaveis&amp;Dados'!$J$125:$AH$125,'Variaveis&amp;Dados'!$J200:$AH200)),"",CORREL('Variaveis&amp;Dados'!$J$125:$AH$125,'Variaveis&amp;Dados'!$J200:$AH200))</f>
        <v/>
      </c>
      <c r="DT198" s="9" t="str">
        <f>IF(ISERROR(CORREL('Variaveis&amp;Dados'!$J$126:$AH$126,'Variaveis&amp;Dados'!$J200:$AH200)),"",CORREL('Variaveis&amp;Dados'!$J$126:$AH$126,'Variaveis&amp;Dados'!$J200:$AH200))</f>
        <v/>
      </c>
      <c r="DU198" s="9" t="str">
        <f>IF(ISERROR(CORREL('Variaveis&amp;Dados'!$J$127:$AH$127,'Variaveis&amp;Dados'!$J200:$AH200)),"",CORREL('Variaveis&amp;Dados'!$J$127:$AH$127,'Variaveis&amp;Dados'!$J200:$AH200))</f>
        <v/>
      </c>
      <c r="DV198" s="9" t="str">
        <f>IF(ISERROR(CORREL('Variaveis&amp;Dados'!$J$128:$AH$128,'Variaveis&amp;Dados'!$J200:$AH200)),"",CORREL('Variaveis&amp;Dados'!$J$128:$AH$128,'Variaveis&amp;Dados'!$J200:$AH200))</f>
        <v/>
      </c>
      <c r="DW198" s="9" t="str">
        <f>IF(ISERROR(CORREL('Variaveis&amp;Dados'!$J$129:$AH$129,'Variaveis&amp;Dados'!$J200:$AH200)),"",CORREL('Variaveis&amp;Dados'!$J$129:$AH$129,'Variaveis&amp;Dados'!$J200:$AH200))</f>
        <v/>
      </c>
      <c r="DX198" s="9" t="str">
        <f>IF(ISERROR(CORREL('Variaveis&amp;Dados'!$J$130:$AH$130,'Variaveis&amp;Dados'!$J200:$AH200)),"",CORREL('Variaveis&amp;Dados'!$J$130:$AH$130,'Variaveis&amp;Dados'!$J200:$AH200))</f>
        <v/>
      </c>
      <c r="DY198" s="9" t="str">
        <f>IF(ISERROR(CORREL('Variaveis&amp;Dados'!$J$131:$AH$131,'Variaveis&amp;Dados'!$J200:$AH200)),"",CORREL('Variaveis&amp;Dados'!$J$131:$AH$131,'Variaveis&amp;Dados'!$J200:$AH200))</f>
        <v/>
      </c>
      <c r="DZ198" s="9" t="str">
        <f>IF(ISERROR(CORREL('Variaveis&amp;Dados'!$J$132:$AH$132,'Variaveis&amp;Dados'!$J200:$AH200)),"",CORREL('Variaveis&amp;Dados'!$J$132:$AH$132,'Variaveis&amp;Dados'!$J200:$AH200))</f>
        <v/>
      </c>
      <c r="EA198" s="9" t="str">
        <f>IF(ISERROR(CORREL('Variaveis&amp;Dados'!$J$133:$AH$133,'Variaveis&amp;Dados'!$J200:$AH200)),"",CORREL('Variaveis&amp;Dados'!$J$133:$AH$133,'Variaveis&amp;Dados'!$J200:$AH200))</f>
        <v/>
      </c>
      <c r="EB198" s="9" t="str">
        <f>IF(ISERROR(CORREL('Variaveis&amp;Dados'!$J$134:$AH$134,'Variaveis&amp;Dados'!$J200:$AH200)),"",CORREL('Variaveis&amp;Dados'!$J$134:$AH$134,'Variaveis&amp;Dados'!$J200:$AH200))</f>
        <v/>
      </c>
      <c r="EC198" s="9" t="str">
        <f>IF(ISERROR(CORREL('Variaveis&amp;Dados'!$J$135:$AH$135,'Variaveis&amp;Dados'!$J200:$AH200)),"",CORREL('Variaveis&amp;Dados'!$J$135:$AH$135,'Variaveis&amp;Dados'!$J200:$AH200))</f>
        <v/>
      </c>
      <c r="ED198" s="9" t="str">
        <f>IF(ISERROR(CORREL('Variaveis&amp;Dados'!$J$136:$AH$136,'Variaveis&amp;Dados'!$J200:$AH200)),"",CORREL('Variaveis&amp;Dados'!$J$136:$AH$136,'Variaveis&amp;Dados'!$J200:$AH200))</f>
        <v/>
      </c>
      <c r="EE198" s="9" t="str">
        <f>IF(ISERROR(CORREL('Variaveis&amp;Dados'!$J$137:$AH$137,'Variaveis&amp;Dados'!$J200:$AH200)),"",CORREL('Variaveis&amp;Dados'!$J$137:$AH$137,'Variaveis&amp;Dados'!$J200:$AH200))</f>
        <v/>
      </c>
      <c r="EF198" s="9" t="str">
        <f>IF(ISERROR(CORREL('Variaveis&amp;Dados'!$J$138:$AH$138,'Variaveis&amp;Dados'!$J200:$AH200)),"",CORREL('Variaveis&amp;Dados'!$J$138:$AH$138,'Variaveis&amp;Dados'!$J200:$AH200))</f>
        <v/>
      </c>
      <c r="EG198" s="9" t="str">
        <f>IF(ISERROR(CORREL('Variaveis&amp;Dados'!$J$139:$AH$139,'Variaveis&amp;Dados'!$J200:$AH200)),"",CORREL('Variaveis&amp;Dados'!$J$139:$AH$139,'Variaveis&amp;Dados'!$J200:$AH200))</f>
        <v/>
      </c>
      <c r="EH198" s="9" t="str">
        <f>IF(ISERROR(CORREL('Variaveis&amp;Dados'!$J$140:$AH$140,'Variaveis&amp;Dados'!$J200:$AH200)),"",CORREL('Variaveis&amp;Dados'!$J$140:$AH$140,'Variaveis&amp;Dados'!$J200:$AH200))</f>
        <v/>
      </c>
      <c r="EI198" s="9" t="str">
        <f>IF(ISERROR(CORREL('Variaveis&amp;Dados'!$J$141:$AH$141,'Variaveis&amp;Dados'!$J200:$AH200)),"",CORREL('Variaveis&amp;Dados'!$J$141:$AH$141,'Variaveis&amp;Dados'!$J200:$AH200))</f>
        <v/>
      </c>
      <c r="EJ198" s="9" t="str">
        <f>IF(ISERROR(CORREL('Variaveis&amp;Dados'!$J$142:$AH$142,'Variaveis&amp;Dados'!$J200:$AH200)),"",CORREL('Variaveis&amp;Dados'!$J$142:$AH$142,'Variaveis&amp;Dados'!$J200:$AH200))</f>
        <v/>
      </c>
      <c r="EK198" s="9" t="str">
        <f>IF(ISERROR(CORREL('Variaveis&amp;Dados'!$J$143:$AH$143,'Variaveis&amp;Dados'!$J200:$AH200)),"",CORREL('Variaveis&amp;Dados'!$J$143:$AH$143,'Variaveis&amp;Dados'!$J200:$AH200))</f>
        <v/>
      </c>
      <c r="EL198" s="9" t="str">
        <f>IF(ISERROR(CORREL('Variaveis&amp;Dados'!$J$144:$AH$144,'Variaveis&amp;Dados'!$J200:$AH200)),"",CORREL('Variaveis&amp;Dados'!$J$144:$AH$144,'Variaveis&amp;Dados'!$J200:$AH200))</f>
        <v/>
      </c>
      <c r="EM198" s="9" t="str">
        <f>IF(ISERROR(CORREL('Variaveis&amp;Dados'!$J$145:$AH$145,'Variaveis&amp;Dados'!$J200:$AH200)),"",CORREL('Variaveis&amp;Dados'!$J$145:$AH$145,'Variaveis&amp;Dados'!$J200:$AH200))</f>
        <v/>
      </c>
      <c r="EN198" s="9" t="str">
        <f>IF(ISERROR(CORREL('Variaveis&amp;Dados'!$J$146:$AH$146,'Variaveis&amp;Dados'!$J200:$AH200)),"",CORREL('Variaveis&amp;Dados'!$J$146:$AH$146,'Variaveis&amp;Dados'!$J200:$AH200))</f>
        <v/>
      </c>
      <c r="EO198" s="9" t="str">
        <f>IF(ISERROR(CORREL('Variaveis&amp;Dados'!$J$147:$AH$147,'Variaveis&amp;Dados'!$J200:$AH200)),"",CORREL('Variaveis&amp;Dados'!$J$147:$AH$147,'Variaveis&amp;Dados'!$J200:$AH200))</f>
        <v/>
      </c>
      <c r="EP198" s="9" t="str">
        <f>IF(ISERROR(CORREL('Variaveis&amp;Dados'!$J$148:$AH$148,'Variaveis&amp;Dados'!$J200:$AH200)),"",CORREL('Variaveis&amp;Dados'!$J$148:$AH$148,'Variaveis&amp;Dados'!$J200:$AH200))</f>
        <v/>
      </c>
      <c r="EQ198" s="9" t="str">
        <f>IF(ISERROR(CORREL('Variaveis&amp;Dados'!$J$149:$AH$149,'Variaveis&amp;Dados'!$J200:$AH200)),"",CORREL('Variaveis&amp;Dados'!$J$149:$AH$149,'Variaveis&amp;Dados'!$J200:$AH200))</f>
        <v/>
      </c>
      <c r="ER198" s="9" t="str">
        <f>IF(ISERROR(CORREL('Variaveis&amp;Dados'!$J$150:$AH$150,'Variaveis&amp;Dados'!$J200:$AH200)),"",CORREL('Variaveis&amp;Dados'!$J$150:$AH$150,'Variaveis&amp;Dados'!$J200:$AH200))</f>
        <v/>
      </c>
      <c r="ES198" s="9" t="str">
        <f>IF(ISERROR(CORREL('Variaveis&amp;Dados'!$J$151:$AH$151,'Variaveis&amp;Dados'!$J200:$AH200)),"",CORREL('Variaveis&amp;Dados'!$J$151:$AH$151,'Variaveis&amp;Dados'!$J200:$AH200))</f>
        <v/>
      </c>
      <c r="ET198" s="9" t="str">
        <f>IF(ISERROR(CORREL('Variaveis&amp;Dados'!$J$152:$AH$152,'Variaveis&amp;Dados'!$J200:$AH200)),"",CORREL('Variaveis&amp;Dados'!$J$152:$AH$152,'Variaveis&amp;Dados'!$J200:$AH200))</f>
        <v/>
      </c>
      <c r="EU198" s="9" t="str">
        <f>IF(ISERROR(CORREL('Variaveis&amp;Dados'!$J$153:$AH$153,'Variaveis&amp;Dados'!$J200:$AH200)),"",CORREL('Variaveis&amp;Dados'!$J$153:$AH$153,'Variaveis&amp;Dados'!$J200:$AH200))</f>
        <v/>
      </c>
      <c r="EV198" s="9" t="str">
        <f>IF(ISERROR(CORREL('Variaveis&amp;Dados'!$J$154:$AH$154,'Variaveis&amp;Dados'!$J200:$AH200)),"",CORREL('Variaveis&amp;Dados'!$J$154:$AH$154,'Variaveis&amp;Dados'!$J200:$AH200))</f>
        <v/>
      </c>
      <c r="EW198" s="9" t="str">
        <f>IF(ISERROR(CORREL('Variaveis&amp;Dados'!$J$154:$AH$154,'Variaveis&amp;Dados'!$J200:$AH200)),"",CORREL('Variaveis&amp;Dados'!$J$155:$AH$155,'Variaveis&amp;Dados'!$J200:$AH200))</f>
        <v/>
      </c>
      <c r="EX198" s="9" t="str">
        <f>IF(ISERROR(CORREL('Variaveis&amp;Dados'!$J$156:$AH$156,'Variaveis&amp;Dados'!$J200:$AH200)),"",CORREL('Variaveis&amp;Dados'!$J$156:$AH$156,'Variaveis&amp;Dados'!$J200:$AH200))</f>
        <v/>
      </c>
      <c r="EY198" s="9" t="str">
        <f>IF(ISERROR(CORREL('Variaveis&amp;Dados'!$J$157:$AH$157,'Variaveis&amp;Dados'!$J200:$AH200)),"",CORREL('Variaveis&amp;Dados'!$J$157:$AH$157,'Variaveis&amp;Dados'!$J200:$AH200))</f>
        <v/>
      </c>
      <c r="EZ198" s="9" t="str">
        <f>IF(ISERROR(CORREL('Variaveis&amp;Dados'!$J$158:$AH$158,'Variaveis&amp;Dados'!$J200:$AH200)),"",CORREL('Variaveis&amp;Dados'!$J$158:$AH$158,'Variaveis&amp;Dados'!$J200:$AH200))</f>
        <v/>
      </c>
      <c r="FA198" s="9" t="str">
        <f>IF(ISERROR(CORREL('Variaveis&amp;Dados'!$J$159:$AH$159,'Variaveis&amp;Dados'!$J200:$AH200)),"",CORREL('Variaveis&amp;Dados'!$J$159:$AH$159,'Variaveis&amp;Dados'!$J200:$AH200))</f>
        <v/>
      </c>
      <c r="FB198" s="9" t="str">
        <f>IF(ISERROR(CORREL('Variaveis&amp;Dados'!$J$160:$AH$160,'Variaveis&amp;Dados'!$J200:$AH200)),"",CORREL('Variaveis&amp;Dados'!$J$160:$AH$160,'Variaveis&amp;Dados'!$J200:$AH200))</f>
        <v/>
      </c>
      <c r="FC198" s="9" t="str">
        <f>IF(ISERROR(CORREL('Variaveis&amp;Dados'!$J$161:$AH$161,'Variaveis&amp;Dados'!$J200:$AH200)),"",CORREL('Variaveis&amp;Dados'!$J$161:$AH$161,'Variaveis&amp;Dados'!$J200:$AH200))</f>
        <v/>
      </c>
      <c r="FD198" s="9" t="str">
        <f>IF(ISERROR(CORREL('Variaveis&amp;Dados'!$J$162:$AH$162,'Variaveis&amp;Dados'!$J200:$AH200)),"",CORREL('Variaveis&amp;Dados'!$J$162:$AH$162,'Variaveis&amp;Dados'!$J200:$AH200))</f>
        <v/>
      </c>
      <c r="FE198" s="9" t="str">
        <f>IF(ISERROR(CORREL('Variaveis&amp;Dados'!$J$163:$AH$163,'Variaveis&amp;Dados'!$J200:$AH200)),"",CORREL('Variaveis&amp;Dados'!$J$163:$AH$163,'Variaveis&amp;Dados'!$J200:$AH200))</f>
        <v/>
      </c>
      <c r="FF198" s="9" t="str">
        <f>IF(ISERROR(CORREL('Variaveis&amp;Dados'!$J$164:$AH$164,'Variaveis&amp;Dados'!$J200:$AH200)),"",CORREL('Variaveis&amp;Dados'!$J$164:$AH$164,'Variaveis&amp;Dados'!$J200:$AH200))</f>
        <v/>
      </c>
      <c r="FG198" s="9" t="str">
        <f>IF(ISERROR(CORREL('Variaveis&amp;Dados'!$J$165:$AH$165,'Variaveis&amp;Dados'!$J200:$AH200)),"",CORREL('Variaveis&amp;Dados'!$J$165:$AH$165,'Variaveis&amp;Dados'!$J200:$AH200))</f>
        <v/>
      </c>
      <c r="FH198" s="9" t="str">
        <f>IF(ISERROR(CORREL('Variaveis&amp;Dados'!$J$166:$AH$166,'Variaveis&amp;Dados'!$J200:$AH200)),"",CORREL('Variaveis&amp;Dados'!$J$166:$AH$166,'Variaveis&amp;Dados'!$J200:$AH200))</f>
        <v/>
      </c>
      <c r="FI198" s="9" t="str">
        <f>IF(ISERROR(CORREL('Variaveis&amp;Dados'!$J$167:$AH$167,'Variaveis&amp;Dados'!$J200:$AH200)),"",CORREL('Variaveis&amp;Dados'!$J$167:$AH$167,'Variaveis&amp;Dados'!$J200:$AH200))</f>
        <v/>
      </c>
      <c r="FJ198" s="9" t="str">
        <f>IF(ISERROR(CORREL('Variaveis&amp;Dados'!$J$168:$AH$168,'Variaveis&amp;Dados'!$J200:$AH200)),"",CORREL('Variaveis&amp;Dados'!$J$168:$AH$168,'Variaveis&amp;Dados'!$J200:$AH200))</f>
        <v/>
      </c>
      <c r="FK198" s="9" t="str">
        <f>IF(ISERROR(CORREL('Variaveis&amp;Dados'!$J$169:$AH$169,'Variaveis&amp;Dados'!$J200:$AH200)),"",CORREL('Variaveis&amp;Dados'!$J$169:$AH$169,'Variaveis&amp;Dados'!$J200:$AH200))</f>
        <v/>
      </c>
      <c r="FL198" s="9" t="str">
        <f>IF(ISERROR(CORREL('Variaveis&amp;Dados'!$J$170:$AH$170,'Variaveis&amp;Dados'!$J200:$AH200)),"",CORREL('Variaveis&amp;Dados'!$J$170:$AH$170,'Variaveis&amp;Dados'!$J200:$AH200))</f>
        <v/>
      </c>
      <c r="FM198" s="9" t="str">
        <f>IF(ISERROR(CORREL('Variaveis&amp;Dados'!$J$171:$AH$171,'Variaveis&amp;Dados'!$J200:$AH200)),"",CORREL('Variaveis&amp;Dados'!$J$171:$AH$171,'Variaveis&amp;Dados'!$J200:$AH200))</f>
        <v/>
      </c>
      <c r="FN198" s="9" t="str">
        <f>IF(ISERROR(CORREL('Variaveis&amp;Dados'!$J$172:$AH$172,'Variaveis&amp;Dados'!$J200:$AH200)),"",CORREL('Variaveis&amp;Dados'!$J$172:$AH$172,'Variaveis&amp;Dados'!$J200:$AH200))</f>
        <v/>
      </c>
      <c r="FO198" s="9" t="str">
        <f>IF(ISERROR(CORREL('Variaveis&amp;Dados'!$J$173:$AH$173,'Variaveis&amp;Dados'!$J200:$AH200)),"",CORREL('Variaveis&amp;Dados'!$J$173:$AH$173,'Variaveis&amp;Dados'!$J200:$AH200))</f>
        <v/>
      </c>
      <c r="FP198" s="9" t="str">
        <f>IF(ISERROR(CORREL('Variaveis&amp;Dados'!$J$174:$AH$174,'Variaveis&amp;Dados'!$J200:$AH200)),"",CORREL('Variaveis&amp;Dados'!$J$174:$AH$174,'Variaveis&amp;Dados'!$J200:$AH200))</f>
        <v/>
      </c>
      <c r="FQ198" s="9" t="str">
        <f>IF(ISERROR(CORREL('Variaveis&amp;Dados'!$J$175:$AH$175,'Variaveis&amp;Dados'!$J200:$AH200)),"",CORREL('Variaveis&amp;Dados'!$J$175:$AH$175,'Variaveis&amp;Dados'!$J200:$AH200))</f>
        <v/>
      </c>
      <c r="FR198" s="9" t="str">
        <f>IF(ISERROR(CORREL('Variaveis&amp;Dados'!$J$176:$AH$176,'Variaveis&amp;Dados'!$J200:$AH200)),"",CORREL('Variaveis&amp;Dados'!$J$176:$AH$176,'Variaveis&amp;Dados'!$J200:$AH200))</f>
        <v/>
      </c>
      <c r="FS198" s="9" t="str">
        <f>IF(ISERROR(CORREL('Variaveis&amp;Dados'!$J$177:$AH$177,'Variaveis&amp;Dados'!$J200:$AH200)),"",CORREL('Variaveis&amp;Dados'!$J$177:$AH$177,'Variaveis&amp;Dados'!$J200:$AH200))</f>
        <v/>
      </c>
      <c r="FT198" s="9" t="str">
        <f>IF(ISERROR(CORREL('Variaveis&amp;Dados'!$J$178:$AH$178,'Variaveis&amp;Dados'!$J200:$AH200)),"",CORREL('Variaveis&amp;Dados'!$J$178:$AH$178,'Variaveis&amp;Dados'!$J200:$AH200))</f>
        <v/>
      </c>
      <c r="FU198" s="9" t="str">
        <f>IF(ISERROR(CORREL('Variaveis&amp;Dados'!$J$179:$AH$179,'Variaveis&amp;Dados'!$J200:$AH200)),"",CORREL('Variaveis&amp;Dados'!$J$179:$AH$179,'Variaveis&amp;Dados'!$J200:$AH200))</f>
        <v/>
      </c>
      <c r="FV198" s="9" t="str">
        <f>IF(ISERROR(CORREL('Variaveis&amp;Dados'!$J$180:$AH$180,'Variaveis&amp;Dados'!$J200:$AH200)),"",CORREL('Variaveis&amp;Dados'!$J$180:$AH$180,'Variaveis&amp;Dados'!$J200:$AH200))</f>
        <v/>
      </c>
      <c r="FW198" s="9" t="str">
        <f>IF(ISERROR(CORREL('Variaveis&amp;Dados'!$J$181:$AH$181,'Variaveis&amp;Dados'!$J200:$AH200)),"",CORREL('Variaveis&amp;Dados'!$J$181:$AH$181,'Variaveis&amp;Dados'!$J200:$AH200))</f>
        <v/>
      </c>
      <c r="FX198" s="9" t="str">
        <f>IF(ISERROR(CORREL('Variaveis&amp;Dados'!$J$182:$AH$182,'Variaveis&amp;Dados'!$J200:$AH200)),"",CORREL('Variaveis&amp;Dados'!$J$182:$AH$182,'Variaveis&amp;Dados'!$J200:$AH200))</f>
        <v/>
      </c>
      <c r="FY198" s="9" t="str">
        <f>IF(ISERROR(CORREL('Variaveis&amp;Dados'!$J$183:$AH$183,'Variaveis&amp;Dados'!$J200:$AH200)),"",CORREL('Variaveis&amp;Dados'!$J$183:$AH$183,'Variaveis&amp;Dados'!$J200:$AH200))</f>
        <v/>
      </c>
      <c r="FZ198" s="9" t="str">
        <f>IF(ISERROR(CORREL('Variaveis&amp;Dados'!$J$184:$AH$184,'Variaveis&amp;Dados'!$J200:$AH200)),"",CORREL('Variaveis&amp;Dados'!$J$184:$AH$184,'Variaveis&amp;Dados'!$J200:$AH200))</f>
        <v/>
      </c>
      <c r="GA198" s="9" t="str">
        <f>IF(ISERROR(CORREL('Variaveis&amp;Dados'!$J$185:$AH$185,'Variaveis&amp;Dados'!$J200:$AH200)),"",CORREL('Variaveis&amp;Dados'!$J$185:$AH$185,'Variaveis&amp;Dados'!$J200:$AH200))</f>
        <v/>
      </c>
      <c r="GB198" s="9" t="str">
        <f>IF(ISERROR(CORREL('Variaveis&amp;Dados'!$J$186:$AH$186,'Variaveis&amp;Dados'!$J200:$AH200)),"",CORREL('Variaveis&amp;Dados'!$J$186:$AH$186,'Variaveis&amp;Dados'!$J200:$AH200))</f>
        <v/>
      </c>
      <c r="GC198" s="9" t="str">
        <f>IF(ISERROR(CORREL('Variaveis&amp;Dados'!$J$187:$AH$187,'Variaveis&amp;Dados'!$J200:$AH200)),"",CORREL('Variaveis&amp;Dados'!$J$187:$AH$187,'Variaveis&amp;Dados'!$J200:$AH200))</f>
        <v/>
      </c>
      <c r="GD198" s="9" t="str">
        <f>IF(ISERROR(CORREL('Variaveis&amp;Dados'!$J$188:$AH$188,'Variaveis&amp;Dados'!$J200:$AH200)),"",CORREL('Variaveis&amp;Dados'!$J$188:$AH$188,'Variaveis&amp;Dados'!$J200:$AH200))</f>
        <v/>
      </c>
      <c r="GE198" s="9" t="str">
        <f>IF(ISERROR(CORREL('Variaveis&amp;Dados'!$J$189:$AH$189,'Variaveis&amp;Dados'!$J200:$AH200)),"",CORREL('Variaveis&amp;Dados'!$J$189:$AH$189,'Variaveis&amp;Dados'!$J200:$AH200))</f>
        <v/>
      </c>
      <c r="GF198" s="9" t="str">
        <f>IF(ISERROR(CORREL('Variaveis&amp;Dados'!$J$190:$AH$190,'Variaveis&amp;Dados'!$J200:$AH200)),"",CORREL('Variaveis&amp;Dados'!$J$190:$AH$190,'Variaveis&amp;Dados'!$J200:$AH200))</f>
        <v/>
      </c>
      <c r="GG198" s="9" t="str">
        <f>IF(ISERROR(CORREL('Variaveis&amp;Dados'!$J$191:$AH$191,'Variaveis&amp;Dados'!$J200:$AH200)),"",CORREL('Variaveis&amp;Dados'!$J$191:$AH$191,'Variaveis&amp;Dados'!$J200:$AH200))</f>
        <v/>
      </c>
      <c r="GH198" s="9" t="str">
        <f>IF(ISERROR(CORREL('Variaveis&amp;Dados'!$J$192:$AH$192,'Variaveis&amp;Dados'!$J200:$AH200)),"",CORREL('Variaveis&amp;Dados'!$J$192:$AH$192,'Variaveis&amp;Dados'!$J200:$AH200))</f>
        <v/>
      </c>
      <c r="GI198" s="9" t="str">
        <f>IF(ISERROR(CORREL('Variaveis&amp;Dados'!$J$193:$AH$193,'Variaveis&amp;Dados'!$J200:$AH200)),"",CORREL('Variaveis&amp;Dados'!$J$193:$AH$193,'Variaveis&amp;Dados'!$J200:$AH200))</f>
        <v/>
      </c>
      <c r="GJ198" s="9" t="str">
        <f>IF(ISERROR(CORREL('Variaveis&amp;Dados'!$J$194:$AH$194,'Variaveis&amp;Dados'!$J200:$AH200)),"",CORREL('Variaveis&amp;Dados'!$J$194:$AH$194,'Variaveis&amp;Dados'!$J200:$AH200))</f>
        <v/>
      </c>
      <c r="GK198" s="9" t="str">
        <f>IF(ISERROR(CORREL('Variaveis&amp;Dados'!$J$195:$AH$195,'Variaveis&amp;Dados'!$J200:$AH200)),"",CORREL('Variaveis&amp;Dados'!$J$195:$AH$195,'Variaveis&amp;Dados'!$J200:$AH200))</f>
        <v/>
      </c>
      <c r="GL198" s="9" t="str">
        <f>IF(ISERROR(CORREL('Variaveis&amp;Dados'!$J$196:$AH$196,'Variaveis&amp;Dados'!$J200:$AH200)),"",CORREL('Variaveis&amp;Dados'!$J$196:$AH$196,'Variaveis&amp;Dados'!$J200:$AH200))</f>
        <v/>
      </c>
      <c r="GM198" s="9" t="str">
        <f>IF(ISERROR(CORREL('Variaveis&amp;Dados'!$J$197:$AH$197,'Variaveis&amp;Dados'!$J200:$AH200)),"",CORREL('Variaveis&amp;Dados'!$J$197:$AH$197,'Variaveis&amp;Dados'!$J200:$AH200))</f>
        <v/>
      </c>
      <c r="GN198" s="9" t="str">
        <f>IF(ISERROR(CORREL('Variaveis&amp;Dados'!$J$198:$AH$198,'Variaveis&amp;Dados'!$J200:$AH200)),"",CORREL('Variaveis&amp;Dados'!$J$198:$AH$198,'Variaveis&amp;Dados'!$J200:$AH200))</f>
        <v/>
      </c>
      <c r="GO198" s="9" t="str">
        <f>IF(ISERROR(CORREL('Variaveis&amp;Dados'!$J$199:$AH$199,'Variaveis&amp;Dados'!$J200:$AH200)),"",CORREL('Variaveis&amp;Dados'!$J$199:$AH$199,'Variaveis&amp;Dados'!$J200:$AH200))</f>
        <v/>
      </c>
      <c r="GP198" s="9" t="str">
        <f>IF(ISERROR(CORREL('Variaveis&amp;Dados'!$J$200:$AH$200,'Variaveis&amp;Dados'!$J200:$AH200)),"",CORREL('Variaveis&amp;Dados'!$J$200:$AH$200,'Variaveis&amp;Dados'!$J200:$AH200))</f>
        <v/>
      </c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</row>
    <row r="199" spans="1:218" x14ac:dyDescent="0.2">
      <c r="A199" s="8" t="str">
        <f>'Variaveis&amp;Dados'!D201</f>
        <v xml:space="preserve">199 - Var 199 - </v>
      </c>
      <c r="B199" s="9" t="str">
        <f>IF(ISERROR(CORREL('Variaveis&amp;Dados'!$J$3:$AH$3,'Variaveis&amp;Dados'!$J201:$AH201)),"",CORREL('Variaveis&amp;Dados'!$J$3:$AH$3,'Variaveis&amp;Dados'!$J201:$AH201))</f>
        <v/>
      </c>
      <c r="C199" s="9" t="str">
        <f>IF(ISERROR(CORREL('Variaveis&amp;Dados'!$J$4:$AH$4,'Variaveis&amp;Dados'!$J201:$AH201)),"",CORREL('Variaveis&amp;Dados'!$J$4:$AH$4,'Variaveis&amp;Dados'!$J201:$AH201))</f>
        <v/>
      </c>
      <c r="D199" s="9" t="str">
        <f>IF(ISERROR(CORREL('Variaveis&amp;Dados'!$J$5:$AH$5,'Variaveis&amp;Dados'!$J201:$AH201)),"",CORREL('Variaveis&amp;Dados'!$J$5:$AH$5,'Variaveis&amp;Dados'!$J201:$AH201))</f>
        <v/>
      </c>
      <c r="E199" s="9" t="str">
        <f>IF(ISERROR(CORREL('Variaveis&amp;Dados'!$J$6:$AH$6,'Variaveis&amp;Dados'!$J201:$AH201)),"",CORREL('Variaveis&amp;Dados'!$J$6:$AH$6,'Variaveis&amp;Dados'!$J201:$AH201))</f>
        <v/>
      </c>
      <c r="F199" s="9" t="str">
        <f>IF(ISERROR(CORREL('Variaveis&amp;Dados'!$J$7:$AH$7,'Variaveis&amp;Dados'!$J201:$AH201)),"",CORREL('Variaveis&amp;Dados'!$J$7:$AH$7,'Variaveis&amp;Dados'!$J201:$AH201))</f>
        <v/>
      </c>
      <c r="G199" s="9" t="str">
        <f>IF(ISERROR(CORREL('Variaveis&amp;Dados'!$J$8:$AH$8,'Variaveis&amp;Dados'!$J201:$AH201)),"",CORREL('Variaveis&amp;Dados'!$J$8:$AH$8,'Variaveis&amp;Dados'!$J201:$AH201))</f>
        <v/>
      </c>
      <c r="H199" s="9" t="str">
        <f>IF(ISERROR(CORREL('Variaveis&amp;Dados'!$J$9:$AH$9,'Variaveis&amp;Dados'!$J201:$AH201)),"",CORREL('Variaveis&amp;Dados'!$J$9:$AH$9,'Variaveis&amp;Dados'!$J201:$AH201))</f>
        <v/>
      </c>
      <c r="I199" s="9" t="str">
        <f>IF(ISERROR(CORREL('Variaveis&amp;Dados'!$J$10:$AH$10,'Variaveis&amp;Dados'!$J201:$AH201)),"",CORREL('Variaveis&amp;Dados'!$J$10:$AH$10,'Variaveis&amp;Dados'!$J201:$AH201))</f>
        <v/>
      </c>
      <c r="J199" s="9" t="str">
        <f>IF(ISERROR(CORREL('Variaveis&amp;Dados'!$J$11:$AH$11,'Variaveis&amp;Dados'!$J201:$AH201)),"",CORREL('Variaveis&amp;Dados'!$J$11:$AH$11,'Variaveis&amp;Dados'!$J201:$AH201))</f>
        <v/>
      </c>
      <c r="K199" s="9" t="str">
        <f>IF(ISERROR(CORREL('Variaveis&amp;Dados'!$J$12:$AH$12,'Variaveis&amp;Dados'!$J201:$AH201)),"",CORREL('Variaveis&amp;Dados'!$J$12:$AH$12,'Variaveis&amp;Dados'!$J201:$AH201))</f>
        <v/>
      </c>
      <c r="L199" s="9" t="str">
        <f>IF(ISERROR(CORREL('Variaveis&amp;Dados'!$J$13:$AH$13,'Variaveis&amp;Dados'!$J201:$AH201)),"",CORREL('Variaveis&amp;Dados'!$J$13:$AH$13,'Variaveis&amp;Dados'!$J201:$AH201))</f>
        <v/>
      </c>
      <c r="M199" s="9" t="str">
        <f>IF(ISERROR(CORREL('Variaveis&amp;Dados'!$J$14:$AH$14,'Variaveis&amp;Dados'!$J201:$AH201)),"",CORREL('Variaveis&amp;Dados'!$J$14:$AH$14,'Variaveis&amp;Dados'!$J201:$AH201))</f>
        <v/>
      </c>
      <c r="N199" s="9" t="str">
        <f>IF(ISERROR(CORREL('Variaveis&amp;Dados'!$J$15:$AH$15,'Variaveis&amp;Dados'!$J201:$AH201)),"",CORREL('Variaveis&amp;Dados'!$J$15:$AH$15,'Variaveis&amp;Dados'!$J201:$AH201))</f>
        <v/>
      </c>
      <c r="O199" s="9" t="str">
        <f>IF(ISERROR(CORREL('Variaveis&amp;Dados'!$J$16:$AH$16,'Variaveis&amp;Dados'!$J201:$AH201)),"",CORREL('Variaveis&amp;Dados'!$J$16:$AH$16,'Variaveis&amp;Dados'!$J201:$AH201))</f>
        <v/>
      </c>
      <c r="P199" s="9" t="str">
        <f>IF(ISERROR(CORREL('Variaveis&amp;Dados'!$J$17:$AH$17,'Variaveis&amp;Dados'!$J201:$AH201)),"",CORREL('Variaveis&amp;Dados'!$J$17:$AH$17,'Variaveis&amp;Dados'!$J201:$AH201))</f>
        <v/>
      </c>
      <c r="Q199" s="9" t="str">
        <f>IF(ISERROR(CORREL('Variaveis&amp;Dados'!$J$18:$AH$18,'Variaveis&amp;Dados'!$J201:$AH201)),"",CORREL('Variaveis&amp;Dados'!$J$18:$AH$18,'Variaveis&amp;Dados'!$J201:$AH201))</f>
        <v/>
      </c>
      <c r="R199" s="9" t="str">
        <f>IF(ISERROR(CORREL('Variaveis&amp;Dados'!$J$19:$AH$19,'Variaveis&amp;Dados'!$J201:$AH201)),"",CORREL('Variaveis&amp;Dados'!$J$19:$AH$19,'Variaveis&amp;Dados'!$J201:$AH201))</f>
        <v/>
      </c>
      <c r="S199" s="9" t="str">
        <f>IF(ISERROR(CORREL('Variaveis&amp;Dados'!$J$20:$AH$20,'Variaveis&amp;Dados'!$J201:$AH201)),"",CORREL('Variaveis&amp;Dados'!$J$20:$AH$20,'Variaveis&amp;Dados'!$J201:$AH201))</f>
        <v/>
      </c>
      <c r="T199" s="9" t="str">
        <f>IF(ISERROR(CORREL('Variaveis&amp;Dados'!$J$21:$AH$21,'Variaveis&amp;Dados'!$J201:$AH201)),"",CORREL('Variaveis&amp;Dados'!$J$21:$AH$21,'Variaveis&amp;Dados'!$J201:$AH201))</f>
        <v/>
      </c>
      <c r="U199" s="9" t="str">
        <f>IF(ISERROR(CORREL('Variaveis&amp;Dados'!$J$22:$AH$22,'Variaveis&amp;Dados'!$J201:$AH201)),"",CORREL('Variaveis&amp;Dados'!$J$22:$AH$22,'Variaveis&amp;Dados'!$J201:$AH201))</f>
        <v/>
      </c>
      <c r="V199" s="9" t="str">
        <f>IF(ISERROR(CORREL('Variaveis&amp;Dados'!$J$23:$AH$23,'Variaveis&amp;Dados'!$J201:$AH201)),"",CORREL('Variaveis&amp;Dados'!$J$23:$AH$23,'Variaveis&amp;Dados'!$J201:$AH201))</f>
        <v/>
      </c>
      <c r="W199" s="9" t="str">
        <f>IF(ISERROR(CORREL('Variaveis&amp;Dados'!$J$24:$AH$24,'Variaveis&amp;Dados'!$J201:$AH201)),"",CORREL('Variaveis&amp;Dados'!$J$24:$AH$24,'Variaveis&amp;Dados'!$J201:$AH201))</f>
        <v/>
      </c>
      <c r="X199" s="9" t="str">
        <f>IF(ISERROR(CORREL('Variaveis&amp;Dados'!$J$25:$AH$25,'Variaveis&amp;Dados'!$J201:$AH201)),"",CORREL('Variaveis&amp;Dados'!$J$25:$AH$25,'Variaveis&amp;Dados'!$J201:$AH201))</f>
        <v/>
      </c>
      <c r="Y199" s="9" t="str">
        <f>IF(ISERROR(CORREL('Variaveis&amp;Dados'!$J$26:$AH$26,'Variaveis&amp;Dados'!$J201:$AH201)),"",CORREL('Variaveis&amp;Dados'!$J$26:$AH$26,'Variaveis&amp;Dados'!$J201:$AH201))</f>
        <v/>
      </c>
      <c r="Z199" s="9" t="str">
        <f>IF(ISERROR(CORREL('Variaveis&amp;Dados'!$J$27:$AH$27,'Variaveis&amp;Dados'!$J201:$AH201)),"",CORREL('Variaveis&amp;Dados'!$J$27:$AH$27,'Variaveis&amp;Dados'!$J201:$AH201))</f>
        <v/>
      </c>
      <c r="AA199" s="9" t="str">
        <f>IF(ISERROR(CORREL('Variaveis&amp;Dados'!$J$28:$AH$28,'Variaveis&amp;Dados'!$J201:$AH201)),"",CORREL('Variaveis&amp;Dados'!$J$28:$AH$28,'Variaveis&amp;Dados'!$J201:$AH201))</f>
        <v/>
      </c>
      <c r="AB199" s="9" t="str">
        <f>IF(ISERROR(CORREL('Variaveis&amp;Dados'!$J$29:$AH$29,'Variaveis&amp;Dados'!$J201:$AH201)),"",CORREL('Variaveis&amp;Dados'!$J$29:$AH$29,'Variaveis&amp;Dados'!$J201:$AH201))</f>
        <v/>
      </c>
      <c r="AC199" s="9" t="str">
        <f>IF(ISERROR(CORREL('Variaveis&amp;Dados'!$J$30:$AH$30,'Variaveis&amp;Dados'!$J201:$AH201)),"",CORREL('Variaveis&amp;Dados'!$J$30:$AH$30,'Variaveis&amp;Dados'!$J201:$AH201))</f>
        <v/>
      </c>
      <c r="AD199" s="9" t="str">
        <f>IF(ISERROR(CORREL('Variaveis&amp;Dados'!$J$31:$AH$31,'Variaveis&amp;Dados'!$J201:$AH201)),"",CORREL('Variaveis&amp;Dados'!$J$31:$AH$31,'Variaveis&amp;Dados'!$J201:$AH201))</f>
        <v/>
      </c>
      <c r="AE199" s="9" t="str">
        <f>IF(ISERROR(CORREL('Variaveis&amp;Dados'!$J$32:$AH$32,'Variaveis&amp;Dados'!$J201:$AH201)),"",CORREL('Variaveis&amp;Dados'!$J$32:$AH$32,'Variaveis&amp;Dados'!$J201:$AH201))</f>
        <v/>
      </c>
      <c r="AF199" s="9" t="str">
        <f>IF(ISERROR(CORREL('Variaveis&amp;Dados'!$J$33:$AH$33,'Variaveis&amp;Dados'!$J201:$AH201)),"",CORREL('Variaveis&amp;Dados'!$J$33:$AH$33,'Variaveis&amp;Dados'!$J201:$AH201))</f>
        <v/>
      </c>
      <c r="AG199" s="9" t="str">
        <f>IF(ISERROR(CORREL('Variaveis&amp;Dados'!$J$34:$AH$34,'Variaveis&amp;Dados'!$J201:$AH201)),"",CORREL('Variaveis&amp;Dados'!$J$34:$AH$34,'Variaveis&amp;Dados'!$J201:$AH201))</f>
        <v/>
      </c>
      <c r="AH199" s="9" t="str">
        <f>IF(ISERROR(CORREL('Variaveis&amp;Dados'!$J$35:$AH$35,'Variaveis&amp;Dados'!$J201:$AH201)),"",CORREL('Variaveis&amp;Dados'!$J$35:$AH$35,'Variaveis&amp;Dados'!$J201:$AH201))</f>
        <v/>
      </c>
      <c r="AI199" s="9" t="str">
        <f>IF(ISERROR(CORREL('Variaveis&amp;Dados'!$J$36:$AH$36,'Variaveis&amp;Dados'!$J201:$AH201)),"",CORREL('Variaveis&amp;Dados'!$J$36:$AH$36,'Variaveis&amp;Dados'!$J201:$AH201))</f>
        <v/>
      </c>
      <c r="AJ199" s="9" t="str">
        <f>IF(ISERROR(CORREL('Variaveis&amp;Dados'!$J$37:$AH$37,'Variaveis&amp;Dados'!$J201:$AH201)),"",CORREL('Variaveis&amp;Dados'!$J$37:$AH$37,'Variaveis&amp;Dados'!$J201:$AH201))</f>
        <v/>
      </c>
      <c r="AK199" s="9" t="str">
        <f>IF(ISERROR(CORREL('Variaveis&amp;Dados'!$J$38:$AH$38,'Variaveis&amp;Dados'!$J201:$AH201)),"",CORREL('Variaveis&amp;Dados'!$J$38:$AH$38,'Variaveis&amp;Dados'!$J201:$AH201))</f>
        <v/>
      </c>
      <c r="AL199" s="9" t="str">
        <f>IF(ISERROR(CORREL('Variaveis&amp;Dados'!$J$39:$AH$39,'Variaveis&amp;Dados'!$J201:$AH201)),"",CORREL('Variaveis&amp;Dados'!$J$39:$AH$39,'Variaveis&amp;Dados'!$J201:$AH201))</f>
        <v/>
      </c>
      <c r="AM199" s="9" t="str">
        <f>IF(ISERROR(CORREL('Variaveis&amp;Dados'!$J$40:$AH$40,'Variaveis&amp;Dados'!$J201:$AH201)),"",CORREL('Variaveis&amp;Dados'!$J$40:$AH$40,'Variaveis&amp;Dados'!$J201:$AH201))</f>
        <v/>
      </c>
      <c r="AN199" s="9" t="str">
        <f>IF(ISERROR(CORREL('Variaveis&amp;Dados'!$J$41:$AH$41,'Variaveis&amp;Dados'!$J201:$AH201)),"",CORREL('Variaveis&amp;Dados'!$J$41:$AH$41,'Variaveis&amp;Dados'!$J201:$AH201))</f>
        <v/>
      </c>
      <c r="AO199" s="9" t="str">
        <f>IF(ISERROR(CORREL('Variaveis&amp;Dados'!$J$42:$AH$42,'Variaveis&amp;Dados'!$J201:$AH201)),"",CORREL('Variaveis&amp;Dados'!$J$42:$AH$42,'Variaveis&amp;Dados'!$J201:$AH201))</f>
        <v/>
      </c>
      <c r="AP199" s="9" t="str">
        <f>IF(ISERROR(CORREL('Variaveis&amp;Dados'!$J$43:$AH$43,'Variaveis&amp;Dados'!$J201:$AH201)),"",CORREL('Variaveis&amp;Dados'!$J$43:$AH$43,'Variaveis&amp;Dados'!$J201:$AH201))</f>
        <v/>
      </c>
      <c r="AQ199" s="9" t="str">
        <f>IF(ISERROR(CORREL('Variaveis&amp;Dados'!$J$44:$AH$44,'Variaveis&amp;Dados'!$J201:$AH201)),"",CORREL('Variaveis&amp;Dados'!$J$44:$AH$44,'Variaveis&amp;Dados'!$J201:$AH201))</f>
        <v/>
      </c>
      <c r="AR199" s="9" t="str">
        <f>IF(ISERROR(CORREL('Variaveis&amp;Dados'!$J$45:$AH$45,'Variaveis&amp;Dados'!$J201:$AH201)),"",CORREL('Variaveis&amp;Dados'!$J$45:$AH$45,'Variaveis&amp;Dados'!$J201:$AH201))</f>
        <v/>
      </c>
      <c r="AS199" s="9" t="str">
        <f>IF(ISERROR(CORREL('Variaveis&amp;Dados'!$J$46:$AH$46,'Variaveis&amp;Dados'!$J201:$AH201)),"",CORREL('Variaveis&amp;Dados'!$J$46:$AH$46,'Variaveis&amp;Dados'!$J201:$AH201))</f>
        <v/>
      </c>
      <c r="AT199" s="9" t="str">
        <f>IF(ISERROR(CORREL('Variaveis&amp;Dados'!$J$47:$AH$47,'Variaveis&amp;Dados'!$J201:$AH201)),"",CORREL('Variaveis&amp;Dados'!$J$47:$AH$47,'Variaveis&amp;Dados'!$J201:$AH201))</f>
        <v/>
      </c>
      <c r="AU199" s="9" t="str">
        <f>IF(ISERROR(CORREL('Variaveis&amp;Dados'!$J$48:$AH$48,'Variaveis&amp;Dados'!$J201:$AH201)),"",CORREL('Variaveis&amp;Dados'!$J$48:$AH$48,'Variaveis&amp;Dados'!$J201:$AH201))</f>
        <v/>
      </c>
      <c r="AV199" s="9" t="str">
        <f>IF(ISERROR(CORREL('Variaveis&amp;Dados'!$J$49:$AH$49,'Variaveis&amp;Dados'!$J201:$AH201)),"",CORREL('Variaveis&amp;Dados'!$J$49:$AH$49,'Variaveis&amp;Dados'!$J201:$AH201))</f>
        <v/>
      </c>
      <c r="AW199" s="9" t="str">
        <f>IF(ISERROR(CORREL('Variaveis&amp;Dados'!$J$50:$AH$50,'Variaveis&amp;Dados'!$J201:$AH201)),"",CORREL('Variaveis&amp;Dados'!$J$50:$AH$50,'Variaveis&amp;Dados'!$J201:$AH201))</f>
        <v/>
      </c>
      <c r="AX199" s="9" t="str">
        <f>IF(ISERROR(CORREL('Variaveis&amp;Dados'!$J$51:$AH$51,'Variaveis&amp;Dados'!$J201:$AH201)),"",CORREL('Variaveis&amp;Dados'!$J$51:$AH$51,'Variaveis&amp;Dados'!$J201:$AH201))</f>
        <v/>
      </c>
      <c r="AY199" s="9" t="str">
        <f>IF(ISERROR(CORREL('Variaveis&amp;Dados'!$J$52:$AH$52,'Variaveis&amp;Dados'!$J201:$AH201)),"",CORREL('Variaveis&amp;Dados'!$J$52:$AH$52,'Variaveis&amp;Dados'!$J201:$AH201))</f>
        <v/>
      </c>
      <c r="AZ199" s="9" t="str">
        <f>IF(ISERROR(CORREL('Variaveis&amp;Dados'!$J$53:$AH$53,'Variaveis&amp;Dados'!$J201:$AH201)),"",CORREL('Variaveis&amp;Dados'!$J$53:$AH$53,'Variaveis&amp;Dados'!$J201:$AH201))</f>
        <v/>
      </c>
      <c r="BA199" s="9" t="str">
        <f>IF(ISERROR(CORREL('Variaveis&amp;Dados'!$J$54:$AH$54,'Variaveis&amp;Dados'!$J201:$AH201)),"",CORREL('Variaveis&amp;Dados'!$J$54:$AH$54,'Variaveis&amp;Dados'!$J201:$AH201))</f>
        <v/>
      </c>
      <c r="BB199" s="9" t="str">
        <f>IF(ISERROR(CORREL('Variaveis&amp;Dados'!$J$55:$AH$55,'Variaveis&amp;Dados'!$J201:$AH201)),"",CORREL('Variaveis&amp;Dados'!$J$55:$AH$55,'Variaveis&amp;Dados'!$J201:$AH201))</f>
        <v/>
      </c>
      <c r="BC199" s="9" t="str">
        <f>IF(ISERROR(CORREL('Variaveis&amp;Dados'!$J$56:$AH$56,'Variaveis&amp;Dados'!$J201:$AH201)),"",CORREL('Variaveis&amp;Dados'!$J$56:$AH$56,'Variaveis&amp;Dados'!$J201:$AH201))</f>
        <v/>
      </c>
      <c r="BD199" s="9" t="str">
        <f>IF(ISERROR(CORREL('Variaveis&amp;Dados'!$J$57:$AH$57,'Variaveis&amp;Dados'!$J201:$AH201)),"",CORREL('Variaveis&amp;Dados'!$J$57:$AH$57,'Variaveis&amp;Dados'!$J201:$AH201))</f>
        <v/>
      </c>
      <c r="BE199" s="9" t="str">
        <f>IF(ISERROR(CORREL('Variaveis&amp;Dados'!$J$58:$AH$58,'Variaveis&amp;Dados'!$J201:$AH201)),"",CORREL('Variaveis&amp;Dados'!$J$58:$AH$58,'Variaveis&amp;Dados'!$J201:$AH201))</f>
        <v/>
      </c>
      <c r="BF199" s="9" t="str">
        <f>IF(ISERROR(CORREL('Variaveis&amp;Dados'!$J$59:$AH$59,'Variaveis&amp;Dados'!$J201:$AH201)),"",CORREL('Variaveis&amp;Dados'!$J$59:$AH$59,'Variaveis&amp;Dados'!$J201:$AH201))</f>
        <v/>
      </c>
      <c r="BG199" s="9" t="str">
        <f>IF(ISERROR(CORREL('Variaveis&amp;Dados'!$J$60:$AH$60,'Variaveis&amp;Dados'!$J201:$AH201)),"",CORREL('Variaveis&amp;Dados'!$J$60:$AH$60,'Variaveis&amp;Dados'!$J201:$AH201))</f>
        <v/>
      </c>
      <c r="BH199" s="9" t="str">
        <f>IF(ISERROR(CORREL('Variaveis&amp;Dados'!$J$61:$AH$61,'Variaveis&amp;Dados'!$J201:$AH201)),"",CORREL('Variaveis&amp;Dados'!$J$61:$AH$61,'Variaveis&amp;Dados'!$J201:$AH201))</f>
        <v/>
      </c>
      <c r="BI199" s="9" t="str">
        <f>IF(ISERROR(CORREL('Variaveis&amp;Dados'!$J$62:$AH$62,'Variaveis&amp;Dados'!$J201:$AH201)),"",CORREL('Variaveis&amp;Dados'!$J$62:$AH$62,'Variaveis&amp;Dados'!$J201:$AH201))</f>
        <v/>
      </c>
      <c r="BJ199" s="9" t="str">
        <f>IF(ISERROR(CORREL('Variaveis&amp;Dados'!$J$63:$AH$63,'Variaveis&amp;Dados'!$J201:$AH201)),"",CORREL('Variaveis&amp;Dados'!$J$63:$AH$63,'Variaveis&amp;Dados'!$J201:$AH201))</f>
        <v/>
      </c>
      <c r="BK199" s="9" t="str">
        <f>IF(ISERROR(CORREL('Variaveis&amp;Dados'!$J$64:$AH$64,'Variaveis&amp;Dados'!$J201:$AH201)),"",CORREL('Variaveis&amp;Dados'!$J$64:$AH$64,'Variaveis&amp;Dados'!$J201:$AH201))</f>
        <v/>
      </c>
      <c r="BL199" s="9" t="str">
        <f>IF(ISERROR(CORREL('Variaveis&amp;Dados'!$J$65:$AH$65,'Variaveis&amp;Dados'!$J201:$AH201)),"",CORREL('Variaveis&amp;Dados'!$J$65:$AH$65,'Variaveis&amp;Dados'!$J201:$AH201))</f>
        <v/>
      </c>
      <c r="BM199" s="9" t="str">
        <f>IF(ISERROR(CORREL('Variaveis&amp;Dados'!$J$66:$AH$66,'Variaveis&amp;Dados'!$J201:$AH201)),"",CORREL('Variaveis&amp;Dados'!$J$66:$AH$66,'Variaveis&amp;Dados'!$J201:$AH201))</f>
        <v/>
      </c>
      <c r="BN199" s="9" t="str">
        <f>IF(ISERROR(CORREL('Variaveis&amp;Dados'!$J$67:$AH$67,'Variaveis&amp;Dados'!$J201:$AH201)),"",CORREL('Variaveis&amp;Dados'!$J$67:$AH$67,'Variaveis&amp;Dados'!$J201:$AH201))</f>
        <v/>
      </c>
      <c r="BO199" s="9" t="str">
        <f>IF(ISERROR(CORREL('Variaveis&amp;Dados'!$J$68:$AH$68,'Variaveis&amp;Dados'!$J201:$AH201)),"",CORREL('Variaveis&amp;Dados'!$J$68:$AH$68,'Variaveis&amp;Dados'!$J201:$AH201))</f>
        <v/>
      </c>
      <c r="BP199" s="9" t="str">
        <f>IF(ISERROR(CORREL('Variaveis&amp;Dados'!$J$69:$AH$69,'Variaveis&amp;Dados'!$J201:$AH201)),"",CORREL('Variaveis&amp;Dados'!$J$69:$AH$69,'Variaveis&amp;Dados'!$J201:$AH201))</f>
        <v/>
      </c>
      <c r="BQ199" s="9" t="str">
        <f>IF(ISERROR(CORREL('Variaveis&amp;Dados'!$J$70:$AH$70,'Variaveis&amp;Dados'!$J201:$AH201)),"",CORREL('Variaveis&amp;Dados'!$J$70:$AH$70,'Variaveis&amp;Dados'!$J201:$AH201))</f>
        <v/>
      </c>
      <c r="BR199" s="9" t="str">
        <f>IF(ISERROR(CORREL('Variaveis&amp;Dados'!$J$71:$AH$71,'Variaveis&amp;Dados'!$J201:$AH201)),"",CORREL('Variaveis&amp;Dados'!$J$71:$AH$71,'Variaveis&amp;Dados'!$J201:$AH201))</f>
        <v/>
      </c>
      <c r="BS199" s="9" t="str">
        <f>IF(ISERROR(CORREL('Variaveis&amp;Dados'!$J$72:$AH$72,'Variaveis&amp;Dados'!$J201:$AH201)),"",CORREL('Variaveis&amp;Dados'!$J$72:$AH$72,'Variaveis&amp;Dados'!$J201:$AH201))</f>
        <v/>
      </c>
      <c r="BT199" s="9" t="str">
        <f>IF(ISERROR(CORREL('Variaveis&amp;Dados'!$J$73:$Z$73,'Variaveis&amp;Dados'!$J201:$AH201)),"",CORREL('Variaveis&amp;Dados'!$J$73:$Z$73,'Variaveis&amp;Dados'!$J201:$AH201))</f>
        <v/>
      </c>
      <c r="BU199" s="9" t="str">
        <f>IF(ISERROR(CORREL('Variaveis&amp;Dados'!$J$74:$AH$74,'Variaveis&amp;Dados'!$J201:$AH201)),"",CORREL('Variaveis&amp;Dados'!$J$74:$AH$74,'Variaveis&amp;Dados'!$J201:$AH201))</f>
        <v/>
      </c>
      <c r="BV199" s="9" t="str">
        <f>IF(ISERROR(CORREL('Variaveis&amp;Dados'!$J$75:$AH$75,'Variaveis&amp;Dados'!$J201:$AH201)),"",CORREL('Variaveis&amp;Dados'!$J$75:$AH$75,'Variaveis&amp;Dados'!$J201:$AH201))</f>
        <v/>
      </c>
      <c r="BW199" s="9" t="str">
        <f>IF(ISERROR(CORREL('Variaveis&amp;Dados'!$J$76:$AH$76,'Variaveis&amp;Dados'!$J201:$AH201)),"",CORREL('Variaveis&amp;Dados'!$J$76:$AH$76,'Variaveis&amp;Dados'!$J201:$AH201))</f>
        <v/>
      </c>
      <c r="BX199" s="9" t="str">
        <f>IF(ISERROR(CORREL('Variaveis&amp;Dados'!$J$77:$AH$77,'Variaveis&amp;Dados'!$J201:$AH201)),"",CORREL('Variaveis&amp;Dados'!$J$77:$AH$77,'Variaveis&amp;Dados'!$J201:$AH201))</f>
        <v/>
      </c>
      <c r="BY199" s="9" t="str">
        <f>IF(ISERROR(CORREL('Variaveis&amp;Dados'!$J$78:$AH$78,'Variaveis&amp;Dados'!$J201:$AH201)),"",CORREL('Variaveis&amp;Dados'!$J$78:$AH$78,'Variaveis&amp;Dados'!$J201:$AH201))</f>
        <v/>
      </c>
      <c r="BZ199" s="9" t="str">
        <f>IF(ISERROR(CORREL('Variaveis&amp;Dados'!$J$79:$AH$79,'Variaveis&amp;Dados'!$J201:$AH201)),"",CORREL('Variaveis&amp;Dados'!$J$79:$AH$79,'Variaveis&amp;Dados'!$J201:$AH201))</f>
        <v/>
      </c>
      <c r="CA199" s="9" t="str">
        <f>IF(ISERROR(CORREL('Variaveis&amp;Dados'!$J$80:$AH$80,'Variaveis&amp;Dados'!$J201:$AH201)),"",CORREL('Variaveis&amp;Dados'!$J$80:$AH$80,'Variaveis&amp;Dados'!$J201:$AH201))</f>
        <v/>
      </c>
      <c r="CB199" s="9" t="str">
        <f>IF(ISERROR(CORREL('Variaveis&amp;Dados'!$J$81:$AH$81,'Variaveis&amp;Dados'!$J201:$AH201)),"",CORREL('Variaveis&amp;Dados'!$J$81:$AH$81,'Variaveis&amp;Dados'!$J201:$AH201))</f>
        <v/>
      </c>
      <c r="CC199" s="9" t="str">
        <f>IF(ISERROR(CORREL('Variaveis&amp;Dados'!$J$82:$AH$82,'Variaveis&amp;Dados'!$J201:$AH201)),"",CORREL('Variaveis&amp;Dados'!$J$82:$AH$82,'Variaveis&amp;Dados'!$J201:$AH201))</f>
        <v/>
      </c>
      <c r="CD199" s="9" t="str">
        <f>IF(ISERROR(CORREL('Variaveis&amp;Dados'!$J$83:$AH$83,'Variaveis&amp;Dados'!$J201:$AH201)),"",CORREL('Variaveis&amp;Dados'!$J$83:$AH$83,'Variaveis&amp;Dados'!$J201:$AH201))</f>
        <v/>
      </c>
      <c r="CE199" s="9" t="str">
        <f>IF(ISERROR(CORREL('Variaveis&amp;Dados'!$J$84:$AH$84,'Variaveis&amp;Dados'!$J201:$AH201)),"",CORREL('Variaveis&amp;Dados'!$J$84:$AH$84,'Variaveis&amp;Dados'!$J201:$AH201))</f>
        <v/>
      </c>
      <c r="CF199" s="9" t="str">
        <f>IF(ISERROR(CORREL('Variaveis&amp;Dados'!$J$86:$AH$86,'Variaveis&amp;Dados'!$J201:$AH201)),"",CORREL('Variaveis&amp;Dados'!$J$86:$AH$86,'Variaveis&amp;Dados'!$J201:$AH201))</f>
        <v/>
      </c>
      <c r="CG199" s="9" t="str">
        <f>IF(ISERROR(CORREL('Variaveis&amp;Dados'!$J$87:$AH$87,'Variaveis&amp;Dados'!$J201:$AH201)),"",CORREL('Variaveis&amp;Dados'!$J$87:$AH$87,'Variaveis&amp;Dados'!$J201:$AH201))</f>
        <v/>
      </c>
      <c r="CH199" s="9" t="str">
        <f>IF(ISERROR(CORREL('Variaveis&amp;Dados'!$J$88:$AH$88,'Variaveis&amp;Dados'!$J201:$AH201)),"",CORREL('Variaveis&amp;Dados'!$J$88:$AH$88,'Variaveis&amp;Dados'!$J201:$AH201))</f>
        <v/>
      </c>
      <c r="CI199" s="9" t="str">
        <f>IF(ISERROR(CORREL('Variaveis&amp;Dados'!$J$89:$AH$89,'Variaveis&amp;Dados'!$J201:$AH201)),"",CORREL('Variaveis&amp;Dados'!$J$89:$AH$89,'Variaveis&amp;Dados'!$J201:$AH201))</f>
        <v/>
      </c>
      <c r="CJ199" s="9" t="str">
        <f>IF(ISERROR(CORREL('Variaveis&amp;Dados'!$J$90:$AH$90,'Variaveis&amp;Dados'!$J201:$AH201)),"",CORREL('Variaveis&amp;Dados'!$J$90:$AH$90,'Variaveis&amp;Dados'!$J201:$AH201))</f>
        <v/>
      </c>
      <c r="CK199" s="9" t="str">
        <f>IF(ISERROR(CORREL('Variaveis&amp;Dados'!$J$91:$AH$91,'Variaveis&amp;Dados'!$J201:$AH201)),"",CORREL('Variaveis&amp;Dados'!$J$91:$AH$91,'Variaveis&amp;Dados'!$J201:$AH201))</f>
        <v/>
      </c>
      <c r="CL199" s="9" t="str">
        <f>IF(ISERROR(CORREL('Variaveis&amp;Dados'!$J$92:$AH$92,'Variaveis&amp;Dados'!$J201:$AH201)),"",CORREL('Variaveis&amp;Dados'!$J$92:$AH$92,'Variaveis&amp;Dados'!$J201:$AH201))</f>
        <v/>
      </c>
      <c r="CM199" s="9" t="str">
        <f>IF(ISERROR(CORREL('Variaveis&amp;Dados'!$J$93:$AH$93,'Variaveis&amp;Dados'!$J201:$AH201)),"",CORREL('Variaveis&amp;Dados'!$J$93:$AH$93,'Variaveis&amp;Dados'!$J201:$AH201))</f>
        <v/>
      </c>
      <c r="CN199" s="9" t="str">
        <f>IF(ISERROR(CORREL('Variaveis&amp;Dados'!$J$94:$AH$94,'Variaveis&amp;Dados'!$J201:$AH201)),"",CORREL('Variaveis&amp;Dados'!$J$94:$AH$94,'Variaveis&amp;Dados'!$J201:$AH201))</f>
        <v/>
      </c>
      <c r="CO199" s="9" t="str">
        <f>IF(ISERROR(CORREL('Variaveis&amp;Dados'!$J$95:$AH$95,'Variaveis&amp;Dados'!$J201:$AH201)),"",CORREL('Variaveis&amp;Dados'!$J$95:$AH$95,'Variaveis&amp;Dados'!$J201:$AH201))</f>
        <v/>
      </c>
      <c r="CP199" s="9" t="str">
        <f>IF(ISERROR(CORREL('Variaveis&amp;Dados'!$J$96:$AH$96,'Variaveis&amp;Dados'!$J201:$AH201)),"",CORREL('Variaveis&amp;Dados'!$J$96:$AH$96,'Variaveis&amp;Dados'!$J201:$AH201))</f>
        <v/>
      </c>
      <c r="CQ199" s="9" t="str">
        <f>IF(ISERROR(CORREL('Variaveis&amp;Dados'!$J$97:$AH$97,'Variaveis&amp;Dados'!$J201:$AH201)),"",CORREL('Variaveis&amp;Dados'!$J$97:$AH$97,'Variaveis&amp;Dados'!$J201:$AH201))</f>
        <v/>
      </c>
      <c r="CR199" s="9" t="str">
        <f>IF(ISERROR(CORREL('Variaveis&amp;Dados'!$J$98:$AH$98,'Variaveis&amp;Dados'!$J201:$AH201)),"",CORREL('Variaveis&amp;Dados'!$J$98:$AH$98,'Variaveis&amp;Dados'!$J201:$AH201))</f>
        <v/>
      </c>
      <c r="CS199" s="9" t="str">
        <f>IF(ISERROR(CORREL('Variaveis&amp;Dados'!$J$99:$AH$99,'Variaveis&amp;Dados'!$J201:$AH201)),"",CORREL('Variaveis&amp;Dados'!$J$99:$AH$99,'Variaveis&amp;Dados'!$J201:$AH201))</f>
        <v/>
      </c>
      <c r="CT199" s="9" t="str">
        <f>IF(ISERROR(CORREL('Variaveis&amp;Dados'!$J$100:$AH$100,'Variaveis&amp;Dados'!$J201:$AH201)),"",CORREL('Variaveis&amp;Dados'!$J$100:$AH$100,'Variaveis&amp;Dados'!$J201:$AH201))</f>
        <v/>
      </c>
      <c r="CU199" s="9" t="str">
        <f>IF(ISERROR(CORREL('Variaveis&amp;Dados'!$J$101:$AH$101,'Variaveis&amp;Dados'!$J201:$AH201)),"",CORREL('Variaveis&amp;Dados'!$J$101:$AH$101,'Variaveis&amp;Dados'!$J201:$AH201))</f>
        <v/>
      </c>
      <c r="CV199" s="9" t="str">
        <f>IF(ISERROR(CORREL('Variaveis&amp;Dados'!$J$102:$AH$102,'Variaveis&amp;Dados'!$J201:$AH201)),"",CORREL('Variaveis&amp;Dados'!$J$102:$AH$102,'Variaveis&amp;Dados'!$J201:$AH201))</f>
        <v/>
      </c>
      <c r="CW199" s="9" t="str">
        <f>IF(ISERROR(CORREL('Variaveis&amp;Dados'!$J$103:$AH$103,'Variaveis&amp;Dados'!$J201:$AH201)),"",CORREL('Variaveis&amp;Dados'!$J$103:$AH$103,'Variaveis&amp;Dados'!$J201:$AH201))</f>
        <v/>
      </c>
      <c r="CX199" s="9" t="str">
        <f>IF(ISERROR(CORREL('Variaveis&amp;Dados'!$J$104:$AH$104,'Variaveis&amp;Dados'!$J201:$AH201)),"",CORREL('Variaveis&amp;Dados'!$J$104:$AH$104,'Variaveis&amp;Dados'!$J201:$AH201))</f>
        <v/>
      </c>
      <c r="CY199" s="9" t="str">
        <f>IF(ISERROR(CORREL('Variaveis&amp;Dados'!$J$105:$AH$105,'Variaveis&amp;Dados'!$J201:$AH201)),"",CORREL('Variaveis&amp;Dados'!$J$105:$AH$105,'Variaveis&amp;Dados'!$J201:$AH201))</f>
        <v/>
      </c>
      <c r="CZ199" s="9" t="str">
        <f>IF(ISERROR(CORREL('Variaveis&amp;Dados'!$J$106:$AH$106,'Variaveis&amp;Dados'!$J201:$AH201)),"",CORREL('Variaveis&amp;Dados'!$J$106:$AH$106,'Variaveis&amp;Dados'!$J201:$AH201))</f>
        <v/>
      </c>
      <c r="DA199" s="9" t="str">
        <f>IF(ISERROR(CORREL('Variaveis&amp;Dados'!$J$107:$AH$107,'Variaveis&amp;Dados'!$J201:$AH201)),"",CORREL('Variaveis&amp;Dados'!$J$107:$AH$107,'Variaveis&amp;Dados'!$J201:$AH201))</f>
        <v/>
      </c>
      <c r="DB199" s="9" t="str">
        <f>IF(ISERROR(CORREL('Variaveis&amp;Dados'!$J$108:$AH$108,'Variaveis&amp;Dados'!$J201:$AH201)),"",CORREL('Variaveis&amp;Dados'!$J$108:$AH$108,'Variaveis&amp;Dados'!$J201:$AH201))</f>
        <v/>
      </c>
      <c r="DC199" s="9" t="str">
        <f>IF(ISERROR(CORREL('Variaveis&amp;Dados'!$J$109:$AH$109,'Variaveis&amp;Dados'!$J201:$AH201)),"",CORREL('Variaveis&amp;Dados'!$J$109:$AH$109,'Variaveis&amp;Dados'!$J201:$AH201))</f>
        <v/>
      </c>
      <c r="DD199" s="9" t="str">
        <f>IF(ISERROR(CORREL('Variaveis&amp;Dados'!$J$110:$AH$110,'Variaveis&amp;Dados'!$J201:$AH201)),"",CORREL('Variaveis&amp;Dados'!$J$110:$AH$110,'Variaveis&amp;Dados'!$J201:$AH201))</f>
        <v/>
      </c>
      <c r="DE199" s="9" t="str">
        <f>IF(ISERROR(CORREL('Variaveis&amp;Dados'!$J$111:$AH$111,'Variaveis&amp;Dados'!$J201:$AH201)),"",CORREL('Variaveis&amp;Dados'!$J$111:$AH$111,'Variaveis&amp;Dados'!$J201:$AH201))</f>
        <v/>
      </c>
      <c r="DF199" s="9" t="str">
        <f>IF(ISERROR(CORREL('Variaveis&amp;Dados'!$J$112:$AH$112,'Variaveis&amp;Dados'!$J201:$AH201)),"",CORREL('Variaveis&amp;Dados'!$J$112:$AH$112,'Variaveis&amp;Dados'!$J201:$AH201))</f>
        <v/>
      </c>
      <c r="DG199" s="9" t="str">
        <f>IF(ISERROR(CORREL('Variaveis&amp;Dados'!$J$113:$AH$113,'Variaveis&amp;Dados'!$J201:$AH201)),"",CORREL('Variaveis&amp;Dados'!$J$113:$AH$113,'Variaveis&amp;Dados'!$J201:$AH201))</f>
        <v/>
      </c>
      <c r="DH199" s="9" t="str">
        <f>IF(ISERROR(CORREL('Variaveis&amp;Dados'!$J$114:$AH$114,'Variaveis&amp;Dados'!$J201:$AH201)),"",CORREL('Variaveis&amp;Dados'!$J$114:$AH$114,'Variaveis&amp;Dados'!$J201:$AH201))</f>
        <v/>
      </c>
      <c r="DI199" s="9" t="str">
        <f>IF(ISERROR(CORREL('Variaveis&amp;Dados'!$J$115:$AH$115,'Variaveis&amp;Dados'!$J201:$AH201)),"",CORREL('Variaveis&amp;Dados'!$J$115:$AH$115,'Variaveis&amp;Dados'!$J201:$AH201))</f>
        <v/>
      </c>
      <c r="DJ199" s="9" t="str">
        <f>IF(ISERROR(CORREL('Variaveis&amp;Dados'!$J$116:$AH$116,'Variaveis&amp;Dados'!$J201:$AH201)),"",CORREL('Variaveis&amp;Dados'!$J$116:$AH$116,'Variaveis&amp;Dados'!$J201:$AH201))</f>
        <v/>
      </c>
      <c r="DK199" s="9" t="str">
        <f>IF(ISERROR(CORREL('Variaveis&amp;Dados'!$J$117:$AH$117,'Variaveis&amp;Dados'!$J201:$AH201)),"",CORREL('Variaveis&amp;Dados'!$J$117:$AH$117,'Variaveis&amp;Dados'!$J201:$AH201))</f>
        <v/>
      </c>
      <c r="DL199" s="9" t="str">
        <f>IF(ISERROR(CORREL('Variaveis&amp;Dados'!$J$118:$AH$118,'Variaveis&amp;Dados'!$J201:$AH201)),"",CORREL('Variaveis&amp;Dados'!$J$118:$AH$118,'Variaveis&amp;Dados'!$J201:$AH201))</f>
        <v/>
      </c>
      <c r="DM199" s="9" t="str">
        <f>IF(ISERROR(CORREL('Variaveis&amp;Dados'!$J$119:$AH$119,'Variaveis&amp;Dados'!$J201:$AH201)),"",CORREL('Variaveis&amp;Dados'!$J$119:$AH$119,'Variaveis&amp;Dados'!$J201:$AH201))</f>
        <v/>
      </c>
      <c r="DN199" s="9" t="str">
        <f>IF(ISERROR(CORREL('Variaveis&amp;Dados'!$J$120:$AH$120,'Variaveis&amp;Dados'!$J201:$AH201)),"",CORREL('Variaveis&amp;Dados'!$J$120:$AH$120,'Variaveis&amp;Dados'!$J201:$AH201))</f>
        <v/>
      </c>
      <c r="DO199" s="9" t="str">
        <f>IF(ISERROR(CORREL('Variaveis&amp;Dados'!$J$121:$AH$121,'Variaveis&amp;Dados'!$J201:$AH201)),"",CORREL('Variaveis&amp;Dados'!$J$121:$AH$121,'Variaveis&amp;Dados'!$J201:$AH201))</f>
        <v/>
      </c>
      <c r="DP199" s="9" t="str">
        <f>IF(ISERROR(CORREL('Variaveis&amp;Dados'!$J$122:$AH$122,'Variaveis&amp;Dados'!$J201:$AH201)),"",CORREL('Variaveis&amp;Dados'!$J$122:$AH$122,'Variaveis&amp;Dados'!$J201:$AH201))</f>
        <v/>
      </c>
      <c r="DQ199" s="9" t="str">
        <f>IF(ISERROR(CORREL('Variaveis&amp;Dados'!$J$123:$AH$123,'Variaveis&amp;Dados'!$J201:$AH201)),"",CORREL('Variaveis&amp;Dados'!$J$123:$AH$123,'Variaveis&amp;Dados'!$J201:$AH201))</f>
        <v/>
      </c>
      <c r="DR199" s="9" t="str">
        <f>IF(ISERROR(CORREL('Variaveis&amp;Dados'!$J$124:$AH$124,'Variaveis&amp;Dados'!$J201:$AH201)),"",CORREL('Variaveis&amp;Dados'!$J$124:$AH$124,'Variaveis&amp;Dados'!$J201:$AH201))</f>
        <v/>
      </c>
      <c r="DS199" s="9" t="str">
        <f>IF(ISERROR(CORREL('Variaveis&amp;Dados'!$J$125:$AH$125,'Variaveis&amp;Dados'!$J201:$AH201)),"",CORREL('Variaveis&amp;Dados'!$J$125:$AH$125,'Variaveis&amp;Dados'!$J201:$AH201))</f>
        <v/>
      </c>
      <c r="DT199" s="9" t="str">
        <f>IF(ISERROR(CORREL('Variaveis&amp;Dados'!$J$126:$AH$126,'Variaveis&amp;Dados'!$J201:$AH201)),"",CORREL('Variaveis&amp;Dados'!$J$126:$AH$126,'Variaveis&amp;Dados'!$J201:$AH201))</f>
        <v/>
      </c>
      <c r="DU199" s="9" t="str">
        <f>IF(ISERROR(CORREL('Variaveis&amp;Dados'!$J$127:$AH$127,'Variaveis&amp;Dados'!$J201:$AH201)),"",CORREL('Variaveis&amp;Dados'!$J$127:$AH$127,'Variaveis&amp;Dados'!$J201:$AH201))</f>
        <v/>
      </c>
      <c r="DV199" s="9" t="str">
        <f>IF(ISERROR(CORREL('Variaveis&amp;Dados'!$J$128:$AH$128,'Variaveis&amp;Dados'!$J201:$AH201)),"",CORREL('Variaveis&amp;Dados'!$J$128:$AH$128,'Variaveis&amp;Dados'!$J201:$AH201))</f>
        <v/>
      </c>
      <c r="DW199" s="9" t="str">
        <f>IF(ISERROR(CORREL('Variaveis&amp;Dados'!$J$129:$AH$129,'Variaveis&amp;Dados'!$J201:$AH201)),"",CORREL('Variaveis&amp;Dados'!$J$129:$AH$129,'Variaveis&amp;Dados'!$J201:$AH201))</f>
        <v/>
      </c>
      <c r="DX199" s="9" t="str">
        <f>IF(ISERROR(CORREL('Variaveis&amp;Dados'!$J$130:$AH$130,'Variaveis&amp;Dados'!$J201:$AH201)),"",CORREL('Variaveis&amp;Dados'!$J$130:$AH$130,'Variaveis&amp;Dados'!$J201:$AH201))</f>
        <v/>
      </c>
      <c r="DY199" s="9" t="str">
        <f>IF(ISERROR(CORREL('Variaveis&amp;Dados'!$J$131:$AH$131,'Variaveis&amp;Dados'!$J201:$AH201)),"",CORREL('Variaveis&amp;Dados'!$J$131:$AH$131,'Variaveis&amp;Dados'!$J201:$AH201))</f>
        <v/>
      </c>
      <c r="DZ199" s="9" t="str">
        <f>IF(ISERROR(CORREL('Variaveis&amp;Dados'!$J$132:$AH$132,'Variaveis&amp;Dados'!$J201:$AH201)),"",CORREL('Variaveis&amp;Dados'!$J$132:$AH$132,'Variaveis&amp;Dados'!$J201:$AH201))</f>
        <v/>
      </c>
      <c r="EA199" s="9" t="str">
        <f>IF(ISERROR(CORREL('Variaveis&amp;Dados'!$J$133:$AH$133,'Variaveis&amp;Dados'!$J201:$AH201)),"",CORREL('Variaveis&amp;Dados'!$J$133:$AH$133,'Variaveis&amp;Dados'!$J201:$AH201))</f>
        <v/>
      </c>
      <c r="EB199" s="9" t="str">
        <f>IF(ISERROR(CORREL('Variaveis&amp;Dados'!$J$134:$AH$134,'Variaveis&amp;Dados'!$J201:$AH201)),"",CORREL('Variaveis&amp;Dados'!$J$134:$AH$134,'Variaveis&amp;Dados'!$J201:$AH201))</f>
        <v/>
      </c>
      <c r="EC199" s="9" t="str">
        <f>IF(ISERROR(CORREL('Variaveis&amp;Dados'!$J$135:$AH$135,'Variaveis&amp;Dados'!$J201:$AH201)),"",CORREL('Variaveis&amp;Dados'!$J$135:$AH$135,'Variaveis&amp;Dados'!$J201:$AH201))</f>
        <v/>
      </c>
      <c r="ED199" s="9" t="str">
        <f>IF(ISERROR(CORREL('Variaveis&amp;Dados'!$J$136:$AH$136,'Variaveis&amp;Dados'!$J201:$AH201)),"",CORREL('Variaveis&amp;Dados'!$J$136:$AH$136,'Variaveis&amp;Dados'!$J201:$AH201))</f>
        <v/>
      </c>
      <c r="EE199" s="9" t="str">
        <f>IF(ISERROR(CORREL('Variaveis&amp;Dados'!$J$137:$AH$137,'Variaveis&amp;Dados'!$J201:$AH201)),"",CORREL('Variaveis&amp;Dados'!$J$137:$AH$137,'Variaveis&amp;Dados'!$J201:$AH201))</f>
        <v/>
      </c>
      <c r="EF199" s="9" t="str">
        <f>IF(ISERROR(CORREL('Variaveis&amp;Dados'!$J$138:$AH$138,'Variaveis&amp;Dados'!$J201:$AH201)),"",CORREL('Variaveis&amp;Dados'!$J$138:$AH$138,'Variaveis&amp;Dados'!$J201:$AH201))</f>
        <v/>
      </c>
      <c r="EG199" s="9" t="str">
        <f>IF(ISERROR(CORREL('Variaveis&amp;Dados'!$J$139:$AH$139,'Variaveis&amp;Dados'!$J201:$AH201)),"",CORREL('Variaveis&amp;Dados'!$J$139:$AH$139,'Variaveis&amp;Dados'!$J201:$AH201))</f>
        <v/>
      </c>
      <c r="EH199" s="9" t="str">
        <f>IF(ISERROR(CORREL('Variaveis&amp;Dados'!$J$140:$AH$140,'Variaveis&amp;Dados'!$J201:$AH201)),"",CORREL('Variaveis&amp;Dados'!$J$140:$AH$140,'Variaveis&amp;Dados'!$J201:$AH201))</f>
        <v/>
      </c>
      <c r="EI199" s="9" t="str">
        <f>IF(ISERROR(CORREL('Variaveis&amp;Dados'!$J$141:$AH$141,'Variaveis&amp;Dados'!$J201:$AH201)),"",CORREL('Variaveis&amp;Dados'!$J$141:$AH$141,'Variaveis&amp;Dados'!$J201:$AH201))</f>
        <v/>
      </c>
      <c r="EJ199" s="9" t="str">
        <f>IF(ISERROR(CORREL('Variaveis&amp;Dados'!$J$142:$AH$142,'Variaveis&amp;Dados'!$J201:$AH201)),"",CORREL('Variaveis&amp;Dados'!$J$142:$AH$142,'Variaveis&amp;Dados'!$J201:$AH201))</f>
        <v/>
      </c>
      <c r="EK199" s="9" t="str">
        <f>IF(ISERROR(CORREL('Variaveis&amp;Dados'!$J$143:$AH$143,'Variaveis&amp;Dados'!$J201:$AH201)),"",CORREL('Variaveis&amp;Dados'!$J$143:$AH$143,'Variaveis&amp;Dados'!$J201:$AH201))</f>
        <v/>
      </c>
      <c r="EL199" s="9" t="str">
        <f>IF(ISERROR(CORREL('Variaveis&amp;Dados'!$J$144:$AH$144,'Variaveis&amp;Dados'!$J201:$AH201)),"",CORREL('Variaveis&amp;Dados'!$J$144:$AH$144,'Variaveis&amp;Dados'!$J201:$AH201))</f>
        <v/>
      </c>
      <c r="EM199" s="9" t="str">
        <f>IF(ISERROR(CORREL('Variaveis&amp;Dados'!$J$145:$AH$145,'Variaveis&amp;Dados'!$J201:$AH201)),"",CORREL('Variaveis&amp;Dados'!$J$145:$AH$145,'Variaveis&amp;Dados'!$J201:$AH201))</f>
        <v/>
      </c>
      <c r="EN199" s="9" t="str">
        <f>IF(ISERROR(CORREL('Variaveis&amp;Dados'!$J$146:$AH$146,'Variaveis&amp;Dados'!$J201:$AH201)),"",CORREL('Variaveis&amp;Dados'!$J$146:$AH$146,'Variaveis&amp;Dados'!$J201:$AH201))</f>
        <v/>
      </c>
      <c r="EO199" s="9" t="str">
        <f>IF(ISERROR(CORREL('Variaveis&amp;Dados'!$J$147:$AH$147,'Variaveis&amp;Dados'!$J201:$AH201)),"",CORREL('Variaveis&amp;Dados'!$J$147:$AH$147,'Variaveis&amp;Dados'!$J201:$AH201))</f>
        <v/>
      </c>
      <c r="EP199" s="9" t="str">
        <f>IF(ISERROR(CORREL('Variaveis&amp;Dados'!$J$148:$AH$148,'Variaveis&amp;Dados'!$J201:$AH201)),"",CORREL('Variaveis&amp;Dados'!$J$148:$AH$148,'Variaveis&amp;Dados'!$J201:$AH201))</f>
        <v/>
      </c>
      <c r="EQ199" s="9" t="str">
        <f>IF(ISERROR(CORREL('Variaveis&amp;Dados'!$J$149:$AH$149,'Variaveis&amp;Dados'!$J201:$AH201)),"",CORREL('Variaveis&amp;Dados'!$J$149:$AH$149,'Variaveis&amp;Dados'!$J201:$AH201))</f>
        <v/>
      </c>
      <c r="ER199" s="9" t="str">
        <f>IF(ISERROR(CORREL('Variaveis&amp;Dados'!$J$150:$AH$150,'Variaveis&amp;Dados'!$J201:$AH201)),"",CORREL('Variaveis&amp;Dados'!$J$150:$AH$150,'Variaveis&amp;Dados'!$J201:$AH201))</f>
        <v/>
      </c>
      <c r="ES199" s="9" t="str">
        <f>IF(ISERROR(CORREL('Variaveis&amp;Dados'!$J$151:$AH$151,'Variaveis&amp;Dados'!$J201:$AH201)),"",CORREL('Variaveis&amp;Dados'!$J$151:$AH$151,'Variaveis&amp;Dados'!$J201:$AH201))</f>
        <v/>
      </c>
      <c r="ET199" s="9" t="str">
        <f>IF(ISERROR(CORREL('Variaveis&amp;Dados'!$J$152:$AH$152,'Variaveis&amp;Dados'!$J201:$AH201)),"",CORREL('Variaveis&amp;Dados'!$J$152:$AH$152,'Variaveis&amp;Dados'!$J201:$AH201))</f>
        <v/>
      </c>
      <c r="EU199" s="9" t="str">
        <f>IF(ISERROR(CORREL('Variaveis&amp;Dados'!$J$153:$AH$153,'Variaveis&amp;Dados'!$J201:$AH201)),"",CORREL('Variaveis&amp;Dados'!$J$153:$AH$153,'Variaveis&amp;Dados'!$J201:$AH201))</f>
        <v/>
      </c>
      <c r="EV199" s="9" t="str">
        <f>IF(ISERROR(CORREL('Variaveis&amp;Dados'!$J$154:$AH$154,'Variaveis&amp;Dados'!$J201:$AH201)),"",CORREL('Variaveis&amp;Dados'!$J$154:$AH$154,'Variaveis&amp;Dados'!$J201:$AH201))</f>
        <v/>
      </c>
      <c r="EW199" s="9" t="str">
        <f>IF(ISERROR(CORREL('Variaveis&amp;Dados'!$J$154:$AH$154,'Variaveis&amp;Dados'!$J201:$AH201)),"",CORREL('Variaveis&amp;Dados'!$J$155:$AH$155,'Variaveis&amp;Dados'!$J201:$AH201))</f>
        <v/>
      </c>
      <c r="EX199" s="9" t="str">
        <f>IF(ISERROR(CORREL('Variaveis&amp;Dados'!$J$156:$AH$156,'Variaveis&amp;Dados'!$J201:$AH201)),"",CORREL('Variaveis&amp;Dados'!$J$156:$AH$156,'Variaveis&amp;Dados'!$J201:$AH201))</f>
        <v/>
      </c>
      <c r="EY199" s="9" t="str">
        <f>IF(ISERROR(CORREL('Variaveis&amp;Dados'!$J$157:$AH$157,'Variaveis&amp;Dados'!$J201:$AH201)),"",CORREL('Variaveis&amp;Dados'!$J$157:$AH$157,'Variaveis&amp;Dados'!$J201:$AH201))</f>
        <v/>
      </c>
      <c r="EZ199" s="9" t="str">
        <f>IF(ISERROR(CORREL('Variaveis&amp;Dados'!$J$158:$AH$158,'Variaveis&amp;Dados'!$J201:$AH201)),"",CORREL('Variaveis&amp;Dados'!$J$158:$AH$158,'Variaveis&amp;Dados'!$J201:$AH201))</f>
        <v/>
      </c>
      <c r="FA199" s="9" t="str">
        <f>IF(ISERROR(CORREL('Variaveis&amp;Dados'!$J$159:$AH$159,'Variaveis&amp;Dados'!$J201:$AH201)),"",CORREL('Variaveis&amp;Dados'!$J$159:$AH$159,'Variaveis&amp;Dados'!$J201:$AH201))</f>
        <v/>
      </c>
      <c r="FB199" s="9" t="str">
        <f>IF(ISERROR(CORREL('Variaveis&amp;Dados'!$J$160:$AH$160,'Variaveis&amp;Dados'!$J201:$AH201)),"",CORREL('Variaveis&amp;Dados'!$J$160:$AH$160,'Variaveis&amp;Dados'!$J201:$AH201))</f>
        <v/>
      </c>
      <c r="FC199" s="9" t="str">
        <f>IF(ISERROR(CORREL('Variaveis&amp;Dados'!$J$161:$AH$161,'Variaveis&amp;Dados'!$J201:$AH201)),"",CORREL('Variaveis&amp;Dados'!$J$161:$AH$161,'Variaveis&amp;Dados'!$J201:$AH201))</f>
        <v/>
      </c>
      <c r="FD199" s="9" t="str">
        <f>IF(ISERROR(CORREL('Variaveis&amp;Dados'!$J$162:$AH$162,'Variaveis&amp;Dados'!$J201:$AH201)),"",CORREL('Variaveis&amp;Dados'!$J$162:$AH$162,'Variaveis&amp;Dados'!$J201:$AH201))</f>
        <v/>
      </c>
      <c r="FE199" s="9" t="str">
        <f>IF(ISERROR(CORREL('Variaveis&amp;Dados'!$J$163:$AH$163,'Variaveis&amp;Dados'!$J201:$AH201)),"",CORREL('Variaveis&amp;Dados'!$J$163:$AH$163,'Variaveis&amp;Dados'!$J201:$AH201))</f>
        <v/>
      </c>
      <c r="FF199" s="9" t="str">
        <f>IF(ISERROR(CORREL('Variaveis&amp;Dados'!$J$164:$AH$164,'Variaveis&amp;Dados'!$J201:$AH201)),"",CORREL('Variaveis&amp;Dados'!$J$164:$AH$164,'Variaveis&amp;Dados'!$J201:$AH201))</f>
        <v/>
      </c>
      <c r="FG199" s="9" t="str">
        <f>IF(ISERROR(CORREL('Variaveis&amp;Dados'!$J$165:$AH$165,'Variaveis&amp;Dados'!$J201:$AH201)),"",CORREL('Variaveis&amp;Dados'!$J$165:$AH$165,'Variaveis&amp;Dados'!$J201:$AH201))</f>
        <v/>
      </c>
      <c r="FH199" s="9" t="str">
        <f>IF(ISERROR(CORREL('Variaveis&amp;Dados'!$J$166:$AH$166,'Variaveis&amp;Dados'!$J201:$AH201)),"",CORREL('Variaveis&amp;Dados'!$J$166:$AH$166,'Variaveis&amp;Dados'!$J201:$AH201))</f>
        <v/>
      </c>
      <c r="FI199" s="9" t="str">
        <f>IF(ISERROR(CORREL('Variaveis&amp;Dados'!$J$167:$AH$167,'Variaveis&amp;Dados'!$J201:$AH201)),"",CORREL('Variaveis&amp;Dados'!$J$167:$AH$167,'Variaveis&amp;Dados'!$J201:$AH201))</f>
        <v/>
      </c>
      <c r="FJ199" s="9" t="str">
        <f>IF(ISERROR(CORREL('Variaveis&amp;Dados'!$J$168:$AH$168,'Variaveis&amp;Dados'!$J201:$AH201)),"",CORREL('Variaveis&amp;Dados'!$J$168:$AH$168,'Variaveis&amp;Dados'!$J201:$AH201))</f>
        <v/>
      </c>
      <c r="FK199" s="9" t="str">
        <f>IF(ISERROR(CORREL('Variaveis&amp;Dados'!$J$169:$AH$169,'Variaveis&amp;Dados'!$J201:$AH201)),"",CORREL('Variaveis&amp;Dados'!$J$169:$AH$169,'Variaveis&amp;Dados'!$J201:$AH201))</f>
        <v/>
      </c>
      <c r="FL199" s="9" t="str">
        <f>IF(ISERROR(CORREL('Variaveis&amp;Dados'!$J$170:$AH$170,'Variaveis&amp;Dados'!$J201:$AH201)),"",CORREL('Variaveis&amp;Dados'!$J$170:$AH$170,'Variaveis&amp;Dados'!$J201:$AH201))</f>
        <v/>
      </c>
      <c r="FM199" s="9" t="str">
        <f>IF(ISERROR(CORREL('Variaveis&amp;Dados'!$J$171:$AH$171,'Variaveis&amp;Dados'!$J201:$AH201)),"",CORREL('Variaveis&amp;Dados'!$J$171:$AH$171,'Variaveis&amp;Dados'!$J201:$AH201))</f>
        <v/>
      </c>
      <c r="FN199" s="9" t="str">
        <f>IF(ISERROR(CORREL('Variaveis&amp;Dados'!$J$172:$AH$172,'Variaveis&amp;Dados'!$J201:$AH201)),"",CORREL('Variaveis&amp;Dados'!$J$172:$AH$172,'Variaveis&amp;Dados'!$J201:$AH201))</f>
        <v/>
      </c>
      <c r="FO199" s="9" t="str">
        <f>IF(ISERROR(CORREL('Variaveis&amp;Dados'!$J$173:$AH$173,'Variaveis&amp;Dados'!$J201:$AH201)),"",CORREL('Variaveis&amp;Dados'!$J$173:$AH$173,'Variaveis&amp;Dados'!$J201:$AH201))</f>
        <v/>
      </c>
      <c r="FP199" s="9" t="str">
        <f>IF(ISERROR(CORREL('Variaveis&amp;Dados'!$J$174:$AH$174,'Variaveis&amp;Dados'!$J201:$AH201)),"",CORREL('Variaveis&amp;Dados'!$J$174:$AH$174,'Variaveis&amp;Dados'!$J201:$AH201))</f>
        <v/>
      </c>
      <c r="FQ199" s="9" t="str">
        <f>IF(ISERROR(CORREL('Variaveis&amp;Dados'!$J$175:$AH$175,'Variaveis&amp;Dados'!$J201:$AH201)),"",CORREL('Variaveis&amp;Dados'!$J$175:$AH$175,'Variaveis&amp;Dados'!$J201:$AH201))</f>
        <v/>
      </c>
      <c r="FR199" s="9" t="str">
        <f>IF(ISERROR(CORREL('Variaveis&amp;Dados'!$J$176:$AH$176,'Variaveis&amp;Dados'!$J201:$AH201)),"",CORREL('Variaveis&amp;Dados'!$J$176:$AH$176,'Variaveis&amp;Dados'!$J201:$AH201))</f>
        <v/>
      </c>
      <c r="FS199" s="9" t="str">
        <f>IF(ISERROR(CORREL('Variaveis&amp;Dados'!$J$177:$AH$177,'Variaveis&amp;Dados'!$J201:$AH201)),"",CORREL('Variaveis&amp;Dados'!$J$177:$AH$177,'Variaveis&amp;Dados'!$J201:$AH201))</f>
        <v/>
      </c>
      <c r="FT199" s="9" t="str">
        <f>IF(ISERROR(CORREL('Variaveis&amp;Dados'!$J$178:$AH$178,'Variaveis&amp;Dados'!$J201:$AH201)),"",CORREL('Variaveis&amp;Dados'!$J$178:$AH$178,'Variaveis&amp;Dados'!$J201:$AH201))</f>
        <v/>
      </c>
      <c r="FU199" s="9" t="str">
        <f>IF(ISERROR(CORREL('Variaveis&amp;Dados'!$J$179:$AH$179,'Variaveis&amp;Dados'!$J201:$AH201)),"",CORREL('Variaveis&amp;Dados'!$J$179:$AH$179,'Variaveis&amp;Dados'!$J201:$AH201))</f>
        <v/>
      </c>
      <c r="FV199" s="9" t="str">
        <f>IF(ISERROR(CORREL('Variaveis&amp;Dados'!$J$180:$AH$180,'Variaveis&amp;Dados'!$J201:$AH201)),"",CORREL('Variaveis&amp;Dados'!$J$180:$AH$180,'Variaveis&amp;Dados'!$J201:$AH201))</f>
        <v/>
      </c>
      <c r="FW199" s="9" t="str">
        <f>IF(ISERROR(CORREL('Variaveis&amp;Dados'!$J$181:$AH$181,'Variaveis&amp;Dados'!$J201:$AH201)),"",CORREL('Variaveis&amp;Dados'!$J$181:$AH$181,'Variaveis&amp;Dados'!$J201:$AH201))</f>
        <v/>
      </c>
      <c r="FX199" s="9" t="str">
        <f>IF(ISERROR(CORREL('Variaveis&amp;Dados'!$J$182:$AH$182,'Variaveis&amp;Dados'!$J201:$AH201)),"",CORREL('Variaveis&amp;Dados'!$J$182:$AH$182,'Variaveis&amp;Dados'!$J201:$AH201))</f>
        <v/>
      </c>
      <c r="FY199" s="9" t="str">
        <f>IF(ISERROR(CORREL('Variaveis&amp;Dados'!$J$183:$AH$183,'Variaveis&amp;Dados'!$J201:$AH201)),"",CORREL('Variaveis&amp;Dados'!$J$183:$AH$183,'Variaveis&amp;Dados'!$J201:$AH201))</f>
        <v/>
      </c>
      <c r="FZ199" s="9" t="str">
        <f>IF(ISERROR(CORREL('Variaveis&amp;Dados'!$J$184:$AH$184,'Variaveis&amp;Dados'!$J201:$AH201)),"",CORREL('Variaveis&amp;Dados'!$J$184:$AH$184,'Variaveis&amp;Dados'!$J201:$AH201))</f>
        <v/>
      </c>
      <c r="GA199" s="9" t="str">
        <f>IF(ISERROR(CORREL('Variaveis&amp;Dados'!$J$185:$AH$185,'Variaveis&amp;Dados'!$J201:$AH201)),"",CORREL('Variaveis&amp;Dados'!$J$185:$AH$185,'Variaveis&amp;Dados'!$J201:$AH201))</f>
        <v/>
      </c>
      <c r="GB199" s="9" t="str">
        <f>IF(ISERROR(CORREL('Variaveis&amp;Dados'!$J$186:$AH$186,'Variaveis&amp;Dados'!$J201:$AH201)),"",CORREL('Variaveis&amp;Dados'!$J$186:$AH$186,'Variaveis&amp;Dados'!$J201:$AH201))</f>
        <v/>
      </c>
      <c r="GC199" s="9" t="str">
        <f>IF(ISERROR(CORREL('Variaveis&amp;Dados'!$J$187:$AH$187,'Variaveis&amp;Dados'!$J201:$AH201)),"",CORREL('Variaveis&amp;Dados'!$J$187:$AH$187,'Variaveis&amp;Dados'!$J201:$AH201))</f>
        <v/>
      </c>
      <c r="GD199" s="9" t="str">
        <f>IF(ISERROR(CORREL('Variaveis&amp;Dados'!$J$188:$AH$188,'Variaveis&amp;Dados'!$J201:$AH201)),"",CORREL('Variaveis&amp;Dados'!$J$188:$AH$188,'Variaveis&amp;Dados'!$J201:$AH201))</f>
        <v/>
      </c>
      <c r="GE199" s="9" t="str">
        <f>IF(ISERROR(CORREL('Variaveis&amp;Dados'!$J$189:$AH$189,'Variaveis&amp;Dados'!$J201:$AH201)),"",CORREL('Variaveis&amp;Dados'!$J$189:$AH$189,'Variaveis&amp;Dados'!$J201:$AH201))</f>
        <v/>
      </c>
      <c r="GF199" s="9" t="str">
        <f>IF(ISERROR(CORREL('Variaveis&amp;Dados'!$J$190:$AH$190,'Variaveis&amp;Dados'!$J201:$AH201)),"",CORREL('Variaveis&amp;Dados'!$J$190:$AH$190,'Variaveis&amp;Dados'!$J201:$AH201))</f>
        <v/>
      </c>
      <c r="GG199" s="9" t="str">
        <f>IF(ISERROR(CORREL('Variaveis&amp;Dados'!$J$191:$AH$191,'Variaveis&amp;Dados'!$J201:$AH201)),"",CORREL('Variaveis&amp;Dados'!$J$191:$AH$191,'Variaveis&amp;Dados'!$J201:$AH201))</f>
        <v/>
      </c>
      <c r="GH199" s="9" t="str">
        <f>IF(ISERROR(CORREL('Variaveis&amp;Dados'!$J$192:$AH$192,'Variaveis&amp;Dados'!$J201:$AH201)),"",CORREL('Variaveis&amp;Dados'!$J$192:$AH$192,'Variaveis&amp;Dados'!$J201:$AH201))</f>
        <v/>
      </c>
      <c r="GI199" s="9" t="str">
        <f>IF(ISERROR(CORREL('Variaveis&amp;Dados'!$J$193:$AH$193,'Variaveis&amp;Dados'!$J201:$AH201)),"",CORREL('Variaveis&amp;Dados'!$J$193:$AH$193,'Variaveis&amp;Dados'!$J201:$AH201))</f>
        <v/>
      </c>
      <c r="GJ199" s="9" t="str">
        <f>IF(ISERROR(CORREL('Variaveis&amp;Dados'!$J$194:$AH$194,'Variaveis&amp;Dados'!$J201:$AH201)),"",CORREL('Variaveis&amp;Dados'!$J$194:$AH$194,'Variaveis&amp;Dados'!$J201:$AH201))</f>
        <v/>
      </c>
      <c r="GK199" s="9" t="str">
        <f>IF(ISERROR(CORREL('Variaveis&amp;Dados'!$J$195:$AH$195,'Variaveis&amp;Dados'!$J201:$AH201)),"",CORREL('Variaveis&amp;Dados'!$J$195:$AH$195,'Variaveis&amp;Dados'!$J201:$AH201))</f>
        <v/>
      </c>
      <c r="GL199" s="9" t="str">
        <f>IF(ISERROR(CORREL('Variaveis&amp;Dados'!$J$196:$AH$196,'Variaveis&amp;Dados'!$J201:$AH201)),"",CORREL('Variaveis&amp;Dados'!$J$196:$AH$196,'Variaveis&amp;Dados'!$J201:$AH201))</f>
        <v/>
      </c>
      <c r="GM199" s="9" t="str">
        <f>IF(ISERROR(CORREL('Variaveis&amp;Dados'!$J$197:$AH$197,'Variaveis&amp;Dados'!$J201:$AH201)),"",CORREL('Variaveis&amp;Dados'!$J$197:$AH$197,'Variaveis&amp;Dados'!$J201:$AH201))</f>
        <v/>
      </c>
      <c r="GN199" s="9" t="str">
        <f>IF(ISERROR(CORREL('Variaveis&amp;Dados'!$J$198:$AH$198,'Variaveis&amp;Dados'!$J201:$AH201)),"",CORREL('Variaveis&amp;Dados'!$J$198:$AH$198,'Variaveis&amp;Dados'!$J201:$AH201))</f>
        <v/>
      </c>
      <c r="GO199" s="9" t="str">
        <f>IF(ISERROR(CORREL('Variaveis&amp;Dados'!$J$199:$AH$199,'Variaveis&amp;Dados'!$J201:$AH201)),"",CORREL('Variaveis&amp;Dados'!$J$199:$AH$199,'Variaveis&amp;Dados'!$J201:$AH201))</f>
        <v/>
      </c>
      <c r="GP199" s="9" t="str">
        <f>IF(ISERROR(CORREL('Variaveis&amp;Dados'!$J$200:$AH$200,'Variaveis&amp;Dados'!$J201:$AH201)),"",CORREL('Variaveis&amp;Dados'!$J$200:$AH$200,'Variaveis&amp;Dados'!$J201:$AH201))</f>
        <v/>
      </c>
      <c r="GQ199" s="9" t="str">
        <f>IF(ISERROR(CORREL('Variaveis&amp;Dados'!$J$201:$AH$201,'Variaveis&amp;Dados'!$J201:$AH201)),"",CORREL('Variaveis&amp;Dados'!$J$201:$AH$201,'Variaveis&amp;Dados'!$J201:$AH201))</f>
        <v/>
      </c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</row>
    <row r="200" spans="1:218" x14ac:dyDescent="0.2">
      <c r="A200" s="8" t="str">
        <f>'Variaveis&amp;Dados'!D202</f>
        <v xml:space="preserve">200 - Var 200 - </v>
      </c>
      <c r="B200" s="9" t="str">
        <f>IF(ISERROR(CORREL('Variaveis&amp;Dados'!$J$3:$AH$3,'Variaveis&amp;Dados'!$J202:$AH202)),"",CORREL('Variaveis&amp;Dados'!$J$3:$AH$3,'Variaveis&amp;Dados'!$J202:$AH202))</f>
        <v/>
      </c>
      <c r="C200" s="9" t="str">
        <f>IF(ISERROR(CORREL('Variaveis&amp;Dados'!$J$4:$AH$4,'Variaveis&amp;Dados'!$J202:$AH202)),"",CORREL('Variaveis&amp;Dados'!$J$4:$AH$4,'Variaveis&amp;Dados'!$J202:$AH202))</f>
        <v/>
      </c>
      <c r="D200" s="9" t="str">
        <f>IF(ISERROR(CORREL('Variaveis&amp;Dados'!$J$5:$AH$5,'Variaveis&amp;Dados'!$J202:$AH202)),"",CORREL('Variaveis&amp;Dados'!$J$5:$AH$5,'Variaveis&amp;Dados'!$J202:$AH202))</f>
        <v/>
      </c>
      <c r="E200" s="9" t="str">
        <f>IF(ISERROR(CORREL('Variaveis&amp;Dados'!$J$6:$AH$6,'Variaveis&amp;Dados'!$J202:$AH202)),"",CORREL('Variaveis&amp;Dados'!$J$6:$AH$6,'Variaveis&amp;Dados'!$J202:$AH202))</f>
        <v/>
      </c>
      <c r="F200" s="9" t="str">
        <f>IF(ISERROR(CORREL('Variaveis&amp;Dados'!$J$7:$AH$7,'Variaveis&amp;Dados'!$J202:$AH202)),"",CORREL('Variaveis&amp;Dados'!$J$7:$AH$7,'Variaveis&amp;Dados'!$J202:$AH202))</f>
        <v/>
      </c>
      <c r="G200" s="9" t="str">
        <f>IF(ISERROR(CORREL('Variaveis&amp;Dados'!$J$8:$AH$8,'Variaveis&amp;Dados'!$J202:$AH202)),"",CORREL('Variaveis&amp;Dados'!$J$8:$AH$8,'Variaveis&amp;Dados'!$J202:$AH202))</f>
        <v/>
      </c>
      <c r="H200" s="9" t="str">
        <f>IF(ISERROR(CORREL('Variaveis&amp;Dados'!$J$9:$AH$9,'Variaveis&amp;Dados'!$J202:$AH202)),"",CORREL('Variaveis&amp;Dados'!$J$9:$AH$9,'Variaveis&amp;Dados'!$J202:$AH202))</f>
        <v/>
      </c>
      <c r="I200" s="9" t="str">
        <f>IF(ISERROR(CORREL('Variaveis&amp;Dados'!$J$10:$AH$10,'Variaveis&amp;Dados'!$J202:$AH202)),"",CORREL('Variaveis&amp;Dados'!$J$10:$AH$10,'Variaveis&amp;Dados'!$J202:$AH202))</f>
        <v/>
      </c>
      <c r="J200" s="9" t="str">
        <f>IF(ISERROR(CORREL('Variaveis&amp;Dados'!$J$11:$AH$11,'Variaveis&amp;Dados'!$J202:$AH202)),"",CORREL('Variaveis&amp;Dados'!$J$11:$AH$11,'Variaveis&amp;Dados'!$J202:$AH202))</f>
        <v/>
      </c>
      <c r="K200" s="9" t="str">
        <f>IF(ISERROR(CORREL('Variaveis&amp;Dados'!$J$12:$AH$12,'Variaveis&amp;Dados'!$J202:$AH202)),"",CORREL('Variaveis&amp;Dados'!$J$12:$AH$12,'Variaveis&amp;Dados'!$J202:$AH202))</f>
        <v/>
      </c>
      <c r="L200" s="9" t="str">
        <f>IF(ISERROR(CORREL('Variaveis&amp;Dados'!$J$13:$AH$13,'Variaveis&amp;Dados'!$J202:$AH202)),"",CORREL('Variaveis&amp;Dados'!$J$13:$AH$13,'Variaveis&amp;Dados'!$J202:$AH202))</f>
        <v/>
      </c>
      <c r="M200" s="9" t="str">
        <f>IF(ISERROR(CORREL('Variaveis&amp;Dados'!$J$14:$AH$14,'Variaveis&amp;Dados'!$J202:$AH202)),"",CORREL('Variaveis&amp;Dados'!$J$14:$AH$14,'Variaveis&amp;Dados'!$J202:$AH202))</f>
        <v/>
      </c>
      <c r="N200" s="9" t="str">
        <f>IF(ISERROR(CORREL('Variaveis&amp;Dados'!$J$15:$AH$15,'Variaveis&amp;Dados'!$J202:$AH202)),"",CORREL('Variaveis&amp;Dados'!$J$15:$AH$15,'Variaveis&amp;Dados'!$J202:$AH202))</f>
        <v/>
      </c>
      <c r="O200" s="9" t="str">
        <f>IF(ISERROR(CORREL('Variaveis&amp;Dados'!$J$16:$AH$16,'Variaveis&amp;Dados'!$J202:$AH202)),"",CORREL('Variaveis&amp;Dados'!$J$16:$AH$16,'Variaveis&amp;Dados'!$J202:$AH202))</f>
        <v/>
      </c>
      <c r="P200" s="9" t="str">
        <f>IF(ISERROR(CORREL('Variaveis&amp;Dados'!$J$17:$AH$17,'Variaveis&amp;Dados'!$J202:$AH202)),"",CORREL('Variaveis&amp;Dados'!$J$17:$AH$17,'Variaveis&amp;Dados'!$J202:$AH202))</f>
        <v/>
      </c>
      <c r="Q200" s="9" t="str">
        <f>IF(ISERROR(CORREL('Variaveis&amp;Dados'!$J$18:$AH$18,'Variaveis&amp;Dados'!$J202:$AH202)),"",CORREL('Variaveis&amp;Dados'!$J$18:$AH$18,'Variaveis&amp;Dados'!$J202:$AH202))</f>
        <v/>
      </c>
      <c r="R200" s="9" t="str">
        <f>IF(ISERROR(CORREL('Variaveis&amp;Dados'!$J$19:$AH$19,'Variaveis&amp;Dados'!$J202:$AH202)),"",CORREL('Variaveis&amp;Dados'!$J$19:$AH$19,'Variaveis&amp;Dados'!$J202:$AH202))</f>
        <v/>
      </c>
      <c r="S200" s="9" t="str">
        <f>IF(ISERROR(CORREL('Variaveis&amp;Dados'!$J$20:$AH$20,'Variaveis&amp;Dados'!$J202:$AH202)),"",CORREL('Variaveis&amp;Dados'!$J$20:$AH$20,'Variaveis&amp;Dados'!$J202:$AH202))</f>
        <v/>
      </c>
      <c r="T200" s="9" t="str">
        <f>IF(ISERROR(CORREL('Variaveis&amp;Dados'!$J$21:$AH$21,'Variaveis&amp;Dados'!$J202:$AH202)),"",CORREL('Variaveis&amp;Dados'!$J$21:$AH$21,'Variaveis&amp;Dados'!$J202:$AH202))</f>
        <v/>
      </c>
      <c r="U200" s="9" t="str">
        <f>IF(ISERROR(CORREL('Variaveis&amp;Dados'!$J$22:$AH$22,'Variaveis&amp;Dados'!$J202:$AH202)),"",CORREL('Variaveis&amp;Dados'!$J$22:$AH$22,'Variaveis&amp;Dados'!$J202:$AH202))</f>
        <v/>
      </c>
      <c r="V200" s="9" t="str">
        <f>IF(ISERROR(CORREL('Variaveis&amp;Dados'!$J$23:$AH$23,'Variaveis&amp;Dados'!$J202:$AH202)),"",CORREL('Variaveis&amp;Dados'!$J$23:$AH$23,'Variaveis&amp;Dados'!$J202:$AH202))</f>
        <v/>
      </c>
      <c r="W200" s="9" t="str">
        <f>IF(ISERROR(CORREL('Variaveis&amp;Dados'!$J$24:$AH$24,'Variaveis&amp;Dados'!$J202:$AH202)),"",CORREL('Variaveis&amp;Dados'!$J$24:$AH$24,'Variaveis&amp;Dados'!$J202:$AH202))</f>
        <v/>
      </c>
      <c r="X200" s="9" t="str">
        <f>IF(ISERROR(CORREL('Variaveis&amp;Dados'!$J$25:$AH$25,'Variaveis&amp;Dados'!$J202:$AH202)),"",CORREL('Variaveis&amp;Dados'!$J$25:$AH$25,'Variaveis&amp;Dados'!$J202:$AH202))</f>
        <v/>
      </c>
      <c r="Y200" s="9" t="str">
        <f>IF(ISERROR(CORREL('Variaveis&amp;Dados'!$J$26:$AH$26,'Variaveis&amp;Dados'!$J202:$AH202)),"",CORREL('Variaveis&amp;Dados'!$J$26:$AH$26,'Variaveis&amp;Dados'!$J202:$AH202))</f>
        <v/>
      </c>
      <c r="Z200" s="9" t="str">
        <f>IF(ISERROR(CORREL('Variaveis&amp;Dados'!$J$27:$AH$27,'Variaveis&amp;Dados'!$J202:$AH202)),"",CORREL('Variaveis&amp;Dados'!$J$27:$AH$27,'Variaveis&amp;Dados'!$J202:$AH202))</f>
        <v/>
      </c>
      <c r="AA200" s="9" t="str">
        <f>IF(ISERROR(CORREL('Variaveis&amp;Dados'!$J$28:$AH$28,'Variaveis&amp;Dados'!$J202:$AH202)),"",CORREL('Variaveis&amp;Dados'!$J$28:$AH$28,'Variaveis&amp;Dados'!$J202:$AH202))</f>
        <v/>
      </c>
      <c r="AB200" s="9" t="str">
        <f>IF(ISERROR(CORREL('Variaveis&amp;Dados'!$J$29:$AH$29,'Variaveis&amp;Dados'!$J202:$AH202)),"",CORREL('Variaveis&amp;Dados'!$J$29:$AH$29,'Variaveis&amp;Dados'!$J202:$AH202))</f>
        <v/>
      </c>
      <c r="AC200" s="9" t="str">
        <f>IF(ISERROR(CORREL('Variaveis&amp;Dados'!$J$30:$AH$30,'Variaveis&amp;Dados'!$J202:$AH202)),"",CORREL('Variaveis&amp;Dados'!$J$30:$AH$30,'Variaveis&amp;Dados'!$J202:$AH202))</f>
        <v/>
      </c>
      <c r="AD200" s="9" t="str">
        <f>IF(ISERROR(CORREL('Variaveis&amp;Dados'!$J$31:$AH$31,'Variaveis&amp;Dados'!$J202:$AH202)),"",CORREL('Variaveis&amp;Dados'!$J$31:$AH$31,'Variaveis&amp;Dados'!$J202:$AH202))</f>
        <v/>
      </c>
      <c r="AE200" s="9" t="str">
        <f>IF(ISERROR(CORREL('Variaveis&amp;Dados'!$J$32:$AH$32,'Variaveis&amp;Dados'!$J202:$AH202)),"",CORREL('Variaveis&amp;Dados'!$J$32:$AH$32,'Variaveis&amp;Dados'!$J202:$AH202))</f>
        <v/>
      </c>
      <c r="AF200" s="9" t="str">
        <f>IF(ISERROR(CORREL('Variaveis&amp;Dados'!$J$33:$AH$33,'Variaveis&amp;Dados'!$J202:$AH202)),"",CORREL('Variaveis&amp;Dados'!$J$33:$AH$33,'Variaveis&amp;Dados'!$J202:$AH202))</f>
        <v/>
      </c>
      <c r="AG200" s="9" t="str">
        <f>IF(ISERROR(CORREL('Variaveis&amp;Dados'!$J$34:$AH$34,'Variaveis&amp;Dados'!$J202:$AH202)),"",CORREL('Variaveis&amp;Dados'!$J$34:$AH$34,'Variaveis&amp;Dados'!$J202:$AH202))</f>
        <v/>
      </c>
      <c r="AH200" s="9" t="str">
        <f>IF(ISERROR(CORREL('Variaveis&amp;Dados'!$J$35:$AH$35,'Variaveis&amp;Dados'!$J202:$AH202)),"",CORREL('Variaveis&amp;Dados'!$J$35:$AH$35,'Variaveis&amp;Dados'!$J202:$AH202))</f>
        <v/>
      </c>
      <c r="AI200" s="9" t="str">
        <f>IF(ISERROR(CORREL('Variaveis&amp;Dados'!$J$36:$AH$36,'Variaveis&amp;Dados'!$J202:$AH202)),"",CORREL('Variaveis&amp;Dados'!$J$36:$AH$36,'Variaveis&amp;Dados'!$J202:$AH202))</f>
        <v/>
      </c>
      <c r="AJ200" s="9" t="str">
        <f>IF(ISERROR(CORREL('Variaveis&amp;Dados'!$J$37:$AH$37,'Variaveis&amp;Dados'!$J202:$AH202)),"",CORREL('Variaveis&amp;Dados'!$J$37:$AH$37,'Variaveis&amp;Dados'!$J202:$AH202))</f>
        <v/>
      </c>
      <c r="AK200" s="9" t="str">
        <f>IF(ISERROR(CORREL('Variaveis&amp;Dados'!$J$38:$AH$38,'Variaveis&amp;Dados'!$J202:$AH202)),"",CORREL('Variaveis&amp;Dados'!$J$38:$AH$38,'Variaveis&amp;Dados'!$J202:$AH202))</f>
        <v/>
      </c>
      <c r="AL200" s="9" t="str">
        <f>IF(ISERROR(CORREL('Variaveis&amp;Dados'!$J$39:$AH$39,'Variaveis&amp;Dados'!$J202:$AH202)),"",CORREL('Variaveis&amp;Dados'!$J$39:$AH$39,'Variaveis&amp;Dados'!$J202:$AH202))</f>
        <v/>
      </c>
      <c r="AM200" s="9" t="str">
        <f>IF(ISERROR(CORREL('Variaveis&amp;Dados'!$J$40:$AH$40,'Variaveis&amp;Dados'!$J202:$AH202)),"",CORREL('Variaveis&amp;Dados'!$J$40:$AH$40,'Variaveis&amp;Dados'!$J202:$AH202))</f>
        <v/>
      </c>
      <c r="AN200" s="9" t="str">
        <f>IF(ISERROR(CORREL('Variaveis&amp;Dados'!$J$41:$AH$41,'Variaveis&amp;Dados'!$J202:$AH202)),"",CORREL('Variaveis&amp;Dados'!$J$41:$AH$41,'Variaveis&amp;Dados'!$J202:$AH202))</f>
        <v/>
      </c>
      <c r="AO200" s="9" t="str">
        <f>IF(ISERROR(CORREL('Variaveis&amp;Dados'!$J$42:$AH$42,'Variaveis&amp;Dados'!$J202:$AH202)),"",CORREL('Variaveis&amp;Dados'!$J$42:$AH$42,'Variaveis&amp;Dados'!$J202:$AH202))</f>
        <v/>
      </c>
      <c r="AP200" s="9" t="str">
        <f>IF(ISERROR(CORREL('Variaveis&amp;Dados'!$J$43:$AH$43,'Variaveis&amp;Dados'!$J202:$AH202)),"",CORREL('Variaveis&amp;Dados'!$J$43:$AH$43,'Variaveis&amp;Dados'!$J202:$AH202))</f>
        <v/>
      </c>
      <c r="AQ200" s="9" t="str">
        <f>IF(ISERROR(CORREL('Variaveis&amp;Dados'!$J$44:$AH$44,'Variaveis&amp;Dados'!$J202:$AH202)),"",CORREL('Variaveis&amp;Dados'!$J$44:$AH$44,'Variaveis&amp;Dados'!$J202:$AH202))</f>
        <v/>
      </c>
      <c r="AR200" s="9" t="str">
        <f>IF(ISERROR(CORREL('Variaveis&amp;Dados'!$J$45:$AH$45,'Variaveis&amp;Dados'!$J202:$AH202)),"",CORREL('Variaveis&amp;Dados'!$J$45:$AH$45,'Variaveis&amp;Dados'!$J202:$AH202))</f>
        <v/>
      </c>
      <c r="AS200" s="9" t="str">
        <f>IF(ISERROR(CORREL('Variaveis&amp;Dados'!$J$46:$AH$46,'Variaveis&amp;Dados'!$J202:$AH202)),"",CORREL('Variaveis&amp;Dados'!$J$46:$AH$46,'Variaveis&amp;Dados'!$J202:$AH202))</f>
        <v/>
      </c>
      <c r="AT200" s="9" t="str">
        <f>IF(ISERROR(CORREL('Variaveis&amp;Dados'!$J$47:$AH$47,'Variaveis&amp;Dados'!$J202:$AH202)),"",CORREL('Variaveis&amp;Dados'!$J$47:$AH$47,'Variaveis&amp;Dados'!$J202:$AH202))</f>
        <v/>
      </c>
      <c r="AU200" s="9" t="str">
        <f>IF(ISERROR(CORREL('Variaveis&amp;Dados'!$J$48:$AH$48,'Variaveis&amp;Dados'!$J202:$AH202)),"",CORREL('Variaveis&amp;Dados'!$J$48:$AH$48,'Variaveis&amp;Dados'!$J202:$AH202))</f>
        <v/>
      </c>
      <c r="AV200" s="9" t="str">
        <f>IF(ISERROR(CORREL('Variaveis&amp;Dados'!$J$49:$AH$49,'Variaveis&amp;Dados'!$J202:$AH202)),"",CORREL('Variaveis&amp;Dados'!$J$49:$AH$49,'Variaveis&amp;Dados'!$J202:$AH202))</f>
        <v/>
      </c>
      <c r="AW200" s="9" t="str">
        <f>IF(ISERROR(CORREL('Variaveis&amp;Dados'!$J$50:$AH$50,'Variaveis&amp;Dados'!$J202:$AH202)),"",CORREL('Variaveis&amp;Dados'!$J$50:$AH$50,'Variaveis&amp;Dados'!$J202:$AH202))</f>
        <v/>
      </c>
      <c r="AX200" s="9" t="str">
        <f>IF(ISERROR(CORREL('Variaveis&amp;Dados'!$J$51:$AH$51,'Variaveis&amp;Dados'!$J202:$AH202)),"",CORREL('Variaveis&amp;Dados'!$J$51:$AH$51,'Variaveis&amp;Dados'!$J202:$AH202))</f>
        <v/>
      </c>
      <c r="AY200" s="9" t="str">
        <f>IF(ISERROR(CORREL('Variaveis&amp;Dados'!$J$52:$AH$52,'Variaveis&amp;Dados'!$J202:$AH202)),"",CORREL('Variaveis&amp;Dados'!$J$52:$AH$52,'Variaveis&amp;Dados'!$J202:$AH202))</f>
        <v/>
      </c>
      <c r="AZ200" s="9" t="str">
        <f>IF(ISERROR(CORREL('Variaveis&amp;Dados'!$J$53:$AH$53,'Variaveis&amp;Dados'!$J202:$AH202)),"",CORREL('Variaveis&amp;Dados'!$J$53:$AH$53,'Variaveis&amp;Dados'!$J202:$AH202))</f>
        <v/>
      </c>
      <c r="BA200" s="9" t="str">
        <f>IF(ISERROR(CORREL('Variaveis&amp;Dados'!$J$54:$AH$54,'Variaveis&amp;Dados'!$J202:$AH202)),"",CORREL('Variaveis&amp;Dados'!$J$54:$AH$54,'Variaveis&amp;Dados'!$J202:$AH202))</f>
        <v/>
      </c>
      <c r="BB200" s="9" t="str">
        <f>IF(ISERROR(CORREL('Variaveis&amp;Dados'!$J$55:$AH$55,'Variaveis&amp;Dados'!$J202:$AH202)),"",CORREL('Variaveis&amp;Dados'!$J$55:$AH$55,'Variaveis&amp;Dados'!$J202:$AH202))</f>
        <v/>
      </c>
      <c r="BC200" s="9" t="str">
        <f>IF(ISERROR(CORREL('Variaveis&amp;Dados'!$J$56:$AH$56,'Variaveis&amp;Dados'!$J202:$AH202)),"",CORREL('Variaveis&amp;Dados'!$J$56:$AH$56,'Variaveis&amp;Dados'!$J202:$AH202))</f>
        <v/>
      </c>
      <c r="BD200" s="9" t="str">
        <f>IF(ISERROR(CORREL('Variaveis&amp;Dados'!$J$57:$AH$57,'Variaveis&amp;Dados'!$J202:$AH202)),"",CORREL('Variaveis&amp;Dados'!$J$57:$AH$57,'Variaveis&amp;Dados'!$J202:$AH202))</f>
        <v/>
      </c>
      <c r="BE200" s="9" t="str">
        <f>IF(ISERROR(CORREL('Variaveis&amp;Dados'!$J$58:$AH$58,'Variaveis&amp;Dados'!$J202:$AH202)),"",CORREL('Variaveis&amp;Dados'!$J$58:$AH$58,'Variaveis&amp;Dados'!$J202:$AH202))</f>
        <v/>
      </c>
      <c r="BF200" s="9" t="str">
        <f>IF(ISERROR(CORREL('Variaveis&amp;Dados'!$J$59:$AH$59,'Variaveis&amp;Dados'!$J202:$AH202)),"",CORREL('Variaveis&amp;Dados'!$J$59:$AH$59,'Variaveis&amp;Dados'!$J202:$AH202))</f>
        <v/>
      </c>
      <c r="BG200" s="9" t="str">
        <f>IF(ISERROR(CORREL('Variaveis&amp;Dados'!$J$60:$AH$60,'Variaveis&amp;Dados'!$J202:$AH202)),"",CORREL('Variaveis&amp;Dados'!$J$60:$AH$60,'Variaveis&amp;Dados'!$J202:$AH202))</f>
        <v/>
      </c>
      <c r="BH200" s="9" t="str">
        <f>IF(ISERROR(CORREL('Variaveis&amp;Dados'!$J$61:$AH$61,'Variaveis&amp;Dados'!$J202:$AH202)),"",CORREL('Variaveis&amp;Dados'!$J$61:$AH$61,'Variaveis&amp;Dados'!$J202:$AH202))</f>
        <v/>
      </c>
      <c r="BI200" s="9" t="str">
        <f>IF(ISERROR(CORREL('Variaveis&amp;Dados'!$J$62:$AH$62,'Variaveis&amp;Dados'!$J202:$AH202)),"",CORREL('Variaveis&amp;Dados'!$J$62:$AH$62,'Variaveis&amp;Dados'!$J202:$AH202))</f>
        <v/>
      </c>
      <c r="BJ200" s="9" t="str">
        <f>IF(ISERROR(CORREL('Variaveis&amp;Dados'!$J$63:$AH$63,'Variaveis&amp;Dados'!$J202:$AH202)),"",CORREL('Variaveis&amp;Dados'!$J$63:$AH$63,'Variaveis&amp;Dados'!$J202:$AH202))</f>
        <v/>
      </c>
      <c r="BK200" s="9" t="str">
        <f>IF(ISERROR(CORREL('Variaveis&amp;Dados'!$J$64:$AH$64,'Variaveis&amp;Dados'!$J202:$AH202)),"",CORREL('Variaveis&amp;Dados'!$J$64:$AH$64,'Variaveis&amp;Dados'!$J202:$AH202))</f>
        <v/>
      </c>
      <c r="BL200" s="9" t="str">
        <f>IF(ISERROR(CORREL('Variaveis&amp;Dados'!$J$65:$AH$65,'Variaveis&amp;Dados'!$J202:$AH202)),"",CORREL('Variaveis&amp;Dados'!$J$65:$AH$65,'Variaveis&amp;Dados'!$J202:$AH202))</f>
        <v/>
      </c>
      <c r="BM200" s="9" t="str">
        <f>IF(ISERROR(CORREL('Variaveis&amp;Dados'!$J$66:$AH$66,'Variaveis&amp;Dados'!$J202:$AH202)),"",CORREL('Variaveis&amp;Dados'!$J$66:$AH$66,'Variaveis&amp;Dados'!$J202:$AH202))</f>
        <v/>
      </c>
      <c r="BN200" s="9" t="str">
        <f>IF(ISERROR(CORREL('Variaveis&amp;Dados'!$J$67:$AH$67,'Variaveis&amp;Dados'!$J202:$AH202)),"",CORREL('Variaveis&amp;Dados'!$J$67:$AH$67,'Variaveis&amp;Dados'!$J202:$AH202))</f>
        <v/>
      </c>
      <c r="BO200" s="9" t="str">
        <f>IF(ISERROR(CORREL('Variaveis&amp;Dados'!$J$68:$AH$68,'Variaveis&amp;Dados'!$J202:$AH202)),"",CORREL('Variaveis&amp;Dados'!$J$68:$AH$68,'Variaveis&amp;Dados'!$J202:$AH202))</f>
        <v/>
      </c>
      <c r="BP200" s="9" t="str">
        <f>IF(ISERROR(CORREL('Variaveis&amp;Dados'!$J$69:$AH$69,'Variaveis&amp;Dados'!$J202:$AH202)),"",CORREL('Variaveis&amp;Dados'!$J$69:$AH$69,'Variaveis&amp;Dados'!$J202:$AH202))</f>
        <v/>
      </c>
      <c r="BQ200" s="9" t="str">
        <f>IF(ISERROR(CORREL('Variaveis&amp;Dados'!$J$70:$AH$70,'Variaveis&amp;Dados'!$J202:$AH202)),"",CORREL('Variaveis&amp;Dados'!$J$70:$AH$70,'Variaveis&amp;Dados'!$J202:$AH202))</f>
        <v/>
      </c>
      <c r="BR200" s="9" t="str">
        <f>IF(ISERROR(CORREL('Variaveis&amp;Dados'!$J$71:$AH$71,'Variaveis&amp;Dados'!$J202:$AH202)),"",CORREL('Variaveis&amp;Dados'!$J$71:$AH$71,'Variaveis&amp;Dados'!$J202:$AH202))</f>
        <v/>
      </c>
      <c r="BS200" s="9" t="str">
        <f>IF(ISERROR(CORREL('Variaveis&amp;Dados'!$J$72:$AH$72,'Variaveis&amp;Dados'!$J202:$AH202)),"",CORREL('Variaveis&amp;Dados'!$J$72:$AH$72,'Variaveis&amp;Dados'!$J202:$AH202))</f>
        <v/>
      </c>
      <c r="BT200" s="9" t="str">
        <f>IF(ISERROR(CORREL('Variaveis&amp;Dados'!$J$73:$Z$73,'Variaveis&amp;Dados'!$J202:$AH202)),"",CORREL('Variaveis&amp;Dados'!$J$73:$Z$73,'Variaveis&amp;Dados'!$J202:$AH202))</f>
        <v/>
      </c>
      <c r="BU200" s="9" t="str">
        <f>IF(ISERROR(CORREL('Variaveis&amp;Dados'!$J$74:$AH$74,'Variaveis&amp;Dados'!$J202:$AH202)),"",CORREL('Variaveis&amp;Dados'!$J$74:$AH$74,'Variaveis&amp;Dados'!$J202:$AH202))</f>
        <v/>
      </c>
      <c r="BV200" s="9" t="str">
        <f>IF(ISERROR(CORREL('Variaveis&amp;Dados'!$J$75:$AH$75,'Variaveis&amp;Dados'!$J202:$AH202)),"",CORREL('Variaveis&amp;Dados'!$J$75:$AH$75,'Variaveis&amp;Dados'!$J202:$AH202))</f>
        <v/>
      </c>
      <c r="BW200" s="9" t="str">
        <f>IF(ISERROR(CORREL('Variaveis&amp;Dados'!$J$76:$AH$76,'Variaveis&amp;Dados'!$J202:$AH202)),"",CORREL('Variaveis&amp;Dados'!$J$76:$AH$76,'Variaveis&amp;Dados'!$J202:$AH202))</f>
        <v/>
      </c>
      <c r="BX200" s="9" t="str">
        <f>IF(ISERROR(CORREL('Variaveis&amp;Dados'!$J$77:$AH$77,'Variaveis&amp;Dados'!$J202:$AH202)),"",CORREL('Variaveis&amp;Dados'!$J$77:$AH$77,'Variaveis&amp;Dados'!$J202:$AH202))</f>
        <v/>
      </c>
      <c r="BY200" s="9" t="str">
        <f>IF(ISERROR(CORREL('Variaveis&amp;Dados'!$J$78:$AH$78,'Variaveis&amp;Dados'!$J202:$AH202)),"",CORREL('Variaveis&amp;Dados'!$J$78:$AH$78,'Variaveis&amp;Dados'!$J202:$AH202))</f>
        <v/>
      </c>
      <c r="BZ200" s="9" t="str">
        <f>IF(ISERROR(CORREL('Variaveis&amp;Dados'!$J$79:$AH$79,'Variaveis&amp;Dados'!$J202:$AH202)),"",CORREL('Variaveis&amp;Dados'!$J$79:$AH$79,'Variaveis&amp;Dados'!$J202:$AH202))</f>
        <v/>
      </c>
      <c r="CA200" s="9" t="str">
        <f>IF(ISERROR(CORREL('Variaveis&amp;Dados'!$J$80:$AH$80,'Variaveis&amp;Dados'!$J202:$AH202)),"",CORREL('Variaveis&amp;Dados'!$J$80:$AH$80,'Variaveis&amp;Dados'!$J202:$AH202))</f>
        <v/>
      </c>
      <c r="CB200" s="9" t="str">
        <f>IF(ISERROR(CORREL('Variaveis&amp;Dados'!$J$81:$AH$81,'Variaveis&amp;Dados'!$J202:$AH202)),"",CORREL('Variaveis&amp;Dados'!$J$81:$AH$81,'Variaveis&amp;Dados'!$J202:$AH202))</f>
        <v/>
      </c>
      <c r="CC200" s="9" t="str">
        <f>IF(ISERROR(CORREL('Variaveis&amp;Dados'!$J$82:$AH$82,'Variaveis&amp;Dados'!$J202:$AH202)),"",CORREL('Variaveis&amp;Dados'!$J$82:$AH$82,'Variaveis&amp;Dados'!$J202:$AH202))</f>
        <v/>
      </c>
      <c r="CD200" s="9" t="str">
        <f>IF(ISERROR(CORREL('Variaveis&amp;Dados'!$J$83:$AH$83,'Variaveis&amp;Dados'!$J202:$AH202)),"",CORREL('Variaveis&amp;Dados'!$J$83:$AH$83,'Variaveis&amp;Dados'!$J202:$AH202))</f>
        <v/>
      </c>
      <c r="CE200" s="9" t="str">
        <f>IF(ISERROR(CORREL('Variaveis&amp;Dados'!$J$84:$AH$84,'Variaveis&amp;Dados'!$J202:$AH202)),"",CORREL('Variaveis&amp;Dados'!$J$84:$AH$84,'Variaveis&amp;Dados'!$J202:$AH202))</f>
        <v/>
      </c>
      <c r="CF200" s="9" t="str">
        <f>IF(ISERROR(CORREL('Variaveis&amp;Dados'!$J$86:$AH$86,'Variaveis&amp;Dados'!$J202:$AH202)),"",CORREL('Variaveis&amp;Dados'!$J$86:$AH$86,'Variaveis&amp;Dados'!$J202:$AH202))</f>
        <v/>
      </c>
      <c r="CG200" s="9" t="str">
        <f>IF(ISERROR(CORREL('Variaveis&amp;Dados'!$J$87:$AH$87,'Variaveis&amp;Dados'!$J202:$AH202)),"",CORREL('Variaveis&amp;Dados'!$J$87:$AH$87,'Variaveis&amp;Dados'!$J202:$AH202))</f>
        <v/>
      </c>
      <c r="CH200" s="9" t="str">
        <f>IF(ISERROR(CORREL('Variaveis&amp;Dados'!$J$88:$AH$88,'Variaveis&amp;Dados'!$J202:$AH202)),"",CORREL('Variaveis&amp;Dados'!$J$88:$AH$88,'Variaveis&amp;Dados'!$J202:$AH202))</f>
        <v/>
      </c>
      <c r="CI200" s="9" t="str">
        <f>IF(ISERROR(CORREL('Variaveis&amp;Dados'!$J$89:$AH$89,'Variaveis&amp;Dados'!$J202:$AH202)),"",CORREL('Variaveis&amp;Dados'!$J$89:$AH$89,'Variaveis&amp;Dados'!$J202:$AH202))</f>
        <v/>
      </c>
      <c r="CJ200" s="9" t="str">
        <f>IF(ISERROR(CORREL('Variaveis&amp;Dados'!$J$90:$AH$90,'Variaveis&amp;Dados'!$J202:$AH202)),"",CORREL('Variaveis&amp;Dados'!$J$90:$AH$90,'Variaveis&amp;Dados'!$J202:$AH202))</f>
        <v/>
      </c>
      <c r="CK200" s="9" t="str">
        <f>IF(ISERROR(CORREL('Variaveis&amp;Dados'!$J$91:$AH$91,'Variaveis&amp;Dados'!$J202:$AH202)),"",CORREL('Variaveis&amp;Dados'!$J$91:$AH$91,'Variaveis&amp;Dados'!$J202:$AH202))</f>
        <v/>
      </c>
      <c r="CL200" s="9" t="str">
        <f>IF(ISERROR(CORREL('Variaveis&amp;Dados'!$J$92:$AH$92,'Variaveis&amp;Dados'!$J202:$AH202)),"",CORREL('Variaveis&amp;Dados'!$J$92:$AH$92,'Variaveis&amp;Dados'!$J202:$AH202))</f>
        <v/>
      </c>
      <c r="CM200" s="9" t="str">
        <f>IF(ISERROR(CORREL('Variaveis&amp;Dados'!$J$93:$AH$93,'Variaveis&amp;Dados'!$J202:$AH202)),"",CORREL('Variaveis&amp;Dados'!$J$93:$AH$93,'Variaveis&amp;Dados'!$J202:$AH202))</f>
        <v/>
      </c>
      <c r="CN200" s="9" t="str">
        <f>IF(ISERROR(CORREL('Variaveis&amp;Dados'!$J$94:$AH$94,'Variaveis&amp;Dados'!$J202:$AH202)),"",CORREL('Variaveis&amp;Dados'!$J$94:$AH$94,'Variaveis&amp;Dados'!$J202:$AH202))</f>
        <v/>
      </c>
      <c r="CO200" s="9" t="str">
        <f>IF(ISERROR(CORREL('Variaveis&amp;Dados'!$J$95:$AH$95,'Variaveis&amp;Dados'!$J202:$AH202)),"",CORREL('Variaveis&amp;Dados'!$J$95:$AH$95,'Variaveis&amp;Dados'!$J202:$AH202))</f>
        <v/>
      </c>
      <c r="CP200" s="9" t="str">
        <f>IF(ISERROR(CORREL('Variaveis&amp;Dados'!$J$96:$AH$96,'Variaveis&amp;Dados'!$J202:$AH202)),"",CORREL('Variaveis&amp;Dados'!$J$96:$AH$96,'Variaveis&amp;Dados'!$J202:$AH202))</f>
        <v/>
      </c>
      <c r="CQ200" s="9" t="str">
        <f>IF(ISERROR(CORREL('Variaveis&amp;Dados'!$J$97:$AH$97,'Variaveis&amp;Dados'!$J202:$AH202)),"",CORREL('Variaveis&amp;Dados'!$J$97:$AH$97,'Variaveis&amp;Dados'!$J202:$AH202))</f>
        <v/>
      </c>
      <c r="CR200" s="9" t="str">
        <f>IF(ISERROR(CORREL('Variaveis&amp;Dados'!$J$98:$AH$98,'Variaveis&amp;Dados'!$J202:$AH202)),"",CORREL('Variaveis&amp;Dados'!$J$98:$AH$98,'Variaveis&amp;Dados'!$J202:$AH202))</f>
        <v/>
      </c>
      <c r="CS200" s="9" t="str">
        <f>IF(ISERROR(CORREL('Variaveis&amp;Dados'!$J$99:$AH$99,'Variaveis&amp;Dados'!$J202:$AH202)),"",CORREL('Variaveis&amp;Dados'!$J$99:$AH$99,'Variaveis&amp;Dados'!$J202:$AH202))</f>
        <v/>
      </c>
      <c r="CT200" s="9" t="str">
        <f>IF(ISERROR(CORREL('Variaveis&amp;Dados'!$J$100:$AH$100,'Variaveis&amp;Dados'!$J202:$AH202)),"",CORREL('Variaveis&amp;Dados'!$J$100:$AH$100,'Variaveis&amp;Dados'!$J202:$AH202))</f>
        <v/>
      </c>
      <c r="CU200" s="9" t="str">
        <f>IF(ISERROR(CORREL('Variaveis&amp;Dados'!$J$101:$AH$101,'Variaveis&amp;Dados'!$J202:$AH202)),"",CORREL('Variaveis&amp;Dados'!$J$101:$AH$101,'Variaveis&amp;Dados'!$J202:$AH202))</f>
        <v/>
      </c>
      <c r="CV200" s="9" t="str">
        <f>IF(ISERROR(CORREL('Variaveis&amp;Dados'!$J$102:$AH$102,'Variaveis&amp;Dados'!$J202:$AH202)),"",CORREL('Variaveis&amp;Dados'!$J$102:$AH$102,'Variaveis&amp;Dados'!$J202:$AH202))</f>
        <v/>
      </c>
      <c r="CW200" s="9" t="str">
        <f>IF(ISERROR(CORREL('Variaveis&amp;Dados'!$J$103:$AH$103,'Variaveis&amp;Dados'!$J202:$AH202)),"",CORREL('Variaveis&amp;Dados'!$J$103:$AH$103,'Variaveis&amp;Dados'!$J202:$AH202))</f>
        <v/>
      </c>
      <c r="CX200" s="9" t="str">
        <f>IF(ISERROR(CORREL('Variaveis&amp;Dados'!$J$104:$AH$104,'Variaveis&amp;Dados'!$J202:$AH202)),"",CORREL('Variaveis&amp;Dados'!$J$104:$AH$104,'Variaveis&amp;Dados'!$J202:$AH202))</f>
        <v/>
      </c>
      <c r="CY200" s="9" t="str">
        <f>IF(ISERROR(CORREL('Variaveis&amp;Dados'!$J$105:$AH$105,'Variaveis&amp;Dados'!$J202:$AH202)),"",CORREL('Variaveis&amp;Dados'!$J$105:$AH$105,'Variaveis&amp;Dados'!$J202:$AH202))</f>
        <v/>
      </c>
      <c r="CZ200" s="9" t="str">
        <f>IF(ISERROR(CORREL('Variaveis&amp;Dados'!$J$106:$AH$106,'Variaveis&amp;Dados'!$J202:$AH202)),"",CORREL('Variaveis&amp;Dados'!$J$106:$AH$106,'Variaveis&amp;Dados'!$J202:$AH202))</f>
        <v/>
      </c>
      <c r="DA200" s="9" t="str">
        <f>IF(ISERROR(CORREL('Variaveis&amp;Dados'!$J$107:$AH$107,'Variaveis&amp;Dados'!$J202:$AH202)),"",CORREL('Variaveis&amp;Dados'!$J$107:$AH$107,'Variaveis&amp;Dados'!$J202:$AH202))</f>
        <v/>
      </c>
      <c r="DB200" s="9" t="str">
        <f>IF(ISERROR(CORREL('Variaveis&amp;Dados'!$J$108:$AH$108,'Variaveis&amp;Dados'!$J202:$AH202)),"",CORREL('Variaveis&amp;Dados'!$J$108:$AH$108,'Variaveis&amp;Dados'!$J202:$AH202))</f>
        <v/>
      </c>
      <c r="DC200" s="9" t="str">
        <f>IF(ISERROR(CORREL('Variaveis&amp;Dados'!$J$109:$AH$109,'Variaveis&amp;Dados'!$J202:$AH202)),"",CORREL('Variaveis&amp;Dados'!$J$109:$AH$109,'Variaveis&amp;Dados'!$J202:$AH202))</f>
        <v/>
      </c>
      <c r="DD200" s="9" t="str">
        <f>IF(ISERROR(CORREL('Variaveis&amp;Dados'!$J$110:$AH$110,'Variaveis&amp;Dados'!$J202:$AH202)),"",CORREL('Variaveis&amp;Dados'!$J$110:$AH$110,'Variaveis&amp;Dados'!$J202:$AH202))</f>
        <v/>
      </c>
      <c r="DE200" s="9" t="str">
        <f>IF(ISERROR(CORREL('Variaveis&amp;Dados'!$J$111:$AH$111,'Variaveis&amp;Dados'!$J202:$AH202)),"",CORREL('Variaveis&amp;Dados'!$J$111:$AH$111,'Variaveis&amp;Dados'!$J202:$AH202))</f>
        <v/>
      </c>
      <c r="DF200" s="9" t="str">
        <f>IF(ISERROR(CORREL('Variaveis&amp;Dados'!$J$112:$AH$112,'Variaveis&amp;Dados'!$J202:$AH202)),"",CORREL('Variaveis&amp;Dados'!$J$112:$AH$112,'Variaveis&amp;Dados'!$J202:$AH202))</f>
        <v/>
      </c>
      <c r="DG200" s="9" t="str">
        <f>IF(ISERROR(CORREL('Variaveis&amp;Dados'!$J$113:$AH$113,'Variaveis&amp;Dados'!$J202:$AH202)),"",CORREL('Variaveis&amp;Dados'!$J$113:$AH$113,'Variaveis&amp;Dados'!$J202:$AH202))</f>
        <v/>
      </c>
      <c r="DH200" s="9" t="str">
        <f>IF(ISERROR(CORREL('Variaveis&amp;Dados'!$J$114:$AH$114,'Variaveis&amp;Dados'!$J202:$AH202)),"",CORREL('Variaveis&amp;Dados'!$J$114:$AH$114,'Variaveis&amp;Dados'!$J202:$AH202))</f>
        <v/>
      </c>
      <c r="DI200" s="9" t="str">
        <f>IF(ISERROR(CORREL('Variaveis&amp;Dados'!$J$115:$AH$115,'Variaveis&amp;Dados'!$J202:$AH202)),"",CORREL('Variaveis&amp;Dados'!$J$115:$AH$115,'Variaveis&amp;Dados'!$J202:$AH202))</f>
        <v/>
      </c>
      <c r="DJ200" s="9" t="str">
        <f>IF(ISERROR(CORREL('Variaveis&amp;Dados'!$J$116:$AH$116,'Variaveis&amp;Dados'!$J202:$AH202)),"",CORREL('Variaveis&amp;Dados'!$J$116:$AH$116,'Variaveis&amp;Dados'!$J202:$AH202))</f>
        <v/>
      </c>
      <c r="DK200" s="9" t="str">
        <f>IF(ISERROR(CORREL('Variaveis&amp;Dados'!$J$117:$AH$117,'Variaveis&amp;Dados'!$J202:$AH202)),"",CORREL('Variaveis&amp;Dados'!$J$117:$AH$117,'Variaveis&amp;Dados'!$J202:$AH202))</f>
        <v/>
      </c>
      <c r="DL200" s="9" t="str">
        <f>IF(ISERROR(CORREL('Variaveis&amp;Dados'!$J$118:$AH$118,'Variaveis&amp;Dados'!$J202:$AH202)),"",CORREL('Variaveis&amp;Dados'!$J$118:$AH$118,'Variaveis&amp;Dados'!$J202:$AH202))</f>
        <v/>
      </c>
      <c r="DM200" s="9" t="str">
        <f>IF(ISERROR(CORREL('Variaveis&amp;Dados'!$J$119:$AH$119,'Variaveis&amp;Dados'!$J202:$AH202)),"",CORREL('Variaveis&amp;Dados'!$J$119:$AH$119,'Variaveis&amp;Dados'!$J202:$AH202))</f>
        <v/>
      </c>
      <c r="DN200" s="9" t="str">
        <f>IF(ISERROR(CORREL('Variaveis&amp;Dados'!$J$120:$AH$120,'Variaveis&amp;Dados'!$J202:$AH202)),"",CORREL('Variaveis&amp;Dados'!$J$120:$AH$120,'Variaveis&amp;Dados'!$J202:$AH202))</f>
        <v/>
      </c>
      <c r="DO200" s="9" t="str">
        <f>IF(ISERROR(CORREL('Variaveis&amp;Dados'!$J$121:$AH$121,'Variaveis&amp;Dados'!$J202:$AH202)),"",CORREL('Variaveis&amp;Dados'!$J$121:$AH$121,'Variaveis&amp;Dados'!$J202:$AH202))</f>
        <v/>
      </c>
      <c r="DP200" s="9" t="str">
        <f>IF(ISERROR(CORREL('Variaveis&amp;Dados'!$J$122:$AH$122,'Variaveis&amp;Dados'!$J202:$AH202)),"",CORREL('Variaveis&amp;Dados'!$J$122:$AH$122,'Variaveis&amp;Dados'!$J202:$AH202))</f>
        <v/>
      </c>
      <c r="DQ200" s="9" t="str">
        <f>IF(ISERROR(CORREL('Variaveis&amp;Dados'!$J$123:$AH$123,'Variaveis&amp;Dados'!$J202:$AH202)),"",CORREL('Variaveis&amp;Dados'!$J$123:$AH$123,'Variaveis&amp;Dados'!$J202:$AH202))</f>
        <v/>
      </c>
      <c r="DR200" s="9" t="str">
        <f>IF(ISERROR(CORREL('Variaveis&amp;Dados'!$J$124:$AH$124,'Variaveis&amp;Dados'!$J202:$AH202)),"",CORREL('Variaveis&amp;Dados'!$J$124:$AH$124,'Variaveis&amp;Dados'!$J202:$AH202))</f>
        <v/>
      </c>
      <c r="DS200" s="9" t="str">
        <f>IF(ISERROR(CORREL('Variaveis&amp;Dados'!$J$125:$AH$125,'Variaveis&amp;Dados'!$J202:$AH202)),"",CORREL('Variaveis&amp;Dados'!$J$125:$AH$125,'Variaveis&amp;Dados'!$J202:$AH202))</f>
        <v/>
      </c>
      <c r="DT200" s="9" t="str">
        <f>IF(ISERROR(CORREL('Variaveis&amp;Dados'!$J$126:$AH$126,'Variaveis&amp;Dados'!$J202:$AH202)),"",CORREL('Variaveis&amp;Dados'!$J$126:$AH$126,'Variaveis&amp;Dados'!$J202:$AH202))</f>
        <v/>
      </c>
      <c r="DU200" s="9" t="str">
        <f>IF(ISERROR(CORREL('Variaveis&amp;Dados'!$J$127:$AH$127,'Variaveis&amp;Dados'!$J202:$AH202)),"",CORREL('Variaveis&amp;Dados'!$J$127:$AH$127,'Variaveis&amp;Dados'!$J202:$AH202))</f>
        <v/>
      </c>
      <c r="DV200" s="9" t="str">
        <f>IF(ISERROR(CORREL('Variaveis&amp;Dados'!$J$128:$AH$128,'Variaveis&amp;Dados'!$J202:$AH202)),"",CORREL('Variaveis&amp;Dados'!$J$128:$AH$128,'Variaveis&amp;Dados'!$J202:$AH202))</f>
        <v/>
      </c>
      <c r="DW200" s="9" t="str">
        <f>IF(ISERROR(CORREL('Variaveis&amp;Dados'!$J$129:$AH$129,'Variaveis&amp;Dados'!$J202:$AH202)),"",CORREL('Variaveis&amp;Dados'!$J$129:$AH$129,'Variaveis&amp;Dados'!$J202:$AH202))</f>
        <v/>
      </c>
      <c r="DX200" s="9" t="str">
        <f>IF(ISERROR(CORREL('Variaveis&amp;Dados'!$J$130:$AH$130,'Variaveis&amp;Dados'!$J202:$AH202)),"",CORREL('Variaveis&amp;Dados'!$J$130:$AH$130,'Variaveis&amp;Dados'!$J202:$AH202))</f>
        <v/>
      </c>
      <c r="DY200" s="9" t="str">
        <f>IF(ISERROR(CORREL('Variaveis&amp;Dados'!$J$131:$AH$131,'Variaveis&amp;Dados'!$J202:$AH202)),"",CORREL('Variaveis&amp;Dados'!$J$131:$AH$131,'Variaveis&amp;Dados'!$J202:$AH202))</f>
        <v/>
      </c>
      <c r="DZ200" s="9" t="str">
        <f>IF(ISERROR(CORREL('Variaveis&amp;Dados'!$J$132:$AH$132,'Variaveis&amp;Dados'!$J202:$AH202)),"",CORREL('Variaveis&amp;Dados'!$J$132:$AH$132,'Variaveis&amp;Dados'!$J202:$AH202))</f>
        <v/>
      </c>
      <c r="EA200" s="9" t="str">
        <f>IF(ISERROR(CORREL('Variaveis&amp;Dados'!$J$133:$AH$133,'Variaveis&amp;Dados'!$J202:$AH202)),"",CORREL('Variaveis&amp;Dados'!$J$133:$AH$133,'Variaveis&amp;Dados'!$J202:$AH202))</f>
        <v/>
      </c>
      <c r="EB200" s="9" t="str">
        <f>IF(ISERROR(CORREL('Variaveis&amp;Dados'!$J$134:$AH$134,'Variaveis&amp;Dados'!$J202:$AH202)),"",CORREL('Variaveis&amp;Dados'!$J$134:$AH$134,'Variaveis&amp;Dados'!$J202:$AH202))</f>
        <v/>
      </c>
      <c r="EC200" s="9" t="str">
        <f>IF(ISERROR(CORREL('Variaveis&amp;Dados'!$J$135:$AH$135,'Variaveis&amp;Dados'!$J202:$AH202)),"",CORREL('Variaveis&amp;Dados'!$J$135:$AH$135,'Variaveis&amp;Dados'!$J202:$AH202))</f>
        <v/>
      </c>
      <c r="ED200" s="9" t="str">
        <f>IF(ISERROR(CORREL('Variaveis&amp;Dados'!$J$136:$AH$136,'Variaveis&amp;Dados'!$J202:$AH202)),"",CORREL('Variaveis&amp;Dados'!$J$136:$AH$136,'Variaveis&amp;Dados'!$J202:$AH202))</f>
        <v/>
      </c>
      <c r="EE200" s="9" t="str">
        <f>IF(ISERROR(CORREL('Variaveis&amp;Dados'!$J$137:$AH$137,'Variaveis&amp;Dados'!$J202:$AH202)),"",CORREL('Variaveis&amp;Dados'!$J$137:$AH$137,'Variaveis&amp;Dados'!$J202:$AH202))</f>
        <v/>
      </c>
      <c r="EF200" s="9" t="str">
        <f>IF(ISERROR(CORREL('Variaveis&amp;Dados'!$J$138:$AH$138,'Variaveis&amp;Dados'!$J202:$AH202)),"",CORREL('Variaveis&amp;Dados'!$J$138:$AH$138,'Variaveis&amp;Dados'!$J202:$AH202))</f>
        <v/>
      </c>
      <c r="EG200" s="9" t="str">
        <f>IF(ISERROR(CORREL('Variaveis&amp;Dados'!$J$139:$AH$139,'Variaveis&amp;Dados'!$J202:$AH202)),"",CORREL('Variaveis&amp;Dados'!$J$139:$AH$139,'Variaveis&amp;Dados'!$J202:$AH202))</f>
        <v/>
      </c>
      <c r="EH200" s="9" t="str">
        <f>IF(ISERROR(CORREL('Variaveis&amp;Dados'!$J$140:$AH$140,'Variaveis&amp;Dados'!$J202:$AH202)),"",CORREL('Variaveis&amp;Dados'!$J$140:$AH$140,'Variaveis&amp;Dados'!$J202:$AH202))</f>
        <v/>
      </c>
      <c r="EI200" s="9" t="str">
        <f>IF(ISERROR(CORREL('Variaveis&amp;Dados'!$J$141:$AH$141,'Variaveis&amp;Dados'!$J202:$AH202)),"",CORREL('Variaveis&amp;Dados'!$J$141:$AH$141,'Variaveis&amp;Dados'!$J202:$AH202))</f>
        <v/>
      </c>
      <c r="EJ200" s="9" t="str">
        <f>IF(ISERROR(CORREL('Variaveis&amp;Dados'!$J$142:$AH$142,'Variaveis&amp;Dados'!$J202:$AH202)),"",CORREL('Variaveis&amp;Dados'!$J$142:$AH$142,'Variaveis&amp;Dados'!$J202:$AH202))</f>
        <v/>
      </c>
      <c r="EK200" s="9" t="str">
        <f>IF(ISERROR(CORREL('Variaveis&amp;Dados'!$J$143:$AH$143,'Variaveis&amp;Dados'!$J202:$AH202)),"",CORREL('Variaveis&amp;Dados'!$J$143:$AH$143,'Variaveis&amp;Dados'!$J202:$AH202))</f>
        <v/>
      </c>
      <c r="EL200" s="9" t="str">
        <f>IF(ISERROR(CORREL('Variaveis&amp;Dados'!$J$144:$AH$144,'Variaveis&amp;Dados'!$J202:$AH202)),"",CORREL('Variaveis&amp;Dados'!$J$144:$AH$144,'Variaveis&amp;Dados'!$J202:$AH202))</f>
        <v/>
      </c>
      <c r="EM200" s="9" t="str">
        <f>IF(ISERROR(CORREL('Variaveis&amp;Dados'!$J$145:$AH$145,'Variaveis&amp;Dados'!$J202:$AH202)),"",CORREL('Variaveis&amp;Dados'!$J$145:$AH$145,'Variaveis&amp;Dados'!$J202:$AH202))</f>
        <v/>
      </c>
      <c r="EN200" s="9" t="str">
        <f>IF(ISERROR(CORREL('Variaveis&amp;Dados'!$J$146:$AH$146,'Variaveis&amp;Dados'!$J202:$AH202)),"",CORREL('Variaveis&amp;Dados'!$J$146:$AH$146,'Variaveis&amp;Dados'!$J202:$AH202))</f>
        <v/>
      </c>
      <c r="EO200" s="9" t="str">
        <f>IF(ISERROR(CORREL('Variaveis&amp;Dados'!$J$147:$AH$147,'Variaveis&amp;Dados'!$J202:$AH202)),"",CORREL('Variaveis&amp;Dados'!$J$147:$AH$147,'Variaveis&amp;Dados'!$J202:$AH202))</f>
        <v/>
      </c>
      <c r="EP200" s="9" t="str">
        <f>IF(ISERROR(CORREL('Variaveis&amp;Dados'!$J$148:$AH$148,'Variaveis&amp;Dados'!$J202:$AH202)),"",CORREL('Variaveis&amp;Dados'!$J$148:$AH$148,'Variaveis&amp;Dados'!$J202:$AH202))</f>
        <v/>
      </c>
      <c r="EQ200" s="9" t="str">
        <f>IF(ISERROR(CORREL('Variaveis&amp;Dados'!$J$149:$AH$149,'Variaveis&amp;Dados'!$J202:$AH202)),"",CORREL('Variaveis&amp;Dados'!$J$149:$AH$149,'Variaveis&amp;Dados'!$J202:$AH202))</f>
        <v/>
      </c>
      <c r="ER200" s="9" t="str">
        <f>IF(ISERROR(CORREL('Variaveis&amp;Dados'!$J$150:$AH$150,'Variaveis&amp;Dados'!$J202:$AH202)),"",CORREL('Variaveis&amp;Dados'!$J$150:$AH$150,'Variaveis&amp;Dados'!$J202:$AH202))</f>
        <v/>
      </c>
      <c r="ES200" s="9" t="str">
        <f>IF(ISERROR(CORREL('Variaveis&amp;Dados'!$J$151:$AH$151,'Variaveis&amp;Dados'!$J202:$AH202)),"",CORREL('Variaveis&amp;Dados'!$J$151:$AH$151,'Variaveis&amp;Dados'!$J202:$AH202))</f>
        <v/>
      </c>
      <c r="ET200" s="9" t="str">
        <f>IF(ISERROR(CORREL('Variaveis&amp;Dados'!$J$152:$AH$152,'Variaveis&amp;Dados'!$J202:$AH202)),"",CORREL('Variaveis&amp;Dados'!$J$152:$AH$152,'Variaveis&amp;Dados'!$J202:$AH202))</f>
        <v/>
      </c>
      <c r="EU200" s="9" t="str">
        <f>IF(ISERROR(CORREL('Variaveis&amp;Dados'!$J$153:$AH$153,'Variaveis&amp;Dados'!$J202:$AH202)),"",CORREL('Variaveis&amp;Dados'!$J$153:$AH$153,'Variaveis&amp;Dados'!$J202:$AH202))</f>
        <v/>
      </c>
      <c r="EV200" s="9" t="str">
        <f>IF(ISERROR(CORREL('Variaveis&amp;Dados'!$J$154:$AH$154,'Variaveis&amp;Dados'!$J202:$AH202)),"",CORREL('Variaveis&amp;Dados'!$J$154:$AH$154,'Variaveis&amp;Dados'!$J202:$AH202))</f>
        <v/>
      </c>
      <c r="EW200" s="9" t="str">
        <f>IF(ISERROR(CORREL('Variaveis&amp;Dados'!$J$154:$AH$154,'Variaveis&amp;Dados'!$J202:$AH202)),"",CORREL('Variaveis&amp;Dados'!$J$155:$AH$155,'Variaveis&amp;Dados'!$J202:$AH202))</f>
        <v/>
      </c>
      <c r="EX200" s="9" t="str">
        <f>IF(ISERROR(CORREL('Variaveis&amp;Dados'!$J$156:$AH$156,'Variaveis&amp;Dados'!$J202:$AH202)),"",CORREL('Variaveis&amp;Dados'!$J$156:$AH$156,'Variaveis&amp;Dados'!$J202:$AH202))</f>
        <v/>
      </c>
      <c r="EY200" s="9" t="str">
        <f>IF(ISERROR(CORREL('Variaveis&amp;Dados'!$J$157:$AH$157,'Variaveis&amp;Dados'!$J202:$AH202)),"",CORREL('Variaveis&amp;Dados'!$J$157:$AH$157,'Variaveis&amp;Dados'!$J202:$AH202))</f>
        <v/>
      </c>
      <c r="EZ200" s="9" t="str">
        <f>IF(ISERROR(CORREL('Variaveis&amp;Dados'!$J$158:$AH$158,'Variaveis&amp;Dados'!$J202:$AH202)),"",CORREL('Variaveis&amp;Dados'!$J$158:$AH$158,'Variaveis&amp;Dados'!$J202:$AH202))</f>
        <v/>
      </c>
      <c r="FA200" s="9" t="str">
        <f>IF(ISERROR(CORREL('Variaveis&amp;Dados'!$J$159:$AH$159,'Variaveis&amp;Dados'!$J202:$AH202)),"",CORREL('Variaveis&amp;Dados'!$J$159:$AH$159,'Variaveis&amp;Dados'!$J202:$AH202))</f>
        <v/>
      </c>
      <c r="FB200" s="9" t="str">
        <f>IF(ISERROR(CORREL('Variaveis&amp;Dados'!$J$160:$AH$160,'Variaveis&amp;Dados'!$J202:$AH202)),"",CORREL('Variaveis&amp;Dados'!$J$160:$AH$160,'Variaveis&amp;Dados'!$J202:$AH202))</f>
        <v/>
      </c>
      <c r="FC200" s="9" t="str">
        <f>IF(ISERROR(CORREL('Variaveis&amp;Dados'!$J$161:$AH$161,'Variaveis&amp;Dados'!$J202:$AH202)),"",CORREL('Variaveis&amp;Dados'!$J$161:$AH$161,'Variaveis&amp;Dados'!$J202:$AH202))</f>
        <v/>
      </c>
      <c r="FD200" s="9" t="str">
        <f>IF(ISERROR(CORREL('Variaveis&amp;Dados'!$J$162:$AH$162,'Variaveis&amp;Dados'!$J202:$AH202)),"",CORREL('Variaveis&amp;Dados'!$J$162:$AH$162,'Variaveis&amp;Dados'!$J202:$AH202))</f>
        <v/>
      </c>
      <c r="FE200" s="9" t="str">
        <f>IF(ISERROR(CORREL('Variaveis&amp;Dados'!$J$163:$AH$163,'Variaveis&amp;Dados'!$J202:$AH202)),"",CORREL('Variaveis&amp;Dados'!$J$163:$AH$163,'Variaveis&amp;Dados'!$J202:$AH202))</f>
        <v/>
      </c>
      <c r="FF200" s="9" t="str">
        <f>IF(ISERROR(CORREL('Variaveis&amp;Dados'!$J$164:$AH$164,'Variaveis&amp;Dados'!$J202:$AH202)),"",CORREL('Variaveis&amp;Dados'!$J$164:$AH$164,'Variaveis&amp;Dados'!$J202:$AH202))</f>
        <v/>
      </c>
      <c r="FG200" s="9" t="str">
        <f>IF(ISERROR(CORREL('Variaveis&amp;Dados'!$J$165:$AH$165,'Variaveis&amp;Dados'!$J202:$AH202)),"",CORREL('Variaveis&amp;Dados'!$J$165:$AH$165,'Variaveis&amp;Dados'!$J202:$AH202))</f>
        <v/>
      </c>
      <c r="FH200" s="9" t="str">
        <f>IF(ISERROR(CORREL('Variaveis&amp;Dados'!$J$166:$AH$166,'Variaveis&amp;Dados'!$J202:$AH202)),"",CORREL('Variaveis&amp;Dados'!$J$166:$AH$166,'Variaveis&amp;Dados'!$J202:$AH202))</f>
        <v/>
      </c>
      <c r="FI200" s="9" t="str">
        <f>IF(ISERROR(CORREL('Variaveis&amp;Dados'!$J$167:$AH$167,'Variaveis&amp;Dados'!$J202:$AH202)),"",CORREL('Variaveis&amp;Dados'!$J$167:$AH$167,'Variaveis&amp;Dados'!$J202:$AH202))</f>
        <v/>
      </c>
      <c r="FJ200" s="9" t="str">
        <f>IF(ISERROR(CORREL('Variaveis&amp;Dados'!$J$168:$AH$168,'Variaveis&amp;Dados'!$J202:$AH202)),"",CORREL('Variaveis&amp;Dados'!$J$168:$AH$168,'Variaveis&amp;Dados'!$J202:$AH202))</f>
        <v/>
      </c>
      <c r="FK200" s="9" t="str">
        <f>IF(ISERROR(CORREL('Variaveis&amp;Dados'!$J$169:$AH$169,'Variaveis&amp;Dados'!$J202:$AH202)),"",CORREL('Variaveis&amp;Dados'!$J$169:$AH$169,'Variaveis&amp;Dados'!$J202:$AH202))</f>
        <v/>
      </c>
      <c r="FL200" s="9" t="str">
        <f>IF(ISERROR(CORREL('Variaveis&amp;Dados'!$J$170:$AH$170,'Variaveis&amp;Dados'!$J202:$AH202)),"",CORREL('Variaveis&amp;Dados'!$J$170:$AH$170,'Variaveis&amp;Dados'!$J202:$AH202))</f>
        <v/>
      </c>
      <c r="FM200" s="9" t="str">
        <f>IF(ISERROR(CORREL('Variaveis&amp;Dados'!$J$171:$AH$171,'Variaveis&amp;Dados'!$J202:$AH202)),"",CORREL('Variaveis&amp;Dados'!$J$171:$AH$171,'Variaveis&amp;Dados'!$J202:$AH202))</f>
        <v/>
      </c>
      <c r="FN200" s="9" t="str">
        <f>IF(ISERROR(CORREL('Variaveis&amp;Dados'!$J$172:$AH$172,'Variaveis&amp;Dados'!$J202:$AH202)),"",CORREL('Variaveis&amp;Dados'!$J$172:$AH$172,'Variaveis&amp;Dados'!$J202:$AH202))</f>
        <v/>
      </c>
      <c r="FO200" s="9" t="str">
        <f>IF(ISERROR(CORREL('Variaveis&amp;Dados'!$J$173:$AH$173,'Variaveis&amp;Dados'!$J202:$AH202)),"",CORREL('Variaveis&amp;Dados'!$J$173:$AH$173,'Variaveis&amp;Dados'!$J202:$AH202))</f>
        <v/>
      </c>
      <c r="FP200" s="9" t="str">
        <f>IF(ISERROR(CORREL('Variaveis&amp;Dados'!$J$174:$AH$174,'Variaveis&amp;Dados'!$J202:$AH202)),"",CORREL('Variaveis&amp;Dados'!$J$174:$AH$174,'Variaveis&amp;Dados'!$J202:$AH202))</f>
        <v/>
      </c>
      <c r="FQ200" s="9" t="str">
        <f>IF(ISERROR(CORREL('Variaveis&amp;Dados'!$J$175:$AH$175,'Variaveis&amp;Dados'!$J202:$AH202)),"",CORREL('Variaveis&amp;Dados'!$J$175:$AH$175,'Variaveis&amp;Dados'!$J202:$AH202))</f>
        <v/>
      </c>
      <c r="FR200" s="9" t="str">
        <f>IF(ISERROR(CORREL('Variaveis&amp;Dados'!$J$176:$AH$176,'Variaveis&amp;Dados'!$J202:$AH202)),"",CORREL('Variaveis&amp;Dados'!$J$176:$AH$176,'Variaveis&amp;Dados'!$J202:$AH202))</f>
        <v/>
      </c>
      <c r="FS200" s="9" t="str">
        <f>IF(ISERROR(CORREL('Variaveis&amp;Dados'!$J$177:$AH$177,'Variaveis&amp;Dados'!$J202:$AH202)),"",CORREL('Variaveis&amp;Dados'!$J$177:$AH$177,'Variaveis&amp;Dados'!$J202:$AH202))</f>
        <v/>
      </c>
      <c r="FT200" s="9" t="str">
        <f>IF(ISERROR(CORREL('Variaveis&amp;Dados'!$J$178:$AH$178,'Variaveis&amp;Dados'!$J202:$AH202)),"",CORREL('Variaveis&amp;Dados'!$J$178:$AH$178,'Variaveis&amp;Dados'!$J202:$AH202))</f>
        <v/>
      </c>
      <c r="FU200" s="9" t="str">
        <f>IF(ISERROR(CORREL('Variaveis&amp;Dados'!$J$179:$AH$179,'Variaveis&amp;Dados'!$J202:$AH202)),"",CORREL('Variaveis&amp;Dados'!$J$179:$AH$179,'Variaveis&amp;Dados'!$J202:$AH202))</f>
        <v/>
      </c>
      <c r="FV200" s="9" t="str">
        <f>IF(ISERROR(CORREL('Variaveis&amp;Dados'!$J$180:$AH$180,'Variaveis&amp;Dados'!$J202:$AH202)),"",CORREL('Variaveis&amp;Dados'!$J$180:$AH$180,'Variaveis&amp;Dados'!$J202:$AH202))</f>
        <v/>
      </c>
      <c r="FW200" s="9" t="str">
        <f>IF(ISERROR(CORREL('Variaveis&amp;Dados'!$J$181:$AH$181,'Variaveis&amp;Dados'!$J202:$AH202)),"",CORREL('Variaveis&amp;Dados'!$J$181:$AH$181,'Variaveis&amp;Dados'!$J202:$AH202))</f>
        <v/>
      </c>
      <c r="FX200" s="9" t="str">
        <f>IF(ISERROR(CORREL('Variaveis&amp;Dados'!$J$182:$AH$182,'Variaveis&amp;Dados'!$J202:$AH202)),"",CORREL('Variaveis&amp;Dados'!$J$182:$AH$182,'Variaveis&amp;Dados'!$J202:$AH202))</f>
        <v/>
      </c>
      <c r="FY200" s="9" t="str">
        <f>IF(ISERROR(CORREL('Variaveis&amp;Dados'!$J$183:$AH$183,'Variaveis&amp;Dados'!$J202:$AH202)),"",CORREL('Variaveis&amp;Dados'!$J$183:$AH$183,'Variaveis&amp;Dados'!$J202:$AH202))</f>
        <v/>
      </c>
      <c r="FZ200" s="9" t="str">
        <f>IF(ISERROR(CORREL('Variaveis&amp;Dados'!$J$184:$AH$184,'Variaveis&amp;Dados'!$J202:$AH202)),"",CORREL('Variaveis&amp;Dados'!$J$184:$AH$184,'Variaveis&amp;Dados'!$J202:$AH202))</f>
        <v/>
      </c>
      <c r="GA200" s="9" t="str">
        <f>IF(ISERROR(CORREL('Variaveis&amp;Dados'!$J$185:$AH$185,'Variaveis&amp;Dados'!$J202:$AH202)),"",CORREL('Variaveis&amp;Dados'!$J$185:$AH$185,'Variaveis&amp;Dados'!$J202:$AH202))</f>
        <v/>
      </c>
      <c r="GB200" s="9" t="str">
        <f>IF(ISERROR(CORREL('Variaveis&amp;Dados'!$J$186:$AH$186,'Variaveis&amp;Dados'!$J202:$AH202)),"",CORREL('Variaveis&amp;Dados'!$J$186:$AH$186,'Variaveis&amp;Dados'!$J202:$AH202))</f>
        <v/>
      </c>
      <c r="GC200" s="9" t="str">
        <f>IF(ISERROR(CORREL('Variaveis&amp;Dados'!$J$187:$AH$187,'Variaveis&amp;Dados'!$J202:$AH202)),"",CORREL('Variaveis&amp;Dados'!$J$187:$AH$187,'Variaveis&amp;Dados'!$J202:$AH202))</f>
        <v/>
      </c>
      <c r="GD200" s="9" t="str">
        <f>IF(ISERROR(CORREL('Variaveis&amp;Dados'!$J$188:$AH$188,'Variaveis&amp;Dados'!$J202:$AH202)),"",CORREL('Variaveis&amp;Dados'!$J$188:$AH$188,'Variaveis&amp;Dados'!$J202:$AH202))</f>
        <v/>
      </c>
      <c r="GE200" s="9" t="str">
        <f>IF(ISERROR(CORREL('Variaveis&amp;Dados'!$J$189:$AH$189,'Variaveis&amp;Dados'!$J202:$AH202)),"",CORREL('Variaveis&amp;Dados'!$J$189:$AH$189,'Variaveis&amp;Dados'!$J202:$AH202))</f>
        <v/>
      </c>
      <c r="GF200" s="9" t="str">
        <f>IF(ISERROR(CORREL('Variaveis&amp;Dados'!$J$190:$AH$190,'Variaveis&amp;Dados'!$J202:$AH202)),"",CORREL('Variaveis&amp;Dados'!$J$190:$AH$190,'Variaveis&amp;Dados'!$J202:$AH202))</f>
        <v/>
      </c>
      <c r="GG200" s="9" t="str">
        <f>IF(ISERROR(CORREL('Variaveis&amp;Dados'!$J$191:$AH$191,'Variaveis&amp;Dados'!$J202:$AH202)),"",CORREL('Variaveis&amp;Dados'!$J$191:$AH$191,'Variaveis&amp;Dados'!$J202:$AH202))</f>
        <v/>
      </c>
      <c r="GH200" s="9" t="str">
        <f>IF(ISERROR(CORREL('Variaveis&amp;Dados'!$J$192:$AH$192,'Variaveis&amp;Dados'!$J202:$AH202)),"",CORREL('Variaveis&amp;Dados'!$J$192:$AH$192,'Variaveis&amp;Dados'!$J202:$AH202))</f>
        <v/>
      </c>
      <c r="GI200" s="9" t="str">
        <f>IF(ISERROR(CORREL('Variaveis&amp;Dados'!$J$193:$AH$193,'Variaveis&amp;Dados'!$J202:$AH202)),"",CORREL('Variaveis&amp;Dados'!$J$193:$AH$193,'Variaveis&amp;Dados'!$J202:$AH202))</f>
        <v/>
      </c>
      <c r="GJ200" s="9" t="str">
        <f>IF(ISERROR(CORREL('Variaveis&amp;Dados'!$J$194:$AH$194,'Variaveis&amp;Dados'!$J202:$AH202)),"",CORREL('Variaveis&amp;Dados'!$J$194:$AH$194,'Variaveis&amp;Dados'!$J202:$AH202))</f>
        <v/>
      </c>
      <c r="GK200" s="9" t="str">
        <f>IF(ISERROR(CORREL('Variaveis&amp;Dados'!$J$195:$AH$195,'Variaveis&amp;Dados'!$J202:$AH202)),"",CORREL('Variaveis&amp;Dados'!$J$195:$AH$195,'Variaveis&amp;Dados'!$J202:$AH202))</f>
        <v/>
      </c>
      <c r="GL200" s="9" t="str">
        <f>IF(ISERROR(CORREL('Variaveis&amp;Dados'!$J$196:$AH$196,'Variaveis&amp;Dados'!$J202:$AH202)),"",CORREL('Variaveis&amp;Dados'!$J$196:$AH$196,'Variaveis&amp;Dados'!$J202:$AH202))</f>
        <v/>
      </c>
      <c r="GM200" s="9" t="str">
        <f>IF(ISERROR(CORREL('Variaveis&amp;Dados'!$J$197:$AH$197,'Variaveis&amp;Dados'!$J202:$AH202)),"",CORREL('Variaveis&amp;Dados'!$J$197:$AH$197,'Variaveis&amp;Dados'!$J202:$AH202))</f>
        <v/>
      </c>
      <c r="GN200" s="9" t="str">
        <f>IF(ISERROR(CORREL('Variaveis&amp;Dados'!$J$198:$AH$198,'Variaveis&amp;Dados'!$J202:$AH202)),"",CORREL('Variaveis&amp;Dados'!$J$198:$AH$198,'Variaveis&amp;Dados'!$J202:$AH202))</f>
        <v/>
      </c>
      <c r="GO200" s="9" t="str">
        <f>IF(ISERROR(CORREL('Variaveis&amp;Dados'!$J$199:$AH$199,'Variaveis&amp;Dados'!$J202:$AH202)),"",CORREL('Variaveis&amp;Dados'!$J$199:$AH$199,'Variaveis&amp;Dados'!$J202:$AH202))</f>
        <v/>
      </c>
      <c r="GP200" s="9" t="str">
        <f>IF(ISERROR(CORREL('Variaveis&amp;Dados'!$J$200:$AH$200,'Variaveis&amp;Dados'!$J202:$AH202)),"",CORREL('Variaveis&amp;Dados'!$J$200:$AH$200,'Variaveis&amp;Dados'!$J202:$AH202))</f>
        <v/>
      </c>
      <c r="GQ200" s="9" t="str">
        <f>IF(ISERROR(CORREL('Variaveis&amp;Dados'!$J$201:$AH$201,'Variaveis&amp;Dados'!$J202:$AH202)),"",CORREL('Variaveis&amp;Dados'!$J$201:$AH$201,'Variaveis&amp;Dados'!$J202:$AH202))</f>
        <v/>
      </c>
      <c r="GR200" s="9" t="str">
        <f>IF(ISERROR(CORREL('Variaveis&amp;Dados'!$J$202:$AH$202,'Variaveis&amp;Dados'!$J202:$AH202)),"",CORREL('Variaveis&amp;Dados'!$J$202:$AH$202,'Variaveis&amp;Dados'!$J202:$AH202))</f>
        <v/>
      </c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</row>
    <row r="201" spans="1:218" x14ac:dyDescent="0.2">
      <c r="A201" s="8" t="e">
        <f>'Variaveis&amp;Dados'!D203</f>
        <v>#REF!</v>
      </c>
      <c r="B201" s="9" t="str">
        <f>IF(ISERROR(CORREL('Variaveis&amp;Dados'!$J$3:$AH$3,'Variaveis&amp;Dados'!$J203:$AH203)),"",CORREL('Variaveis&amp;Dados'!$J$3:$AH$3,'Variaveis&amp;Dados'!$J203:$AH203))</f>
        <v/>
      </c>
      <c r="C201" s="9" t="str">
        <f>IF(ISERROR(CORREL('Variaveis&amp;Dados'!$J$4:$AH$4,'Variaveis&amp;Dados'!$J203:$AH203)),"",CORREL('Variaveis&amp;Dados'!$J$4:$AH$4,'Variaveis&amp;Dados'!$J203:$AH203))</f>
        <v/>
      </c>
      <c r="D201" s="9" t="str">
        <f>IF(ISERROR(CORREL('Variaveis&amp;Dados'!$J$5:$AH$5,'Variaveis&amp;Dados'!$J203:$AH203)),"",CORREL('Variaveis&amp;Dados'!$J$5:$AH$5,'Variaveis&amp;Dados'!$J203:$AH203))</f>
        <v/>
      </c>
      <c r="E201" s="9" t="str">
        <f>IF(ISERROR(CORREL('Variaveis&amp;Dados'!$J$6:$AH$6,'Variaveis&amp;Dados'!$J203:$AH203)),"",CORREL('Variaveis&amp;Dados'!$J$6:$AH$6,'Variaveis&amp;Dados'!$J203:$AH203))</f>
        <v/>
      </c>
      <c r="F201" s="9" t="str">
        <f>IF(ISERROR(CORREL('Variaveis&amp;Dados'!$J$7:$AH$7,'Variaveis&amp;Dados'!$J203:$AH203)),"",CORREL('Variaveis&amp;Dados'!$J$7:$AH$7,'Variaveis&amp;Dados'!$J203:$AH203))</f>
        <v/>
      </c>
      <c r="G201" s="9" t="str">
        <f>IF(ISERROR(CORREL('Variaveis&amp;Dados'!$J$8:$AH$8,'Variaveis&amp;Dados'!$J203:$AH203)),"",CORREL('Variaveis&amp;Dados'!$J$8:$AH$8,'Variaveis&amp;Dados'!$J203:$AH203))</f>
        <v/>
      </c>
      <c r="H201" s="9" t="str">
        <f>IF(ISERROR(CORREL('Variaveis&amp;Dados'!$J$9:$AH$9,'Variaveis&amp;Dados'!$J203:$AH203)),"",CORREL('Variaveis&amp;Dados'!$J$9:$AH$9,'Variaveis&amp;Dados'!$J203:$AH203))</f>
        <v/>
      </c>
      <c r="I201" s="9" t="str">
        <f>IF(ISERROR(CORREL('Variaveis&amp;Dados'!$J$10:$AH$10,'Variaveis&amp;Dados'!$J203:$AH203)),"",CORREL('Variaveis&amp;Dados'!$J$10:$AH$10,'Variaveis&amp;Dados'!$J203:$AH203))</f>
        <v/>
      </c>
      <c r="J201" s="9" t="str">
        <f>IF(ISERROR(CORREL('Variaveis&amp;Dados'!$J$11:$AH$11,'Variaveis&amp;Dados'!$J203:$AH203)),"",CORREL('Variaveis&amp;Dados'!$J$11:$AH$11,'Variaveis&amp;Dados'!$J203:$AH203))</f>
        <v/>
      </c>
      <c r="K201" s="9" t="str">
        <f>IF(ISERROR(CORREL('Variaveis&amp;Dados'!$J$12:$AH$12,'Variaveis&amp;Dados'!$J203:$AH203)),"",CORREL('Variaveis&amp;Dados'!$J$12:$AH$12,'Variaveis&amp;Dados'!$J203:$AH203))</f>
        <v/>
      </c>
      <c r="L201" s="9" t="str">
        <f>IF(ISERROR(CORREL('Variaveis&amp;Dados'!$J$13:$AH$13,'Variaveis&amp;Dados'!$J203:$AH203)),"",CORREL('Variaveis&amp;Dados'!$J$13:$AH$13,'Variaveis&amp;Dados'!$J203:$AH203))</f>
        <v/>
      </c>
      <c r="M201" s="9" t="str">
        <f>IF(ISERROR(CORREL('Variaveis&amp;Dados'!$J$14:$AH$14,'Variaveis&amp;Dados'!$J203:$AH203)),"",CORREL('Variaveis&amp;Dados'!$J$14:$AH$14,'Variaveis&amp;Dados'!$J203:$AH203))</f>
        <v/>
      </c>
      <c r="N201" s="9" t="str">
        <f>IF(ISERROR(CORREL('Variaveis&amp;Dados'!$J$15:$AH$15,'Variaveis&amp;Dados'!$J203:$AH203)),"",CORREL('Variaveis&amp;Dados'!$J$15:$AH$15,'Variaveis&amp;Dados'!$J203:$AH203))</f>
        <v/>
      </c>
      <c r="O201" s="9" t="str">
        <f>IF(ISERROR(CORREL('Variaveis&amp;Dados'!$J$16:$AH$16,'Variaveis&amp;Dados'!$J203:$AH203)),"",CORREL('Variaveis&amp;Dados'!$J$16:$AH$16,'Variaveis&amp;Dados'!$J203:$AH203))</f>
        <v/>
      </c>
      <c r="P201" s="9" t="str">
        <f>IF(ISERROR(CORREL('Variaveis&amp;Dados'!$J$17:$AH$17,'Variaveis&amp;Dados'!$J203:$AH203)),"",CORREL('Variaveis&amp;Dados'!$J$17:$AH$17,'Variaveis&amp;Dados'!$J203:$AH203))</f>
        <v/>
      </c>
      <c r="Q201" s="9" t="str">
        <f>IF(ISERROR(CORREL('Variaveis&amp;Dados'!$J$18:$AH$18,'Variaveis&amp;Dados'!$J203:$AH203)),"",CORREL('Variaveis&amp;Dados'!$J$18:$AH$18,'Variaveis&amp;Dados'!$J203:$AH203))</f>
        <v/>
      </c>
      <c r="R201" s="9" t="str">
        <f>IF(ISERROR(CORREL('Variaveis&amp;Dados'!$J$19:$AH$19,'Variaveis&amp;Dados'!$J203:$AH203)),"",CORREL('Variaveis&amp;Dados'!$J$19:$AH$19,'Variaveis&amp;Dados'!$J203:$AH203))</f>
        <v/>
      </c>
      <c r="S201" s="9" t="str">
        <f>IF(ISERROR(CORREL('Variaveis&amp;Dados'!$J$20:$AH$20,'Variaveis&amp;Dados'!$J203:$AH203)),"",CORREL('Variaveis&amp;Dados'!$J$20:$AH$20,'Variaveis&amp;Dados'!$J203:$AH203))</f>
        <v/>
      </c>
      <c r="T201" s="9" t="str">
        <f>IF(ISERROR(CORREL('Variaveis&amp;Dados'!$J$21:$AH$21,'Variaveis&amp;Dados'!$J203:$AH203)),"",CORREL('Variaveis&amp;Dados'!$J$21:$AH$21,'Variaveis&amp;Dados'!$J203:$AH203))</f>
        <v/>
      </c>
      <c r="U201" s="9" t="str">
        <f>IF(ISERROR(CORREL('Variaveis&amp;Dados'!$J$22:$AH$22,'Variaveis&amp;Dados'!$J203:$AH203)),"",CORREL('Variaveis&amp;Dados'!$J$22:$AH$22,'Variaveis&amp;Dados'!$J203:$AH203))</f>
        <v/>
      </c>
      <c r="V201" s="9" t="str">
        <f>IF(ISERROR(CORREL('Variaveis&amp;Dados'!$J$23:$AH$23,'Variaveis&amp;Dados'!$J203:$AH203)),"",CORREL('Variaveis&amp;Dados'!$J$23:$AH$23,'Variaveis&amp;Dados'!$J203:$AH203))</f>
        <v/>
      </c>
      <c r="W201" s="9" t="str">
        <f>IF(ISERROR(CORREL('Variaveis&amp;Dados'!$J$24:$AH$24,'Variaveis&amp;Dados'!$J203:$AH203)),"",CORREL('Variaveis&amp;Dados'!$J$24:$AH$24,'Variaveis&amp;Dados'!$J203:$AH203))</f>
        <v/>
      </c>
      <c r="X201" s="9" t="str">
        <f>IF(ISERROR(CORREL('Variaveis&amp;Dados'!$J$25:$AH$25,'Variaveis&amp;Dados'!$J203:$AH203)),"",CORREL('Variaveis&amp;Dados'!$J$25:$AH$25,'Variaveis&amp;Dados'!$J203:$AH203))</f>
        <v/>
      </c>
      <c r="Y201" s="9" t="str">
        <f>IF(ISERROR(CORREL('Variaveis&amp;Dados'!$J$26:$AH$26,'Variaveis&amp;Dados'!$J203:$AH203)),"",CORREL('Variaveis&amp;Dados'!$J$26:$AH$26,'Variaveis&amp;Dados'!$J203:$AH203))</f>
        <v/>
      </c>
      <c r="Z201" s="9" t="str">
        <f>IF(ISERROR(CORREL('Variaveis&amp;Dados'!$J$27:$AH$27,'Variaveis&amp;Dados'!$J203:$AH203)),"",CORREL('Variaveis&amp;Dados'!$J$27:$AH$27,'Variaveis&amp;Dados'!$J203:$AH203))</f>
        <v/>
      </c>
      <c r="AA201" s="9" t="str">
        <f>IF(ISERROR(CORREL('Variaveis&amp;Dados'!$J$28:$AH$28,'Variaveis&amp;Dados'!$J203:$AH203)),"",CORREL('Variaveis&amp;Dados'!$J$28:$AH$28,'Variaveis&amp;Dados'!$J203:$AH203))</f>
        <v/>
      </c>
      <c r="AB201" s="9" t="str">
        <f>IF(ISERROR(CORREL('Variaveis&amp;Dados'!$J$29:$AH$29,'Variaveis&amp;Dados'!$J203:$AH203)),"",CORREL('Variaveis&amp;Dados'!$J$29:$AH$29,'Variaveis&amp;Dados'!$J203:$AH203))</f>
        <v/>
      </c>
      <c r="AC201" s="9" t="str">
        <f>IF(ISERROR(CORREL('Variaveis&amp;Dados'!$J$30:$AH$30,'Variaveis&amp;Dados'!$J203:$AH203)),"",CORREL('Variaveis&amp;Dados'!$J$30:$AH$30,'Variaveis&amp;Dados'!$J203:$AH203))</f>
        <v/>
      </c>
      <c r="AD201" s="9" t="str">
        <f>IF(ISERROR(CORREL('Variaveis&amp;Dados'!$J$31:$AH$31,'Variaveis&amp;Dados'!$J203:$AH203)),"",CORREL('Variaveis&amp;Dados'!$J$31:$AH$31,'Variaveis&amp;Dados'!$J203:$AH203))</f>
        <v/>
      </c>
      <c r="AE201" s="9" t="str">
        <f>IF(ISERROR(CORREL('Variaveis&amp;Dados'!$J$32:$AH$32,'Variaveis&amp;Dados'!$J203:$AH203)),"",CORREL('Variaveis&amp;Dados'!$J$32:$AH$32,'Variaveis&amp;Dados'!$J203:$AH203))</f>
        <v/>
      </c>
      <c r="AF201" s="9" t="str">
        <f>IF(ISERROR(CORREL('Variaveis&amp;Dados'!$J$33:$AH$33,'Variaveis&amp;Dados'!$J203:$AH203)),"",CORREL('Variaveis&amp;Dados'!$J$33:$AH$33,'Variaveis&amp;Dados'!$J203:$AH203))</f>
        <v/>
      </c>
      <c r="AG201" s="9" t="str">
        <f>IF(ISERROR(CORREL('Variaveis&amp;Dados'!$J$34:$AH$34,'Variaveis&amp;Dados'!$J203:$AH203)),"",CORREL('Variaveis&amp;Dados'!$J$34:$AH$34,'Variaveis&amp;Dados'!$J203:$AH203))</f>
        <v/>
      </c>
      <c r="AH201" s="9" t="str">
        <f>IF(ISERROR(CORREL('Variaveis&amp;Dados'!$J$35:$AH$35,'Variaveis&amp;Dados'!$J203:$AH203)),"",CORREL('Variaveis&amp;Dados'!$J$35:$AH$35,'Variaveis&amp;Dados'!$J203:$AH203))</f>
        <v/>
      </c>
      <c r="AI201" s="9" t="str">
        <f>IF(ISERROR(CORREL('Variaveis&amp;Dados'!$J$36:$AH$36,'Variaveis&amp;Dados'!$J203:$AH203)),"",CORREL('Variaveis&amp;Dados'!$J$36:$AH$36,'Variaveis&amp;Dados'!$J203:$AH203))</f>
        <v/>
      </c>
      <c r="AJ201" s="9" t="str">
        <f>IF(ISERROR(CORREL('Variaveis&amp;Dados'!$J$37:$AH$37,'Variaveis&amp;Dados'!$J203:$AH203)),"",CORREL('Variaveis&amp;Dados'!$J$37:$AH$37,'Variaveis&amp;Dados'!$J203:$AH203))</f>
        <v/>
      </c>
      <c r="AK201" s="9" t="str">
        <f>IF(ISERROR(CORREL('Variaveis&amp;Dados'!$J$38:$AH$38,'Variaveis&amp;Dados'!$J203:$AH203)),"",CORREL('Variaveis&amp;Dados'!$J$38:$AH$38,'Variaveis&amp;Dados'!$J203:$AH203))</f>
        <v/>
      </c>
      <c r="AL201" s="9" t="str">
        <f>IF(ISERROR(CORREL('Variaveis&amp;Dados'!$J$39:$AH$39,'Variaveis&amp;Dados'!$J203:$AH203)),"",CORREL('Variaveis&amp;Dados'!$J$39:$AH$39,'Variaveis&amp;Dados'!$J203:$AH203))</f>
        <v/>
      </c>
      <c r="AM201" s="9" t="str">
        <f>IF(ISERROR(CORREL('Variaveis&amp;Dados'!$J$40:$AH$40,'Variaveis&amp;Dados'!$J203:$AH203)),"",CORREL('Variaveis&amp;Dados'!$J$40:$AH$40,'Variaveis&amp;Dados'!$J203:$AH203))</f>
        <v/>
      </c>
      <c r="AN201" s="9" t="str">
        <f>IF(ISERROR(CORREL('Variaveis&amp;Dados'!$J$41:$AH$41,'Variaveis&amp;Dados'!$J203:$AH203)),"",CORREL('Variaveis&amp;Dados'!$J$41:$AH$41,'Variaveis&amp;Dados'!$J203:$AH203))</f>
        <v/>
      </c>
      <c r="AO201" s="9" t="str">
        <f>IF(ISERROR(CORREL('Variaveis&amp;Dados'!$J$42:$AH$42,'Variaveis&amp;Dados'!$J203:$AH203)),"",CORREL('Variaveis&amp;Dados'!$J$42:$AH$42,'Variaveis&amp;Dados'!$J203:$AH203))</f>
        <v/>
      </c>
      <c r="AP201" s="9" t="str">
        <f>IF(ISERROR(CORREL('Variaveis&amp;Dados'!$J$43:$AH$43,'Variaveis&amp;Dados'!$J203:$AH203)),"",CORREL('Variaveis&amp;Dados'!$J$43:$AH$43,'Variaveis&amp;Dados'!$J203:$AH203))</f>
        <v/>
      </c>
      <c r="AQ201" s="9" t="str">
        <f>IF(ISERROR(CORREL('Variaveis&amp;Dados'!$J$44:$AH$44,'Variaveis&amp;Dados'!$J203:$AH203)),"",CORREL('Variaveis&amp;Dados'!$J$44:$AH$44,'Variaveis&amp;Dados'!$J203:$AH203))</f>
        <v/>
      </c>
      <c r="AR201" s="9" t="str">
        <f>IF(ISERROR(CORREL('Variaveis&amp;Dados'!$J$45:$AH$45,'Variaveis&amp;Dados'!$J203:$AH203)),"",CORREL('Variaveis&amp;Dados'!$J$45:$AH$45,'Variaveis&amp;Dados'!$J203:$AH203))</f>
        <v/>
      </c>
      <c r="AS201" s="9" t="str">
        <f>IF(ISERROR(CORREL('Variaveis&amp;Dados'!$J$46:$AH$46,'Variaveis&amp;Dados'!$J203:$AH203)),"",CORREL('Variaveis&amp;Dados'!$J$46:$AH$46,'Variaveis&amp;Dados'!$J203:$AH203))</f>
        <v/>
      </c>
      <c r="AT201" s="9" t="str">
        <f>IF(ISERROR(CORREL('Variaveis&amp;Dados'!$J$47:$AH$47,'Variaveis&amp;Dados'!$J203:$AH203)),"",CORREL('Variaveis&amp;Dados'!$J$47:$AH$47,'Variaveis&amp;Dados'!$J203:$AH203))</f>
        <v/>
      </c>
      <c r="AU201" s="9" t="str">
        <f>IF(ISERROR(CORREL('Variaveis&amp;Dados'!$J$48:$AH$48,'Variaveis&amp;Dados'!$J203:$AH203)),"",CORREL('Variaveis&amp;Dados'!$J$48:$AH$48,'Variaveis&amp;Dados'!$J203:$AH203))</f>
        <v/>
      </c>
      <c r="AV201" s="9" t="str">
        <f>IF(ISERROR(CORREL('Variaveis&amp;Dados'!$J$49:$AH$49,'Variaveis&amp;Dados'!$J203:$AH203)),"",CORREL('Variaveis&amp;Dados'!$J$49:$AH$49,'Variaveis&amp;Dados'!$J203:$AH203))</f>
        <v/>
      </c>
      <c r="AW201" s="9" t="str">
        <f>IF(ISERROR(CORREL('Variaveis&amp;Dados'!$J$50:$AH$50,'Variaveis&amp;Dados'!$J203:$AH203)),"",CORREL('Variaveis&amp;Dados'!$J$50:$AH$50,'Variaveis&amp;Dados'!$J203:$AH203))</f>
        <v/>
      </c>
      <c r="AX201" s="9" t="str">
        <f>IF(ISERROR(CORREL('Variaveis&amp;Dados'!$J$51:$AH$51,'Variaveis&amp;Dados'!$J203:$AH203)),"",CORREL('Variaveis&amp;Dados'!$J$51:$AH$51,'Variaveis&amp;Dados'!$J203:$AH203))</f>
        <v/>
      </c>
      <c r="AY201" s="9" t="str">
        <f>IF(ISERROR(CORREL('Variaveis&amp;Dados'!$J$52:$AH$52,'Variaveis&amp;Dados'!$J203:$AH203)),"",CORREL('Variaveis&amp;Dados'!$J$52:$AH$52,'Variaveis&amp;Dados'!$J203:$AH203))</f>
        <v/>
      </c>
      <c r="AZ201" s="9" t="str">
        <f>IF(ISERROR(CORREL('Variaveis&amp;Dados'!$J$53:$AH$53,'Variaveis&amp;Dados'!$J203:$AH203)),"",CORREL('Variaveis&amp;Dados'!$J$53:$AH$53,'Variaveis&amp;Dados'!$J203:$AH203))</f>
        <v/>
      </c>
      <c r="BA201" s="9" t="str">
        <f>IF(ISERROR(CORREL('Variaveis&amp;Dados'!$J$54:$AH$54,'Variaveis&amp;Dados'!$J203:$AH203)),"",CORREL('Variaveis&amp;Dados'!$J$54:$AH$54,'Variaveis&amp;Dados'!$J203:$AH203))</f>
        <v/>
      </c>
      <c r="BB201" s="9" t="str">
        <f>IF(ISERROR(CORREL('Variaveis&amp;Dados'!$J$55:$AH$55,'Variaveis&amp;Dados'!$J203:$AH203)),"",CORREL('Variaveis&amp;Dados'!$J$55:$AH$55,'Variaveis&amp;Dados'!$J203:$AH203))</f>
        <v/>
      </c>
      <c r="BC201" s="9" t="str">
        <f>IF(ISERROR(CORREL('Variaveis&amp;Dados'!$J$56:$AH$56,'Variaveis&amp;Dados'!$J203:$AH203)),"",CORREL('Variaveis&amp;Dados'!$J$56:$AH$56,'Variaveis&amp;Dados'!$J203:$AH203))</f>
        <v/>
      </c>
      <c r="BD201" s="9" t="str">
        <f>IF(ISERROR(CORREL('Variaveis&amp;Dados'!$J$57:$AH$57,'Variaveis&amp;Dados'!$J203:$AH203)),"",CORREL('Variaveis&amp;Dados'!$J$57:$AH$57,'Variaveis&amp;Dados'!$J203:$AH203))</f>
        <v/>
      </c>
      <c r="BE201" s="9" t="str">
        <f>IF(ISERROR(CORREL('Variaveis&amp;Dados'!$J$58:$AH$58,'Variaveis&amp;Dados'!$J203:$AH203)),"",CORREL('Variaveis&amp;Dados'!$J$58:$AH$58,'Variaveis&amp;Dados'!$J203:$AH203))</f>
        <v/>
      </c>
      <c r="BF201" s="9" t="str">
        <f>IF(ISERROR(CORREL('Variaveis&amp;Dados'!$J$59:$AH$59,'Variaveis&amp;Dados'!$J203:$AH203)),"",CORREL('Variaveis&amp;Dados'!$J$59:$AH$59,'Variaveis&amp;Dados'!$J203:$AH203))</f>
        <v/>
      </c>
      <c r="BG201" s="9" t="str">
        <f>IF(ISERROR(CORREL('Variaveis&amp;Dados'!$J$60:$AH$60,'Variaveis&amp;Dados'!$J203:$AH203)),"",CORREL('Variaveis&amp;Dados'!$J$60:$AH$60,'Variaveis&amp;Dados'!$J203:$AH203))</f>
        <v/>
      </c>
      <c r="BH201" s="9" t="str">
        <f>IF(ISERROR(CORREL('Variaveis&amp;Dados'!$J$61:$AH$61,'Variaveis&amp;Dados'!$J203:$AH203)),"",CORREL('Variaveis&amp;Dados'!$J$61:$AH$61,'Variaveis&amp;Dados'!$J203:$AH203))</f>
        <v/>
      </c>
      <c r="BI201" s="9" t="str">
        <f>IF(ISERROR(CORREL('Variaveis&amp;Dados'!$J$62:$AH$62,'Variaveis&amp;Dados'!$J203:$AH203)),"",CORREL('Variaveis&amp;Dados'!$J$62:$AH$62,'Variaveis&amp;Dados'!$J203:$AH203))</f>
        <v/>
      </c>
      <c r="BJ201" s="9" t="str">
        <f>IF(ISERROR(CORREL('Variaveis&amp;Dados'!$J$63:$AH$63,'Variaveis&amp;Dados'!$J203:$AH203)),"",CORREL('Variaveis&amp;Dados'!$J$63:$AH$63,'Variaveis&amp;Dados'!$J203:$AH203))</f>
        <v/>
      </c>
      <c r="BK201" s="9" t="str">
        <f>IF(ISERROR(CORREL('Variaveis&amp;Dados'!$J$64:$AH$64,'Variaveis&amp;Dados'!$J203:$AH203)),"",CORREL('Variaveis&amp;Dados'!$J$64:$AH$64,'Variaveis&amp;Dados'!$J203:$AH203))</f>
        <v/>
      </c>
      <c r="BL201" s="9" t="str">
        <f>IF(ISERROR(CORREL('Variaveis&amp;Dados'!$J$65:$AH$65,'Variaveis&amp;Dados'!$J203:$AH203)),"",CORREL('Variaveis&amp;Dados'!$J$65:$AH$65,'Variaveis&amp;Dados'!$J203:$AH203))</f>
        <v/>
      </c>
      <c r="BM201" s="9" t="str">
        <f>IF(ISERROR(CORREL('Variaveis&amp;Dados'!$J$66:$AH$66,'Variaveis&amp;Dados'!$J203:$AH203)),"",CORREL('Variaveis&amp;Dados'!$J$66:$AH$66,'Variaveis&amp;Dados'!$J203:$AH203))</f>
        <v/>
      </c>
      <c r="BN201" s="9" t="str">
        <f>IF(ISERROR(CORREL('Variaveis&amp;Dados'!$J$67:$AH$67,'Variaveis&amp;Dados'!$J203:$AH203)),"",CORREL('Variaveis&amp;Dados'!$J$67:$AH$67,'Variaveis&amp;Dados'!$J203:$AH203))</f>
        <v/>
      </c>
      <c r="BO201" s="9" t="str">
        <f>IF(ISERROR(CORREL('Variaveis&amp;Dados'!$J$68:$AH$68,'Variaveis&amp;Dados'!$J203:$AH203)),"",CORREL('Variaveis&amp;Dados'!$J$68:$AH$68,'Variaveis&amp;Dados'!$J203:$AH203))</f>
        <v/>
      </c>
      <c r="BP201" s="9" t="str">
        <f>IF(ISERROR(CORREL('Variaveis&amp;Dados'!$J$69:$AH$69,'Variaveis&amp;Dados'!$J203:$AH203)),"",CORREL('Variaveis&amp;Dados'!$J$69:$AH$69,'Variaveis&amp;Dados'!$J203:$AH203))</f>
        <v/>
      </c>
      <c r="BQ201" s="9" t="str">
        <f>IF(ISERROR(CORREL('Variaveis&amp;Dados'!$J$70:$AH$70,'Variaveis&amp;Dados'!$J203:$AH203)),"",CORREL('Variaveis&amp;Dados'!$J$70:$AH$70,'Variaveis&amp;Dados'!$J203:$AH203))</f>
        <v/>
      </c>
      <c r="BR201" s="9" t="str">
        <f>IF(ISERROR(CORREL('Variaveis&amp;Dados'!$J$71:$AH$71,'Variaveis&amp;Dados'!$J203:$AH203)),"",CORREL('Variaveis&amp;Dados'!$J$71:$AH$71,'Variaveis&amp;Dados'!$J203:$AH203))</f>
        <v/>
      </c>
      <c r="BS201" s="9" t="str">
        <f>IF(ISERROR(CORREL('Variaveis&amp;Dados'!$J$72:$AH$72,'Variaveis&amp;Dados'!$J203:$AH203)),"",CORREL('Variaveis&amp;Dados'!$J$72:$AH$72,'Variaveis&amp;Dados'!$J203:$AH203))</f>
        <v/>
      </c>
      <c r="BT201" s="9" t="str">
        <f>IF(ISERROR(CORREL('Variaveis&amp;Dados'!$J$73:$Z$73,'Variaveis&amp;Dados'!$J203:$AH203)),"",CORREL('Variaveis&amp;Dados'!$J$73:$Z$73,'Variaveis&amp;Dados'!$J203:$AH203))</f>
        <v/>
      </c>
      <c r="BU201" s="9" t="str">
        <f>IF(ISERROR(CORREL('Variaveis&amp;Dados'!$J$74:$AH$74,'Variaveis&amp;Dados'!$J203:$AH203)),"",CORREL('Variaveis&amp;Dados'!$J$74:$AH$74,'Variaveis&amp;Dados'!$J203:$AH203))</f>
        <v/>
      </c>
      <c r="BV201" s="9" t="str">
        <f>IF(ISERROR(CORREL('Variaveis&amp;Dados'!$J$75:$AH$75,'Variaveis&amp;Dados'!$J203:$AH203)),"",CORREL('Variaveis&amp;Dados'!$J$75:$AH$75,'Variaveis&amp;Dados'!$J203:$AH203))</f>
        <v/>
      </c>
      <c r="BW201" s="9" t="str">
        <f>IF(ISERROR(CORREL('Variaveis&amp;Dados'!$J$76:$AH$76,'Variaveis&amp;Dados'!$J203:$AH203)),"",CORREL('Variaveis&amp;Dados'!$J$76:$AH$76,'Variaveis&amp;Dados'!$J203:$AH203))</f>
        <v/>
      </c>
      <c r="BX201" s="9" t="str">
        <f>IF(ISERROR(CORREL('Variaveis&amp;Dados'!$J$77:$AH$77,'Variaveis&amp;Dados'!$J203:$AH203)),"",CORREL('Variaveis&amp;Dados'!$J$77:$AH$77,'Variaveis&amp;Dados'!$J203:$AH203))</f>
        <v/>
      </c>
      <c r="BY201" s="9" t="str">
        <f>IF(ISERROR(CORREL('Variaveis&amp;Dados'!$J$78:$AH$78,'Variaveis&amp;Dados'!$J203:$AH203)),"",CORREL('Variaveis&amp;Dados'!$J$78:$AH$78,'Variaveis&amp;Dados'!$J203:$AH203))</f>
        <v/>
      </c>
      <c r="BZ201" s="9" t="str">
        <f>IF(ISERROR(CORREL('Variaveis&amp;Dados'!$J$79:$AH$79,'Variaveis&amp;Dados'!$J203:$AH203)),"",CORREL('Variaveis&amp;Dados'!$J$79:$AH$79,'Variaveis&amp;Dados'!$J203:$AH203))</f>
        <v/>
      </c>
      <c r="CA201" s="9" t="str">
        <f>IF(ISERROR(CORREL('Variaveis&amp;Dados'!$J$80:$AH$80,'Variaveis&amp;Dados'!$J203:$AH203)),"",CORREL('Variaveis&amp;Dados'!$J$80:$AH$80,'Variaveis&amp;Dados'!$J203:$AH203))</f>
        <v/>
      </c>
      <c r="CB201" s="9" t="str">
        <f>IF(ISERROR(CORREL('Variaveis&amp;Dados'!$J$81:$AH$81,'Variaveis&amp;Dados'!$J203:$AH203)),"",CORREL('Variaveis&amp;Dados'!$J$81:$AH$81,'Variaveis&amp;Dados'!$J203:$AH203))</f>
        <v/>
      </c>
      <c r="CC201" s="9" t="str">
        <f>IF(ISERROR(CORREL('Variaveis&amp;Dados'!$J$82:$AH$82,'Variaveis&amp;Dados'!$J203:$AH203)),"",CORREL('Variaveis&amp;Dados'!$J$82:$AH$82,'Variaveis&amp;Dados'!$J203:$AH203))</f>
        <v/>
      </c>
      <c r="CD201" s="9" t="str">
        <f>IF(ISERROR(CORREL('Variaveis&amp;Dados'!$J$83:$AH$83,'Variaveis&amp;Dados'!$J203:$AH203)),"",CORREL('Variaveis&amp;Dados'!$J$83:$AH$83,'Variaveis&amp;Dados'!$J203:$AH203))</f>
        <v/>
      </c>
      <c r="CE201" s="9" t="str">
        <f>IF(ISERROR(CORREL('Variaveis&amp;Dados'!$J$84:$AH$84,'Variaveis&amp;Dados'!$J203:$AH203)),"",CORREL('Variaveis&amp;Dados'!$J$84:$AH$84,'Variaveis&amp;Dados'!$J203:$AH203))</f>
        <v/>
      </c>
      <c r="CF201" s="9" t="str">
        <f>IF(ISERROR(CORREL('Variaveis&amp;Dados'!$J$86:$AH$86,'Variaveis&amp;Dados'!$J203:$AH203)),"",CORREL('Variaveis&amp;Dados'!$J$86:$AH$86,'Variaveis&amp;Dados'!$J203:$AH203))</f>
        <v/>
      </c>
      <c r="CG201" s="9" t="str">
        <f>IF(ISERROR(CORREL('Variaveis&amp;Dados'!$J$87:$AH$87,'Variaveis&amp;Dados'!$J203:$AH203)),"",CORREL('Variaveis&amp;Dados'!$J$87:$AH$87,'Variaveis&amp;Dados'!$J203:$AH203))</f>
        <v/>
      </c>
      <c r="CH201" s="9" t="str">
        <f>IF(ISERROR(CORREL('Variaveis&amp;Dados'!$J$88:$AH$88,'Variaveis&amp;Dados'!$J203:$AH203)),"",CORREL('Variaveis&amp;Dados'!$J$88:$AH$88,'Variaveis&amp;Dados'!$J203:$AH203))</f>
        <v/>
      </c>
      <c r="CI201" s="9" t="str">
        <f>IF(ISERROR(CORREL('Variaveis&amp;Dados'!$J$89:$AH$89,'Variaveis&amp;Dados'!$J203:$AH203)),"",CORREL('Variaveis&amp;Dados'!$J$89:$AH$89,'Variaveis&amp;Dados'!$J203:$AH203))</f>
        <v/>
      </c>
      <c r="CJ201" s="9" t="str">
        <f>IF(ISERROR(CORREL('Variaveis&amp;Dados'!$J$90:$AH$90,'Variaveis&amp;Dados'!$J203:$AH203)),"",CORREL('Variaveis&amp;Dados'!$J$90:$AH$90,'Variaveis&amp;Dados'!$J203:$AH203))</f>
        <v/>
      </c>
      <c r="CK201" s="9" t="str">
        <f>IF(ISERROR(CORREL('Variaveis&amp;Dados'!$J$91:$AH$91,'Variaveis&amp;Dados'!$J203:$AH203)),"",CORREL('Variaveis&amp;Dados'!$J$91:$AH$91,'Variaveis&amp;Dados'!$J203:$AH203))</f>
        <v/>
      </c>
      <c r="CL201" s="9" t="str">
        <f>IF(ISERROR(CORREL('Variaveis&amp;Dados'!$J$92:$AH$92,'Variaveis&amp;Dados'!$J203:$AH203)),"",CORREL('Variaveis&amp;Dados'!$J$92:$AH$92,'Variaveis&amp;Dados'!$J203:$AH203))</f>
        <v/>
      </c>
      <c r="CM201" s="9" t="str">
        <f>IF(ISERROR(CORREL('Variaveis&amp;Dados'!$J$93:$AH$93,'Variaveis&amp;Dados'!$J203:$AH203)),"",CORREL('Variaveis&amp;Dados'!$J$93:$AH$93,'Variaveis&amp;Dados'!$J203:$AH203))</f>
        <v/>
      </c>
      <c r="CN201" s="9" t="str">
        <f>IF(ISERROR(CORREL('Variaveis&amp;Dados'!$J$94:$AH$94,'Variaveis&amp;Dados'!$J203:$AH203)),"",CORREL('Variaveis&amp;Dados'!$J$94:$AH$94,'Variaveis&amp;Dados'!$J203:$AH203))</f>
        <v/>
      </c>
      <c r="CO201" s="9" t="str">
        <f>IF(ISERROR(CORREL('Variaveis&amp;Dados'!$J$95:$AH$95,'Variaveis&amp;Dados'!$J203:$AH203)),"",CORREL('Variaveis&amp;Dados'!$J$95:$AH$95,'Variaveis&amp;Dados'!$J203:$AH203))</f>
        <v/>
      </c>
      <c r="CP201" s="9" t="str">
        <f>IF(ISERROR(CORREL('Variaveis&amp;Dados'!$J$96:$AH$96,'Variaveis&amp;Dados'!$J203:$AH203)),"",CORREL('Variaveis&amp;Dados'!$J$96:$AH$96,'Variaveis&amp;Dados'!$J203:$AH203))</f>
        <v/>
      </c>
      <c r="CQ201" s="9" t="str">
        <f>IF(ISERROR(CORREL('Variaveis&amp;Dados'!$J$97:$AH$97,'Variaveis&amp;Dados'!$J203:$AH203)),"",CORREL('Variaveis&amp;Dados'!$J$97:$AH$97,'Variaveis&amp;Dados'!$J203:$AH203))</f>
        <v/>
      </c>
      <c r="CR201" s="9" t="str">
        <f>IF(ISERROR(CORREL('Variaveis&amp;Dados'!$J$98:$AH$98,'Variaveis&amp;Dados'!$J203:$AH203)),"",CORREL('Variaveis&amp;Dados'!$J$98:$AH$98,'Variaveis&amp;Dados'!$J203:$AH203))</f>
        <v/>
      </c>
      <c r="CS201" s="9" t="str">
        <f>IF(ISERROR(CORREL('Variaveis&amp;Dados'!$J$99:$AH$99,'Variaveis&amp;Dados'!$J203:$AH203)),"",CORREL('Variaveis&amp;Dados'!$J$99:$AH$99,'Variaveis&amp;Dados'!$J203:$AH203))</f>
        <v/>
      </c>
      <c r="CT201" s="9" t="str">
        <f>IF(ISERROR(CORREL('Variaveis&amp;Dados'!$J$100:$AH$100,'Variaveis&amp;Dados'!$J203:$AH203)),"",CORREL('Variaveis&amp;Dados'!$J$100:$AH$100,'Variaveis&amp;Dados'!$J203:$AH203))</f>
        <v/>
      </c>
      <c r="CU201" s="9" t="str">
        <f>IF(ISERROR(CORREL('Variaveis&amp;Dados'!$J$101:$AH$101,'Variaveis&amp;Dados'!$J203:$AH203)),"",CORREL('Variaveis&amp;Dados'!$J$101:$AH$101,'Variaveis&amp;Dados'!$J203:$AH203))</f>
        <v/>
      </c>
      <c r="CV201" s="9" t="str">
        <f>IF(ISERROR(CORREL('Variaveis&amp;Dados'!$J$102:$AH$102,'Variaveis&amp;Dados'!$J203:$AH203)),"",CORREL('Variaveis&amp;Dados'!$J$102:$AH$102,'Variaveis&amp;Dados'!$J203:$AH203))</f>
        <v/>
      </c>
      <c r="CW201" s="9" t="str">
        <f>IF(ISERROR(CORREL('Variaveis&amp;Dados'!$J$103:$AH$103,'Variaveis&amp;Dados'!$J203:$AH203)),"",CORREL('Variaveis&amp;Dados'!$J$103:$AH$103,'Variaveis&amp;Dados'!$J203:$AH203))</f>
        <v/>
      </c>
      <c r="CX201" s="9" t="str">
        <f>IF(ISERROR(CORREL('Variaveis&amp;Dados'!$J$104:$AH$104,'Variaveis&amp;Dados'!$J203:$AH203)),"",CORREL('Variaveis&amp;Dados'!$J$104:$AH$104,'Variaveis&amp;Dados'!$J203:$AH203))</f>
        <v/>
      </c>
      <c r="CY201" s="9" t="str">
        <f>IF(ISERROR(CORREL('Variaveis&amp;Dados'!$J$105:$AH$105,'Variaveis&amp;Dados'!$J203:$AH203)),"",CORREL('Variaveis&amp;Dados'!$J$105:$AH$105,'Variaveis&amp;Dados'!$J203:$AH203))</f>
        <v/>
      </c>
      <c r="CZ201" s="9" t="str">
        <f>IF(ISERROR(CORREL('Variaveis&amp;Dados'!$J$106:$AH$106,'Variaveis&amp;Dados'!$J203:$AH203)),"",CORREL('Variaveis&amp;Dados'!$J$106:$AH$106,'Variaveis&amp;Dados'!$J203:$AH203))</f>
        <v/>
      </c>
      <c r="DA201" s="9" t="str">
        <f>IF(ISERROR(CORREL('Variaveis&amp;Dados'!$J$107:$AH$107,'Variaveis&amp;Dados'!$J203:$AH203)),"",CORREL('Variaveis&amp;Dados'!$J$107:$AH$107,'Variaveis&amp;Dados'!$J203:$AH203))</f>
        <v/>
      </c>
      <c r="DB201" s="9" t="str">
        <f>IF(ISERROR(CORREL('Variaveis&amp;Dados'!$J$108:$AH$108,'Variaveis&amp;Dados'!$J203:$AH203)),"",CORREL('Variaveis&amp;Dados'!$J$108:$AH$108,'Variaveis&amp;Dados'!$J203:$AH203))</f>
        <v/>
      </c>
      <c r="DC201" s="9" t="str">
        <f>IF(ISERROR(CORREL('Variaveis&amp;Dados'!$J$109:$AH$109,'Variaveis&amp;Dados'!$J203:$AH203)),"",CORREL('Variaveis&amp;Dados'!$J$109:$AH$109,'Variaveis&amp;Dados'!$J203:$AH203))</f>
        <v/>
      </c>
      <c r="DD201" s="9" t="str">
        <f>IF(ISERROR(CORREL('Variaveis&amp;Dados'!$J$110:$AH$110,'Variaveis&amp;Dados'!$J203:$AH203)),"",CORREL('Variaveis&amp;Dados'!$J$110:$AH$110,'Variaveis&amp;Dados'!$J203:$AH203))</f>
        <v/>
      </c>
      <c r="DE201" s="9" t="str">
        <f>IF(ISERROR(CORREL('Variaveis&amp;Dados'!$J$111:$AH$111,'Variaveis&amp;Dados'!$J203:$AH203)),"",CORREL('Variaveis&amp;Dados'!$J$111:$AH$111,'Variaveis&amp;Dados'!$J203:$AH203))</f>
        <v/>
      </c>
      <c r="DF201" s="9" t="str">
        <f>IF(ISERROR(CORREL('Variaveis&amp;Dados'!$J$112:$AH$112,'Variaveis&amp;Dados'!$J203:$AH203)),"",CORREL('Variaveis&amp;Dados'!$J$112:$AH$112,'Variaveis&amp;Dados'!$J203:$AH203))</f>
        <v/>
      </c>
      <c r="DG201" s="9" t="str">
        <f>IF(ISERROR(CORREL('Variaveis&amp;Dados'!$J$113:$AH$113,'Variaveis&amp;Dados'!$J203:$AH203)),"",CORREL('Variaveis&amp;Dados'!$J$113:$AH$113,'Variaveis&amp;Dados'!$J203:$AH203))</f>
        <v/>
      </c>
      <c r="DH201" s="9" t="str">
        <f>IF(ISERROR(CORREL('Variaveis&amp;Dados'!$J$114:$AH$114,'Variaveis&amp;Dados'!$J203:$AH203)),"",CORREL('Variaveis&amp;Dados'!$J$114:$AH$114,'Variaveis&amp;Dados'!$J203:$AH203))</f>
        <v/>
      </c>
      <c r="DI201" s="9" t="str">
        <f>IF(ISERROR(CORREL('Variaveis&amp;Dados'!$J$115:$AH$115,'Variaveis&amp;Dados'!$J203:$AH203)),"",CORREL('Variaveis&amp;Dados'!$J$115:$AH$115,'Variaveis&amp;Dados'!$J203:$AH203))</f>
        <v/>
      </c>
      <c r="DJ201" s="9" t="str">
        <f>IF(ISERROR(CORREL('Variaveis&amp;Dados'!$J$116:$AH$116,'Variaveis&amp;Dados'!$J203:$AH203)),"",CORREL('Variaveis&amp;Dados'!$J$116:$AH$116,'Variaveis&amp;Dados'!$J203:$AH203))</f>
        <v/>
      </c>
      <c r="DK201" s="9" t="str">
        <f>IF(ISERROR(CORREL('Variaveis&amp;Dados'!$J$117:$AH$117,'Variaveis&amp;Dados'!$J203:$AH203)),"",CORREL('Variaveis&amp;Dados'!$J$117:$AH$117,'Variaveis&amp;Dados'!$J203:$AH203))</f>
        <v/>
      </c>
      <c r="DL201" s="9" t="str">
        <f>IF(ISERROR(CORREL('Variaveis&amp;Dados'!$J$118:$AH$118,'Variaveis&amp;Dados'!$J203:$AH203)),"",CORREL('Variaveis&amp;Dados'!$J$118:$AH$118,'Variaveis&amp;Dados'!$J203:$AH203))</f>
        <v/>
      </c>
      <c r="DM201" s="9" t="str">
        <f>IF(ISERROR(CORREL('Variaveis&amp;Dados'!$J$119:$AH$119,'Variaveis&amp;Dados'!$J203:$AH203)),"",CORREL('Variaveis&amp;Dados'!$J$119:$AH$119,'Variaveis&amp;Dados'!$J203:$AH203))</f>
        <v/>
      </c>
      <c r="DN201" s="9" t="str">
        <f>IF(ISERROR(CORREL('Variaveis&amp;Dados'!$J$120:$AH$120,'Variaveis&amp;Dados'!$J203:$AH203)),"",CORREL('Variaveis&amp;Dados'!$J$120:$AH$120,'Variaveis&amp;Dados'!$J203:$AH203))</f>
        <v/>
      </c>
      <c r="DO201" s="9" t="str">
        <f>IF(ISERROR(CORREL('Variaveis&amp;Dados'!$J$121:$AH$121,'Variaveis&amp;Dados'!$J203:$AH203)),"",CORREL('Variaveis&amp;Dados'!$J$121:$AH$121,'Variaveis&amp;Dados'!$J203:$AH203))</f>
        <v/>
      </c>
      <c r="DP201" s="9" t="str">
        <f>IF(ISERROR(CORREL('Variaveis&amp;Dados'!$J$122:$AH$122,'Variaveis&amp;Dados'!$J203:$AH203)),"",CORREL('Variaveis&amp;Dados'!$J$122:$AH$122,'Variaveis&amp;Dados'!$J203:$AH203))</f>
        <v/>
      </c>
      <c r="DQ201" s="9" t="str">
        <f>IF(ISERROR(CORREL('Variaveis&amp;Dados'!$J$123:$AH$123,'Variaveis&amp;Dados'!$J203:$AH203)),"",CORREL('Variaveis&amp;Dados'!$J$123:$AH$123,'Variaveis&amp;Dados'!$J203:$AH203))</f>
        <v/>
      </c>
      <c r="DR201" s="9" t="str">
        <f>IF(ISERROR(CORREL('Variaveis&amp;Dados'!$J$124:$AH$124,'Variaveis&amp;Dados'!$J203:$AH203)),"",CORREL('Variaveis&amp;Dados'!$J$124:$AH$124,'Variaveis&amp;Dados'!$J203:$AH203))</f>
        <v/>
      </c>
      <c r="DS201" s="9" t="str">
        <f>IF(ISERROR(CORREL('Variaveis&amp;Dados'!$J$125:$AH$125,'Variaveis&amp;Dados'!$J203:$AH203)),"",CORREL('Variaveis&amp;Dados'!$J$125:$AH$125,'Variaveis&amp;Dados'!$J203:$AH203))</f>
        <v/>
      </c>
      <c r="DT201" s="9" t="str">
        <f>IF(ISERROR(CORREL('Variaveis&amp;Dados'!$J$126:$AH$126,'Variaveis&amp;Dados'!$J203:$AH203)),"",CORREL('Variaveis&amp;Dados'!$J$126:$AH$126,'Variaveis&amp;Dados'!$J203:$AH203))</f>
        <v/>
      </c>
      <c r="DU201" s="9" t="str">
        <f>IF(ISERROR(CORREL('Variaveis&amp;Dados'!$J$127:$AH$127,'Variaveis&amp;Dados'!$J203:$AH203)),"",CORREL('Variaveis&amp;Dados'!$J$127:$AH$127,'Variaveis&amp;Dados'!$J203:$AH203))</f>
        <v/>
      </c>
      <c r="DV201" s="9" t="str">
        <f>IF(ISERROR(CORREL('Variaveis&amp;Dados'!$J$128:$AH$128,'Variaveis&amp;Dados'!$J203:$AH203)),"",CORREL('Variaveis&amp;Dados'!$J$128:$AH$128,'Variaveis&amp;Dados'!$J203:$AH203))</f>
        <v/>
      </c>
      <c r="DW201" s="9" t="str">
        <f>IF(ISERROR(CORREL('Variaveis&amp;Dados'!$J$129:$AH$129,'Variaveis&amp;Dados'!$J203:$AH203)),"",CORREL('Variaveis&amp;Dados'!$J$129:$AH$129,'Variaveis&amp;Dados'!$J203:$AH203))</f>
        <v/>
      </c>
      <c r="DX201" s="9" t="str">
        <f>IF(ISERROR(CORREL('Variaveis&amp;Dados'!$J$130:$AH$130,'Variaveis&amp;Dados'!$J203:$AH203)),"",CORREL('Variaveis&amp;Dados'!$J$130:$AH$130,'Variaveis&amp;Dados'!$J203:$AH203))</f>
        <v/>
      </c>
      <c r="DY201" s="9" t="str">
        <f>IF(ISERROR(CORREL('Variaveis&amp;Dados'!$J$131:$AH$131,'Variaveis&amp;Dados'!$J203:$AH203)),"",CORREL('Variaveis&amp;Dados'!$J$131:$AH$131,'Variaveis&amp;Dados'!$J203:$AH203))</f>
        <v/>
      </c>
      <c r="DZ201" s="9" t="str">
        <f>IF(ISERROR(CORREL('Variaveis&amp;Dados'!$J$132:$AH$132,'Variaveis&amp;Dados'!$J203:$AH203)),"",CORREL('Variaveis&amp;Dados'!$J$132:$AH$132,'Variaveis&amp;Dados'!$J203:$AH203))</f>
        <v/>
      </c>
      <c r="EA201" s="9" t="str">
        <f>IF(ISERROR(CORREL('Variaveis&amp;Dados'!$J$133:$AH$133,'Variaveis&amp;Dados'!$J203:$AH203)),"",CORREL('Variaveis&amp;Dados'!$J$133:$AH$133,'Variaveis&amp;Dados'!$J203:$AH203))</f>
        <v/>
      </c>
      <c r="EB201" s="9" t="str">
        <f>IF(ISERROR(CORREL('Variaveis&amp;Dados'!$J$134:$AH$134,'Variaveis&amp;Dados'!$J203:$AH203)),"",CORREL('Variaveis&amp;Dados'!$J$134:$AH$134,'Variaveis&amp;Dados'!$J203:$AH203))</f>
        <v/>
      </c>
      <c r="EC201" s="9" t="str">
        <f>IF(ISERROR(CORREL('Variaveis&amp;Dados'!$J$135:$AH$135,'Variaveis&amp;Dados'!$J203:$AH203)),"",CORREL('Variaveis&amp;Dados'!$J$135:$AH$135,'Variaveis&amp;Dados'!$J203:$AH203))</f>
        <v/>
      </c>
      <c r="ED201" s="9" t="str">
        <f>IF(ISERROR(CORREL('Variaveis&amp;Dados'!$J$136:$AH$136,'Variaveis&amp;Dados'!$J203:$AH203)),"",CORREL('Variaveis&amp;Dados'!$J$136:$AH$136,'Variaveis&amp;Dados'!$J203:$AH203))</f>
        <v/>
      </c>
      <c r="EE201" s="9" t="str">
        <f>IF(ISERROR(CORREL('Variaveis&amp;Dados'!$J$137:$AH$137,'Variaveis&amp;Dados'!$J203:$AH203)),"",CORREL('Variaveis&amp;Dados'!$J$137:$AH$137,'Variaveis&amp;Dados'!$J203:$AH203))</f>
        <v/>
      </c>
      <c r="EF201" s="9" t="str">
        <f>IF(ISERROR(CORREL('Variaveis&amp;Dados'!$J$138:$AH$138,'Variaveis&amp;Dados'!$J203:$AH203)),"",CORREL('Variaveis&amp;Dados'!$J$138:$AH$138,'Variaveis&amp;Dados'!$J203:$AH203))</f>
        <v/>
      </c>
      <c r="EG201" s="9" t="str">
        <f>IF(ISERROR(CORREL('Variaveis&amp;Dados'!$J$139:$AH$139,'Variaveis&amp;Dados'!$J203:$AH203)),"",CORREL('Variaveis&amp;Dados'!$J$139:$AH$139,'Variaveis&amp;Dados'!$J203:$AH203))</f>
        <v/>
      </c>
      <c r="EH201" s="9" t="str">
        <f>IF(ISERROR(CORREL('Variaveis&amp;Dados'!$J$140:$AH$140,'Variaveis&amp;Dados'!$J203:$AH203)),"",CORREL('Variaveis&amp;Dados'!$J$140:$AH$140,'Variaveis&amp;Dados'!$J203:$AH203))</f>
        <v/>
      </c>
      <c r="EI201" s="9" t="str">
        <f>IF(ISERROR(CORREL('Variaveis&amp;Dados'!$J$141:$AH$141,'Variaveis&amp;Dados'!$J203:$AH203)),"",CORREL('Variaveis&amp;Dados'!$J$141:$AH$141,'Variaveis&amp;Dados'!$J203:$AH203))</f>
        <v/>
      </c>
      <c r="EJ201" s="9" t="str">
        <f>IF(ISERROR(CORREL('Variaveis&amp;Dados'!$J$142:$AH$142,'Variaveis&amp;Dados'!$J203:$AH203)),"",CORREL('Variaveis&amp;Dados'!$J$142:$AH$142,'Variaveis&amp;Dados'!$J203:$AH203))</f>
        <v/>
      </c>
      <c r="EK201" s="9" t="str">
        <f>IF(ISERROR(CORREL('Variaveis&amp;Dados'!$J$143:$AH$143,'Variaveis&amp;Dados'!$J203:$AH203)),"",CORREL('Variaveis&amp;Dados'!$J$143:$AH$143,'Variaveis&amp;Dados'!$J203:$AH203))</f>
        <v/>
      </c>
      <c r="EL201" s="9" t="str">
        <f>IF(ISERROR(CORREL('Variaveis&amp;Dados'!$J$144:$AH$144,'Variaveis&amp;Dados'!$J203:$AH203)),"",CORREL('Variaveis&amp;Dados'!$J$144:$AH$144,'Variaveis&amp;Dados'!$J203:$AH203))</f>
        <v/>
      </c>
      <c r="EM201" s="9" t="str">
        <f>IF(ISERROR(CORREL('Variaveis&amp;Dados'!$J$145:$AH$145,'Variaveis&amp;Dados'!$J203:$AH203)),"",CORREL('Variaveis&amp;Dados'!$J$145:$AH$145,'Variaveis&amp;Dados'!$J203:$AH203))</f>
        <v/>
      </c>
      <c r="EN201" s="9" t="str">
        <f>IF(ISERROR(CORREL('Variaveis&amp;Dados'!$J$146:$AH$146,'Variaveis&amp;Dados'!$J203:$AH203)),"",CORREL('Variaveis&amp;Dados'!$J$146:$AH$146,'Variaveis&amp;Dados'!$J203:$AH203))</f>
        <v/>
      </c>
      <c r="EO201" s="9" t="str">
        <f>IF(ISERROR(CORREL('Variaveis&amp;Dados'!$J$147:$AH$147,'Variaveis&amp;Dados'!$J203:$AH203)),"",CORREL('Variaveis&amp;Dados'!$J$147:$AH$147,'Variaveis&amp;Dados'!$J203:$AH203))</f>
        <v/>
      </c>
      <c r="EP201" s="9" t="str">
        <f>IF(ISERROR(CORREL('Variaveis&amp;Dados'!$J$148:$AH$148,'Variaveis&amp;Dados'!$J203:$AH203)),"",CORREL('Variaveis&amp;Dados'!$J$148:$AH$148,'Variaveis&amp;Dados'!$J203:$AH203))</f>
        <v/>
      </c>
      <c r="EQ201" s="9" t="str">
        <f>IF(ISERROR(CORREL('Variaveis&amp;Dados'!$J$149:$AH$149,'Variaveis&amp;Dados'!$J203:$AH203)),"",CORREL('Variaveis&amp;Dados'!$J$149:$AH$149,'Variaveis&amp;Dados'!$J203:$AH203))</f>
        <v/>
      </c>
      <c r="ER201" s="9" t="str">
        <f>IF(ISERROR(CORREL('Variaveis&amp;Dados'!$J$150:$AH$150,'Variaveis&amp;Dados'!$J203:$AH203)),"",CORREL('Variaveis&amp;Dados'!$J$150:$AH$150,'Variaveis&amp;Dados'!$J203:$AH203))</f>
        <v/>
      </c>
      <c r="ES201" s="9" t="str">
        <f>IF(ISERROR(CORREL('Variaveis&amp;Dados'!$J$151:$AH$151,'Variaveis&amp;Dados'!$J203:$AH203)),"",CORREL('Variaveis&amp;Dados'!$J$151:$AH$151,'Variaveis&amp;Dados'!$J203:$AH203))</f>
        <v/>
      </c>
      <c r="ET201" s="9" t="str">
        <f>IF(ISERROR(CORREL('Variaveis&amp;Dados'!$J$152:$AH$152,'Variaveis&amp;Dados'!$J203:$AH203)),"",CORREL('Variaveis&amp;Dados'!$J$152:$AH$152,'Variaveis&amp;Dados'!$J203:$AH203))</f>
        <v/>
      </c>
      <c r="EU201" s="9" t="str">
        <f>IF(ISERROR(CORREL('Variaveis&amp;Dados'!$J$153:$AH$153,'Variaveis&amp;Dados'!$J203:$AH203)),"",CORREL('Variaveis&amp;Dados'!$J$153:$AH$153,'Variaveis&amp;Dados'!$J203:$AH203))</f>
        <v/>
      </c>
      <c r="EV201" s="9" t="str">
        <f>IF(ISERROR(CORREL('Variaveis&amp;Dados'!$J$154:$AH$154,'Variaveis&amp;Dados'!$J203:$AH203)),"",CORREL('Variaveis&amp;Dados'!$J$154:$AH$154,'Variaveis&amp;Dados'!$J203:$AH203))</f>
        <v/>
      </c>
      <c r="EW201" s="9" t="str">
        <f>IF(ISERROR(CORREL('Variaveis&amp;Dados'!$J$154:$AH$154,'Variaveis&amp;Dados'!$J203:$AH203)),"",CORREL('Variaveis&amp;Dados'!$J$155:$AH$155,'Variaveis&amp;Dados'!$J203:$AH203))</f>
        <v/>
      </c>
      <c r="EX201" s="9" t="str">
        <f>IF(ISERROR(CORREL('Variaveis&amp;Dados'!$J$156:$AH$156,'Variaveis&amp;Dados'!$J203:$AH203)),"",CORREL('Variaveis&amp;Dados'!$J$156:$AH$156,'Variaveis&amp;Dados'!$J203:$AH203))</f>
        <v/>
      </c>
      <c r="EY201" s="9" t="str">
        <f>IF(ISERROR(CORREL('Variaveis&amp;Dados'!$J$157:$AH$157,'Variaveis&amp;Dados'!$J203:$AH203)),"",CORREL('Variaveis&amp;Dados'!$J$157:$AH$157,'Variaveis&amp;Dados'!$J203:$AH203))</f>
        <v/>
      </c>
      <c r="EZ201" s="9" t="str">
        <f>IF(ISERROR(CORREL('Variaveis&amp;Dados'!$J$158:$AH$158,'Variaveis&amp;Dados'!$J203:$AH203)),"",CORREL('Variaveis&amp;Dados'!$J$158:$AH$158,'Variaveis&amp;Dados'!$J203:$AH203))</f>
        <v/>
      </c>
      <c r="FA201" s="9" t="str">
        <f>IF(ISERROR(CORREL('Variaveis&amp;Dados'!$J$159:$AH$159,'Variaveis&amp;Dados'!$J203:$AH203)),"",CORREL('Variaveis&amp;Dados'!$J$159:$AH$159,'Variaveis&amp;Dados'!$J203:$AH203))</f>
        <v/>
      </c>
      <c r="FB201" s="9" t="str">
        <f>IF(ISERROR(CORREL('Variaveis&amp;Dados'!$J$160:$AH$160,'Variaveis&amp;Dados'!$J203:$AH203)),"",CORREL('Variaveis&amp;Dados'!$J$160:$AH$160,'Variaveis&amp;Dados'!$J203:$AH203))</f>
        <v/>
      </c>
      <c r="FC201" s="9" t="str">
        <f>IF(ISERROR(CORREL('Variaveis&amp;Dados'!$J$161:$AH$161,'Variaveis&amp;Dados'!$J203:$AH203)),"",CORREL('Variaveis&amp;Dados'!$J$161:$AH$161,'Variaveis&amp;Dados'!$J203:$AH203))</f>
        <v/>
      </c>
      <c r="FD201" s="9" t="str">
        <f>IF(ISERROR(CORREL('Variaveis&amp;Dados'!$J$162:$AH$162,'Variaveis&amp;Dados'!$J203:$AH203)),"",CORREL('Variaveis&amp;Dados'!$J$162:$AH$162,'Variaveis&amp;Dados'!$J203:$AH203))</f>
        <v/>
      </c>
      <c r="FE201" s="9" t="str">
        <f>IF(ISERROR(CORREL('Variaveis&amp;Dados'!$J$163:$AH$163,'Variaveis&amp;Dados'!$J203:$AH203)),"",CORREL('Variaveis&amp;Dados'!$J$163:$AH$163,'Variaveis&amp;Dados'!$J203:$AH203))</f>
        <v/>
      </c>
      <c r="FF201" s="9" t="str">
        <f>IF(ISERROR(CORREL('Variaveis&amp;Dados'!$J$164:$AH$164,'Variaveis&amp;Dados'!$J203:$AH203)),"",CORREL('Variaveis&amp;Dados'!$J$164:$AH$164,'Variaveis&amp;Dados'!$J203:$AH203))</f>
        <v/>
      </c>
      <c r="FG201" s="9" t="str">
        <f>IF(ISERROR(CORREL('Variaveis&amp;Dados'!$J$165:$AH$165,'Variaveis&amp;Dados'!$J203:$AH203)),"",CORREL('Variaveis&amp;Dados'!$J$165:$AH$165,'Variaveis&amp;Dados'!$J203:$AH203))</f>
        <v/>
      </c>
      <c r="FH201" s="9" t="str">
        <f>IF(ISERROR(CORREL('Variaveis&amp;Dados'!$J$166:$AH$166,'Variaveis&amp;Dados'!$J203:$AH203)),"",CORREL('Variaveis&amp;Dados'!$J$166:$AH$166,'Variaveis&amp;Dados'!$J203:$AH203))</f>
        <v/>
      </c>
      <c r="FI201" s="9" t="str">
        <f>IF(ISERROR(CORREL('Variaveis&amp;Dados'!$J$167:$AH$167,'Variaveis&amp;Dados'!$J203:$AH203)),"",CORREL('Variaveis&amp;Dados'!$J$167:$AH$167,'Variaveis&amp;Dados'!$J203:$AH203))</f>
        <v/>
      </c>
      <c r="FJ201" s="9" t="str">
        <f>IF(ISERROR(CORREL('Variaveis&amp;Dados'!$J$168:$AH$168,'Variaveis&amp;Dados'!$J203:$AH203)),"",CORREL('Variaveis&amp;Dados'!$J$168:$AH$168,'Variaveis&amp;Dados'!$J203:$AH203))</f>
        <v/>
      </c>
      <c r="FK201" s="9" t="str">
        <f>IF(ISERROR(CORREL('Variaveis&amp;Dados'!$J$169:$AH$169,'Variaveis&amp;Dados'!$J203:$AH203)),"",CORREL('Variaveis&amp;Dados'!$J$169:$AH$169,'Variaveis&amp;Dados'!$J203:$AH203))</f>
        <v/>
      </c>
      <c r="FL201" s="9" t="str">
        <f>IF(ISERROR(CORREL('Variaveis&amp;Dados'!$J$170:$AH$170,'Variaveis&amp;Dados'!$J203:$AH203)),"",CORREL('Variaveis&amp;Dados'!$J$170:$AH$170,'Variaveis&amp;Dados'!$J203:$AH203))</f>
        <v/>
      </c>
      <c r="FM201" s="9" t="str">
        <f>IF(ISERROR(CORREL('Variaveis&amp;Dados'!$J$171:$AH$171,'Variaveis&amp;Dados'!$J203:$AH203)),"",CORREL('Variaveis&amp;Dados'!$J$171:$AH$171,'Variaveis&amp;Dados'!$J203:$AH203))</f>
        <v/>
      </c>
      <c r="FN201" s="9" t="str">
        <f>IF(ISERROR(CORREL('Variaveis&amp;Dados'!$J$172:$AH$172,'Variaveis&amp;Dados'!$J203:$AH203)),"",CORREL('Variaveis&amp;Dados'!$J$172:$AH$172,'Variaveis&amp;Dados'!$J203:$AH203))</f>
        <v/>
      </c>
      <c r="FO201" s="9" t="str">
        <f>IF(ISERROR(CORREL('Variaveis&amp;Dados'!$J$173:$AH$173,'Variaveis&amp;Dados'!$J203:$AH203)),"",CORREL('Variaveis&amp;Dados'!$J$173:$AH$173,'Variaveis&amp;Dados'!$J203:$AH203))</f>
        <v/>
      </c>
      <c r="FP201" s="9" t="str">
        <f>IF(ISERROR(CORREL('Variaveis&amp;Dados'!$J$174:$AH$174,'Variaveis&amp;Dados'!$J203:$AH203)),"",CORREL('Variaveis&amp;Dados'!$J$174:$AH$174,'Variaveis&amp;Dados'!$J203:$AH203))</f>
        <v/>
      </c>
      <c r="FQ201" s="9" t="str">
        <f>IF(ISERROR(CORREL('Variaveis&amp;Dados'!$J$175:$AH$175,'Variaveis&amp;Dados'!$J203:$AH203)),"",CORREL('Variaveis&amp;Dados'!$J$175:$AH$175,'Variaveis&amp;Dados'!$J203:$AH203))</f>
        <v/>
      </c>
      <c r="FR201" s="9" t="str">
        <f>IF(ISERROR(CORREL('Variaveis&amp;Dados'!$J$176:$AH$176,'Variaveis&amp;Dados'!$J203:$AH203)),"",CORREL('Variaveis&amp;Dados'!$J$176:$AH$176,'Variaveis&amp;Dados'!$J203:$AH203))</f>
        <v/>
      </c>
      <c r="FS201" s="9" t="str">
        <f>IF(ISERROR(CORREL('Variaveis&amp;Dados'!$J$177:$AH$177,'Variaveis&amp;Dados'!$J203:$AH203)),"",CORREL('Variaveis&amp;Dados'!$J$177:$AH$177,'Variaveis&amp;Dados'!$J203:$AH203))</f>
        <v/>
      </c>
      <c r="FT201" s="9" t="str">
        <f>IF(ISERROR(CORREL('Variaveis&amp;Dados'!$J$178:$AH$178,'Variaveis&amp;Dados'!$J203:$AH203)),"",CORREL('Variaveis&amp;Dados'!$J$178:$AH$178,'Variaveis&amp;Dados'!$J203:$AH203))</f>
        <v/>
      </c>
      <c r="FU201" s="9" t="str">
        <f>IF(ISERROR(CORREL('Variaveis&amp;Dados'!$J$179:$AH$179,'Variaveis&amp;Dados'!$J203:$AH203)),"",CORREL('Variaveis&amp;Dados'!$J$179:$AH$179,'Variaveis&amp;Dados'!$J203:$AH203))</f>
        <v/>
      </c>
      <c r="FV201" s="9" t="str">
        <f>IF(ISERROR(CORREL('Variaveis&amp;Dados'!$J$180:$AH$180,'Variaveis&amp;Dados'!$J203:$AH203)),"",CORREL('Variaveis&amp;Dados'!$J$180:$AH$180,'Variaveis&amp;Dados'!$J203:$AH203))</f>
        <v/>
      </c>
      <c r="FW201" s="9" t="str">
        <f>IF(ISERROR(CORREL('Variaveis&amp;Dados'!$J$181:$AH$181,'Variaveis&amp;Dados'!$J203:$AH203)),"",CORREL('Variaveis&amp;Dados'!$J$181:$AH$181,'Variaveis&amp;Dados'!$J203:$AH203))</f>
        <v/>
      </c>
      <c r="FX201" s="9" t="str">
        <f>IF(ISERROR(CORREL('Variaveis&amp;Dados'!$J$182:$AH$182,'Variaveis&amp;Dados'!$J203:$AH203)),"",CORREL('Variaveis&amp;Dados'!$J$182:$AH$182,'Variaveis&amp;Dados'!$J203:$AH203))</f>
        <v/>
      </c>
      <c r="FY201" s="9" t="str">
        <f>IF(ISERROR(CORREL('Variaveis&amp;Dados'!$J$183:$AH$183,'Variaveis&amp;Dados'!$J203:$AH203)),"",CORREL('Variaveis&amp;Dados'!$J$183:$AH$183,'Variaveis&amp;Dados'!$J203:$AH203))</f>
        <v/>
      </c>
      <c r="FZ201" s="9" t="str">
        <f>IF(ISERROR(CORREL('Variaveis&amp;Dados'!$J$184:$AH$184,'Variaveis&amp;Dados'!$J203:$AH203)),"",CORREL('Variaveis&amp;Dados'!$J$184:$AH$184,'Variaveis&amp;Dados'!$J203:$AH203))</f>
        <v/>
      </c>
      <c r="GA201" s="9" t="str">
        <f>IF(ISERROR(CORREL('Variaveis&amp;Dados'!$J$185:$AH$185,'Variaveis&amp;Dados'!$J203:$AH203)),"",CORREL('Variaveis&amp;Dados'!$J$185:$AH$185,'Variaveis&amp;Dados'!$J203:$AH203))</f>
        <v/>
      </c>
      <c r="GB201" s="9" t="str">
        <f>IF(ISERROR(CORREL('Variaveis&amp;Dados'!$J$186:$AH$186,'Variaveis&amp;Dados'!$J203:$AH203)),"",CORREL('Variaveis&amp;Dados'!$J$186:$AH$186,'Variaveis&amp;Dados'!$J203:$AH203))</f>
        <v/>
      </c>
      <c r="GC201" s="9" t="str">
        <f>IF(ISERROR(CORREL('Variaveis&amp;Dados'!$J$187:$AH$187,'Variaveis&amp;Dados'!$J203:$AH203)),"",CORREL('Variaveis&amp;Dados'!$J$187:$AH$187,'Variaveis&amp;Dados'!$J203:$AH203))</f>
        <v/>
      </c>
      <c r="GD201" s="9" t="str">
        <f>IF(ISERROR(CORREL('Variaveis&amp;Dados'!$J$188:$AH$188,'Variaveis&amp;Dados'!$J203:$AH203)),"",CORREL('Variaveis&amp;Dados'!$J$188:$AH$188,'Variaveis&amp;Dados'!$J203:$AH203))</f>
        <v/>
      </c>
      <c r="GE201" s="9" t="str">
        <f>IF(ISERROR(CORREL('Variaveis&amp;Dados'!$J$189:$AH$189,'Variaveis&amp;Dados'!$J203:$AH203)),"",CORREL('Variaveis&amp;Dados'!$J$189:$AH$189,'Variaveis&amp;Dados'!$J203:$AH203))</f>
        <v/>
      </c>
      <c r="GF201" s="9" t="str">
        <f>IF(ISERROR(CORREL('Variaveis&amp;Dados'!$J$190:$AH$190,'Variaveis&amp;Dados'!$J203:$AH203)),"",CORREL('Variaveis&amp;Dados'!$J$190:$AH$190,'Variaveis&amp;Dados'!$J203:$AH203))</f>
        <v/>
      </c>
      <c r="GG201" s="9" t="str">
        <f>IF(ISERROR(CORREL('Variaveis&amp;Dados'!$J$191:$AH$191,'Variaveis&amp;Dados'!$J203:$AH203)),"",CORREL('Variaveis&amp;Dados'!$J$191:$AH$191,'Variaveis&amp;Dados'!$J203:$AH203))</f>
        <v/>
      </c>
      <c r="GH201" s="9" t="str">
        <f>IF(ISERROR(CORREL('Variaveis&amp;Dados'!$J$192:$AH$192,'Variaveis&amp;Dados'!$J203:$AH203)),"",CORREL('Variaveis&amp;Dados'!$J$192:$AH$192,'Variaveis&amp;Dados'!$J203:$AH203))</f>
        <v/>
      </c>
      <c r="GI201" s="9" t="str">
        <f>IF(ISERROR(CORREL('Variaveis&amp;Dados'!$J$193:$AH$193,'Variaveis&amp;Dados'!$J203:$AH203)),"",CORREL('Variaveis&amp;Dados'!$J$193:$AH$193,'Variaveis&amp;Dados'!$J203:$AH203))</f>
        <v/>
      </c>
      <c r="GJ201" s="9" t="str">
        <f>IF(ISERROR(CORREL('Variaveis&amp;Dados'!$J$194:$AH$194,'Variaveis&amp;Dados'!$J203:$AH203)),"",CORREL('Variaveis&amp;Dados'!$J$194:$AH$194,'Variaveis&amp;Dados'!$J203:$AH203))</f>
        <v/>
      </c>
      <c r="GK201" s="9" t="str">
        <f>IF(ISERROR(CORREL('Variaveis&amp;Dados'!$J$195:$AH$195,'Variaveis&amp;Dados'!$J203:$AH203)),"",CORREL('Variaveis&amp;Dados'!$J$195:$AH$195,'Variaveis&amp;Dados'!$J203:$AH203))</f>
        <v/>
      </c>
      <c r="GL201" s="9" t="str">
        <f>IF(ISERROR(CORREL('Variaveis&amp;Dados'!$J$196:$AH$196,'Variaveis&amp;Dados'!$J203:$AH203)),"",CORREL('Variaveis&amp;Dados'!$J$196:$AH$196,'Variaveis&amp;Dados'!$J203:$AH203))</f>
        <v/>
      </c>
      <c r="GM201" s="9" t="str">
        <f>IF(ISERROR(CORREL('Variaveis&amp;Dados'!$J$197:$AH$197,'Variaveis&amp;Dados'!$J203:$AH203)),"",CORREL('Variaveis&amp;Dados'!$J$197:$AH$197,'Variaveis&amp;Dados'!$J203:$AH203))</f>
        <v/>
      </c>
      <c r="GN201" s="9" t="str">
        <f>IF(ISERROR(CORREL('Variaveis&amp;Dados'!$J$198:$AH$198,'Variaveis&amp;Dados'!$J203:$AH203)),"",CORREL('Variaveis&amp;Dados'!$J$198:$AH$198,'Variaveis&amp;Dados'!$J203:$AH203))</f>
        <v/>
      </c>
      <c r="GO201" s="9" t="str">
        <f>IF(ISERROR(CORREL('Variaveis&amp;Dados'!$J$199:$AH$199,'Variaveis&amp;Dados'!$J203:$AH203)),"",CORREL('Variaveis&amp;Dados'!$J$199:$AH$199,'Variaveis&amp;Dados'!$J203:$AH203))</f>
        <v/>
      </c>
      <c r="GP201" s="9" t="str">
        <f>IF(ISERROR(CORREL('Variaveis&amp;Dados'!$J$200:$AH$200,'Variaveis&amp;Dados'!$J203:$AH203)),"",CORREL('Variaveis&amp;Dados'!$J$200:$AH$200,'Variaveis&amp;Dados'!$J203:$AH203))</f>
        <v/>
      </c>
      <c r="GQ201" s="9" t="str">
        <f>IF(ISERROR(CORREL('Variaveis&amp;Dados'!$J$201:$AH$201,'Variaveis&amp;Dados'!$J203:$AH203)),"",CORREL('Variaveis&amp;Dados'!$J$201:$AH$201,'Variaveis&amp;Dados'!$J203:$AH203))</f>
        <v/>
      </c>
      <c r="GR201" s="9" t="str">
        <f>IF(ISERROR(CORREL('Variaveis&amp;Dados'!$J$202:$AH$202,'Variaveis&amp;Dados'!$J203:$AH203)),"",CORREL('Variaveis&amp;Dados'!$J$202:$AH$202,'Variaveis&amp;Dados'!$J203:$AH203))</f>
        <v/>
      </c>
      <c r="GS201" s="9" t="str">
        <f>IF(ISERROR(CORREL('Variaveis&amp;Dados'!$J$203:$AH$203,'Variaveis&amp;Dados'!$J203:$AH203)),"",CORREL('Variaveis&amp;Dados'!$J$203:$AH$203,'Variaveis&amp;Dados'!$J203:$AH203))</f>
        <v/>
      </c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</row>
    <row r="202" spans="1:218" x14ac:dyDescent="0.2">
      <c r="A202" s="8" t="e">
        <f>'Variaveis&amp;Dados'!D204</f>
        <v>#REF!</v>
      </c>
      <c r="B202" s="9" t="str">
        <f>IF(ISERROR(CORREL('Variaveis&amp;Dados'!$J$3:$AH$3,'Variaveis&amp;Dados'!$J204:$AH204)),"",CORREL('Variaveis&amp;Dados'!$J$3:$AH$3,'Variaveis&amp;Dados'!$J204:$AH204))</f>
        <v/>
      </c>
      <c r="C202" s="9" t="str">
        <f>IF(ISERROR(CORREL('Variaveis&amp;Dados'!$J$4:$AH$4,'Variaveis&amp;Dados'!$J204:$AH204)),"",CORREL('Variaveis&amp;Dados'!$J$4:$AH$4,'Variaveis&amp;Dados'!$J204:$AH204))</f>
        <v/>
      </c>
      <c r="D202" s="9" t="str">
        <f>IF(ISERROR(CORREL('Variaveis&amp;Dados'!$J$5:$AH$5,'Variaveis&amp;Dados'!$J204:$AH204)),"",CORREL('Variaveis&amp;Dados'!$J$5:$AH$5,'Variaveis&amp;Dados'!$J204:$AH204))</f>
        <v/>
      </c>
      <c r="E202" s="9" t="str">
        <f>IF(ISERROR(CORREL('Variaveis&amp;Dados'!$J$6:$AH$6,'Variaveis&amp;Dados'!$J204:$AH204)),"",CORREL('Variaveis&amp;Dados'!$J$6:$AH$6,'Variaveis&amp;Dados'!$J204:$AH204))</f>
        <v/>
      </c>
      <c r="F202" s="9" t="str">
        <f>IF(ISERROR(CORREL('Variaveis&amp;Dados'!$J$7:$AH$7,'Variaveis&amp;Dados'!$J204:$AH204)),"",CORREL('Variaveis&amp;Dados'!$J$7:$AH$7,'Variaveis&amp;Dados'!$J204:$AH204))</f>
        <v/>
      </c>
      <c r="G202" s="9" t="str">
        <f>IF(ISERROR(CORREL('Variaveis&amp;Dados'!$J$8:$AH$8,'Variaveis&amp;Dados'!$J204:$AH204)),"",CORREL('Variaveis&amp;Dados'!$J$8:$AH$8,'Variaveis&amp;Dados'!$J204:$AH204))</f>
        <v/>
      </c>
      <c r="H202" s="9" t="str">
        <f>IF(ISERROR(CORREL('Variaveis&amp;Dados'!$J$9:$AH$9,'Variaveis&amp;Dados'!$J204:$AH204)),"",CORREL('Variaveis&amp;Dados'!$J$9:$AH$9,'Variaveis&amp;Dados'!$J204:$AH204))</f>
        <v/>
      </c>
      <c r="I202" s="9" t="str">
        <f>IF(ISERROR(CORREL('Variaveis&amp;Dados'!$J$10:$AH$10,'Variaveis&amp;Dados'!$J204:$AH204)),"",CORREL('Variaveis&amp;Dados'!$J$10:$AH$10,'Variaveis&amp;Dados'!$J204:$AH204))</f>
        <v/>
      </c>
      <c r="J202" s="9" t="str">
        <f>IF(ISERROR(CORREL('Variaveis&amp;Dados'!$J$11:$AH$11,'Variaveis&amp;Dados'!$J204:$AH204)),"",CORREL('Variaveis&amp;Dados'!$J$11:$AH$11,'Variaveis&amp;Dados'!$J204:$AH204))</f>
        <v/>
      </c>
      <c r="K202" s="9" t="str">
        <f>IF(ISERROR(CORREL('Variaveis&amp;Dados'!$J$12:$AH$12,'Variaveis&amp;Dados'!$J204:$AH204)),"",CORREL('Variaveis&amp;Dados'!$J$12:$AH$12,'Variaveis&amp;Dados'!$J204:$AH204))</f>
        <v/>
      </c>
      <c r="L202" s="9" t="str">
        <f>IF(ISERROR(CORREL('Variaveis&amp;Dados'!$J$13:$AH$13,'Variaveis&amp;Dados'!$J204:$AH204)),"",CORREL('Variaveis&amp;Dados'!$J$13:$AH$13,'Variaveis&amp;Dados'!$J204:$AH204))</f>
        <v/>
      </c>
      <c r="M202" s="9" t="str">
        <f>IF(ISERROR(CORREL('Variaveis&amp;Dados'!$J$14:$AH$14,'Variaveis&amp;Dados'!$J204:$AH204)),"",CORREL('Variaveis&amp;Dados'!$J$14:$AH$14,'Variaveis&amp;Dados'!$J204:$AH204))</f>
        <v/>
      </c>
      <c r="N202" s="9" t="str">
        <f>IF(ISERROR(CORREL('Variaveis&amp;Dados'!$J$15:$AH$15,'Variaveis&amp;Dados'!$J204:$AH204)),"",CORREL('Variaveis&amp;Dados'!$J$15:$AH$15,'Variaveis&amp;Dados'!$J204:$AH204))</f>
        <v/>
      </c>
      <c r="O202" s="9" t="str">
        <f>IF(ISERROR(CORREL('Variaveis&amp;Dados'!$J$16:$AH$16,'Variaveis&amp;Dados'!$J204:$AH204)),"",CORREL('Variaveis&amp;Dados'!$J$16:$AH$16,'Variaveis&amp;Dados'!$J204:$AH204))</f>
        <v/>
      </c>
      <c r="P202" s="9" t="str">
        <f>IF(ISERROR(CORREL('Variaveis&amp;Dados'!$J$17:$AH$17,'Variaveis&amp;Dados'!$J204:$AH204)),"",CORREL('Variaveis&amp;Dados'!$J$17:$AH$17,'Variaveis&amp;Dados'!$J204:$AH204))</f>
        <v/>
      </c>
      <c r="Q202" s="9" t="str">
        <f>IF(ISERROR(CORREL('Variaveis&amp;Dados'!$J$18:$AH$18,'Variaveis&amp;Dados'!$J204:$AH204)),"",CORREL('Variaveis&amp;Dados'!$J$18:$AH$18,'Variaveis&amp;Dados'!$J204:$AH204))</f>
        <v/>
      </c>
      <c r="R202" s="9" t="str">
        <f>IF(ISERROR(CORREL('Variaveis&amp;Dados'!$J$19:$AH$19,'Variaveis&amp;Dados'!$J204:$AH204)),"",CORREL('Variaveis&amp;Dados'!$J$19:$AH$19,'Variaveis&amp;Dados'!$J204:$AH204))</f>
        <v/>
      </c>
      <c r="S202" s="9" t="str">
        <f>IF(ISERROR(CORREL('Variaveis&amp;Dados'!$J$20:$AH$20,'Variaveis&amp;Dados'!$J204:$AH204)),"",CORREL('Variaveis&amp;Dados'!$J$20:$AH$20,'Variaveis&amp;Dados'!$J204:$AH204))</f>
        <v/>
      </c>
      <c r="T202" s="9" t="str">
        <f>IF(ISERROR(CORREL('Variaveis&amp;Dados'!$J$21:$AH$21,'Variaveis&amp;Dados'!$J204:$AH204)),"",CORREL('Variaveis&amp;Dados'!$J$21:$AH$21,'Variaveis&amp;Dados'!$J204:$AH204))</f>
        <v/>
      </c>
      <c r="U202" s="9" t="str">
        <f>IF(ISERROR(CORREL('Variaveis&amp;Dados'!$J$22:$AH$22,'Variaveis&amp;Dados'!$J204:$AH204)),"",CORREL('Variaveis&amp;Dados'!$J$22:$AH$22,'Variaveis&amp;Dados'!$J204:$AH204))</f>
        <v/>
      </c>
      <c r="V202" s="9" t="str">
        <f>IF(ISERROR(CORREL('Variaveis&amp;Dados'!$J$23:$AH$23,'Variaveis&amp;Dados'!$J204:$AH204)),"",CORREL('Variaveis&amp;Dados'!$J$23:$AH$23,'Variaveis&amp;Dados'!$J204:$AH204))</f>
        <v/>
      </c>
      <c r="W202" s="9" t="str">
        <f>IF(ISERROR(CORREL('Variaveis&amp;Dados'!$J$24:$AH$24,'Variaveis&amp;Dados'!$J204:$AH204)),"",CORREL('Variaveis&amp;Dados'!$J$24:$AH$24,'Variaveis&amp;Dados'!$J204:$AH204))</f>
        <v/>
      </c>
      <c r="X202" s="9" t="str">
        <f>IF(ISERROR(CORREL('Variaveis&amp;Dados'!$J$25:$AH$25,'Variaveis&amp;Dados'!$J204:$AH204)),"",CORREL('Variaveis&amp;Dados'!$J$25:$AH$25,'Variaveis&amp;Dados'!$J204:$AH204))</f>
        <v/>
      </c>
      <c r="Y202" s="9" t="str">
        <f>IF(ISERROR(CORREL('Variaveis&amp;Dados'!$J$26:$AH$26,'Variaveis&amp;Dados'!$J204:$AH204)),"",CORREL('Variaveis&amp;Dados'!$J$26:$AH$26,'Variaveis&amp;Dados'!$J204:$AH204))</f>
        <v/>
      </c>
      <c r="Z202" s="9" t="str">
        <f>IF(ISERROR(CORREL('Variaveis&amp;Dados'!$J$27:$AH$27,'Variaveis&amp;Dados'!$J204:$AH204)),"",CORREL('Variaveis&amp;Dados'!$J$27:$AH$27,'Variaveis&amp;Dados'!$J204:$AH204))</f>
        <v/>
      </c>
      <c r="AA202" s="9" t="str">
        <f>IF(ISERROR(CORREL('Variaveis&amp;Dados'!$J$28:$AH$28,'Variaveis&amp;Dados'!$J204:$AH204)),"",CORREL('Variaveis&amp;Dados'!$J$28:$AH$28,'Variaveis&amp;Dados'!$J204:$AH204))</f>
        <v/>
      </c>
      <c r="AB202" s="9" t="str">
        <f>IF(ISERROR(CORREL('Variaveis&amp;Dados'!$J$29:$AH$29,'Variaveis&amp;Dados'!$J204:$AH204)),"",CORREL('Variaveis&amp;Dados'!$J$29:$AH$29,'Variaveis&amp;Dados'!$J204:$AH204))</f>
        <v/>
      </c>
      <c r="AC202" s="9" t="str">
        <f>IF(ISERROR(CORREL('Variaveis&amp;Dados'!$J$30:$AH$30,'Variaveis&amp;Dados'!$J204:$AH204)),"",CORREL('Variaveis&amp;Dados'!$J$30:$AH$30,'Variaveis&amp;Dados'!$J204:$AH204))</f>
        <v/>
      </c>
      <c r="AD202" s="9" t="str">
        <f>IF(ISERROR(CORREL('Variaveis&amp;Dados'!$J$31:$AH$31,'Variaveis&amp;Dados'!$J204:$AH204)),"",CORREL('Variaveis&amp;Dados'!$J$31:$AH$31,'Variaveis&amp;Dados'!$J204:$AH204))</f>
        <v/>
      </c>
      <c r="AE202" s="9" t="str">
        <f>IF(ISERROR(CORREL('Variaveis&amp;Dados'!$J$32:$AH$32,'Variaveis&amp;Dados'!$J204:$AH204)),"",CORREL('Variaveis&amp;Dados'!$J$32:$AH$32,'Variaveis&amp;Dados'!$J204:$AH204))</f>
        <v/>
      </c>
      <c r="AF202" s="9" t="str">
        <f>IF(ISERROR(CORREL('Variaveis&amp;Dados'!$J$33:$AH$33,'Variaveis&amp;Dados'!$J204:$AH204)),"",CORREL('Variaveis&amp;Dados'!$J$33:$AH$33,'Variaveis&amp;Dados'!$J204:$AH204))</f>
        <v/>
      </c>
      <c r="AG202" s="9" t="str">
        <f>IF(ISERROR(CORREL('Variaveis&amp;Dados'!$J$34:$AH$34,'Variaveis&amp;Dados'!$J204:$AH204)),"",CORREL('Variaveis&amp;Dados'!$J$34:$AH$34,'Variaveis&amp;Dados'!$J204:$AH204))</f>
        <v/>
      </c>
      <c r="AH202" s="9" t="str">
        <f>IF(ISERROR(CORREL('Variaveis&amp;Dados'!$J$35:$AH$35,'Variaveis&amp;Dados'!$J204:$AH204)),"",CORREL('Variaveis&amp;Dados'!$J$35:$AH$35,'Variaveis&amp;Dados'!$J204:$AH204))</f>
        <v/>
      </c>
      <c r="AI202" s="9" t="str">
        <f>IF(ISERROR(CORREL('Variaveis&amp;Dados'!$J$36:$AH$36,'Variaveis&amp;Dados'!$J204:$AH204)),"",CORREL('Variaveis&amp;Dados'!$J$36:$AH$36,'Variaveis&amp;Dados'!$J204:$AH204))</f>
        <v/>
      </c>
      <c r="AJ202" s="9" t="str">
        <f>IF(ISERROR(CORREL('Variaveis&amp;Dados'!$J$37:$AH$37,'Variaveis&amp;Dados'!$J204:$AH204)),"",CORREL('Variaveis&amp;Dados'!$J$37:$AH$37,'Variaveis&amp;Dados'!$J204:$AH204))</f>
        <v/>
      </c>
      <c r="AK202" s="9" t="str">
        <f>IF(ISERROR(CORREL('Variaveis&amp;Dados'!$J$38:$AH$38,'Variaveis&amp;Dados'!$J204:$AH204)),"",CORREL('Variaveis&amp;Dados'!$J$38:$AH$38,'Variaveis&amp;Dados'!$J204:$AH204))</f>
        <v/>
      </c>
      <c r="AL202" s="9" t="str">
        <f>IF(ISERROR(CORREL('Variaveis&amp;Dados'!$J$39:$AH$39,'Variaveis&amp;Dados'!$J204:$AH204)),"",CORREL('Variaveis&amp;Dados'!$J$39:$AH$39,'Variaveis&amp;Dados'!$J204:$AH204))</f>
        <v/>
      </c>
      <c r="AM202" s="9" t="str">
        <f>IF(ISERROR(CORREL('Variaveis&amp;Dados'!$J$40:$AH$40,'Variaveis&amp;Dados'!$J204:$AH204)),"",CORREL('Variaveis&amp;Dados'!$J$40:$AH$40,'Variaveis&amp;Dados'!$J204:$AH204))</f>
        <v/>
      </c>
      <c r="AN202" s="9" t="str">
        <f>IF(ISERROR(CORREL('Variaveis&amp;Dados'!$J$41:$AH$41,'Variaveis&amp;Dados'!$J204:$AH204)),"",CORREL('Variaveis&amp;Dados'!$J$41:$AH$41,'Variaveis&amp;Dados'!$J204:$AH204))</f>
        <v/>
      </c>
      <c r="AO202" s="9" t="str">
        <f>IF(ISERROR(CORREL('Variaveis&amp;Dados'!$J$42:$AH$42,'Variaveis&amp;Dados'!$J204:$AH204)),"",CORREL('Variaveis&amp;Dados'!$J$42:$AH$42,'Variaveis&amp;Dados'!$J204:$AH204))</f>
        <v/>
      </c>
      <c r="AP202" s="9" t="str">
        <f>IF(ISERROR(CORREL('Variaveis&amp;Dados'!$J$43:$AH$43,'Variaveis&amp;Dados'!$J204:$AH204)),"",CORREL('Variaveis&amp;Dados'!$J$43:$AH$43,'Variaveis&amp;Dados'!$J204:$AH204))</f>
        <v/>
      </c>
      <c r="AQ202" s="9" t="str">
        <f>IF(ISERROR(CORREL('Variaveis&amp;Dados'!$J$44:$AH$44,'Variaveis&amp;Dados'!$J204:$AH204)),"",CORREL('Variaveis&amp;Dados'!$J$44:$AH$44,'Variaveis&amp;Dados'!$J204:$AH204))</f>
        <v/>
      </c>
      <c r="AR202" s="9" t="str">
        <f>IF(ISERROR(CORREL('Variaveis&amp;Dados'!$J$45:$AH$45,'Variaveis&amp;Dados'!$J204:$AH204)),"",CORREL('Variaveis&amp;Dados'!$J$45:$AH$45,'Variaveis&amp;Dados'!$J204:$AH204))</f>
        <v/>
      </c>
      <c r="AS202" s="9" t="str">
        <f>IF(ISERROR(CORREL('Variaveis&amp;Dados'!$J$46:$AH$46,'Variaveis&amp;Dados'!$J204:$AH204)),"",CORREL('Variaveis&amp;Dados'!$J$46:$AH$46,'Variaveis&amp;Dados'!$J204:$AH204))</f>
        <v/>
      </c>
      <c r="AT202" s="9" t="str">
        <f>IF(ISERROR(CORREL('Variaveis&amp;Dados'!$J$47:$AH$47,'Variaveis&amp;Dados'!$J204:$AH204)),"",CORREL('Variaveis&amp;Dados'!$J$47:$AH$47,'Variaveis&amp;Dados'!$J204:$AH204))</f>
        <v/>
      </c>
      <c r="AU202" s="9" t="str">
        <f>IF(ISERROR(CORREL('Variaveis&amp;Dados'!$J$48:$AH$48,'Variaveis&amp;Dados'!$J204:$AH204)),"",CORREL('Variaveis&amp;Dados'!$J$48:$AH$48,'Variaveis&amp;Dados'!$J204:$AH204))</f>
        <v/>
      </c>
      <c r="AV202" s="9" t="str">
        <f>IF(ISERROR(CORREL('Variaveis&amp;Dados'!$J$49:$AH$49,'Variaveis&amp;Dados'!$J204:$AH204)),"",CORREL('Variaveis&amp;Dados'!$J$49:$AH$49,'Variaveis&amp;Dados'!$J204:$AH204))</f>
        <v/>
      </c>
      <c r="AW202" s="9" t="str">
        <f>IF(ISERROR(CORREL('Variaveis&amp;Dados'!$J$50:$AH$50,'Variaveis&amp;Dados'!$J204:$AH204)),"",CORREL('Variaveis&amp;Dados'!$J$50:$AH$50,'Variaveis&amp;Dados'!$J204:$AH204))</f>
        <v/>
      </c>
      <c r="AX202" s="9" t="str">
        <f>IF(ISERROR(CORREL('Variaveis&amp;Dados'!$J$51:$AH$51,'Variaveis&amp;Dados'!$J204:$AH204)),"",CORREL('Variaveis&amp;Dados'!$J$51:$AH$51,'Variaveis&amp;Dados'!$J204:$AH204))</f>
        <v/>
      </c>
      <c r="AY202" s="9" t="str">
        <f>IF(ISERROR(CORREL('Variaveis&amp;Dados'!$J$52:$AH$52,'Variaveis&amp;Dados'!$J204:$AH204)),"",CORREL('Variaveis&amp;Dados'!$J$52:$AH$52,'Variaveis&amp;Dados'!$J204:$AH204))</f>
        <v/>
      </c>
      <c r="AZ202" s="9" t="str">
        <f>IF(ISERROR(CORREL('Variaveis&amp;Dados'!$J$53:$AH$53,'Variaveis&amp;Dados'!$J204:$AH204)),"",CORREL('Variaveis&amp;Dados'!$J$53:$AH$53,'Variaveis&amp;Dados'!$J204:$AH204))</f>
        <v/>
      </c>
      <c r="BA202" s="9" t="str">
        <f>IF(ISERROR(CORREL('Variaveis&amp;Dados'!$J$54:$AH$54,'Variaveis&amp;Dados'!$J204:$AH204)),"",CORREL('Variaveis&amp;Dados'!$J$54:$AH$54,'Variaveis&amp;Dados'!$J204:$AH204))</f>
        <v/>
      </c>
      <c r="BB202" s="9" t="str">
        <f>IF(ISERROR(CORREL('Variaveis&amp;Dados'!$J$55:$AH$55,'Variaveis&amp;Dados'!$J204:$AH204)),"",CORREL('Variaveis&amp;Dados'!$J$55:$AH$55,'Variaveis&amp;Dados'!$J204:$AH204))</f>
        <v/>
      </c>
      <c r="BC202" s="9" t="str">
        <f>IF(ISERROR(CORREL('Variaveis&amp;Dados'!$J$56:$AH$56,'Variaveis&amp;Dados'!$J204:$AH204)),"",CORREL('Variaveis&amp;Dados'!$J$56:$AH$56,'Variaveis&amp;Dados'!$J204:$AH204))</f>
        <v/>
      </c>
      <c r="BD202" s="9" t="str">
        <f>IF(ISERROR(CORREL('Variaveis&amp;Dados'!$J$57:$AH$57,'Variaveis&amp;Dados'!$J204:$AH204)),"",CORREL('Variaveis&amp;Dados'!$J$57:$AH$57,'Variaveis&amp;Dados'!$J204:$AH204))</f>
        <v/>
      </c>
      <c r="BE202" s="9" t="str">
        <f>IF(ISERROR(CORREL('Variaveis&amp;Dados'!$J$58:$AH$58,'Variaveis&amp;Dados'!$J204:$AH204)),"",CORREL('Variaveis&amp;Dados'!$J$58:$AH$58,'Variaveis&amp;Dados'!$J204:$AH204))</f>
        <v/>
      </c>
      <c r="BF202" s="9" t="str">
        <f>IF(ISERROR(CORREL('Variaveis&amp;Dados'!$J$59:$AH$59,'Variaveis&amp;Dados'!$J204:$AH204)),"",CORREL('Variaveis&amp;Dados'!$J$59:$AH$59,'Variaveis&amp;Dados'!$J204:$AH204))</f>
        <v/>
      </c>
      <c r="BG202" s="9" t="str">
        <f>IF(ISERROR(CORREL('Variaveis&amp;Dados'!$J$60:$AH$60,'Variaveis&amp;Dados'!$J204:$AH204)),"",CORREL('Variaveis&amp;Dados'!$J$60:$AH$60,'Variaveis&amp;Dados'!$J204:$AH204))</f>
        <v/>
      </c>
      <c r="BH202" s="9" t="str">
        <f>IF(ISERROR(CORREL('Variaveis&amp;Dados'!$J$61:$AH$61,'Variaveis&amp;Dados'!$J204:$AH204)),"",CORREL('Variaveis&amp;Dados'!$J$61:$AH$61,'Variaveis&amp;Dados'!$J204:$AH204))</f>
        <v/>
      </c>
      <c r="BI202" s="9" t="str">
        <f>IF(ISERROR(CORREL('Variaveis&amp;Dados'!$J$62:$AH$62,'Variaveis&amp;Dados'!$J204:$AH204)),"",CORREL('Variaveis&amp;Dados'!$J$62:$AH$62,'Variaveis&amp;Dados'!$J204:$AH204))</f>
        <v/>
      </c>
      <c r="BJ202" s="9" t="str">
        <f>IF(ISERROR(CORREL('Variaveis&amp;Dados'!$J$63:$AH$63,'Variaveis&amp;Dados'!$J204:$AH204)),"",CORREL('Variaveis&amp;Dados'!$J$63:$AH$63,'Variaveis&amp;Dados'!$J204:$AH204))</f>
        <v/>
      </c>
      <c r="BK202" s="9" t="str">
        <f>IF(ISERROR(CORREL('Variaveis&amp;Dados'!$J$64:$AH$64,'Variaveis&amp;Dados'!$J204:$AH204)),"",CORREL('Variaveis&amp;Dados'!$J$64:$AH$64,'Variaveis&amp;Dados'!$J204:$AH204))</f>
        <v/>
      </c>
      <c r="BL202" s="9" t="str">
        <f>IF(ISERROR(CORREL('Variaveis&amp;Dados'!$J$65:$AH$65,'Variaveis&amp;Dados'!$J204:$AH204)),"",CORREL('Variaveis&amp;Dados'!$J$65:$AH$65,'Variaveis&amp;Dados'!$J204:$AH204))</f>
        <v/>
      </c>
      <c r="BM202" s="9" t="str">
        <f>IF(ISERROR(CORREL('Variaveis&amp;Dados'!$J$66:$AH$66,'Variaveis&amp;Dados'!$J204:$AH204)),"",CORREL('Variaveis&amp;Dados'!$J$66:$AH$66,'Variaveis&amp;Dados'!$J204:$AH204))</f>
        <v/>
      </c>
      <c r="BN202" s="9" t="str">
        <f>IF(ISERROR(CORREL('Variaveis&amp;Dados'!$J$67:$AH$67,'Variaveis&amp;Dados'!$J204:$AH204)),"",CORREL('Variaveis&amp;Dados'!$J$67:$AH$67,'Variaveis&amp;Dados'!$J204:$AH204))</f>
        <v/>
      </c>
      <c r="BO202" s="9" t="str">
        <f>IF(ISERROR(CORREL('Variaveis&amp;Dados'!$J$68:$AH$68,'Variaveis&amp;Dados'!$J204:$AH204)),"",CORREL('Variaveis&amp;Dados'!$J$68:$AH$68,'Variaveis&amp;Dados'!$J204:$AH204))</f>
        <v/>
      </c>
      <c r="BP202" s="9" t="str">
        <f>IF(ISERROR(CORREL('Variaveis&amp;Dados'!$J$69:$AH$69,'Variaveis&amp;Dados'!$J204:$AH204)),"",CORREL('Variaveis&amp;Dados'!$J$69:$AH$69,'Variaveis&amp;Dados'!$J204:$AH204))</f>
        <v/>
      </c>
      <c r="BQ202" s="9" t="str">
        <f>IF(ISERROR(CORREL('Variaveis&amp;Dados'!$J$70:$AH$70,'Variaveis&amp;Dados'!$J204:$AH204)),"",CORREL('Variaveis&amp;Dados'!$J$70:$AH$70,'Variaveis&amp;Dados'!$J204:$AH204))</f>
        <v/>
      </c>
      <c r="BR202" s="9" t="str">
        <f>IF(ISERROR(CORREL('Variaveis&amp;Dados'!$J$71:$AH$71,'Variaveis&amp;Dados'!$J204:$AH204)),"",CORREL('Variaveis&amp;Dados'!$J$71:$AH$71,'Variaveis&amp;Dados'!$J204:$AH204))</f>
        <v/>
      </c>
      <c r="BS202" s="9" t="str">
        <f>IF(ISERROR(CORREL('Variaveis&amp;Dados'!$J$72:$AH$72,'Variaveis&amp;Dados'!$J204:$AH204)),"",CORREL('Variaveis&amp;Dados'!$J$72:$AH$72,'Variaveis&amp;Dados'!$J204:$AH204))</f>
        <v/>
      </c>
      <c r="BT202" s="9" t="str">
        <f>IF(ISERROR(CORREL('Variaveis&amp;Dados'!$J$73:$Z$73,'Variaveis&amp;Dados'!$J204:$AH204)),"",CORREL('Variaveis&amp;Dados'!$J$73:$Z$73,'Variaveis&amp;Dados'!$J204:$AH204))</f>
        <v/>
      </c>
      <c r="BU202" s="9" t="str">
        <f>IF(ISERROR(CORREL('Variaveis&amp;Dados'!$J$74:$AH$74,'Variaveis&amp;Dados'!$J204:$AH204)),"",CORREL('Variaveis&amp;Dados'!$J$74:$AH$74,'Variaveis&amp;Dados'!$J204:$AH204))</f>
        <v/>
      </c>
      <c r="BV202" s="9" t="str">
        <f>IF(ISERROR(CORREL('Variaveis&amp;Dados'!$J$75:$AH$75,'Variaveis&amp;Dados'!$J204:$AH204)),"",CORREL('Variaveis&amp;Dados'!$J$75:$AH$75,'Variaveis&amp;Dados'!$J204:$AH204))</f>
        <v/>
      </c>
      <c r="BW202" s="9" t="str">
        <f>IF(ISERROR(CORREL('Variaveis&amp;Dados'!$J$76:$AH$76,'Variaveis&amp;Dados'!$J204:$AH204)),"",CORREL('Variaveis&amp;Dados'!$J$76:$AH$76,'Variaveis&amp;Dados'!$J204:$AH204))</f>
        <v/>
      </c>
      <c r="BX202" s="9" t="str">
        <f>IF(ISERROR(CORREL('Variaveis&amp;Dados'!$J$77:$AH$77,'Variaveis&amp;Dados'!$J204:$AH204)),"",CORREL('Variaveis&amp;Dados'!$J$77:$AH$77,'Variaveis&amp;Dados'!$J204:$AH204))</f>
        <v/>
      </c>
      <c r="BY202" s="9" t="str">
        <f>IF(ISERROR(CORREL('Variaveis&amp;Dados'!$J$78:$AH$78,'Variaveis&amp;Dados'!$J204:$AH204)),"",CORREL('Variaveis&amp;Dados'!$J$78:$AH$78,'Variaveis&amp;Dados'!$J204:$AH204))</f>
        <v/>
      </c>
      <c r="BZ202" s="9" t="str">
        <f>IF(ISERROR(CORREL('Variaveis&amp;Dados'!$J$79:$AH$79,'Variaveis&amp;Dados'!$J204:$AH204)),"",CORREL('Variaveis&amp;Dados'!$J$79:$AH$79,'Variaveis&amp;Dados'!$J204:$AH204))</f>
        <v/>
      </c>
      <c r="CA202" s="9" t="str">
        <f>IF(ISERROR(CORREL('Variaveis&amp;Dados'!$J$80:$AH$80,'Variaveis&amp;Dados'!$J204:$AH204)),"",CORREL('Variaveis&amp;Dados'!$J$80:$AH$80,'Variaveis&amp;Dados'!$J204:$AH204))</f>
        <v/>
      </c>
      <c r="CB202" s="9" t="str">
        <f>IF(ISERROR(CORREL('Variaveis&amp;Dados'!$J$81:$AH$81,'Variaveis&amp;Dados'!$J204:$AH204)),"",CORREL('Variaveis&amp;Dados'!$J$81:$AH$81,'Variaveis&amp;Dados'!$J204:$AH204))</f>
        <v/>
      </c>
      <c r="CC202" s="9" t="str">
        <f>IF(ISERROR(CORREL('Variaveis&amp;Dados'!$J$82:$AH$82,'Variaveis&amp;Dados'!$J204:$AH204)),"",CORREL('Variaveis&amp;Dados'!$J$82:$AH$82,'Variaveis&amp;Dados'!$J204:$AH204))</f>
        <v/>
      </c>
      <c r="CD202" s="9" t="str">
        <f>IF(ISERROR(CORREL('Variaveis&amp;Dados'!$J$83:$AH$83,'Variaveis&amp;Dados'!$J204:$AH204)),"",CORREL('Variaveis&amp;Dados'!$J$83:$AH$83,'Variaveis&amp;Dados'!$J204:$AH204))</f>
        <v/>
      </c>
      <c r="CE202" s="9" t="str">
        <f>IF(ISERROR(CORREL('Variaveis&amp;Dados'!$J$84:$AH$84,'Variaveis&amp;Dados'!$J204:$AH204)),"",CORREL('Variaveis&amp;Dados'!$J$84:$AH$84,'Variaveis&amp;Dados'!$J204:$AH204))</f>
        <v/>
      </c>
      <c r="CF202" s="9" t="str">
        <f>IF(ISERROR(CORREL('Variaveis&amp;Dados'!$J$86:$AH$86,'Variaveis&amp;Dados'!$J204:$AH204)),"",CORREL('Variaveis&amp;Dados'!$J$86:$AH$86,'Variaveis&amp;Dados'!$J204:$AH204))</f>
        <v/>
      </c>
      <c r="CG202" s="9" t="str">
        <f>IF(ISERROR(CORREL('Variaveis&amp;Dados'!$J$87:$AH$87,'Variaveis&amp;Dados'!$J204:$AH204)),"",CORREL('Variaveis&amp;Dados'!$J$87:$AH$87,'Variaveis&amp;Dados'!$J204:$AH204))</f>
        <v/>
      </c>
      <c r="CH202" s="9" t="str">
        <f>IF(ISERROR(CORREL('Variaveis&amp;Dados'!$J$88:$AH$88,'Variaveis&amp;Dados'!$J204:$AH204)),"",CORREL('Variaveis&amp;Dados'!$J$88:$AH$88,'Variaveis&amp;Dados'!$J204:$AH204))</f>
        <v/>
      </c>
      <c r="CI202" s="9" t="str">
        <f>IF(ISERROR(CORREL('Variaveis&amp;Dados'!$J$89:$AH$89,'Variaveis&amp;Dados'!$J204:$AH204)),"",CORREL('Variaveis&amp;Dados'!$J$89:$AH$89,'Variaveis&amp;Dados'!$J204:$AH204))</f>
        <v/>
      </c>
      <c r="CJ202" s="9" t="str">
        <f>IF(ISERROR(CORREL('Variaveis&amp;Dados'!$J$90:$AH$90,'Variaveis&amp;Dados'!$J204:$AH204)),"",CORREL('Variaveis&amp;Dados'!$J$90:$AH$90,'Variaveis&amp;Dados'!$J204:$AH204))</f>
        <v/>
      </c>
      <c r="CK202" s="9" t="str">
        <f>IF(ISERROR(CORREL('Variaveis&amp;Dados'!$J$91:$AH$91,'Variaveis&amp;Dados'!$J204:$AH204)),"",CORREL('Variaveis&amp;Dados'!$J$91:$AH$91,'Variaveis&amp;Dados'!$J204:$AH204))</f>
        <v/>
      </c>
      <c r="CL202" s="9" t="str">
        <f>IF(ISERROR(CORREL('Variaveis&amp;Dados'!$J$92:$AH$92,'Variaveis&amp;Dados'!$J204:$AH204)),"",CORREL('Variaveis&amp;Dados'!$J$92:$AH$92,'Variaveis&amp;Dados'!$J204:$AH204))</f>
        <v/>
      </c>
      <c r="CM202" s="9" t="str">
        <f>IF(ISERROR(CORREL('Variaveis&amp;Dados'!$J$93:$AH$93,'Variaveis&amp;Dados'!$J204:$AH204)),"",CORREL('Variaveis&amp;Dados'!$J$93:$AH$93,'Variaveis&amp;Dados'!$J204:$AH204))</f>
        <v/>
      </c>
      <c r="CN202" s="9" t="str">
        <f>IF(ISERROR(CORREL('Variaveis&amp;Dados'!$J$94:$AH$94,'Variaveis&amp;Dados'!$J204:$AH204)),"",CORREL('Variaveis&amp;Dados'!$J$94:$AH$94,'Variaveis&amp;Dados'!$J204:$AH204))</f>
        <v/>
      </c>
      <c r="CO202" s="9" t="str">
        <f>IF(ISERROR(CORREL('Variaveis&amp;Dados'!$J$95:$AH$95,'Variaveis&amp;Dados'!$J204:$AH204)),"",CORREL('Variaveis&amp;Dados'!$J$95:$AH$95,'Variaveis&amp;Dados'!$J204:$AH204))</f>
        <v/>
      </c>
      <c r="CP202" s="9" t="str">
        <f>IF(ISERROR(CORREL('Variaveis&amp;Dados'!$J$96:$AH$96,'Variaveis&amp;Dados'!$J204:$AH204)),"",CORREL('Variaveis&amp;Dados'!$J$96:$AH$96,'Variaveis&amp;Dados'!$J204:$AH204))</f>
        <v/>
      </c>
      <c r="CQ202" s="9" t="str">
        <f>IF(ISERROR(CORREL('Variaveis&amp;Dados'!$J$97:$AH$97,'Variaveis&amp;Dados'!$J204:$AH204)),"",CORREL('Variaveis&amp;Dados'!$J$97:$AH$97,'Variaveis&amp;Dados'!$J204:$AH204))</f>
        <v/>
      </c>
      <c r="CR202" s="9" t="str">
        <f>IF(ISERROR(CORREL('Variaveis&amp;Dados'!$J$98:$AH$98,'Variaveis&amp;Dados'!$J204:$AH204)),"",CORREL('Variaveis&amp;Dados'!$J$98:$AH$98,'Variaveis&amp;Dados'!$J204:$AH204))</f>
        <v/>
      </c>
      <c r="CS202" s="9" t="str">
        <f>IF(ISERROR(CORREL('Variaveis&amp;Dados'!$J$99:$AH$99,'Variaveis&amp;Dados'!$J204:$AH204)),"",CORREL('Variaveis&amp;Dados'!$J$99:$AH$99,'Variaveis&amp;Dados'!$J204:$AH204))</f>
        <v/>
      </c>
      <c r="CT202" s="9" t="str">
        <f>IF(ISERROR(CORREL('Variaveis&amp;Dados'!$J$100:$AH$100,'Variaveis&amp;Dados'!$J204:$AH204)),"",CORREL('Variaveis&amp;Dados'!$J$100:$AH$100,'Variaveis&amp;Dados'!$J204:$AH204))</f>
        <v/>
      </c>
      <c r="CU202" s="9" t="str">
        <f>IF(ISERROR(CORREL('Variaveis&amp;Dados'!$J$101:$AH$101,'Variaveis&amp;Dados'!$J204:$AH204)),"",CORREL('Variaveis&amp;Dados'!$J$101:$AH$101,'Variaveis&amp;Dados'!$J204:$AH204))</f>
        <v/>
      </c>
      <c r="CV202" s="9" t="str">
        <f>IF(ISERROR(CORREL('Variaveis&amp;Dados'!$J$102:$AH$102,'Variaveis&amp;Dados'!$J204:$AH204)),"",CORREL('Variaveis&amp;Dados'!$J$102:$AH$102,'Variaveis&amp;Dados'!$J204:$AH204))</f>
        <v/>
      </c>
      <c r="CW202" s="9" t="str">
        <f>IF(ISERROR(CORREL('Variaveis&amp;Dados'!$J$103:$AH$103,'Variaveis&amp;Dados'!$J204:$AH204)),"",CORREL('Variaveis&amp;Dados'!$J$103:$AH$103,'Variaveis&amp;Dados'!$J204:$AH204))</f>
        <v/>
      </c>
      <c r="CX202" s="9" t="str">
        <f>IF(ISERROR(CORREL('Variaveis&amp;Dados'!$J$104:$AH$104,'Variaveis&amp;Dados'!$J204:$AH204)),"",CORREL('Variaveis&amp;Dados'!$J$104:$AH$104,'Variaveis&amp;Dados'!$J204:$AH204))</f>
        <v/>
      </c>
      <c r="CY202" s="9" t="str">
        <f>IF(ISERROR(CORREL('Variaveis&amp;Dados'!$J$105:$AH$105,'Variaveis&amp;Dados'!$J204:$AH204)),"",CORREL('Variaveis&amp;Dados'!$J$105:$AH$105,'Variaveis&amp;Dados'!$J204:$AH204))</f>
        <v/>
      </c>
      <c r="CZ202" s="9" t="str">
        <f>IF(ISERROR(CORREL('Variaveis&amp;Dados'!$J$106:$AH$106,'Variaveis&amp;Dados'!$J204:$AH204)),"",CORREL('Variaveis&amp;Dados'!$J$106:$AH$106,'Variaveis&amp;Dados'!$J204:$AH204))</f>
        <v/>
      </c>
      <c r="DA202" s="9" t="str">
        <f>IF(ISERROR(CORREL('Variaveis&amp;Dados'!$J$107:$AH$107,'Variaveis&amp;Dados'!$J204:$AH204)),"",CORREL('Variaveis&amp;Dados'!$J$107:$AH$107,'Variaveis&amp;Dados'!$J204:$AH204))</f>
        <v/>
      </c>
      <c r="DB202" s="9" t="str">
        <f>IF(ISERROR(CORREL('Variaveis&amp;Dados'!$J$108:$AH$108,'Variaveis&amp;Dados'!$J204:$AH204)),"",CORREL('Variaveis&amp;Dados'!$J$108:$AH$108,'Variaveis&amp;Dados'!$J204:$AH204))</f>
        <v/>
      </c>
      <c r="DC202" s="9" t="str">
        <f>IF(ISERROR(CORREL('Variaveis&amp;Dados'!$J$109:$AH$109,'Variaveis&amp;Dados'!$J204:$AH204)),"",CORREL('Variaveis&amp;Dados'!$J$109:$AH$109,'Variaveis&amp;Dados'!$J204:$AH204))</f>
        <v/>
      </c>
      <c r="DD202" s="9" t="str">
        <f>IF(ISERROR(CORREL('Variaveis&amp;Dados'!$J$110:$AH$110,'Variaveis&amp;Dados'!$J204:$AH204)),"",CORREL('Variaveis&amp;Dados'!$J$110:$AH$110,'Variaveis&amp;Dados'!$J204:$AH204))</f>
        <v/>
      </c>
      <c r="DE202" s="9" t="str">
        <f>IF(ISERROR(CORREL('Variaveis&amp;Dados'!$J$111:$AH$111,'Variaveis&amp;Dados'!$J204:$AH204)),"",CORREL('Variaveis&amp;Dados'!$J$111:$AH$111,'Variaveis&amp;Dados'!$J204:$AH204))</f>
        <v/>
      </c>
      <c r="DF202" s="9" t="str">
        <f>IF(ISERROR(CORREL('Variaveis&amp;Dados'!$J$112:$AH$112,'Variaveis&amp;Dados'!$J204:$AH204)),"",CORREL('Variaveis&amp;Dados'!$J$112:$AH$112,'Variaveis&amp;Dados'!$J204:$AH204))</f>
        <v/>
      </c>
      <c r="DG202" s="9" t="str">
        <f>IF(ISERROR(CORREL('Variaveis&amp;Dados'!$J$113:$AH$113,'Variaveis&amp;Dados'!$J204:$AH204)),"",CORREL('Variaveis&amp;Dados'!$J$113:$AH$113,'Variaveis&amp;Dados'!$J204:$AH204))</f>
        <v/>
      </c>
      <c r="DH202" s="9" t="str">
        <f>IF(ISERROR(CORREL('Variaveis&amp;Dados'!$J$114:$AH$114,'Variaveis&amp;Dados'!$J204:$AH204)),"",CORREL('Variaveis&amp;Dados'!$J$114:$AH$114,'Variaveis&amp;Dados'!$J204:$AH204))</f>
        <v/>
      </c>
      <c r="DI202" s="9" t="str">
        <f>IF(ISERROR(CORREL('Variaveis&amp;Dados'!$J$115:$AH$115,'Variaveis&amp;Dados'!$J204:$AH204)),"",CORREL('Variaveis&amp;Dados'!$J$115:$AH$115,'Variaveis&amp;Dados'!$J204:$AH204))</f>
        <v/>
      </c>
      <c r="DJ202" s="9" t="str">
        <f>IF(ISERROR(CORREL('Variaveis&amp;Dados'!$J$116:$AH$116,'Variaveis&amp;Dados'!$J204:$AH204)),"",CORREL('Variaveis&amp;Dados'!$J$116:$AH$116,'Variaveis&amp;Dados'!$J204:$AH204))</f>
        <v/>
      </c>
      <c r="DK202" s="9" t="str">
        <f>IF(ISERROR(CORREL('Variaveis&amp;Dados'!$J$117:$AH$117,'Variaveis&amp;Dados'!$J204:$AH204)),"",CORREL('Variaveis&amp;Dados'!$J$117:$AH$117,'Variaveis&amp;Dados'!$J204:$AH204))</f>
        <v/>
      </c>
      <c r="DL202" s="9" t="str">
        <f>IF(ISERROR(CORREL('Variaveis&amp;Dados'!$J$118:$AH$118,'Variaveis&amp;Dados'!$J204:$AH204)),"",CORREL('Variaveis&amp;Dados'!$J$118:$AH$118,'Variaveis&amp;Dados'!$J204:$AH204))</f>
        <v/>
      </c>
      <c r="DM202" s="9" t="str">
        <f>IF(ISERROR(CORREL('Variaveis&amp;Dados'!$J$119:$AH$119,'Variaveis&amp;Dados'!$J204:$AH204)),"",CORREL('Variaveis&amp;Dados'!$J$119:$AH$119,'Variaveis&amp;Dados'!$J204:$AH204))</f>
        <v/>
      </c>
      <c r="DN202" s="9" t="str">
        <f>IF(ISERROR(CORREL('Variaveis&amp;Dados'!$J$120:$AH$120,'Variaveis&amp;Dados'!$J204:$AH204)),"",CORREL('Variaveis&amp;Dados'!$J$120:$AH$120,'Variaveis&amp;Dados'!$J204:$AH204))</f>
        <v/>
      </c>
      <c r="DO202" s="9" t="str">
        <f>IF(ISERROR(CORREL('Variaveis&amp;Dados'!$J$121:$AH$121,'Variaveis&amp;Dados'!$J204:$AH204)),"",CORREL('Variaveis&amp;Dados'!$J$121:$AH$121,'Variaveis&amp;Dados'!$J204:$AH204))</f>
        <v/>
      </c>
      <c r="DP202" s="9" t="str">
        <f>IF(ISERROR(CORREL('Variaveis&amp;Dados'!$J$122:$AH$122,'Variaveis&amp;Dados'!$J204:$AH204)),"",CORREL('Variaveis&amp;Dados'!$J$122:$AH$122,'Variaveis&amp;Dados'!$J204:$AH204))</f>
        <v/>
      </c>
      <c r="DQ202" s="9" t="str">
        <f>IF(ISERROR(CORREL('Variaveis&amp;Dados'!$J$123:$AH$123,'Variaveis&amp;Dados'!$J204:$AH204)),"",CORREL('Variaveis&amp;Dados'!$J$123:$AH$123,'Variaveis&amp;Dados'!$J204:$AH204))</f>
        <v/>
      </c>
      <c r="DR202" s="9" t="str">
        <f>IF(ISERROR(CORREL('Variaveis&amp;Dados'!$J$124:$AH$124,'Variaveis&amp;Dados'!$J204:$AH204)),"",CORREL('Variaveis&amp;Dados'!$J$124:$AH$124,'Variaveis&amp;Dados'!$J204:$AH204))</f>
        <v/>
      </c>
      <c r="DS202" s="9" t="str">
        <f>IF(ISERROR(CORREL('Variaveis&amp;Dados'!$J$125:$AH$125,'Variaveis&amp;Dados'!$J204:$AH204)),"",CORREL('Variaveis&amp;Dados'!$J$125:$AH$125,'Variaveis&amp;Dados'!$J204:$AH204))</f>
        <v/>
      </c>
      <c r="DT202" s="9" t="str">
        <f>IF(ISERROR(CORREL('Variaveis&amp;Dados'!$J$126:$AH$126,'Variaveis&amp;Dados'!$J204:$AH204)),"",CORREL('Variaveis&amp;Dados'!$J$126:$AH$126,'Variaveis&amp;Dados'!$J204:$AH204))</f>
        <v/>
      </c>
      <c r="DU202" s="9" t="str">
        <f>IF(ISERROR(CORREL('Variaveis&amp;Dados'!$J$127:$AH$127,'Variaveis&amp;Dados'!$J204:$AH204)),"",CORREL('Variaveis&amp;Dados'!$J$127:$AH$127,'Variaveis&amp;Dados'!$J204:$AH204))</f>
        <v/>
      </c>
      <c r="DV202" s="9" t="str">
        <f>IF(ISERROR(CORREL('Variaveis&amp;Dados'!$J$128:$AH$128,'Variaveis&amp;Dados'!$J204:$AH204)),"",CORREL('Variaveis&amp;Dados'!$J$128:$AH$128,'Variaveis&amp;Dados'!$J204:$AH204))</f>
        <v/>
      </c>
      <c r="DW202" s="9" t="str">
        <f>IF(ISERROR(CORREL('Variaveis&amp;Dados'!$J$129:$AH$129,'Variaveis&amp;Dados'!$J204:$AH204)),"",CORREL('Variaveis&amp;Dados'!$J$129:$AH$129,'Variaveis&amp;Dados'!$J204:$AH204))</f>
        <v/>
      </c>
      <c r="DX202" s="9" t="str">
        <f>IF(ISERROR(CORREL('Variaveis&amp;Dados'!$J$130:$AH$130,'Variaveis&amp;Dados'!$J204:$AH204)),"",CORREL('Variaveis&amp;Dados'!$J$130:$AH$130,'Variaveis&amp;Dados'!$J204:$AH204))</f>
        <v/>
      </c>
      <c r="DY202" s="9" t="str">
        <f>IF(ISERROR(CORREL('Variaveis&amp;Dados'!$J$131:$AH$131,'Variaveis&amp;Dados'!$J204:$AH204)),"",CORREL('Variaveis&amp;Dados'!$J$131:$AH$131,'Variaveis&amp;Dados'!$J204:$AH204))</f>
        <v/>
      </c>
      <c r="DZ202" s="9" t="str">
        <f>IF(ISERROR(CORREL('Variaveis&amp;Dados'!$J$132:$AH$132,'Variaveis&amp;Dados'!$J204:$AH204)),"",CORREL('Variaveis&amp;Dados'!$J$132:$AH$132,'Variaveis&amp;Dados'!$J204:$AH204))</f>
        <v/>
      </c>
      <c r="EA202" s="9" t="str">
        <f>IF(ISERROR(CORREL('Variaveis&amp;Dados'!$J$133:$AH$133,'Variaveis&amp;Dados'!$J204:$AH204)),"",CORREL('Variaveis&amp;Dados'!$J$133:$AH$133,'Variaveis&amp;Dados'!$J204:$AH204))</f>
        <v/>
      </c>
      <c r="EB202" s="9" t="str">
        <f>IF(ISERROR(CORREL('Variaveis&amp;Dados'!$J$134:$AH$134,'Variaveis&amp;Dados'!$J204:$AH204)),"",CORREL('Variaveis&amp;Dados'!$J$134:$AH$134,'Variaveis&amp;Dados'!$J204:$AH204))</f>
        <v/>
      </c>
      <c r="EC202" s="9" t="str">
        <f>IF(ISERROR(CORREL('Variaveis&amp;Dados'!$J$135:$AH$135,'Variaveis&amp;Dados'!$J204:$AH204)),"",CORREL('Variaveis&amp;Dados'!$J$135:$AH$135,'Variaveis&amp;Dados'!$J204:$AH204))</f>
        <v/>
      </c>
      <c r="ED202" s="9" t="str">
        <f>IF(ISERROR(CORREL('Variaveis&amp;Dados'!$J$136:$AH$136,'Variaveis&amp;Dados'!$J204:$AH204)),"",CORREL('Variaveis&amp;Dados'!$J$136:$AH$136,'Variaveis&amp;Dados'!$J204:$AH204))</f>
        <v/>
      </c>
      <c r="EE202" s="9" t="str">
        <f>IF(ISERROR(CORREL('Variaveis&amp;Dados'!$J$137:$AH$137,'Variaveis&amp;Dados'!$J204:$AH204)),"",CORREL('Variaveis&amp;Dados'!$J$137:$AH$137,'Variaveis&amp;Dados'!$J204:$AH204))</f>
        <v/>
      </c>
      <c r="EF202" s="9" t="str">
        <f>IF(ISERROR(CORREL('Variaveis&amp;Dados'!$J$138:$AH$138,'Variaveis&amp;Dados'!$J204:$AH204)),"",CORREL('Variaveis&amp;Dados'!$J$138:$AH$138,'Variaveis&amp;Dados'!$J204:$AH204))</f>
        <v/>
      </c>
      <c r="EG202" s="9" t="str">
        <f>IF(ISERROR(CORREL('Variaveis&amp;Dados'!$J$139:$AH$139,'Variaveis&amp;Dados'!$J204:$AH204)),"",CORREL('Variaveis&amp;Dados'!$J$139:$AH$139,'Variaveis&amp;Dados'!$J204:$AH204))</f>
        <v/>
      </c>
      <c r="EH202" s="9" t="str">
        <f>IF(ISERROR(CORREL('Variaveis&amp;Dados'!$J$140:$AH$140,'Variaveis&amp;Dados'!$J204:$AH204)),"",CORREL('Variaveis&amp;Dados'!$J$140:$AH$140,'Variaveis&amp;Dados'!$J204:$AH204))</f>
        <v/>
      </c>
      <c r="EI202" s="9" t="str">
        <f>IF(ISERROR(CORREL('Variaveis&amp;Dados'!$J$141:$AH$141,'Variaveis&amp;Dados'!$J204:$AH204)),"",CORREL('Variaveis&amp;Dados'!$J$141:$AH$141,'Variaveis&amp;Dados'!$J204:$AH204))</f>
        <v/>
      </c>
      <c r="EJ202" s="9" t="str">
        <f>IF(ISERROR(CORREL('Variaveis&amp;Dados'!$J$142:$AH$142,'Variaveis&amp;Dados'!$J204:$AH204)),"",CORREL('Variaveis&amp;Dados'!$J$142:$AH$142,'Variaveis&amp;Dados'!$J204:$AH204))</f>
        <v/>
      </c>
      <c r="EK202" s="9" t="str">
        <f>IF(ISERROR(CORREL('Variaveis&amp;Dados'!$J$143:$AH$143,'Variaveis&amp;Dados'!$J204:$AH204)),"",CORREL('Variaveis&amp;Dados'!$J$143:$AH$143,'Variaveis&amp;Dados'!$J204:$AH204))</f>
        <v/>
      </c>
      <c r="EL202" s="9" t="str">
        <f>IF(ISERROR(CORREL('Variaveis&amp;Dados'!$J$144:$AH$144,'Variaveis&amp;Dados'!$J204:$AH204)),"",CORREL('Variaveis&amp;Dados'!$J$144:$AH$144,'Variaveis&amp;Dados'!$J204:$AH204))</f>
        <v/>
      </c>
      <c r="EM202" s="9" t="str">
        <f>IF(ISERROR(CORREL('Variaveis&amp;Dados'!$J$145:$AH$145,'Variaveis&amp;Dados'!$J204:$AH204)),"",CORREL('Variaveis&amp;Dados'!$J$145:$AH$145,'Variaveis&amp;Dados'!$J204:$AH204))</f>
        <v/>
      </c>
      <c r="EN202" s="9" t="str">
        <f>IF(ISERROR(CORREL('Variaveis&amp;Dados'!$J$146:$AH$146,'Variaveis&amp;Dados'!$J204:$AH204)),"",CORREL('Variaveis&amp;Dados'!$J$146:$AH$146,'Variaveis&amp;Dados'!$J204:$AH204))</f>
        <v/>
      </c>
      <c r="EO202" s="9" t="str">
        <f>IF(ISERROR(CORREL('Variaveis&amp;Dados'!$J$147:$AH$147,'Variaveis&amp;Dados'!$J204:$AH204)),"",CORREL('Variaveis&amp;Dados'!$J$147:$AH$147,'Variaveis&amp;Dados'!$J204:$AH204))</f>
        <v/>
      </c>
      <c r="EP202" s="9" t="str">
        <f>IF(ISERROR(CORREL('Variaveis&amp;Dados'!$J$148:$AH$148,'Variaveis&amp;Dados'!$J204:$AH204)),"",CORREL('Variaveis&amp;Dados'!$J$148:$AH$148,'Variaveis&amp;Dados'!$J204:$AH204))</f>
        <v/>
      </c>
      <c r="EQ202" s="9" t="str">
        <f>IF(ISERROR(CORREL('Variaveis&amp;Dados'!$J$149:$AH$149,'Variaveis&amp;Dados'!$J204:$AH204)),"",CORREL('Variaveis&amp;Dados'!$J$149:$AH$149,'Variaveis&amp;Dados'!$J204:$AH204))</f>
        <v/>
      </c>
      <c r="ER202" s="9" t="str">
        <f>IF(ISERROR(CORREL('Variaveis&amp;Dados'!$J$150:$AH$150,'Variaveis&amp;Dados'!$J204:$AH204)),"",CORREL('Variaveis&amp;Dados'!$J$150:$AH$150,'Variaveis&amp;Dados'!$J204:$AH204))</f>
        <v/>
      </c>
      <c r="ES202" s="9" t="str">
        <f>IF(ISERROR(CORREL('Variaveis&amp;Dados'!$J$151:$AH$151,'Variaveis&amp;Dados'!$J204:$AH204)),"",CORREL('Variaveis&amp;Dados'!$J$151:$AH$151,'Variaveis&amp;Dados'!$J204:$AH204))</f>
        <v/>
      </c>
      <c r="ET202" s="9" t="str">
        <f>IF(ISERROR(CORREL('Variaveis&amp;Dados'!$J$152:$AH$152,'Variaveis&amp;Dados'!$J204:$AH204)),"",CORREL('Variaveis&amp;Dados'!$J$152:$AH$152,'Variaveis&amp;Dados'!$J204:$AH204))</f>
        <v/>
      </c>
      <c r="EU202" s="9" t="str">
        <f>IF(ISERROR(CORREL('Variaveis&amp;Dados'!$J$153:$AH$153,'Variaveis&amp;Dados'!$J204:$AH204)),"",CORREL('Variaveis&amp;Dados'!$J$153:$AH$153,'Variaveis&amp;Dados'!$J204:$AH204))</f>
        <v/>
      </c>
      <c r="EV202" s="9" t="str">
        <f>IF(ISERROR(CORREL('Variaveis&amp;Dados'!$J$154:$AH$154,'Variaveis&amp;Dados'!$J204:$AH204)),"",CORREL('Variaveis&amp;Dados'!$J$154:$AH$154,'Variaveis&amp;Dados'!$J204:$AH204))</f>
        <v/>
      </c>
      <c r="EW202" s="9" t="str">
        <f>IF(ISERROR(CORREL('Variaveis&amp;Dados'!$J$154:$AH$154,'Variaveis&amp;Dados'!$J204:$AH204)),"",CORREL('Variaveis&amp;Dados'!$J$155:$AH$155,'Variaveis&amp;Dados'!$J204:$AH204))</f>
        <v/>
      </c>
      <c r="EX202" s="9" t="str">
        <f>IF(ISERROR(CORREL('Variaveis&amp;Dados'!$J$156:$AH$156,'Variaveis&amp;Dados'!$J204:$AH204)),"",CORREL('Variaveis&amp;Dados'!$J$156:$AH$156,'Variaveis&amp;Dados'!$J204:$AH204))</f>
        <v/>
      </c>
      <c r="EY202" s="9" t="str">
        <f>IF(ISERROR(CORREL('Variaveis&amp;Dados'!$J$157:$AH$157,'Variaveis&amp;Dados'!$J204:$AH204)),"",CORREL('Variaveis&amp;Dados'!$J$157:$AH$157,'Variaveis&amp;Dados'!$J204:$AH204))</f>
        <v/>
      </c>
      <c r="EZ202" s="9" t="str">
        <f>IF(ISERROR(CORREL('Variaveis&amp;Dados'!$J$158:$AH$158,'Variaveis&amp;Dados'!$J204:$AH204)),"",CORREL('Variaveis&amp;Dados'!$J$158:$AH$158,'Variaveis&amp;Dados'!$J204:$AH204))</f>
        <v/>
      </c>
      <c r="FA202" s="9" t="str">
        <f>IF(ISERROR(CORREL('Variaveis&amp;Dados'!$J$159:$AH$159,'Variaveis&amp;Dados'!$J204:$AH204)),"",CORREL('Variaveis&amp;Dados'!$J$159:$AH$159,'Variaveis&amp;Dados'!$J204:$AH204))</f>
        <v/>
      </c>
      <c r="FB202" s="9" t="str">
        <f>IF(ISERROR(CORREL('Variaveis&amp;Dados'!$J$160:$AH$160,'Variaveis&amp;Dados'!$J204:$AH204)),"",CORREL('Variaveis&amp;Dados'!$J$160:$AH$160,'Variaveis&amp;Dados'!$J204:$AH204))</f>
        <v/>
      </c>
      <c r="FC202" s="9" t="str">
        <f>IF(ISERROR(CORREL('Variaveis&amp;Dados'!$J$161:$AH$161,'Variaveis&amp;Dados'!$J204:$AH204)),"",CORREL('Variaveis&amp;Dados'!$J$161:$AH$161,'Variaveis&amp;Dados'!$J204:$AH204))</f>
        <v/>
      </c>
      <c r="FD202" s="9" t="str">
        <f>IF(ISERROR(CORREL('Variaveis&amp;Dados'!$J$162:$AH$162,'Variaveis&amp;Dados'!$J204:$AH204)),"",CORREL('Variaveis&amp;Dados'!$J$162:$AH$162,'Variaveis&amp;Dados'!$J204:$AH204))</f>
        <v/>
      </c>
      <c r="FE202" s="9" t="str">
        <f>IF(ISERROR(CORREL('Variaveis&amp;Dados'!$J$163:$AH$163,'Variaveis&amp;Dados'!$J204:$AH204)),"",CORREL('Variaveis&amp;Dados'!$J$163:$AH$163,'Variaveis&amp;Dados'!$J204:$AH204))</f>
        <v/>
      </c>
      <c r="FF202" s="9" t="str">
        <f>IF(ISERROR(CORREL('Variaveis&amp;Dados'!$J$164:$AH$164,'Variaveis&amp;Dados'!$J204:$AH204)),"",CORREL('Variaveis&amp;Dados'!$J$164:$AH$164,'Variaveis&amp;Dados'!$J204:$AH204))</f>
        <v/>
      </c>
      <c r="FG202" s="9" t="str">
        <f>IF(ISERROR(CORREL('Variaveis&amp;Dados'!$J$165:$AH$165,'Variaveis&amp;Dados'!$J204:$AH204)),"",CORREL('Variaveis&amp;Dados'!$J$165:$AH$165,'Variaveis&amp;Dados'!$J204:$AH204))</f>
        <v/>
      </c>
      <c r="FH202" s="9" t="str">
        <f>IF(ISERROR(CORREL('Variaveis&amp;Dados'!$J$166:$AH$166,'Variaveis&amp;Dados'!$J204:$AH204)),"",CORREL('Variaveis&amp;Dados'!$J$166:$AH$166,'Variaveis&amp;Dados'!$J204:$AH204))</f>
        <v/>
      </c>
      <c r="FI202" s="9" t="str">
        <f>IF(ISERROR(CORREL('Variaveis&amp;Dados'!$J$167:$AH$167,'Variaveis&amp;Dados'!$J204:$AH204)),"",CORREL('Variaveis&amp;Dados'!$J$167:$AH$167,'Variaveis&amp;Dados'!$J204:$AH204))</f>
        <v/>
      </c>
      <c r="FJ202" s="9" t="str">
        <f>IF(ISERROR(CORREL('Variaveis&amp;Dados'!$J$168:$AH$168,'Variaveis&amp;Dados'!$J204:$AH204)),"",CORREL('Variaveis&amp;Dados'!$J$168:$AH$168,'Variaveis&amp;Dados'!$J204:$AH204))</f>
        <v/>
      </c>
      <c r="FK202" s="9" t="str">
        <f>IF(ISERROR(CORREL('Variaveis&amp;Dados'!$J$169:$AH$169,'Variaveis&amp;Dados'!$J204:$AH204)),"",CORREL('Variaveis&amp;Dados'!$J$169:$AH$169,'Variaveis&amp;Dados'!$J204:$AH204))</f>
        <v/>
      </c>
      <c r="FL202" s="9" t="str">
        <f>IF(ISERROR(CORREL('Variaveis&amp;Dados'!$J$170:$AH$170,'Variaveis&amp;Dados'!$J204:$AH204)),"",CORREL('Variaveis&amp;Dados'!$J$170:$AH$170,'Variaveis&amp;Dados'!$J204:$AH204))</f>
        <v/>
      </c>
      <c r="FM202" s="9" t="str">
        <f>IF(ISERROR(CORREL('Variaveis&amp;Dados'!$J$171:$AH$171,'Variaveis&amp;Dados'!$J204:$AH204)),"",CORREL('Variaveis&amp;Dados'!$J$171:$AH$171,'Variaveis&amp;Dados'!$J204:$AH204))</f>
        <v/>
      </c>
      <c r="FN202" s="9" t="str">
        <f>IF(ISERROR(CORREL('Variaveis&amp;Dados'!$J$172:$AH$172,'Variaveis&amp;Dados'!$J204:$AH204)),"",CORREL('Variaveis&amp;Dados'!$J$172:$AH$172,'Variaveis&amp;Dados'!$J204:$AH204))</f>
        <v/>
      </c>
      <c r="FO202" s="9" t="str">
        <f>IF(ISERROR(CORREL('Variaveis&amp;Dados'!$J$173:$AH$173,'Variaveis&amp;Dados'!$J204:$AH204)),"",CORREL('Variaveis&amp;Dados'!$J$173:$AH$173,'Variaveis&amp;Dados'!$J204:$AH204))</f>
        <v/>
      </c>
      <c r="FP202" s="9" t="str">
        <f>IF(ISERROR(CORREL('Variaveis&amp;Dados'!$J$174:$AH$174,'Variaveis&amp;Dados'!$J204:$AH204)),"",CORREL('Variaveis&amp;Dados'!$J$174:$AH$174,'Variaveis&amp;Dados'!$J204:$AH204))</f>
        <v/>
      </c>
      <c r="FQ202" s="9" t="str">
        <f>IF(ISERROR(CORREL('Variaveis&amp;Dados'!$J$175:$AH$175,'Variaveis&amp;Dados'!$J204:$AH204)),"",CORREL('Variaveis&amp;Dados'!$J$175:$AH$175,'Variaveis&amp;Dados'!$J204:$AH204))</f>
        <v/>
      </c>
      <c r="FR202" s="9" t="str">
        <f>IF(ISERROR(CORREL('Variaveis&amp;Dados'!$J$176:$AH$176,'Variaveis&amp;Dados'!$J204:$AH204)),"",CORREL('Variaveis&amp;Dados'!$J$176:$AH$176,'Variaveis&amp;Dados'!$J204:$AH204))</f>
        <v/>
      </c>
      <c r="FS202" s="9" t="str">
        <f>IF(ISERROR(CORREL('Variaveis&amp;Dados'!$J$177:$AH$177,'Variaveis&amp;Dados'!$J204:$AH204)),"",CORREL('Variaveis&amp;Dados'!$J$177:$AH$177,'Variaveis&amp;Dados'!$J204:$AH204))</f>
        <v/>
      </c>
      <c r="FT202" s="9" t="str">
        <f>IF(ISERROR(CORREL('Variaveis&amp;Dados'!$J$178:$AH$178,'Variaveis&amp;Dados'!$J204:$AH204)),"",CORREL('Variaveis&amp;Dados'!$J$178:$AH$178,'Variaveis&amp;Dados'!$J204:$AH204))</f>
        <v/>
      </c>
      <c r="FU202" s="9" t="str">
        <f>IF(ISERROR(CORREL('Variaveis&amp;Dados'!$J$179:$AH$179,'Variaveis&amp;Dados'!$J204:$AH204)),"",CORREL('Variaveis&amp;Dados'!$J$179:$AH$179,'Variaveis&amp;Dados'!$J204:$AH204))</f>
        <v/>
      </c>
      <c r="FV202" s="9" t="str">
        <f>IF(ISERROR(CORREL('Variaveis&amp;Dados'!$J$180:$AH$180,'Variaveis&amp;Dados'!$J204:$AH204)),"",CORREL('Variaveis&amp;Dados'!$J$180:$AH$180,'Variaveis&amp;Dados'!$J204:$AH204))</f>
        <v/>
      </c>
      <c r="FW202" s="9" t="str">
        <f>IF(ISERROR(CORREL('Variaveis&amp;Dados'!$J$181:$AH$181,'Variaveis&amp;Dados'!$J204:$AH204)),"",CORREL('Variaveis&amp;Dados'!$J$181:$AH$181,'Variaveis&amp;Dados'!$J204:$AH204))</f>
        <v/>
      </c>
      <c r="FX202" s="9" t="str">
        <f>IF(ISERROR(CORREL('Variaveis&amp;Dados'!$J$182:$AH$182,'Variaveis&amp;Dados'!$J204:$AH204)),"",CORREL('Variaveis&amp;Dados'!$J$182:$AH$182,'Variaveis&amp;Dados'!$J204:$AH204))</f>
        <v/>
      </c>
      <c r="FY202" s="9" t="str">
        <f>IF(ISERROR(CORREL('Variaveis&amp;Dados'!$J$183:$AH$183,'Variaveis&amp;Dados'!$J204:$AH204)),"",CORREL('Variaveis&amp;Dados'!$J$183:$AH$183,'Variaveis&amp;Dados'!$J204:$AH204))</f>
        <v/>
      </c>
      <c r="FZ202" s="9" t="str">
        <f>IF(ISERROR(CORREL('Variaveis&amp;Dados'!$J$184:$AH$184,'Variaveis&amp;Dados'!$J204:$AH204)),"",CORREL('Variaveis&amp;Dados'!$J$184:$AH$184,'Variaveis&amp;Dados'!$J204:$AH204))</f>
        <v/>
      </c>
      <c r="GA202" s="9" t="str">
        <f>IF(ISERROR(CORREL('Variaveis&amp;Dados'!$J$185:$AH$185,'Variaveis&amp;Dados'!$J204:$AH204)),"",CORREL('Variaveis&amp;Dados'!$J$185:$AH$185,'Variaveis&amp;Dados'!$J204:$AH204))</f>
        <v/>
      </c>
      <c r="GB202" s="9" t="str">
        <f>IF(ISERROR(CORREL('Variaveis&amp;Dados'!$J$186:$AH$186,'Variaveis&amp;Dados'!$J204:$AH204)),"",CORREL('Variaveis&amp;Dados'!$J$186:$AH$186,'Variaveis&amp;Dados'!$J204:$AH204))</f>
        <v/>
      </c>
      <c r="GC202" s="9" t="str">
        <f>IF(ISERROR(CORREL('Variaveis&amp;Dados'!$J$187:$AH$187,'Variaveis&amp;Dados'!$J204:$AH204)),"",CORREL('Variaveis&amp;Dados'!$J$187:$AH$187,'Variaveis&amp;Dados'!$J204:$AH204))</f>
        <v/>
      </c>
      <c r="GD202" s="9" t="str">
        <f>IF(ISERROR(CORREL('Variaveis&amp;Dados'!$J$188:$AH$188,'Variaveis&amp;Dados'!$J204:$AH204)),"",CORREL('Variaveis&amp;Dados'!$J$188:$AH$188,'Variaveis&amp;Dados'!$J204:$AH204))</f>
        <v/>
      </c>
      <c r="GE202" s="9" t="str">
        <f>IF(ISERROR(CORREL('Variaveis&amp;Dados'!$J$189:$AH$189,'Variaveis&amp;Dados'!$J204:$AH204)),"",CORREL('Variaveis&amp;Dados'!$J$189:$AH$189,'Variaveis&amp;Dados'!$J204:$AH204))</f>
        <v/>
      </c>
      <c r="GF202" s="9" t="str">
        <f>IF(ISERROR(CORREL('Variaveis&amp;Dados'!$J$190:$AH$190,'Variaveis&amp;Dados'!$J204:$AH204)),"",CORREL('Variaveis&amp;Dados'!$J$190:$AH$190,'Variaveis&amp;Dados'!$J204:$AH204))</f>
        <v/>
      </c>
      <c r="GG202" s="9" t="str">
        <f>IF(ISERROR(CORREL('Variaveis&amp;Dados'!$J$191:$AH$191,'Variaveis&amp;Dados'!$J204:$AH204)),"",CORREL('Variaveis&amp;Dados'!$J$191:$AH$191,'Variaveis&amp;Dados'!$J204:$AH204))</f>
        <v/>
      </c>
      <c r="GH202" s="9" t="str">
        <f>IF(ISERROR(CORREL('Variaveis&amp;Dados'!$J$192:$AH$192,'Variaveis&amp;Dados'!$J204:$AH204)),"",CORREL('Variaveis&amp;Dados'!$J$192:$AH$192,'Variaveis&amp;Dados'!$J204:$AH204))</f>
        <v/>
      </c>
      <c r="GI202" s="9" t="str">
        <f>IF(ISERROR(CORREL('Variaveis&amp;Dados'!$J$193:$AH$193,'Variaveis&amp;Dados'!$J204:$AH204)),"",CORREL('Variaveis&amp;Dados'!$J$193:$AH$193,'Variaveis&amp;Dados'!$J204:$AH204))</f>
        <v/>
      </c>
      <c r="GJ202" s="9" t="str">
        <f>IF(ISERROR(CORREL('Variaveis&amp;Dados'!$J$194:$AH$194,'Variaveis&amp;Dados'!$J204:$AH204)),"",CORREL('Variaveis&amp;Dados'!$J$194:$AH$194,'Variaveis&amp;Dados'!$J204:$AH204))</f>
        <v/>
      </c>
      <c r="GK202" s="9" t="str">
        <f>IF(ISERROR(CORREL('Variaveis&amp;Dados'!$J$195:$AH$195,'Variaveis&amp;Dados'!$J204:$AH204)),"",CORREL('Variaveis&amp;Dados'!$J$195:$AH$195,'Variaveis&amp;Dados'!$J204:$AH204))</f>
        <v/>
      </c>
      <c r="GL202" s="9" t="str">
        <f>IF(ISERROR(CORREL('Variaveis&amp;Dados'!$J$196:$AH$196,'Variaveis&amp;Dados'!$J204:$AH204)),"",CORREL('Variaveis&amp;Dados'!$J$196:$AH$196,'Variaveis&amp;Dados'!$J204:$AH204))</f>
        <v/>
      </c>
      <c r="GM202" s="9" t="str">
        <f>IF(ISERROR(CORREL('Variaveis&amp;Dados'!$J$197:$AH$197,'Variaveis&amp;Dados'!$J204:$AH204)),"",CORREL('Variaveis&amp;Dados'!$J$197:$AH$197,'Variaveis&amp;Dados'!$J204:$AH204))</f>
        <v/>
      </c>
      <c r="GN202" s="9" t="str">
        <f>IF(ISERROR(CORREL('Variaveis&amp;Dados'!$J$198:$AH$198,'Variaveis&amp;Dados'!$J204:$AH204)),"",CORREL('Variaveis&amp;Dados'!$J$198:$AH$198,'Variaveis&amp;Dados'!$J204:$AH204))</f>
        <v/>
      </c>
      <c r="GO202" s="9" t="str">
        <f>IF(ISERROR(CORREL('Variaveis&amp;Dados'!$J$199:$AH$199,'Variaveis&amp;Dados'!$J204:$AH204)),"",CORREL('Variaveis&amp;Dados'!$J$199:$AH$199,'Variaveis&amp;Dados'!$J204:$AH204))</f>
        <v/>
      </c>
      <c r="GP202" s="9" t="str">
        <f>IF(ISERROR(CORREL('Variaveis&amp;Dados'!$J$200:$AH$200,'Variaveis&amp;Dados'!$J204:$AH204)),"",CORREL('Variaveis&amp;Dados'!$J$200:$AH$200,'Variaveis&amp;Dados'!$J204:$AH204))</f>
        <v/>
      </c>
      <c r="GQ202" s="9" t="str">
        <f>IF(ISERROR(CORREL('Variaveis&amp;Dados'!$J$201:$AH$201,'Variaveis&amp;Dados'!$J204:$AH204)),"",CORREL('Variaveis&amp;Dados'!$J$201:$AH$201,'Variaveis&amp;Dados'!$J204:$AH204))</f>
        <v/>
      </c>
      <c r="GR202" s="9" t="str">
        <f>IF(ISERROR(CORREL('Variaveis&amp;Dados'!$J$202:$AH$202,'Variaveis&amp;Dados'!$J204:$AH204)),"",CORREL('Variaveis&amp;Dados'!$J$202:$AH$202,'Variaveis&amp;Dados'!$J204:$AH204))</f>
        <v/>
      </c>
      <c r="GS202" s="9" t="str">
        <f>IF(ISERROR(CORREL('Variaveis&amp;Dados'!$J$203:$AH$203,'Variaveis&amp;Dados'!$J204:$AH204)),"",CORREL('Variaveis&amp;Dados'!$J$203:$AH$203,'Variaveis&amp;Dados'!$J204:$AH204))</f>
        <v/>
      </c>
      <c r="GT202" s="9" t="str">
        <f>IF(ISERROR(CORREL('Variaveis&amp;Dados'!$J$204:$AH$204,'Variaveis&amp;Dados'!$J204:$AH204)),"",CORREL('Variaveis&amp;Dados'!$J$204:$AH$204,'Variaveis&amp;Dados'!$J204:$AH204))</f>
        <v/>
      </c>
      <c r="GU202" s="9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</row>
    <row r="203" spans="1:218" x14ac:dyDescent="0.2">
      <c r="A203" s="8" t="e">
        <f>'Variaveis&amp;Dados'!D205</f>
        <v>#REF!</v>
      </c>
      <c r="B203" s="9" t="str">
        <f>IF(ISERROR(CORREL('Variaveis&amp;Dados'!$J$3:$AH$3,'Variaveis&amp;Dados'!$J205:$AH205)),"",CORREL('Variaveis&amp;Dados'!$J$3:$AH$3,'Variaveis&amp;Dados'!$J205:$AH205))</f>
        <v/>
      </c>
      <c r="C203" s="9" t="str">
        <f>IF(ISERROR(CORREL('Variaveis&amp;Dados'!$J$4:$AH$4,'Variaveis&amp;Dados'!$J205:$AH205)),"",CORREL('Variaveis&amp;Dados'!$J$4:$AH$4,'Variaveis&amp;Dados'!$J205:$AH205))</f>
        <v/>
      </c>
      <c r="D203" s="9" t="str">
        <f>IF(ISERROR(CORREL('Variaveis&amp;Dados'!$J$5:$AH$5,'Variaveis&amp;Dados'!$J205:$AH205)),"",CORREL('Variaveis&amp;Dados'!$J$5:$AH$5,'Variaveis&amp;Dados'!$J205:$AH205))</f>
        <v/>
      </c>
      <c r="E203" s="9" t="str">
        <f>IF(ISERROR(CORREL('Variaveis&amp;Dados'!$J$6:$AH$6,'Variaveis&amp;Dados'!$J205:$AH205)),"",CORREL('Variaveis&amp;Dados'!$J$6:$AH$6,'Variaveis&amp;Dados'!$J205:$AH205))</f>
        <v/>
      </c>
      <c r="F203" s="9" t="str">
        <f>IF(ISERROR(CORREL('Variaveis&amp;Dados'!$J$7:$AH$7,'Variaveis&amp;Dados'!$J205:$AH205)),"",CORREL('Variaveis&amp;Dados'!$J$7:$AH$7,'Variaveis&amp;Dados'!$J205:$AH205))</f>
        <v/>
      </c>
      <c r="G203" s="9" t="str">
        <f>IF(ISERROR(CORREL('Variaveis&amp;Dados'!$J$8:$AH$8,'Variaveis&amp;Dados'!$J205:$AH205)),"",CORREL('Variaveis&amp;Dados'!$J$8:$AH$8,'Variaveis&amp;Dados'!$J205:$AH205))</f>
        <v/>
      </c>
      <c r="H203" s="9" t="str">
        <f>IF(ISERROR(CORREL('Variaveis&amp;Dados'!$J$9:$AH$9,'Variaveis&amp;Dados'!$J205:$AH205)),"",CORREL('Variaveis&amp;Dados'!$J$9:$AH$9,'Variaveis&amp;Dados'!$J205:$AH205))</f>
        <v/>
      </c>
      <c r="I203" s="9" t="str">
        <f>IF(ISERROR(CORREL('Variaveis&amp;Dados'!$J$10:$AH$10,'Variaveis&amp;Dados'!$J205:$AH205)),"",CORREL('Variaveis&amp;Dados'!$J$10:$AH$10,'Variaveis&amp;Dados'!$J205:$AH205))</f>
        <v/>
      </c>
      <c r="J203" s="9" t="str">
        <f>IF(ISERROR(CORREL('Variaveis&amp;Dados'!$J$11:$AH$11,'Variaveis&amp;Dados'!$J205:$AH205)),"",CORREL('Variaveis&amp;Dados'!$J$11:$AH$11,'Variaveis&amp;Dados'!$J205:$AH205))</f>
        <v/>
      </c>
      <c r="K203" s="9" t="str">
        <f>IF(ISERROR(CORREL('Variaveis&amp;Dados'!$J$12:$AH$12,'Variaveis&amp;Dados'!$J205:$AH205)),"",CORREL('Variaveis&amp;Dados'!$J$12:$AH$12,'Variaveis&amp;Dados'!$J205:$AH205))</f>
        <v/>
      </c>
      <c r="L203" s="9" t="str">
        <f>IF(ISERROR(CORREL('Variaveis&amp;Dados'!$J$13:$AH$13,'Variaveis&amp;Dados'!$J205:$AH205)),"",CORREL('Variaveis&amp;Dados'!$J$13:$AH$13,'Variaveis&amp;Dados'!$J205:$AH205))</f>
        <v/>
      </c>
      <c r="M203" s="9" t="str">
        <f>IF(ISERROR(CORREL('Variaveis&amp;Dados'!$J$14:$AH$14,'Variaveis&amp;Dados'!$J205:$AH205)),"",CORREL('Variaveis&amp;Dados'!$J$14:$AH$14,'Variaveis&amp;Dados'!$J205:$AH205))</f>
        <v/>
      </c>
      <c r="N203" s="9" t="str">
        <f>IF(ISERROR(CORREL('Variaveis&amp;Dados'!$J$15:$AH$15,'Variaveis&amp;Dados'!$J205:$AH205)),"",CORREL('Variaveis&amp;Dados'!$J$15:$AH$15,'Variaveis&amp;Dados'!$J205:$AH205))</f>
        <v/>
      </c>
      <c r="O203" s="9" t="str">
        <f>IF(ISERROR(CORREL('Variaveis&amp;Dados'!$J$16:$AH$16,'Variaveis&amp;Dados'!$J205:$AH205)),"",CORREL('Variaveis&amp;Dados'!$J$16:$AH$16,'Variaveis&amp;Dados'!$J205:$AH205))</f>
        <v/>
      </c>
      <c r="P203" s="9" t="str">
        <f>IF(ISERROR(CORREL('Variaveis&amp;Dados'!$J$17:$AH$17,'Variaveis&amp;Dados'!$J205:$AH205)),"",CORREL('Variaveis&amp;Dados'!$J$17:$AH$17,'Variaveis&amp;Dados'!$J205:$AH205))</f>
        <v/>
      </c>
      <c r="Q203" s="9" t="str">
        <f>IF(ISERROR(CORREL('Variaveis&amp;Dados'!$J$18:$AH$18,'Variaveis&amp;Dados'!$J205:$AH205)),"",CORREL('Variaveis&amp;Dados'!$J$18:$AH$18,'Variaveis&amp;Dados'!$J205:$AH205))</f>
        <v/>
      </c>
      <c r="R203" s="9" t="str">
        <f>IF(ISERROR(CORREL('Variaveis&amp;Dados'!$J$19:$AH$19,'Variaveis&amp;Dados'!$J205:$AH205)),"",CORREL('Variaveis&amp;Dados'!$J$19:$AH$19,'Variaveis&amp;Dados'!$J205:$AH205))</f>
        <v/>
      </c>
      <c r="S203" s="9" t="str">
        <f>IF(ISERROR(CORREL('Variaveis&amp;Dados'!$J$20:$AH$20,'Variaveis&amp;Dados'!$J205:$AH205)),"",CORREL('Variaveis&amp;Dados'!$J$20:$AH$20,'Variaveis&amp;Dados'!$J205:$AH205))</f>
        <v/>
      </c>
      <c r="T203" s="9" t="str">
        <f>IF(ISERROR(CORREL('Variaveis&amp;Dados'!$J$21:$AH$21,'Variaveis&amp;Dados'!$J205:$AH205)),"",CORREL('Variaveis&amp;Dados'!$J$21:$AH$21,'Variaveis&amp;Dados'!$J205:$AH205))</f>
        <v/>
      </c>
      <c r="U203" s="9" t="str">
        <f>IF(ISERROR(CORREL('Variaveis&amp;Dados'!$J$22:$AH$22,'Variaveis&amp;Dados'!$J205:$AH205)),"",CORREL('Variaveis&amp;Dados'!$J$22:$AH$22,'Variaveis&amp;Dados'!$J205:$AH205))</f>
        <v/>
      </c>
      <c r="V203" s="9" t="str">
        <f>IF(ISERROR(CORREL('Variaveis&amp;Dados'!$J$23:$AH$23,'Variaveis&amp;Dados'!$J205:$AH205)),"",CORREL('Variaveis&amp;Dados'!$J$23:$AH$23,'Variaveis&amp;Dados'!$J205:$AH205))</f>
        <v/>
      </c>
      <c r="W203" s="9" t="str">
        <f>IF(ISERROR(CORREL('Variaveis&amp;Dados'!$J$24:$AH$24,'Variaveis&amp;Dados'!$J205:$AH205)),"",CORREL('Variaveis&amp;Dados'!$J$24:$AH$24,'Variaveis&amp;Dados'!$J205:$AH205))</f>
        <v/>
      </c>
      <c r="X203" s="9" t="str">
        <f>IF(ISERROR(CORREL('Variaveis&amp;Dados'!$J$25:$AH$25,'Variaveis&amp;Dados'!$J205:$AH205)),"",CORREL('Variaveis&amp;Dados'!$J$25:$AH$25,'Variaveis&amp;Dados'!$J205:$AH205))</f>
        <v/>
      </c>
      <c r="Y203" s="9" t="str">
        <f>IF(ISERROR(CORREL('Variaveis&amp;Dados'!$J$26:$AH$26,'Variaveis&amp;Dados'!$J205:$AH205)),"",CORREL('Variaveis&amp;Dados'!$J$26:$AH$26,'Variaveis&amp;Dados'!$J205:$AH205))</f>
        <v/>
      </c>
      <c r="Z203" s="9" t="str">
        <f>IF(ISERROR(CORREL('Variaveis&amp;Dados'!$J$27:$AH$27,'Variaveis&amp;Dados'!$J205:$AH205)),"",CORREL('Variaveis&amp;Dados'!$J$27:$AH$27,'Variaveis&amp;Dados'!$J205:$AH205))</f>
        <v/>
      </c>
      <c r="AA203" s="9" t="str">
        <f>IF(ISERROR(CORREL('Variaveis&amp;Dados'!$J$28:$AH$28,'Variaveis&amp;Dados'!$J205:$AH205)),"",CORREL('Variaveis&amp;Dados'!$J$28:$AH$28,'Variaveis&amp;Dados'!$J205:$AH205))</f>
        <v/>
      </c>
      <c r="AB203" s="9" t="str">
        <f>IF(ISERROR(CORREL('Variaveis&amp;Dados'!$J$29:$AH$29,'Variaveis&amp;Dados'!$J205:$AH205)),"",CORREL('Variaveis&amp;Dados'!$J$29:$AH$29,'Variaveis&amp;Dados'!$J205:$AH205))</f>
        <v/>
      </c>
      <c r="AC203" s="9" t="str">
        <f>IF(ISERROR(CORREL('Variaveis&amp;Dados'!$J$30:$AH$30,'Variaveis&amp;Dados'!$J205:$AH205)),"",CORREL('Variaveis&amp;Dados'!$J$30:$AH$30,'Variaveis&amp;Dados'!$J205:$AH205))</f>
        <v/>
      </c>
      <c r="AD203" s="9" t="str">
        <f>IF(ISERROR(CORREL('Variaveis&amp;Dados'!$J$31:$AH$31,'Variaveis&amp;Dados'!$J205:$AH205)),"",CORREL('Variaveis&amp;Dados'!$J$31:$AH$31,'Variaveis&amp;Dados'!$J205:$AH205))</f>
        <v/>
      </c>
      <c r="AE203" s="9" t="str">
        <f>IF(ISERROR(CORREL('Variaveis&amp;Dados'!$J$32:$AH$32,'Variaveis&amp;Dados'!$J205:$AH205)),"",CORREL('Variaveis&amp;Dados'!$J$32:$AH$32,'Variaveis&amp;Dados'!$J205:$AH205))</f>
        <v/>
      </c>
      <c r="AF203" s="9" t="str">
        <f>IF(ISERROR(CORREL('Variaveis&amp;Dados'!$J$33:$AH$33,'Variaveis&amp;Dados'!$J205:$AH205)),"",CORREL('Variaveis&amp;Dados'!$J$33:$AH$33,'Variaveis&amp;Dados'!$J205:$AH205))</f>
        <v/>
      </c>
      <c r="AG203" s="9" t="str">
        <f>IF(ISERROR(CORREL('Variaveis&amp;Dados'!$J$34:$AH$34,'Variaveis&amp;Dados'!$J205:$AH205)),"",CORREL('Variaveis&amp;Dados'!$J$34:$AH$34,'Variaveis&amp;Dados'!$J205:$AH205))</f>
        <v/>
      </c>
      <c r="AH203" s="9" t="str">
        <f>IF(ISERROR(CORREL('Variaveis&amp;Dados'!$J$35:$AH$35,'Variaveis&amp;Dados'!$J205:$AH205)),"",CORREL('Variaveis&amp;Dados'!$J$35:$AH$35,'Variaveis&amp;Dados'!$J205:$AH205))</f>
        <v/>
      </c>
      <c r="AI203" s="9" t="str">
        <f>IF(ISERROR(CORREL('Variaveis&amp;Dados'!$J$36:$AH$36,'Variaveis&amp;Dados'!$J205:$AH205)),"",CORREL('Variaveis&amp;Dados'!$J$36:$AH$36,'Variaveis&amp;Dados'!$J205:$AH205))</f>
        <v/>
      </c>
      <c r="AJ203" s="9" t="str">
        <f>IF(ISERROR(CORREL('Variaveis&amp;Dados'!$J$37:$AH$37,'Variaveis&amp;Dados'!$J205:$AH205)),"",CORREL('Variaveis&amp;Dados'!$J$37:$AH$37,'Variaveis&amp;Dados'!$J205:$AH205))</f>
        <v/>
      </c>
      <c r="AK203" s="9" t="str">
        <f>IF(ISERROR(CORREL('Variaveis&amp;Dados'!$J$38:$AH$38,'Variaveis&amp;Dados'!$J205:$AH205)),"",CORREL('Variaveis&amp;Dados'!$J$38:$AH$38,'Variaveis&amp;Dados'!$J205:$AH205))</f>
        <v/>
      </c>
      <c r="AL203" s="9" t="str">
        <f>IF(ISERROR(CORREL('Variaveis&amp;Dados'!$J$39:$AH$39,'Variaveis&amp;Dados'!$J205:$AH205)),"",CORREL('Variaveis&amp;Dados'!$J$39:$AH$39,'Variaveis&amp;Dados'!$J205:$AH205))</f>
        <v/>
      </c>
      <c r="AM203" s="9" t="str">
        <f>IF(ISERROR(CORREL('Variaveis&amp;Dados'!$J$40:$AH$40,'Variaveis&amp;Dados'!$J205:$AH205)),"",CORREL('Variaveis&amp;Dados'!$J$40:$AH$40,'Variaveis&amp;Dados'!$J205:$AH205))</f>
        <v/>
      </c>
      <c r="AN203" s="9" t="str">
        <f>IF(ISERROR(CORREL('Variaveis&amp;Dados'!$J$41:$AH$41,'Variaveis&amp;Dados'!$J205:$AH205)),"",CORREL('Variaveis&amp;Dados'!$J$41:$AH$41,'Variaveis&amp;Dados'!$J205:$AH205))</f>
        <v/>
      </c>
      <c r="AO203" s="9" t="str">
        <f>IF(ISERROR(CORREL('Variaveis&amp;Dados'!$J$42:$AH$42,'Variaveis&amp;Dados'!$J205:$AH205)),"",CORREL('Variaveis&amp;Dados'!$J$42:$AH$42,'Variaveis&amp;Dados'!$J205:$AH205))</f>
        <v/>
      </c>
      <c r="AP203" s="9" t="str">
        <f>IF(ISERROR(CORREL('Variaveis&amp;Dados'!$J$43:$AH$43,'Variaveis&amp;Dados'!$J205:$AH205)),"",CORREL('Variaveis&amp;Dados'!$J$43:$AH$43,'Variaveis&amp;Dados'!$J205:$AH205))</f>
        <v/>
      </c>
      <c r="AQ203" s="9" t="str">
        <f>IF(ISERROR(CORREL('Variaveis&amp;Dados'!$J$44:$AH$44,'Variaveis&amp;Dados'!$J205:$AH205)),"",CORREL('Variaveis&amp;Dados'!$J$44:$AH$44,'Variaveis&amp;Dados'!$J205:$AH205))</f>
        <v/>
      </c>
      <c r="AR203" s="9" t="str">
        <f>IF(ISERROR(CORREL('Variaveis&amp;Dados'!$J$45:$AH$45,'Variaveis&amp;Dados'!$J205:$AH205)),"",CORREL('Variaveis&amp;Dados'!$J$45:$AH$45,'Variaveis&amp;Dados'!$J205:$AH205))</f>
        <v/>
      </c>
      <c r="AS203" s="9" t="str">
        <f>IF(ISERROR(CORREL('Variaveis&amp;Dados'!$J$46:$AH$46,'Variaveis&amp;Dados'!$J205:$AH205)),"",CORREL('Variaveis&amp;Dados'!$J$46:$AH$46,'Variaveis&amp;Dados'!$J205:$AH205))</f>
        <v/>
      </c>
      <c r="AT203" s="9" t="str">
        <f>IF(ISERROR(CORREL('Variaveis&amp;Dados'!$J$47:$AH$47,'Variaveis&amp;Dados'!$J205:$AH205)),"",CORREL('Variaveis&amp;Dados'!$J$47:$AH$47,'Variaveis&amp;Dados'!$J205:$AH205))</f>
        <v/>
      </c>
      <c r="AU203" s="9" t="str">
        <f>IF(ISERROR(CORREL('Variaveis&amp;Dados'!$J$48:$AH$48,'Variaveis&amp;Dados'!$J205:$AH205)),"",CORREL('Variaveis&amp;Dados'!$J$48:$AH$48,'Variaveis&amp;Dados'!$J205:$AH205))</f>
        <v/>
      </c>
      <c r="AV203" s="9" t="str">
        <f>IF(ISERROR(CORREL('Variaveis&amp;Dados'!$J$49:$AH$49,'Variaveis&amp;Dados'!$J205:$AH205)),"",CORREL('Variaveis&amp;Dados'!$J$49:$AH$49,'Variaveis&amp;Dados'!$J205:$AH205))</f>
        <v/>
      </c>
      <c r="AW203" s="9" t="str">
        <f>IF(ISERROR(CORREL('Variaveis&amp;Dados'!$J$50:$AH$50,'Variaveis&amp;Dados'!$J205:$AH205)),"",CORREL('Variaveis&amp;Dados'!$J$50:$AH$50,'Variaveis&amp;Dados'!$J205:$AH205))</f>
        <v/>
      </c>
      <c r="AX203" s="9" t="str">
        <f>IF(ISERROR(CORREL('Variaveis&amp;Dados'!$J$51:$AH$51,'Variaveis&amp;Dados'!$J205:$AH205)),"",CORREL('Variaveis&amp;Dados'!$J$51:$AH$51,'Variaveis&amp;Dados'!$J205:$AH205))</f>
        <v/>
      </c>
      <c r="AY203" s="9" t="str">
        <f>IF(ISERROR(CORREL('Variaveis&amp;Dados'!$J$52:$AH$52,'Variaveis&amp;Dados'!$J205:$AH205)),"",CORREL('Variaveis&amp;Dados'!$J$52:$AH$52,'Variaveis&amp;Dados'!$J205:$AH205))</f>
        <v/>
      </c>
      <c r="AZ203" s="9" t="str">
        <f>IF(ISERROR(CORREL('Variaveis&amp;Dados'!$J$53:$AH$53,'Variaveis&amp;Dados'!$J205:$AH205)),"",CORREL('Variaveis&amp;Dados'!$J$53:$AH$53,'Variaveis&amp;Dados'!$J205:$AH205))</f>
        <v/>
      </c>
      <c r="BA203" s="9" t="str">
        <f>IF(ISERROR(CORREL('Variaveis&amp;Dados'!$J$54:$AH$54,'Variaveis&amp;Dados'!$J205:$AH205)),"",CORREL('Variaveis&amp;Dados'!$J$54:$AH$54,'Variaveis&amp;Dados'!$J205:$AH205))</f>
        <v/>
      </c>
      <c r="BB203" s="9" t="str">
        <f>IF(ISERROR(CORREL('Variaveis&amp;Dados'!$J$55:$AH$55,'Variaveis&amp;Dados'!$J205:$AH205)),"",CORREL('Variaveis&amp;Dados'!$J$55:$AH$55,'Variaveis&amp;Dados'!$J205:$AH205))</f>
        <v/>
      </c>
      <c r="BC203" s="9" t="str">
        <f>IF(ISERROR(CORREL('Variaveis&amp;Dados'!$J$56:$AH$56,'Variaveis&amp;Dados'!$J205:$AH205)),"",CORREL('Variaveis&amp;Dados'!$J$56:$AH$56,'Variaveis&amp;Dados'!$J205:$AH205))</f>
        <v/>
      </c>
      <c r="BD203" s="9" t="str">
        <f>IF(ISERROR(CORREL('Variaveis&amp;Dados'!$J$57:$AH$57,'Variaveis&amp;Dados'!$J205:$AH205)),"",CORREL('Variaveis&amp;Dados'!$J$57:$AH$57,'Variaveis&amp;Dados'!$J205:$AH205))</f>
        <v/>
      </c>
      <c r="BE203" s="9" t="str">
        <f>IF(ISERROR(CORREL('Variaveis&amp;Dados'!$J$58:$AH$58,'Variaveis&amp;Dados'!$J205:$AH205)),"",CORREL('Variaveis&amp;Dados'!$J$58:$AH$58,'Variaveis&amp;Dados'!$J205:$AH205))</f>
        <v/>
      </c>
      <c r="BF203" s="9" t="str">
        <f>IF(ISERROR(CORREL('Variaveis&amp;Dados'!$J$59:$AH$59,'Variaveis&amp;Dados'!$J205:$AH205)),"",CORREL('Variaveis&amp;Dados'!$J$59:$AH$59,'Variaveis&amp;Dados'!$J205:$AH205))</f>
        <v/>
      </c>
      <c r="BG203" s="9" t="str">
        <f>IF(ISERROR(CORREL('Variaveis&amp;Dados'!$J$60:$AH$60,'Variaveis&amp;Dados'!$J205:$AH205)),"",CORREL('Variaveis&amp;Dados'!$J$60:$AH$60,'Variaveis&amp;Dados'!$J205:$AH205))</f>
        <v/>
      </c>
      <c r="BH203" s="9" t="str">
        <f>IF(ISERROR(CORREL('Variaveis&amp;Dados'!$J$61:$AH$61,'Variaveis&amp;Dados'!$J205:$AH205)),"",CORREL('Variaveis&amp;Dados'!$J$61:$AH$61,'Variaveis&amp;Dados'!$J205:$AH205))</f>
        <v/>
      </c>
      <c r="BI203" s="9" t="str">
        <f>IF(ISERROR(CORREL('Variaveis&amp;Dados'!$J$62:$AH$62,'Variaveis&amp;Dados'!$J205:$AH205)),"",CORREL('Variaveis&amp;Dados'!$J$62:$AH$62,'Variaveis&amp;Dados'!$J205:$AH205))</f>
        <v/>
      </c>
      <c r="BJ203" s="9" t="str">
        <f>IF(ISERROR(CORREL('Variaveis&amp;Dados'!$J$63:$AH$63,'Variaveis&amp;Dados'!$J205:$AH205)),"",CORREL('Variaveis&amp;Dados'!$J$63:$AH$63,'Variaveis&amp;Dados'!$J205:$AH205))</f>
        <v/>
      </c>
      <c r="BK203" s="9" t="str">
        <f>IF(ISERROR(CORREL('Variaveis&amp;Dados'!$J$64:$AH$64,'Variaveis&amp;Dados'!$J205:$AH205)),"",CORREL('Variaveis&amp;Dados'!$J$64:$AH$64,'Variaveis&amp;Dados'!$J205:$AH205))</f>
        <v/>
      </c>
      <c r="BL203" s="9" t="str">
        <f>IF(ISERROR(CORREL('Variaveis&amp;Dados'!$J$65:$AH$65,'Variaveis&amp;Dados'!$J205:$AH205)),"",CORREL('Variaveis&amp;Dados'!$J$65:$AH$65,'Variaveis&amp;Dados'!$J205:$AH205))</f>
        <v/>
      </c>
      <c r="BM203" s="9" t="str">
        <f>IF(ISERROR(CORREL('Variaveis&amp;Dados'!$J$66:$AH$66,'Variaveis&amp;Dados'!$J205:$AH205)),"",CORREL('Variaveis&amp;Dados'!$J$66:$AH$66,'Variaveis&amp;Dados'!$J205:$AH205))</f>
        <v/>
      </c>
      <c r="BN203" s="9" t="str">
        <f>IF(ISERROR(CORREL('Variaveis&amp;Dados'!$J$67:$AH$67,'Variaveis&amp;Dados'!$J205:$AH205)),"",CORREL('Variaveis&amp;Dados'!$J$67:$AH$67,'Variaveis&amp;Dados'!$J205:$AH205))</f>
        <v/>
      </c>
      <c r="BO203" s="9" t="str">
        <f>IF(ISERROR(CORREL('Variaveis&amp;Dados'!$J$68:$AH$68,'Variaveis&amp;Dados'!$J205:$AH205)),"",CORREL('Variaveis&amp;Dados'!$J$68:$AH$68,'Variaveis&amp;Dados'!$J205:$AH205))</f>
        <v/>
      </c>
      <c r="BP203" s="9" t="str">
        <f>IF(ISERROR(CORREL('Variaveis&amp;Dados'!$J$69:$AH$69,'Variaveis&amp;Dados'!$J205:$AH205)),"",CORREL('Variaveis&amp;Dados'!$J$69:$AH$69,'Variaveis&amp;Dados'!$J205:$AH205))</f>
        <v/>
      </c>
      <c r="BQ203" s="9" t="str">
        <f>IF(ISERROR(CORREL('Variaveis&amp;Dados'!$J$70:$AH$70,'Variaveis&amp;Dados'!$J205:$AH205)),"",CORREL('Variaveis&amp;Dados'!$J$70:$AH$70,'Variaveis&amp;Dados'!$J205:$AH205))</f>
        <v/>
      </c>
      <c r="BR203" s="9" t="str">
        <f>IF(ISERROR(CORREL('Variaveis&amp;Dados'!$J$71:$AH$71,'Variaveis&amp;Dados'!$J205:$AH205)),"",CORREL('Variaveis&amp;Dados'!$J$71:$AH$71,'Variaveis&amp;Dados'!$J205:$AH205))</f>
        <v/>
      </c>
      <c r="BS203" s="9" t="str">
        <f>IF(ISERROR(CORREL('Variaveis&amp;Dados'!$J$72:$AH$72,'Variaveis&amp;Dados'!$J205:$AH205)),"",CORREL('Variaveis&amp;Dados'!$J$72:$AH$72,'Variaveis&amp;Dados'!$J205:$AH205))</f>
        <v/>
      </c>
      <c r="BT203" s="9" t="str">
        <f>IF(ISERROR(CORREL('Variaveis&amp;Dados'!$J$73:$Z$73,'Variaveis&amp;Dados'!$J205:$AH205)),"",CORREL('Variaveis&amp;Dados'!$J$73:$Z$73,'Variaveis&amp;Dados'!$J205:$AH205))</f>
        <v/>
      </c>
      <c r="BU203" s="9" t="str">
        <f>IF(ISERROR(CORREL('Variaveis&amp;Dados'!$J$74:$AH$74,'Variaveis&amp;Dados'!$J205:$AH205)),"",CORREL('Variaveis&amp;Dados'!$J$74:$AH$74,'Variaveis&amp;Dados'!$J205:$AH205))</f>
        <v/>
      </c>
      <c r="BV203" s="9" t="str">
        <f>IF(ISERROR(CORREL('Variaveis&amp;Dados'!$J$75:$AH$75,'Variaveis&amp;Dados'!$J205:$AH205)),"",CORREL('Variaveis&amp;Dados'!$J$75:$AH$75,'Variaveis&amp;Dados'!$J205:$AH205))</f>
        <v/>
      </c>
      <c r="BW203" s="9" t="str">
        <f>IF(ISERROR(CORREL('Variaveis&amp;Dados'!$J$76:$AH$76,'Variaveis&amp;Dados'!$J205:$AH205)),"",CORREL('Variaveis&amp;Dados'!$J$76:$AH$76,'Variaveis&amp;Dados'!$J205:$AH205))</f>
        <v/>
      </c>
      <c r="BX203" s="9" t="str">
        <f>IF(ISERROR(CORREL('Variaveis&amp;Dados'!$J$77:$AH$77,'Variaveis&amp;Dados'!$J205:$AH205)),"",CORREL('Variaveis&amp;Dados'!$J$77:$AH$77,'Variaveis&amp;Dados'!$J205:$AH205))</f>
        <v/>
      </c>
      <c r="BY203" s="9" t="str">
        <f>IF(ISERROR(CORREL('Variaveis&amp;Dados'!$J$78:$AH$78,'Variaveis&amp;Dados'!$J205:$AH205)),"",CORREL('Variaveis&amp;Dados'!$J$78:$AH$78,'Variaveis&amp;Dados'!$J205:$AH205))</f>
        <v/>
      </c>
      <c r="BZ203" s="9" t="str">
        <f>IF(ISERROR(CORREL('Variaveis&amp;Dados'!$J$79:$AH$79,'Variaveis&amp;Dados'!$J205:$AH205)),"",CORREL('Variaveis&amp;Dados'!$J$79:$AH$79,'Variaveis&amp;Dados'!$J205:$AH205))</f>
        <v/>
      </c>
      <c r="CA203" s="9" t="str">
        <f>IF(ISERROR(CORREL('Variaveis&amp;Dados'!$J$80:$AH$80,'Variaveis&amp;Dados'!$J205:$AH205)),"",CORREL('Variaveis&amp;Dados'!$J$80:$AH$80,'Variaveis&amp;Dados'!$J205:$AH205))</f>
        <v/>
      </c>
      <c r="CB203" s="9" t="str">
        <f>IF(ISERROR(CORREL('Variaveis&amp;Dados'!$J$81:$AH$81,'Variaveis&amp;Dados'!$J205:$AH205)),"",CORREL('Variaveis&amp;Dados'!$J$81:$AH$81,'Variaveis&amp;Dados'!$J205:$AH205))</f>
        <v/>
      </c>
      <c r="CC203" s="9" t="str">
        <f>IF(ISERROR(CORREL('Variaveis&amp;Dados'!$J$82:$AH$82,'Variaveis&amp;Dados'!$J205:$AH205)),"",CORREL('Variaveis&amp;Dados'!$J$82:$AH$82,'Variaveis&amp;Dados'!$J205:$AH205))</f>
        <v/>
      </c>
      <c r="CD203" s="9" t="str">
        <f>IF(ISERROR(CORREL('Variaveis&amp;Dados'!$J$83:$AH$83,'Variaveis&amp;Dados'!$J205:$AH205)),"",CORREL('Variaveis&amp;Dados'!$J$83:$AH$83,'Variaveis&amp;Dados'!$J205:$AH205))</f>
        <v/>
      </c>
      <c r="CE203" s="9" t="str">
        <f>IF(ISERROR(CORREL('Variaveis&amp;Dados'!$J$84:$AH$84,'Variaveis&amp;Dados'!$J205:$AH205)),"",CORREL('Variaveis&amp;Dados'!$J$84:$AH$84,'Variaveis&amp;Dados'!$J205:$AH205))</f>
        <v/>
      </c>
      <c r="CF203" s="9" t="str">
        <f>IF(ISERROR(CORREL('Variaveis&amp;Dados'!$J$86:$AH$86,'Variaveis&amp;Dados'!$J205:$AH205)),"",CORREL('Variaveis&amp;Dados'!$J$86:$AH$86,'Variaveis&amp;Dados'!$J205:$AH205))</f>
        <v/>
      </c>
      <c r="CG203" s="9" t="str">
        <f>IF(ISERROR(CORREL('Variaveis&amp;Dados'!$J$87:$AH$87,'Variaveis&amp;Dados'!$J205:$AH205)),"",CORREL('Variaveis&amp;Dados'!$J$87:$AH$87,'Variaveis&amp;Dados'!$J205:$AH205))</f>
        <v/>
      </c>
      <c r="CH203" s="9" t="str">
        <f>IF(ISERROR(CORREL('Variaveis&amp;Dados'!$J$88:$AH$88,'Variaveis&amp;Dados'!$J205:$AH205)),"",CORREL('Variaveis&amp;Dados'!$J$88:$AH$88,'Variaveis&amp;Dados'!$J205:$AH205))</f>
        <v/>
      </c>
      <c r="CI203" s="9" t="str">
        <f>IF(ISERROR(CORREL('Variaveis&amp;Dados'!$J$89:$AH$89,'Variaveis&amp;Dados'!$J205:$AH205)),"",CORREL('Variaveis&amp;Dados'!$J$89:$AH$89,'Variaveis&amp;Dados'!$J205:$AH205))</f>
        <v/>
      </c>
      <c r="CJ203" s="9" t="str">
        <f>IF(ISERROR(CORREL('Variaveis&amp;Dados'!$J$90:$AH$90,'Variaveis&amp;Dados'!$J205:$AH205)),"",CORREL('Variaveis&amp;Dados'!$J$90:$AH$90,'Variaveis&amp;Dados'!$J205:$AH205))</f>
        <v/>
      </c>
      <c r="CK203" s="9" t="str">
        <f>IF(ISERROR(CORREL('Variaveis&amp;Dados'!$J$91:$AH$91,'Variaveis&amp;Dados'!$J205:$AH205)),"",CORREL('Variaveis&amp;Dados'!$J$91:$AH$91,'Variaveis&amp;Dados'!$J205:$AH205))</f>
        <v/>
      </c>
      <c r="CL203" s="9" t="str">
        <f>IF(ISERROR(CORREL('Variaveis&amp;Dados'!$J$92:$AH$92,'Variaveis&amp;Dados'!$J205:$AH205)),"",CORREL('Variaveis&amp;Dados'!$J$92:$AH$92,'Variaveis&amp;Dados'!$J205:$AH205))</f>
        <v/>
      </c>
      <c r="CM203" s="9" t="str">
        <f>IF(ISERROR(CORREL('Variaveis&amp;Dados'!$J$93:$AH$93,'Variaveis&amp;Dados'!$J205:$AH205)),"",CORREL('Variaveis&amp;Dados'!$J$93:$AH$93,'Variaveis&amp;Dados'!$J205:$AH205))</f>
        <v/>
      </c>
      <c r="CN203" s="9" t="str">
        <f>IF(ISERROR(CORREL('Variaveis&amp;Dados'!$J$94:$AH$94,'Variaveis&amp;Dados'!$J205:$AH205)),"",CORREL('Variaveis&amp;Dados'!$J$94:$AH$94,'Variaveis&amp;Dados'!$J205:$AH205))</f>
        <v/>
      </c>
      <c r="CO203" s="9" t="str">
        <f>IF(ISERROR(CORREL('Variaveis&amp;Dados'!$J$95:$AH$95,'Variaveis&amp;Dados'!$J205:$AH205)),"",CORREL('Variaveis&amp;Dados'!$J$95:$AH$95,'Variaveis&amp;Dados'!$J205:$AH205))</f>
        <v/>
      </c>
      <c r="CP203" s="9" t="str">
        <f>IF(ISERROR(CORREL('Variaveis&amp;Dados'!$J$96:$AH$96,'Variaveis&amp;Dados'!$J205:$AH205)),"",CORREL('Variaveis&amp;Dados'!$J$96:$AH$96,'Variaveis&amp;Dados'!$J205:$AH205))</f>
        <v/>
      </c>
      <c r="CQ203" s="9" t="str">
        <f>IF(ISERROR(CORREL('Variaveis&amp;Dados'!$J$97:$AH$97,'Variaveis&amp;Dados'!$J205:$AH205)),"",CORREL('Variaveis&amp;Dados'!$J$97:$AH$97,'Variaveis&amp;Dados'!$J205:$AH205))</f>
        <v/>
      </c>
      <c r="CR203" s="9" t="str">
        <f>IF(ISERROR(CORREL('Variaveis&amp;Dados'!$J$98:$AH$98,'Variaveis&amp;Dados'!$J205:$AH205)),"",CORREL('Variaveis&amp;Dados'!$J$98:$AH$98,'Variaveis&amp;Dados'!$J205:$AH205))</f>
        <v/>
      </c>
      <c r="CS203" s="9" t="str">
        <f>IF(ISERROR(CORREL('Variaveis&amp;Dados'!$J$99:$AH$99,'Variaveis&amp;Dados'!$J205:$AH205)),"",CORREL('Variaveis&amp;Dados'!$J$99:$AH$99,'Variaveis&amp;Dados'!$J205:$AH205))</f>
        <v/>
      </c>
      <c r="CT203" s="9" t="str">
        <f>IF(ISERROR(CORREL('Variaveis&amp;Dados'!$J$100:$AH$100,'Variaveis&amp;Dados'!$J205:$AH205)),"",CORREL('Variaveis&amp;Dados'!$J$100:$AH$100,'Variaveis&amp;Dados'!$J205:$AH205))</f>
        <v/>
      </c>
      <c r="CU203" s="9" t="str">
        <f>IF(ISERROR(CORREL('Variaveis&amp;Dados'!$J$101:$AH$101,'Variaveis&amp;Dados'!$J205:$AH205)),"",CORREL('Variaveis&amp;Dados'!$J$101:$AH$101,'Variaveis&amp;Dados'!$J205:$AH205))</f>
        <v/>
      </c>
      <c r="CV203" s="9" t="str">
        <f>IF(ISERROR(CORREL('Variaveis&amp;Dados'!$J$102:$AH$102,'Variaveis&amp;Dados'!$J205:$AH205)),"",CORREL('Variaveis&amp;Dados'!$J$102:$AH$102,'Variaveis&amp;Dados'!$J205:$AH205))</f>
        <v/>
      </c>
      <c r="CW203" s="9" t="str">
        <f>IF(ISERROR(CORREL('Variaveis&amp;Dados'!$J$103:$AH$103,'Variaveis&amp;Dados'!$J205:$AH205)),"",CORREL('Variaveis&amp;Dados'!$J$103:$AH$103,'Variaveis&amp;Dados'!$J205:$AH205))</f>
        <v/>
      </c>
      <c r="CX203" s="9" t="str">
        <f>IF(ISERROR(CORREL('Variaveis&amp;Dados'!$J$104:$AH$104,'Variaveis&amp;Dados'!$J205:$AH205)),"",CORREL('Variaveis&amp;Dados'!$J$104:$AH$104,'Variaveis&amp;Dados'!$J205:$AH205))</f>
        <v/>
      </c>
      <c r="CY203" s="9" t="str">
        <f>IF(ISERROR(CORREL('Variaveis&amp;Dados'!$J$105:$AH$105,'Variaveis&amp;Dados'!$J205:$AH205)),"",CORREL('Variaveis&amp;Dados'!$J$105:$AH$105,'Variaveis&amp;Dados'!$J205:$AH205))</f>
        <v/>
      </c>
      <c r="CZ203" s="9" t="str">
        <f>IF(ISERROR(CORREL('Variaveis&amp;Dados'!$J$106:$AH$106,'Variaveis&amp;Dados'!$J205:$AH205)),"",CORREL('Variaveis&amp;Dados'!$J$106:$AH$106,'Variaveis&amp;Dados'!$J205:$AH205))</f>
        <v/>
      </c>
      <c r="DA203" s="9" t="str">
        <f>IF(ISERROR(CORREL('Variaveis&amp;Dados'!$J$107:$AH$107,'Variaveis&amp;Dados'!$J205:$AH205)),"",CORREL('Variaveis&amp;Dados'!$J$107:$AH$107,'Variaveis&amp;Dados'!$J205:$AH205))</f>
        <v/>
      </c>
      <c r="DB203" s="9" t="str">
        <f>IF(ISERROR(CORREL('Variaveis&amp;Dados'!$J$108:$AH$108,'Variaveis&amp;Dados'!$J205:$AH205)),"",CORREL('Variaveis&amp;Dados'!$J$108:$AH$108,'Variaveis&amp;Dados'!$J205:$AH205))</f>
        <v/>
      </c>
      <c r="DC203" s="9" t="str">
        <f>IF(ISERROR(CORREL('Variaveis&amp;Dados'!$J$109:$AH$109,'Variaveis&amp;Dados'!$J205:$AH205)),"",CORREL('Variaveis&amp;Dados'!$J$109:$AH$109,'Variaveis&amp;Dados'!$J205:$AH205))</f>
        <v/>
      </c>
      <c r="DD203" s="9" t="str">
        <f>IF(ISERROR(CORREL('Variaveis&amp;Dados'!$J$110:$AH$110,'Variaveis&amp;Dados'!$J205:$AH205)),"",CORREL('Variaveis&amp;Dados'!$J$110:$AH$110,'Variaveis&amp;Dados'!$J205:$AH205))</f>
        <v/>
      </c>
      <c r="DE203" s="9" t="str">
        <f>IF(ISERROR(CORREL('Variaveis&amp;Dados'!$J$111:$AH$111,'Variaveis&amp;Dados'!$J205:$AH205)),"",CORREL('Variaveis&amp;Dados'!$J$111:$AH$111,'Variaveis&amp;Dados'!$J205:$AH205))</f>
        <v/>
      </c>
      <c r="DF203" s="9" t="str">
        <f>IF(ISERROR(CORREL('Variaveis&amp;Dados'!$J$112:$AH$112,'Variaveis&amp;Dados'!$J205:$AH205)),"",CORREL('Variaveis&amp;Dados'!$J$112:$AH$112,'Variaveis&amp;Dados'!$J205:$AH205))</f>
        <v/>
      </c>
      <c r="DG203" s="9" t="str">
        <f>IF(ISERROR(CORREL('Variaveis&amp;Dados'!$J$113:$AH$113,'Variaveis&amp;Dados'!$J205:$AH205)),"",CORREL('Variaveis&amp;Dados'!$J$113:$AH$113,'Variaveis&amp;Dados'!$J205:$AH205))</f>
        <v/>
      </c>
      <c r="DH203" s="9" t="str">
        <f>IF(ISERROR(CORREL('Variaveis&amp;Dados'!$J$114:$AH$114,'Variaveis&amp;Dados'!$J205:$AH205)),"",CORREL('Variaveis&amp;Dados'!$J$114:$AH$114,'Variaveis&amp;Dados'!$J205:$AH205))</f>
        <v/>
      </c>
      <c r="DI203" s="9" t="str">
        <f>IF(ISERROR(CORREL('Variaveis&amp;Dados'!$J$115:$AH$115,'Variaveis&amp;Dados'!$J205:$AH205)),"",CORREL('Variaveis&amp;Dados'!$J$115:$AH$115,'Variaveis&amp;Dados'!$J205:$AH205))</f>
        <v/>
      </c>
      <c r="DJ203" s="9" t="str">
        <f>IF(ISERROR(CORREL('Variaveis&amp;Dados'!$J$116:$AH$116,'Variaveis&amp;Dados'!$J205:$AH205)),"",CORREL('Variaveis&amp;Dados'!$J$116:$AH$116,'Variaveis&amp;Dados'!$J205:$AH205))</f>
        <v/>
      </c>
      <c r="DK203" s="9" t="str">
        <f>IF(ISERROR(CORREL('Variaveis&amp;Dados'!$J$117:$AH$117,'Variaveis&amp;Dados'!$J205:$AH205)),"",CORREL('Variaveis&amp;Dados'!$J$117:$AH$117,'Variaveis&amp;Dados'!$J205:$AH205))</f>
        <v/>
      </c>
      <c r="DL203" s="9" t="str">
        <f>IF(ISERROR(CORREL('Variaveis&amp;Dados'!$J$118:$AH$118,'Variaveis&amp;Dados'!$J205:$AH205)),"",CORREL('Variaveis&amp;Dados'!$J$118:$AH$118,'Variaveis&amp;Dados'!$J205:$AH205))</f>
        <v/>
      </c>
      <c r="DM203" s="9" t="str">
        <f>IF(ISERROR(CORREL('Variaveis&amp;Dados'!$J$119:$AH$119,'Variaveis&amp;Dados'!$J205:$AH205)),"",CORREL('Variaveis&amp;Dados'!$J$119:$AH$119,'Variaveis&amp;Dados'!$J205:$AH205))</f>
        <v/>
      </c>
      <c r="DN203" s="9" t="str">
        <f>IF(ISERROR(CORREL('Variaveis&amp;Dados'!$J$120:$AH$120,'Variaveis&amp;Dados'!$J205:$AH205)),"",CORREL('Variaveis&amp;Dados'!$J$120:$AH$120,'Variaveis&amp;Dados'!$J205:$AH205))</f>
        <v/>
      </c>
      <c r="DO203" s="9" t="str">
        <f>IF(ISERROR(CORREL('Variaveis&amp;Dados'!$J$121:$AH$121,'Variaveis&amp;Dados'!$J205:$AH205)),"",CORREL('Variaveis&amp;Dados'!$J$121:$AH$121,'Variaveis&amp;Dados'!$J205:$AH205))</f>
        <v/>
      </c>
      <c r="DP203" s="9" t="str">
        <f>IF(ISERROR(CORREL('Variaveis&amp;Dados'!$J$122:$AH$122,'Variaveis&amp;Dados'!$J205:$AH205)),"",CORREL('Variaveis&amp;Dados'!$J$122:$AH$122,'Variaveis&amp;Dados'!$J205:$AH205))</f>
        <v/>
      </c>
      <c r="DQ203" s="9" t="str">
        <f>IF(ISERROR(CORREL('Variaveis&amp;Dados'!$J$123:$AH$123,'Variaveis&amp;Dados'!$J205:$AH205)),"",CORREL('Variaveis&amp;Dados'!$J$123:$AH$123,'Variaveis&amp;Dados'!$J205:$AH205))</f>
        <v/>
      </c>
      <c r="DR203" s="9" t="str">
        <f>IF(ISERROR(CORREL('Variaveis&amp;Dados'!$J$124:$AH$124,'Variaveis&amp;Dados'!$J205:$AH205)),"",CORREL('Variaveis&amp;Dados'!$J$124:$AH$124,'Variaveis&amp;Dados'!$J205:$AH205))</f>
        <v/>
      </c>
      <c r="DS203" s="9" t="str">
        <f>IF(ISERROR(CORREL('Variaveis&amp;Dados'!$J$125:$AH$125,'Variaveis&amp;Dados'!$J205:$AH205)),"",CORREL('Variaveis&amp;Dados'!$J$125:$AH$125,'Variaveis&amp;Dados'!$J205:$AH205))</f>
        <v/>
      </c>
      <c r="DT203" s="9" t="str">
        <f>IF(ISERROR(CORREL('Variaveis&amp;Dados'!$J$126:$AH$126,'Variaveis&amp;Dados'!$J205:$AH205)),"",CORREL('Variaveis&amp;Dados'!$J$126:$AH$126,'Variaveis&amp;Dados'!$J205:$AH205))</f>
        <v/>
      </c>
      <c r="DU203" s="9" t="str">
        <f>IF(ISERROR(CORREL('Variaveis&amp;Dados'!$J$127:$AH$127,'Variaveis&amp;Dados'!$J205:$AH205)),"",CORREL('Variaveis&amp;Dados'!$J$127:$AH$127,'Variaveis&amp;Dados'!$J205:$AH205))</f>
        <v/>
      </c>
      <c r="DV203" s="9" t="str">
        <f>IF(ISERROR(CORREL('Variaveis&amp;Dados'!$J$128:$AH$128,'Variaveis&amp;Dados'!$J205:$AH205)),"",CORREL('Variaveis&amp;Dados'!$J$128:$AH$128,'Variaveis&amp;Dados'!$J205:$AH205))</f>
        <v/>
      </c>
      <c r="DW203" s="9" t="str">
        <f>IF(ISERROR(CORREL('Variaveis&amp;Dados'!$J$129:$AH$129,'Variaveis&amp;Dados'!$J205:$AH205)),"",CORREL('Variaveis&amp;Dados'!$J$129:$AH$129,'Variaveis&amp;Dados'!$J205:$AH205))</f>
        <v/>
      </c>
      <c r="DX203" s="9" t="str">
        <f>IF(ISERROR(CORREL('Variaveis&amp;Dados'!$J$130:$AH$130,'Variaveis&amp;Dados'!$J205:$AH205)),"",CORREL('Variaveis&amp;Dados'!$J$130:$AH$130,'Variaveis&amp;Dados'!$J205:$AH205))</f>
        <v/>
      </c>
      <c r="DY203" s="9" t="str">
        <f>IF(ISERROR(CORREL('Variaveis&amp;Dados'!$J$131:$AH$131,'Variaveis&amp;Dados'!$J205:$AH205)),"",CORREL('Variaveis&amp;Dados'!$J$131:$AH$131,'Variaveis&amp;Dados'!$J205:$AH205))</f>
        <v/>
      </c>
      <c r="DZ203" s="9" t="str">
        <f>IF(ISERROR(CORREL('Variaveis&amp;Dados'!$J$132:$AH$132,'Variaveis&amp;Dados'!$J205:$AH205)),"",CORREL('Variaveis&amp;Dados'!$J$132:$AH$132,'Variaveis&amp;Dados'!$J205:$AH205))</f>
        <v/>
      </c>
      <c r="EA203" s="9" t="str">
        <f>IF(ISERROR(CORREL('Variaveis&amp;Dados'!$J$133:$AH$133,'Variaveis&amp;Dados'!$J205:$AH205)),"",CORREL('Variaveis&amp;Dados'!$J$133:$AH$133,'Variaveis&amp;Dados'!$J205:$AH205))</f>
        <v/>
      </c>
      <c r="EB203" s="9" t="str">
        <f>IF(ISERROR(CORREL('Variaveis&amp;Dados'!$J$134:$AH$134,'Variaveis&amp;Dados'!$J205:$AH205)),"",CORREL('Variaveis&amp;Dados'!$J$134:$AH$134,'Variaveis&amp;Dados'!$J205:$AH205))</f>
        <v/>
      </c>
      <c r="EC203" s="9" t="str">
        <f>IF(ISERROR(CORREL('Variaveis&amp;Dados'!$J$135:$AH$135,'Variaveis&amp;Dados'!$J205:$AH205)),"",CORREL('Variaveis&amp;Dados'!$J$135:$AH$135,'Variaveis&amp;Dados'!$J205:$AH205))</f>
        <v/>
      </c>
      <c r="ED203" s="9" t="str">
        <f>IF(ISERROR(CORREL('Variaveis&amp;Dados'!$J$136:$AH$136,'Variaveis&amp;Dados'!$J205:$AH205)),"",CORREL('Variaveis&amp;Dados'!$J$136:$AH$136,'Variaveis&amp;Dados'!$J205:$AH205))</f>
        <v/>
      </c>
      <c r="EE203" s="9" t="str">
        <f>IF(ISERROR(CORREL('Variaveis&amp;Dados'!$J$137:$AH$137,'Variaveis&amp;Dados'!$J205:$AH205)),"",CORREL('Variaveis&amp;Dados'!$J$137:$AH$137,'Variaveis&amp;Dados'!$J205:$AH205))</f>
        <v/>
      </c>
      <c r="EF203" s="9" t="str">
        <f>IF(ISERROR(CORREL('Variaveis&amp;Dados'!$J$138:$AH$138,'Variaveis&amp;Dados'!$J205:$AH205)),"",CORREL('Variaveis&amp;Dados'!$J$138:$AH$138,'Variaveis&amp;Dados'!$J205:$AH205))</f>
        <v/>
      </c>
      <c r="EG203" s="9" t="str">
        <f>IF(ISERROR(CORREL('Variaveis&amp;Dados'!$J$139:$AH$139,'Variaveis&amp;Dados'!$J205:$AH205)),"",CORREL('Variaveis&amp;Dados'!$J$139:$AH$139,'Variaveis&amp;Dados'!$J205:$AH205))</f>
        <v/>
      </c>
      <c r="EH203" s="9" t="str">
        <f>IF(ISERROR(CORREL('Variaveis&amp;Dados'!$J$140:$AH$140,'Variaveis&amp;Dados'!$J205:$AH205)),"",CORREL('Variaveis&amp;Dados'!$J$140:$AH$140,'Variaveis&amp;Dados'!$J205:$AH205))</f>
        <v/>
      </c>
      <c r="EI203" s="9" t="str">
        <f>IF(ISERROR(CORREL('Variaveis&amp;Dados'!$J$141:$AH$141,'Variaveis&amp;Dados'!$J205:$AH205)),"",CORREL('Variaveis&amp;Dados'!$J$141:$AH$141,'Variaveis&amp;Dados'!$J205:$AH205))</f>
        <v/>
      </c>
      <c r="EJ203" s="9" t="str">
        <f>IF(ISERROR(CORREL('Variaveis&amp;Dados'!$J$142:$AH$142,'Variaveis&amp;Dados'!$J205:$AH205)),"",CORREL('Variaveis&amp;Dados'!$J$142:$AH$142,'Variaveis&amp;Dados'!$J205:$AH205))</f>
        <v/>
      </c>
      <c r="EK203" s="9" t="str">
        <f>IF(ISERROR(CORREL('Variaveis&amp;Dados'!$J$143:$AH$143,'Variaveis&amp;Dados'!$J205:$AH205)),"",CORREL('Variaveis&amp;Dados'!$J$143:$AH$143,'Variaveis&amp;Dados'!$J205:$AH205))</f>
        <v/>
      </c>
      <c r="EL203" s="9" t="str">
        <f>IF(ISERROR(CORREL('Variaveis&amp;Dados'!$J$144:$AH$144,'Variaveis&amp;Dados'!$J205:$AH205)),"",CORREL('Variaveis&amp;Dados'!$J$144:$AH$144,'Variaveis&amp;Dados'!$J205:$AH205))</f>
        <v/>
      </c>
      <c r="EM203" s="9" t="str">
        <f>IF(ISERROR(CORREL('Variaveis&amp;Dados'!$J$145:$AH$145,'Variaveis&amp;Dados'!$J205:$AH205)),"",CORREL('Variaveis&amp;Dados'!$J$145:$AH$145,'Variaveis&amp;Dados'!$J205:$AH205))</f>
        <v/>
      </c>
      <c r="EN203" s="9" t="str">
        <f>IF(ISERROR(CORREL('Variaveis&amp;Dados'!$J$146:$AH$146,'Variaveis&amp;Dados'!$J205:$AH205)),"",CORREL('Variaveis&amp;Dados'!$J$146:$AH$146,'Variaveis&amp;Dados'!$J205:$AH205))</f>
        <v/>
      </c>
      <c r="EO203" s="9" t="str">
        <f>IF(ISERROR(CORREL('Variaveis&amp;Dados'!$J$147:$AH$147,'Variaveis&amp;Dados'!$J205:$AH205)),"",CORREL('Variaveis&amp;Dados'!$J$147:$AH$147,'Variaveis&amp;Dados'!$J205:$AH205))</f>
        <v/>
      </c>
      <c r="EP203" s="9" t="str">
        <f>IF(ISERROR(CORREL('Variaveis&amp;Dados'!$J$148:$AH$148,'Variaveis&amp;Dados'!$J205:$AH205)),"",CORREL('Variaveis&amp;Dados'!$J$148:$AH$148,'Variaveis&amp;Dados'!$J205:$AH205))</f>
        <v/>
      </c>
      <c r="EQ203" s="9" t="str">
        <f>IF(ISERROR(CORREL('Variaveis&amp;Dados'!$J$149:$AH$149,'Variaveis&amp;Dados'!$J205:$AH205)),"",CORREL('Variaveis&amp;Dados'!$J$149:$AH$149,'Variaveis&amp;Dados'!$J205:$AH205))</f>
        <v/>
      </c>
      <c r="ER203" s="9" t="str">
        <f>IF(ISERROR(CORREL('Variaveis&amp;Dados'!$J$150:$AH$150,'Variaveis&amp;Dados'!$J205:$AH205)),"",CORREL('Variaveis&amp;Dados'!$J$150:$AH$150,'Variaveis&amp;Dados'!$J205:$AH205))</f>
        <v/>
      </c>
      <c r="ES203" s="9" t="str">
        <f>IF(ISERROR(CORREL('Variaveis&amp;Dados'!$J$151:$AH$151,'Variaveis&amp;Dados'!$J205:$AH205)),"",CORREL('Variaveis&amp;Dados'!$J$151:$AH$151,'Variaveis&amp;Dados'!$J205:$AH205))</f>
        <v/>
      </c>
      <c r="ET203" s="9" t="str">
        <f>IF(ISERROR(CORREL('Variaveis&amp;Dados'!$J$152:$AH$152,'Variaveis&amp;Dados'!$J205:$AH205)),"",CORREL('Variaveis&amp;Dados'!$J$152:$AH$152,'Variaveis&amp;Dados'!$J205:$AH205))</f>
        <v/>
      </c>
      <c r="EU203" s="9" t="str">
        <f>IF(ISERROR(CORREL('Variaveis&amp;Dados'!$J$153:$AH$153,'Variaveis&amp;Dados'!$J205:$AH205)),"",CORREL('Variaveis&amp;Dados'!$J$153:$AH$153,'Variaveis&amp;Dados'!$J205:$AH205))</f>
        <v/>
      </c>
      <c r="EV203" s="9" t="str">
        <f>IF(ISERROR(CORREL('Variaveis&amp;Dados'!$J$154:$AH$154,'Variaveis&amp;Dados'!$J205:$AH205)),"",CORREL('Variaveis&amp;Dados'!$J$154:$AH$154,'Variaveis&amp;Dados'!$J205:$AH205))</f>
        <v/>
      </c>
      <c r="EW203" s="9" t="str">
        <f>IF(ISERROR(CORREL('Variaveis&amp;Dados'!$J$154:$AH$154,'Variaveis&amp;Dados'!$J205:$AH205)),"",CORREL('Variaveis&amp;Dados'!$J$155:$AH$155,'Variaveis&amp;Dados'!$J205:$AH205))</f>
        <v/>
      </c>
      <c r="EX203" s="9" t="str">
        <f>IF(ISERROR(CORREL('Variaveis&amp;Dados'!$J$156:$AH$156,'Variaveis&amp;Dados'!$J205:$AH205)),"",CORREL('Variaveis&amp;Dados'!$J$156:$AH$156,'Variaveis&amp;Dados'!$J205:$AH205))</f>
        <v/>
      </c>
      <c r="EY203" s="9" t="str">
        <f>IF(ISERROR(CORREL('Variaveis&amp;Dados'!$J$157:$AH$157,'Variaveis&amp;Dados'!$J205:$AH205)),"",CORREL('Variaveis&amp;Dados'!$J$157:$AH$157,'Variaveis&amp;Dados'!$J205:$AH205))</f>
        <v/>
      </c>
      <c r="EZ203" s="9" t="str">
        <f>IF(ISERROR(CORREL('Variaveis&amp;Dados'!$J$158:$AH$158,'Variaveis&amp;Dados'!$J205:$AH205)),"",CORREL('Variaveis&amp;Dados'!$J$158:$AH$158,'Variaveis&amp;Dados'!$J205:$AH205))</f>
        <v/>
      </c>
      <c r="FA203" s="9" t="str">
        <f>IF(ISERROR(CORREL('Variaveis&amp;Dados'!$J$159:$AH$159,'Variaveis&amp;Dados'!$J205:$AH205)),"",CORREL('Variaveis&amp;Dados'!$J$159:$AH$159,'Variaveis&amp;Dados'!$J205:$AH205))</f>
        <v/>
      </c>
      <c r="FB203" s="9" t="str">
        <f>IF(ISERROR(CORREL('Variaveis&amp;Dados'!$J$160:$AH$160,'Variaveis&amp;Dados'!$J205:$AH205)),"",CORREL('Variaveis&amp;Dados'!$J$160:$AH$160,'Variaveis&amp;Dados'!$J205:$AH205))</f>
        <v/>
      </c>
      <c r="FC203" s="9" t="str">
        <f>IF(ISERROR(CORREL('Variaveis&amp;Dados'!$J$161:$AH$161,'Variaveis&amp;Dados'!$J205:$AH205)),"",CORREL('Variaveis&amp;Dados'!$J$161:$AH$161,'Variaveis&amp;Dados'!$J205:$AH205))</f>
        <v/>
      </c>
      <c r="FD203" s="9" t="str">
        <f>IF(ISERROR(CORREL('Variaveis&amp;Dados'!$J$162:$AH$162,'Variaveis&amp;Dados'!$J205:$AH205)),"",CORREL('Variaveis&amp;Dados'!$J$162:$AH$162,'Variaveis&amp;Dados'!$J205:$AH205))</f>
        <v/>
      </c>
      <c r="FE203" s="9" t="str">
        <f>IF(ISERROR(CORREL('Variaveis&amp;Dados'!$J$163:$AH$163,'Variaveis&amp;Dados'!$J205:$AH205)),"",CORREL('Variaveis&amp;Dados'!$J$163:$AH$163,'Variaveis&amp;Dados'!$J205:$AH205))</f>
        <v/>
      </c>
      <c r="FF203" s="9" t="str">
        <f>IF(ISERROR(CORREL('Variaveis&amp;Dados'!$J$164:$AH$164,'Variaveis&amp;Dados'!$J205:$AH205)),"",CORREL('Variaveis&amp;Dados'!$J$164:$AH$164,'Variaveis&amp;Dados'!$J205:$AH205))</f>
        <v/>
      </c>
      <c r="FG203" s="9" t="str">
        <f>IF(ISERROR(CORREL('Variaveis&amp;Dados'!$J$165:$AH$165,'Variaveis&amp;Dados'!$J205:$AH205)),"",CORREL('Variaveis&amp;Dados'!$J$165:$AH$165,'Variaveis&amp;Dados'!$J205:$AH205))</f>
        <v/>
      </c>
      <c r="FH203" s="9" t="str">
        <f>IF(ISERROR(CORREL('Variaveis&amp;Dados'!$J$166:$AH$166,'Variaveis&amp;Dados'!$J205:$AH205)),"",CORREL('Variaveis&amp;Dados'!$J$166:$AH$166,'Variaveis&amp;Dados'!$J205:$AH205))</f>
        <v/>
      </c>
      <c r="FI203" s="9" t="str">
        <f>IF(ISERROR(CORREL('Variaveis&amp;Dados'!$J$167:$AH$167,'Variaveis&amp;Dados'!$J205:$AH205)),"",CORREL('Variaveis&amp;Dados'!$J$167:$AH$167,'Variaveis&amp;Dados'!$J205:$AH205))</f>
        <v/>
      </c>
      <c r="FJ203" s="9" t="str">
        <f>IF(ISERROR(CORREL('Variaveis&amp;Dados'!$J$168:$AH$168,'Variaveis&amp;Dados'!$J205:$AH205)),"",CORREL('Variaveis&amp;Dados'!$J$168:$AH$168,'Variaveis&amp;Dados'!$J205:$AH205))</f>
        <v/>
      </c>
      <c r="FK203" s="9" t="str">
        <f>IF(ISERROR(CORREL('Variaveis&amp;Dados'!$J$169:$AH$169,'Variaveis&amp;Dados'!$J205:$AH205)),"",CORREL('Variaveis&amp;Dados'!$J$169:$AH$169,'Variaveis&amp;Dados'!$J205:$AH205))</f>
        <v/>
      </c>
      <c r="FL203" s="9" t="str">
        <f>IF(ISERROR(CORREL('Variaveis&amp;Dados'!$J$170:$AH$170,'Variaveis&amp;Dados'!$J205:$AH205)),"",CORREL('Variaveis&amp;Dados'!$J$170:$AH$170,'Variaveis&amp;Dados'!$J205:$AH205))</f>
        <v/>
      </c>
      <c r="FM203" s="9" t="str">
        <f>IF(ISERROR(CORREL('Variaveis&amp;Dados'!$J$171:$AH$171,'Variaveis&amp;Dados'!$J205:$AH205)),"",CORREL('Variaveis&amp;Dados'!$J$171:$AH$171,'Variaveis&amp;Dados'!$J205:$AH205))</f>
        <v/>
      </c>
      <c r="FN203" s="9" t="str">
        <f>IF(ISERROR(CORREL('Variaveis&amp;Dados'!$J$172:$AH$172,'Variaveis&amp;Dados'!$J205:$AH205)),"",CORREL('Variaveis&amp;Dados'!$J$172:$AH$172,'Variaveis&amp;Dados'!$J205:$AH205))</f>
        <v/>
      </c>
      <c r="FO203" s="9" t="str">
        <f>IF(ISERROR(CORREL('Variaveis&amp;Dados'!$J$173:$AH$173,'Variaveis&amp;Dados'!$J205:$AH205)),"",CORREL('Variaveis&amp;Dados'!$J$173:$AH$173,'Variaveis&amp;Dados'!$J205:$AH205))</f>
        <v/>
      </c>
      <c r="FP203" s="9" t="str">
        <f>IF(ISERROR(CORREL('Variaveis&amp;Dados'!$J$174:$AH$174,'Variaveis&amp;Dados'!$J205:$AH205)),"",CORREL('Variaveis&amp;Dados'!$J$174:$AH$174,'Variaveis&amp;Dados'!$J205:$AH205))</f>
        <v/>
      </c>
      <c r="FQ203" s="9" t="str">
        <f>IF(ISERROR(CORREL('Variaveis&amp;Dados'!$J$175:$AH$175,'Variaveis&amp;Dados'!$J205:$AH205)),"",CORREL('Variaveis&amp;Dados'!$J$175:$AH$175,'Variaveis&amp;Dados'!$J205:$AH205))</f>
        <v/>
      </c>
      <c r="FR203" s="9" t="str">
        <f>IF(ISERROR(CORREL('Variaveis&amp;Dados'!$J$176:$AH$176,'Variaveis&amp;Dados'!$J205:$AH205)),"",CORREL('Variaveis&amp;Dados'!$J$176:$AH$176,'Variaveis&amp;Dados'!$J205:$AH205))</f>
        <v/>
      </c>
      <c r="FS203" s="9" t="str">
        <f>IF(ISERROR(CORREL('Variaveis&amp;Dados'!$J$177:$AH$177,'Variaveis&amp;Dados'!$J205:$AH205)),"",CORREL('Variaveis&amp;Dados'!$J$177:$AH$177,'Variaveis&amp;Dados'!$J205:$AH205))</f>
        <v/>
      </c>
      <c r="FT203" s="9" t="str">
        <f>IF(ISERROR(CORREL('Variaveis&amp;Dados'!$J$178:$AH$178,'Variaveis&amp;Dados'!$J205:$AH205)),"",CORREL('Variaveis&amp;Dados'!$J$178:$AH$178,'Variaveis&amp;Dados'!$J205:$AH205))</f>
        <v/>
      </c>
      <c r="FU203" s="9" t="str">
        <f>IF(ISERROR(CORREL('Variaveis&amp;Dados'!$J$179:$AH$179,'Variaveis&amp;Dados'!$J205:$AH205)),"",CORREL('Variaveis&amp;Dados'!$J$179:$AH$179,'Variaveis&amp;Dados'!$J205:$AH205))</f>
        <v/>
      </c>
      <c r="FV203" s="9" t="str">
        <f>IF(ISERROR(CORREL('Variaveis&amp;Dados'!$J$180:$AH$180,'Variaveis&amp;Dados'!$J205:$AH205)),"",CORREL('Variaveis&amp;Dados'!$J$180:$AH$180,'Variaveis&amp;Dados'!$J205:$AH205))</f>
        <v/>
      </c>
      <c r="FW203" s="9" t="str">
        <f>IF(ISERROR(CORREL('Variaveis&amp;Dados'!$J$181:$AH$181,'Variaveis&amp;Dados'!$J205:$AH205)),"",CORREL('Variaveis&amp;Dados'!$J$181:$AH$181,'Variaveis&amp;Dados'!$J205:$AH205))</f>
        <v/>
      </c>
      <c r="FX203" s="9" t="str">
        <f>IF(ISERROR(CORREL('Variaveis&amp;Dados'!$J$182:$AH$182,'Variaveis&amp;Dados'!$J205:$AH205)),"",CORREL('Variaveis&amp;Dados'!$J$182:$AH$182,'Variaveis&amp;Dados'!$J205:$AH205))</f>
        <v/>
      </c>
      <c r="FY203" s="9" t="str">
        <f>IF(ISERROR(CORREL('Variaveis&amp;Dados'!$J$183:$AH$183,'Variaveis&amp;Dados'!$J205:$AH205)),"",CORREL('Variaveis&amp;Dados'!$J$183:$AH$183,'Variaveis&amp;Dados'!$J205:$AH205))</f>
        <v/>
      </c>
      <c r="FZ203" s="9" t="str">
        <f>IF(ISERROR(CORREL('Variaveis&amp;Dados'!$J$184:$AH$184,'Variaveis&amp;Dados'!$J205:$AH205)),"",CORREL('Variaveis&amp;Dados'!$J$184:$AH$184,'Variaveis&amp;Dados'!$J205:$AH205))</f>
        <v/>
      </c>
      <c r="GA203" s="9" t="str">
        <f>IF(ISERROR(CORREL('Variaveis&amp;Dados'!$J$185:$AH$185,'Variaveis&amp;Dados'!$J205:$AH205)),"",CORREL('Variaveis&amp;Dados'!$J$185:$AH$185,'Variaveis&amp;Dados'!$J205:$AH205))</f>
        <v/>
      </c>
      <c r="GB203" s="9" t="str">
        <f>IF(ISERROR(CORREL('Variaveis&amp;Dados'!$J$186:$AH$186,'Variaveis&amp;Dados'!$J205:$AH205)),"",CORREL('Variaveis&amp;Dados'!$J$186:$AH$186,'Variaveis&amp;Dados'!$J205:$AH205))</f>
        <v/>
      </c>
      <c r="GC203" s="9" t="str">
        <f>IF(ISERROR(CORREL('Variaveis&amp;Dados'!$J$187:$AH$187,'Variaveis&amp;Dados'!$J205:$AH205)),"",CORREL('Variaveis&amp;Dados'!$J$187:$AH$187,'Variaveis&amp;Dados'!$J205:$AH205))</f>
        <v/>
      </c>
      <c r="GD203" s="9" t="str">
        <f>IF(ISERROR(CORREL('Variaveis&amp;Dados'!$J$188:$AH$188,'Variaveis&amp;Dados'!$J205:$AH205)),"",CORREL('Variaveis&amp;Dados'!$J$188:$AH$188,'Variaveis&amp;Dados'!$J205:$AH205))</f>
        <v/>
      </c>
      <c r="GE203" s="9" t="str">
        <f>IF(ISERROR(CORREL('Variaveis&amp;Dados'!$J$189:$AH$189,'Variaveis&amp;Dados'!$J205:$AH205)),"",CORREL('Variaveis&amp;Dados'!$J$189:$AH$189,'Variaveis&amp;Dados'!$J205:$AH205))</f>
        <v/>
      </c>
      <c r="GF203" s="9" t="str">
        <f>IF(ISERROR(CORREL('Variaveis&amp;Dados'!$J$190:$AH$190,'Variaveis&amp;Dados'!$J205:$AH205)),"",CORREL('Variaveis&amp;Dados'!$J$190:$AH$190,'Variaveis&amp;Dados'!$J205:$AH205))</f>
        <v/>
      </c>
      <c r="GG203" s="9" t="str">
        <f>IF(ISERROR(CORREL('Variaveis&amp;Dados'!$J$191:$AH$191,'Variaveis&amp;Dados'!$J205:$AH205)),"",CORREL('Variaveis&amp;Dados'!$J$191:$AH$191,'Variaveis&amp;Dados'!$J205:$AH205))</f>
        <v/>
      </c>
      <c r="GH203" s="9" t="str">
        <f>IF(ISERROR(CORREL('Variaveis&amp;Dados'!$J$192:$AH$192,'Variaveis&amp;Dados'!$J205:$AH205)),"",CORREL('Variaveis&amp;Dados'!$J$192:$AH$192,'Variaveis&amp;Dados'!$J205:$AH205))</f>
        <v/>
      </c>
      <c r="GI203" s="9" t="str">
        <f>IF(ISERROR(CORREL('Variaveis&amp;Dados'!$J$193:$AH$193,'Variaveis&amp;Dados'!$J205:$AH205)),"",CORREL('Variaveis&amp;Dados'!$J$193:$AH$193,'Variaveis&amp;Dados'!$J205:$AH205))</f>
        <v/>
      </c>
      <c r="GJ203" s="9" t="str">
        <f>IF(ISERROR(CORREL('Variaveis&amp;Dados'!$J$194:$AH$194,'Variaveis&amp;Dados'!$J205:$AH205)),"",CORREL('Variaveis&amp;Dados'!$J$194:$AH$194,'Variaveis&amp;Dados'!$J205:$AH205))</f>
        <v/>
      </c>
      <c r="GK203" s="9" t="str">
        <f>IF(ISERROR(CORREL('Variaveis&amp;Dados'!$J$195:$AH$195,'Variaveis&amp;Dados'!$J205:$AH205)),"",CORREL('Variaveis&amp;Dados'!$J$195:$AH$195,'Variaveis&amp;Dados'!$J205:$AH205))</f>
        <v/>
      </c>
      <c r="GL203" s="9" t="str">
        <f>IF(ISERROR(CORREL('Variaveis&amp;Dados'!$J$196:$AH$196,'Variaveis&amp;Dados'!$J205:$AH205)),"",CORREL('Variaveis&amp;Dados'!$J$196:$AH$196,'Variaveis&amp;Dados'!$J205:$AH205))</f>
        <v/>
      </c>
      <c r="GM203" s="9" t="str">
        <f>IF(ISERROR(CORREL('Variaveis&amp;Dados'!$J$197:$AH$197,'Variaveis&amp;Dados'!$J205:$AH205)),"",CORREL('Variaveis&amp;Dados'!$J$197:$AH$197,'Variaveis&amp;Dados'!$J205:$AH205))</f>
        <v/>
      </c>
      <c r="GN203" s="9" t="str">
        <f>IF(ISERROR(CORREL('Variaveis&amp;Dados'!$J$198:$AH$198,'Variaveis&amp;Dados'!$J205:$AH205)),"",CORREL('Variaveis&amp;Dados'!$J$198:$AH$198,'Variaveis&amp;Dados'!$J205:$AH205))</f>
        <v/>
      </c>
      <c r="GO203" s="9" t="str">
        <f>IF(ISERROR(CORREL('Variaveis&amp;Dados'!$J$199:$AH$199,'Variaveis&amp;Dados'!$J205:$AH205)),"",CORREL('Variaveis&amp;Dados'!$J$199:$AH$199,'Variaveis&amp;Dados'!$J205:$AH205))</f>
        <v/>
      </c>
      <c r="GP203" s="9" t="str">
        <f>IF(ISERROR(CORREL('Variaveis&amp;Dados'!$J$200:$AH$200,'Variaveis&amp;Dados'!$J205:$AH205)),"",CORREL('Variaveis&amp;Dados'!$J$200:$AH$200,'Variaveis&amp;Dados'!$J205:$AH205))</f>
        <v/>
      </c>
      <c r="GQ203" s="9" t="str">
        <f>IF(ISERROR(CORREL('Variaveis&amp;Dados'!$J$201:$AH$201,'Variaveis&amp;Dados'!$J205:$AH205)),"",CORREL('Variaveis&amp;Dados'!$J$201:$AH$201,'Variaveis&amp;Dados'!$J205:$AH205))</f>
        <v/>
      </c>
      <c r="GR203" s="9" t="str">
        <f>IF(ISERROR(CORREL('Variaveis&amp;Dados'!$J$202:$AH$202,'Variaveis&amp;Dados'!$J205:$AH205)),"",CORREL('Variaveis&amp;Dados'!$J$202:$AH$202,'Variaveis&amp;Dados'!$J205:$AH205))</f>
        <v/>
      </c>
      <c r="GS203" s="9" t="str">
        <f>IF(ISERROR(CORREL('Variaveis&amp;Dados'!$J$203:$AH$203,'Variaveis&amp;Dados'!$J205:$AH205)),"",CORREL('Variaveis&amp;Dados'!$J$203:$AH$203,'Variaveis&amp;Dados'!$J205:$AH205))</f>
        <v/>
      </c>
      <c r="GT203" s="9" t="str">
        <f>IF(ISERROR(CORREL('Variaveis&amp;Dados'!$J$204:$AH$204,'Variaveis&amp;Dados'!$J205:$AH205)),"",CORREL('Variaveis&amp;Dados'!$J$204:$AH$204,'Variaveis&amp;Dados'!$J205:$AH205))</f>
        <v/>
      </c>
      <c r="GU203" s="9" t="str">
        <f>IF(ISERROR(CORREL('Variaveis&amp;Dados'!$J$205:$AH$205,'Variaveis&amp;Dados'!$J205:$AH205)),"",CORREL('Variaveis&amp;Dados'!$J$205:$AH$205,'Variaveis&amp;Dados'!$J205:$AH205))</f>
        <v/>
      </c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</row>
    <row r="204" spans="1:218" x14ac:dyDescent="0.2">
      <c r="A204" s="8" t="e">
        <f>'Variaveis&amp;Dados'!D206</f>
        <v>#REF!</v>
      </c>
      <c r="B204" s="9" t="str">
        <f>IF(ISERROR(CORREL('Variaveis&amp;Dados'!$J$3:$AH$3,'Variaveis&amp;Dados'!$J206:$AH206)),"",CORREL('Variaveis&amp;Dados'!$J$3:$AH$3,'Variaveis&amp;Dados'!$J206:$AH206))</f>
        <v/>
      </c>
      <c r="C204" s="9" t="str">
        <f>IF(ISERROR(CORREL('Variaveis&amp;Dados'!$J$4:$AH$4,'Variaveis&amp;Dados'!$J206:$AH206)),"",CORREL('Variaveis&amp;Dados'!$J$4:$AH$4,'Variaveis&amp;Dados'!$J206:$AH206))</f>
        <v/>
      </c>
      <c r="D204" s="9" t="str">
        <f>IF(ISERROR(CORREL('Variaveis&amp;Dados'!$J$5:$AH$5,'Variaveis&amp;Dados'!$J206:$AH206)),"",CORREL('Variaveis&amp;Dados'!$J$5:$AH$5,'Variaveis&amp;Dados'!$J206:$AH206))</f>
        <v/>
      </c>
      <c r="E204" s="9" t="str">
        <f>IF(ISERROR(CORREL('Variaveis&amp;Dados'!$J$6:$AH$6,'Variaveis&amp;Dados'!$J206:$AH206)),"",CORREL('Variaveis&amp;Dados'!$J$6:$AH$6,'Variaveis&amp;Dados'!$J206:$AH206))</f>
        <v/>
      </c>
      <c r="F204" s="9" t="str">
        <f>IF(ISERROR(CORREL('Variaveis&amp;Dados'!$J$7:$AH$7,'Variaveis&amp;Dados'!$J206:$AH206)),"",CORREL('Variaveis&amp;Dados'!$J$7:$AH$7,'Variaveis&amp;Dados'!$J206:$AH206))</f>
        <v/>
      </c>
      <c r="G204" s="9" t="str">
        <f>IF(ISERROR(CORREL('Variaveis&amp;Dados'!$J$8:$AH$8,'Variaveis&amp;Dados'!$J206:$AH206)),"",CORREL('Variaveis&amp;Dados'!$J$8:$AH$8,'Variaveis&amp;Dados'!$J206:$AH206))</f>
        <v/>
      </c>
      <c r="H204" s="9" t="str">
        <f>IF(ISERROR(CORREL('Variaveis&amp;Dados'!$J$9:$AH$9,'Variaveis&amp;Dados'!$J206:$AH206)),"",CORREL('Variaveis&amp;Dados'!$J$9:$AH$9,'Variaveis&amp;Dados'!$J206:$AH206))</f>
        <v/>
      </c>
      <c r="I204" s="9" t="str">
        <f>IF(ISERROR(CORREL('Variaveis&amp;Dados'!$J$10:$AH$10,'Variaveis&amp;Dados'!$J206:$AH206)),"",CORREL('Variaveis&amp;Dados'!$J$10:$AH$10,'Variaveis&amp;Dados'!$J206:$AH206))</f>
        <v/>
      </c>
      <c r="J204" s="9" t="str">
        <f>IF(ISERROR(CORREL('Variaveis&amp;Dados'!$J$11:$AH$11,'Variaveis&amp;Dados'!$J206:$AH206)),"",CORREL('Variaveis&amp;Dados'!$J$11:$AH$11,'Variaveis&amp;Dados'!$J206:$AH206))</f>
        <v/>
      </c>
      <c r="K204" s="9" t="str">
        <f>IF(ISERROR(CORREL('Variaveis&amp;Dados'!$J$12:$AH$12,'Variaveis&amp;Dados'!$J206:$AH206)),"",CORREL('Variaveis&amp;Dados'!$J$12:$AH$12,'Variaveis&amp;Dados'!$J206:$AH206))</f>
        <v/>
      </c>
      <c r="L204" s="9" t="str">
        <f>IF(ISERROR(CORREL('Variaveis&amp;Dados'!$J$13:$AH$13,'Variaveis&amp;Dados'!$J206:$AH206)),"",CORREL('Variaveis&amp;Dados'!$J$13:$AH$13,'Variaveis&amp;Dados'!$J206:$AH206))</f>
        <v/>
      </c>
      <c r="M204" s="9" t="str">
        <f>IF(ISERROR(CORREL('Variaveis&amp;Dados'!$J$14:$AH$14,'Variaveis&amp;Dados'!$J206:$AH206)),"",CORREL('Variaveis&amp;Dados'!$J$14:$AH$14,'Variaveis&amp;Dados'!$J206:$AH206))</f>
        <v/>
      </c>
      <c r="N204" s="9" t="str">
        <f>IF(ISERROR(CORREL('Variaveis&amp;Dados'!$J$15:$AH$15,'Variaveis&amp;Dados'!$J206:$AH206)),"",CORREL('Variaveis&amp;Dados'!$J$15:$AH$15,'Variaveis&amp;Dados'!$J206:$AH206))</f>
        <v/>
      </c>
      <c r="O204" s="9" t="str">
        <f>IF(ISERROR(CORREL('Variaveis&amp;Dados'!$J$16:$AH$16,'Variaveis&amp;Dados'!$J206:$AH206)),"",CORREL('Variaveis&amp;Dados'!$J$16:$AH$16,'Variaveis&amp;Dados'!$J206:$AH206))</f>
        <v/>
      </c>
      <c r="P204" s="9" t="str">
        <f>IF(ISERROR(CORREL('Variaveis&amp;Dados'!$J$17:$AH$17,'Variaveis&amp;Dados'!$J206:$AH206)),"",CORREL('Variaveis&amp;Dados'!$J$17:$AH$17,'Variaveis&amp;Dados'!$J206:$AH206))</f>
        <v/>
      </c>
      <c r="Q204" s="9" t="str">
        <f>IF(ISERROR(CORREL('Variaveis&amp;Dados'!$J$18:$AH$18,'Variaveis&amp;Dados'!$J206:$AH206)),"",CORREL('Variaveis&amp;Dados'!$J$18:$AH$18,'Variaveis&amp;Dados'!$J206:$AH206))</f>
        <v/>
      </c>
      <c r="R204" s="9" t="str">
        <f>IF(ISERROR(CORREL('Variaveis&amp;Dados'!$J$19:$AH$19,'Variaveis&amp;Dados'!$J206:$AH206)),"",CORREL('Variaveis&amp;Dados'!$J$19:$AH$19,'Variaveis&amp;Dados'!$J206:$AH206))</f>
        <v/>
      </c>
      <c r="S204" s="9" t="str">
        <f>IF(ISERROR(CORREL('Variaveis&amp;Dados'!$J$20:$AH$20,'Variaveis&amp;Dados'!$J206:$AH206)),"",CORREL('Variaveis&amp;Dados'!$J$20:$AH$20,'Variaveis&amp;Dados'!$J206:$AH206))</f>
        <v/>
      </c>
      <c r="T204" s="9" t="str">
        <f>IF(ISERROR(CORREL('Variaveis&amp;Dados'!$J$21:$AH$21,'Variaveis&amp;Dados'!$J206:$AH206)),"",CORREL('Variaveis&amp;Dados'!$J$21:$AH$21,'Variaveis&amp;Dados'!$J206:$AH206))</f>
        <v/>
      </c>
      <c r="U204" s="9" t="str">
        <f>IF(ISERROR(CORREL('Variaveis&amp;Dados'!$J$22:$AH$22,'Variaveis&amp;Dados'!$J206:$AH206)),"",CORREL('Variaveis&amp;Dados'!$J$22:$AH$22,'Variaveis&amp;Dados'!$J206:$AH206))</f>
        <v/>
      </c>
      <c r="V204" s="9" t="str">
        <f>IF(ISERROR(CORREL('Variaveis&amp;Dados'!$J$23:$AH$23,'Variaveis&amp;Dados'!$J206:$AH206)),"",CORREL('Variaveis&amp;Dados'!$J$23:$AH$23,'Variaveis&amp;Dados'!$J206:$AH206))</f>
        <v/>
      </c>
      <c r="W204" s="9" t="str">
        <f>IF(ISERROR(CORREL('Variaveis&amp;Dados'!$J$24:$AH$24,'Variaveis&amp;Dados'!$J206:$AH206)),"",CORREL('Variaveis&amp;Dados'!$J$24:$AH$24,'Variaveis&amp;Dados'!$J206:$AH206))</f>
        <v/>
      </c>
      <c r="X204" s="9" t="str">
        <f>IF(ISERROR(CORREL('Variaveis&amp;Dados'!$J$25:$AH$25,'Variaveis&amp;Dados'!$J206:$AH206)),"",CORREL('Variaveis&amp;Dados'!$J$25:$AH$25,'Variaveis&amp;Dados'!$J206:$AH206))</f>
        <v/>
      </c>
      <c r="Y204" s="9" t="str">
        <f>IF(ISERROR(CORREL('Variaveis&amp;Dados'!$J$26:$AH$26,'Variaveis&amp;Dados'!$J206:$AH206)),"",CORREL('Variaveis&amp;Dados'!$J$26:$AH$26,'Variaveis&amp;Dados'!$J206:$AH206))</f>
        <v/>
      </c>
      <c r="Z204" s="9" t="str">
        <f>IF(ISERROR(CORREL('Variaveis&amp;Dados'!$J$27:$AH$27,'Variaveis&amp;Dados'!$J206:$AH206)),"",CORREL('Variaveis&amp;Dados'!$J$27:$AH$27,'Variaveis&amp;Dados'!$J206:$AH206))</f>
        <v/>
      </c>
      <c r="AA204" s="9" t="str">
        <f>IF(ISERROR(CORREL('Variaveis&amp;Dados'!$J$28:$AH$28,'Variaveis&amp;Dados'!$J206:$AH206)),"",CORREL('Variaveis&amp;Dados'!$J$28:$AH$28,'Variaveis&amp;Dados'!$J206:$AH206))</f>
        <v/>
      </c>
      <c r="AB204" s="9" t="str">
        <f>IF(ISERROR(CORREL('Variaveis&amp;Dados'!$J$29:$AH$29,'Variaveis&amp;Dados'!$J206:$AH206)),"",CORREL('Variaveis&amp;Dados'!$J$29:$AH$29,'Variaveis&amp;Dados'!$J206:$AH206))</f>
        <v/>
      </c>
      <c r="AC204" s="9" t="str">
        <f>IF(ISERROR(CORREL('Variaveis&amp;Dados'!$J$30:$AH$30,'Variaveis&amp;Dados'!$J206:$AH206)),"",CORREL('Variaveis&amp;Dados'!$J$30:$AH$30,'Variaveis&amp;Dados'!$J206:$AH206))</f>
        <v/>
      </c>
      <c r="AD204" s="9" t="str">
        <f>IF(ISERROR(CORREL('Variaveis&amp;Dados'!$J$31:$AH$31,'Variaveis&amp;Dados'!$J206:$AH206)),"",CORREL('Variaveis&amp;Dados'!$J$31:$AH$31,'Variaveis&amp;Dados'!$J206:$AH206))</f>
        <v/>
      </c>
      <c r="AE204" s="9" t="str">
        <f>IF(ISERROR(CORREL('Variaveis&amp;Dados'!$J$32:$AH$32,'Variaveis&amp;Dados'!$J206:$AH206)),"",CORREL('Variaveis&amp;Dados'!$J$32:$AH$32,'Variaveis&amp;Dados'!$J206:$AH206))</f>
        <v/>
      </c>
      <c r="AF204" s="9" t="str">
        <f>IF(ISERROR(CORREL('Variaveis&amp;Dados'!$J$33:$AH$33,'Variaveis&amp;Dados'!$J206:$AH206)),"",CORREL('Variaveis&amp;Dados'!$J$33:$AH$33,'Variaveis&amp;Dados'!$J206:$AH206))</f>
        <v/>
      </c>
      <c r="AG204" s="9" t="str">
        <f>IF(ISERROR(CORREL('Variaveis&amp;Dados'!$J$34:$AH$34,'Variaveis&amp;Dados'!$J206:$AH206)),"",CORREL('Variaveis&amp;Dados'!$J$34:$AH$34,'Variaveis&amp;Dados'!$J206:$AH206))</f>
        <v/>
      </c>
      <c r="AH204" s="9" t="str">
        <f>IF(ISERROR(CORREL('Variaveis&amp;Dados'!$J$35:$AH$35,'Variaveis&amp;Dados'!$J206:$AH206)),"",CORREL('Variaveis&amp;Dados'!$J$35:$AH$35,'Variaveis&amp;Dados'!$J206:$AH206))</f>
        <v/>
      </c>
      <c r="AI204" s="9" t="str">
        <f>IF(ISERROR(CORREL('Variaveis&amp;Dados'!$J$36:$AH$36,'Variaveis&amp;Dados'!$J206:$AH206)),"",CORREL('Variaveis&amp;Dados'!$J$36:$AH$36,'Variaveis&amp;Dados'!$J206:$AH206))</f>
        <v/>
      </c>
      <c r="AJ204" s="9" t="str">
        <f>IF(ISERROR(CORREL('Variaveis&amp;Dados'!$J$37:$AH$37,'Variaveis&amp;Dados'!$J206:$AH206)),"",CORREL('Variaveis&amp;Dados'!$J$37:$AH$37,'Variaveis&amp;Dados'!$J206:$AH206))</f>
        <v/>
      </c>
      <c r="AK204" s="9" t="str">
        <f>IF(ISERROR(CORREL('Variaveis&amp;Dados'!$J$38:$AH$38,'Variaveis&amp;Dados'!$J206:$AH206)),"",CORREL('Variaveis&amp;Dados'!$J$38:$AH$38,'Variaveis&amp;Dados'!$J206:$AH206))</f>
        <v/>
      </c>
      <c r="AL204" s="9" t="str">
        <f>IF(ISERROR(CORREL('Variaveis&amp;Dados'!$J$39:$AH$39,'Variaveis&amp;Dados'!$J206:$AH206)),"",CORREL('Variaveis&amp;Dados'!$J$39:$AH$39,'Variaveis&amp;Dados'!$J206:$AH206))</f>
        <v/>
      </c>
      <c r="AM204" s="9" t="str">
        <f>IF(ISERROR(CORREL('Variaveis&amp;Dados'!$J$40:$AH$40,'Variaveis&amp;Dados'!$J206:$AH206)),"",CORREL('Variaveis&amp;Dados'!$J$40:$AH$40,'Variaveis&amp;Dados'!$J206:$AH206))</f>
        <v/>
      </c>
      <c r="AN204" s="9" t="str">
        <f>IF(ISERROR(CORREL('Variaveis&amp;Dados'!$J$41:$AH$41,'Variaveis&amp;Dados'!$J206:$AH206)),"",CORREL('Variaveis&amp;Dados'!$J$41:$AH$41,'Variaveis&amp;Dados'!$J206:$AH206))</f>
        <v/>
      </c>
      <c r="AO204" s="9" t="str">
        <f>IF(ISERROR(CORREL('Variaveis&amp;Dados'!$J$42:$AH$42,'Variaveis&amp;Dados'!$J206:$AH206)),"",CORREL('Variaveis&amp;Dados'!$J$42:$AH$42,'Variaveis&amp;Dados'!$J206:$AH206))</f>
        <v/>
      </c>
      <c r="AP204" s="9" t="str">
        <f>IF(ISERROR(CORREL('Variaveis&amp;Dados'!$J$43:$AH$43,'Variaveis&amp;Dados'!$J206:$AH206)),"",CORREL('Variaveis&amp;Dados'!$J$43:$AH$43,'Variaveis&amp;Dados'!$J206:$AH206))</f>
        <v/>
      </c>
      <c r="AQ204" s="9" t="str">
        <f>IF(ISERROR(CORREL('Variaveis&amp;Dados'!$J$44:$AH$44,'Variaveis&amp;Dados'!$J206:$AH206)),"",CORREL('Variaveis&amp;Dados'!$J$44:$AH$44,'Variaveis&amp;Dados'!$J206:$AH206))</f>
        <v/>
      </c>
      <c r="AR204" s="9" t="str">
        <f>IF(ISERROR(CORREL('Variaveis&amp;Dados'!$J$45:$AH$45,'Variaveis&amp;Dados'!$J206:$AH206)),"",CORREL('Variaveis&amp;Dados'!$J$45:$AH$45,'Variaveis&amp;Dados'!$J206:$AH206))</f>
        <v/>
      </c>
      <c r="AS204" s="9" t="str">
        <f>IF(ISERROR(CORREL('Variaveis&amp;Dados'!$J$46:$AH$46,'Variaveis&amp;Dados'!$J206:$AH206)),"",CORREL('Variaveis&amp;Dados'!$J$46:$AH$46,'Variaveis&amp;Dados'!$J206:$AH206))</f>
        <v/>
      </c>
      <c r="AT204" s="9" t="str">
        <f>IF(ISERROR(CORREL('Variaveis&amp;Dados'!$J$47:$AH$47,'Variaveis&amp;Dados'!$J206:$AH206)),"",CORREL('Variaveis&amp;Dados'!$J$47:$AH$47,'Variaveis&amp;Dados'!$J206:$AH206))</f>
        <v/>
      </c>
      <c r="AU204" s="9" t="str">
        <f>IF(ISERROR(CORREL('Variaveis&amp;Dados'!$J$48:$AH$48,'Variaveis&amp;Dados'!$J206:$AH206)),"",CORREL('Variaveis&amp;Dados'!$J$48:$AH$48,'Variaveis&amp;Dados'!$J206:$AH206))</f>
        <v/>
      </c>
      <c r="AV204" s="9" t="str">
        <f>IF(ISERROR(CORREL('Variaveis&amp;Dados'!$J$49:$AH$49,'Variaveis&amp;Dados'!$J206:$AH206)),"",CORREL('Variaveis&amp;Dados'!$J$49:$AH$49,'Variaveis&amp;Dados'!$J206:$AH206))</f>
        <v/>
      </c>
      <c r="AW204" s="9" t="str">
        <f>IF(ISERROR(CORREL('Variaveis&amp;Dados'!$J$50:$AH$50,'Variaveis&amp;Dados'!$J206:$AH206)),"",CORREL('Variaveis&amp;Dados'!$J$50:$AH$50,'Variaveis&amp;Dados'!$J206:$AH206))</f>
        <v/>
      </c>
      <c r="AX204" s="9" t="str">
        <f>IF(ISERROR(CORREL('Variaveis&amp;Dados'!$J$51:$AH$51,'Variaveis&amp;Dados'!$J206:$AH206)),"",CORREL('Variaveis&amp;Dados'!$J$51:$AH$51,'Variaveis&amp;Dados'!$J206:$AH206))</f>
        <v/>
      </c>
      <c r="AY204" s="9" t="str">
        <f>IF(ISERROR(CORREL('Variaveis&amp;Dados'!$J$52:$AH$52,'Variaveis&amp;Dados'!$J206:$AH206)),"",CORREL('Variaveis&amp;Dados'!$J$52:$AH$52,'Variaveis&amp;Dados'!$J206:$AH206))</f>
        <v/>
      </c>
      <c r="AZ204" s="9" t="str">
        <f>IF(ISERROR(CORREL('Variaveis&amp;Dados'!$J$53:$AH$53,'Variaveis&amp;Dados'!$J206:$AH206)),"",CORREL('Variaveis&amp;Dados'!$J$53:$AH$53,'Variaveis&amp;Dados'!$J206:$AH206))</f>
        <v/>
      </c>
      <c r="BA204" s="9" t="str">
        <f>IF(ISERROR(CORREL('Variaveis&amp;Dados'!$J$54:$AH$54,'Variaveis&amp;Dados'!$J206:$AH206)),"",CORREL('Variaveis&amp;Dados'!$J$54:$AH$54,'Variaveis&amp;Dados'!$J206:$AH206))</f>
        <v/>
      </c>
      <c r="BB204" s="9" t="str">
        <f>IF(ISERROR(CORREL('Variaveis&amp;Dados'!$J$55:$AH$55,'Variaveis&amp;Dados'!$J206:$AH206)),"",CORREL('Variaveis&amp;Dados'!$J$55:$AH$55,'Variaveis&amp;Dados'!$J206:$AH206))</f>
        <v/>
      </c>
      <c r="BC204" s="9" t="str">
        <f>IF(ISERROR(CORREL('Variaveis&amp;Dados'!$J$56:$AH$56,'Variaveis&amp;Dados'!$J206:$AH206)),"",CORREL('Variaveis&amp;Dados'!$J$56:$AH$56,'Variaveis&amp;Dados'!$J206:$AH206))</f>
        <v/>
      </c>
      <c r="BD204" s="9" t="str">
        <f>IF(ISERROR(CORREL('Variaveis&amp;Dados'!$J$57:$AH$57,'Variaveis&amp;Dados'!$J206:$AH206)),"",CORREL('Variaveis&amp;Dados'!$J$57:$AH$57,'Variaveis&amp;Dados'!$J206:$AH206))</f>
        <v/>
      </c>
      <c r="BE204" s="9" t="str">
        <f>IF(ISERROR(CORREL('Variaveis&amp;Dados'!$J$58:$AH$58,'Variaveis&amp;Dados'!$J206:$AH206)),"",CORREL('Variaveis&amp;Dados'!$J$58:$AH$58,'Variaveis&amp;Dados'!$J206:$AH206))</f>
        <v/>
      </c>
      <c r="BF204" s="9" t="str">
        <f>IF(ISERROR(CORREL('Variaveis&amp;Dados'!$J$59:$AH$59,'Variaveis&amp;Dados'!$J206:$AH206)),"",CORREL('Variaveis&amp;Dados'!$J$59:$AH$59,'Variaveis&amp;Dados'!$J206:$AH206))</f>
        <v/>
      </c>
      <c r="BG204" s="9" t="str">
        <f>IF(ISERROR(CORREL('Variaveis&amp;Dados'!$J$60:$AH$60,'Variaveis&amp;Dados'!$J206:$AH206)),"",CORREL('Variaveis&amp;Dados'!$J$60:$AH$60,'Variaveis&amp;Dados'!$J206:$AH206))</f>
        <v/>
      </c>
      <c r="BH204" s="9" t="str">
        <f>IF(ISERROR(CORREL('Variaveis&amp;Dados'!$J$61:$AH$61,'Variaveis&amp;Dados'!$J206:$AH206)),"",CORREL('Variaveis&amp;Dados'!$J$61:$AH$61,'Variaveis&amp;Dados'!$J206:$AH206))</f>
        <v/>
      </c>
      <c r="BI204" s="9" t="str">
        <f>IF(ISERROR(CORREL('Variaveis&amp;Dados'!$J$62:$AH$62,'Variaveis&amp;Dados'!$J206:$AH206)),"",CORREL('Variaveis&amp;Dados'!$J$62:$AH$62,'Variaveis&amp;Dados'!$J206:$AH206))</f>
        <v/>
      </c>
      <c r="BJ204" s="9" t="str">
        <f>IF(ISERROR(CORREL('Variaveis&amp;Dados'!$J$63:$AH$63,'Variaveis&amp;Dados'!$J206:$AH206)),"",CORREL('Variaveis&amp;Dados'!$J$63:$AH$63,'Variaveis&amp;Dados'!$J206:$AH206))</f>
        <v/>
      </c>
      <c r="BK204" s="9" t="str">
        <f>IF(ISERROR(CORREL('Variaveis&amp;Dados'!$J$64:$AH$64,'Variaveis&amp;Dados'!$J206:$AH206)),"",CORREL('Variaveis&amp;Dados'!$J$64:$AH$64,'Variaveis&amp;Dados'!$J206:$AH206))</f>
        <v/>
      </c>
      <c r="BL204" s="9" t="str">
        <f>IF(ISERROR(CORREL('Variaveis&amp;Dados'!$J$65:$AH$65,'Variaveis&amp;Dados'!$J206:$AH206)),"",CORREL('Variaveis&amp;Dados'!$J$65:$AH$65,'Variaveis&amp;Dados'!$J206:$AH206))</f>
        <v/>
      </c>
      <c r="BM204" s="9" t="str">
        <f>IF(ISERROR(CORREL('Variaveis&amp;Dados'!$J$66:$AH$66,'Variaveis&amp;Dados'!$J206:$AH206)),"",CORREL('Variaveis&amp;Dados'!$J$66:$AH$66,'Variaveis&amp;Dados'!$J206:$AH206))</f>
        <v/>
      </c>
      <c r="BN204" s="9" t="str">
        <f>IF(ISERROR(CORREL('Variaveis&amp;Dados'!$J$67:$AH$67,'Variaveis&amp;Dados'!$J206:$AH206)),"",CORREL('Variaveis&amp;Dados'!$J$67:$AH$67,'Variaveis&amp;Dados'!$J206:$AH206))</f>
        <v/>
      </c>
      <c r="BO204" s="9" t="str">
        <f>IF(ISERROR(CORREL('Variaveis&amp;Dados'!$J$68:$AH$68,'Variaveis&amp;Dados'!$J206:$AH206)),"",CORREL('Variaveis&amp;Dados'!$J$68:$AH$68,'Variaveis&amp;Dados'!$J206:$AH206))</f>
        <v/>
      </c>
      <c r="BP204" s="9" t="str">
        <f>IF(ISERROR(CORREL('Variaveis&amp;Dados'!$J$69:$AH$69,'Variaveis&amp;Dados'!$J206:$AH206)),"",CORREL('Variaveis&amp;Dados'!$J$69:$AH$69,'Variaveis&amp;Dados'!$J206:$AH206))</f>
        <v/>
      </c>
      <c r="BQ204" s="9" t="str">
        <f>IF(ISERROR(CORREL('Variaveis&amp;Dados'!$J$70:$AH$70,'Variaveis&amp;Dados'!$J206:$AH206)),"",CORREL('Variaveis&amp;Dados'!$J$70:$AH$70,'Variaveis&amp;Dados'!$J206:$AH206))</f>
        <v/>
      </c>
      <c r="BR204" s="9" t="str">
        <f>IF(ISERROR(CORREL('Variaveis&amp;Dados'!$J$71:$AH$71,'Variaveis&amp;Dados'!$J206:$AH206)),"",CORREL('Variaveis&amp;Dados'!$J$71:$AH$71,'Variaveis&amp;Dados'!$J206:$AH206))</f>
        <v/>
      </c>
      <c r="BS204" s="9" t="str">
        <f>IF(ISERROR(CORREL('Variaveis&amp;Dados'!$J$72:$AH$72,'Variaveis&amp;Dados'!$J206:$AH206)),"",CORREL('Variaveis&amp;Dados'!$J$72:$AH$72,'Variaveis&amp;Dados'!$J206:$AH206))</f>
        <v/>
      </c>
      <c r="BT204" s="9" t="str">
        <f>IF(ISERROR(CORREL('Variaveis&amp;Dados'!$J$73:$Z$73,'Variaveis&amp;Dados'!$J206:$AH206)),"",CORREL('Variaveis&amp;Dados'!$J$73:$Z$73,'Variaveis&amp;Dados'!$J206:$AH206))</f>
        <v/>
      </c>
      <c r="BU204" s="9" t="str">
        <f>IF(ISERROR(CORREL('Variaveis&amp;Dados'!$J$74:$AH$74,'Variaveis&amp;Dados'!$J206:$AH206)),"",CORREL('Variaveis&amp;Dados'!$J$74:$AH$74,'Variaveis&amp;Dados'!$J206:$AH206))</f>
        <v/>
      </c>
      <c r="BV204" s="9" t="str">
        <f>IF(ISERROR(CORREL('Variaveis&amp;Dados'!$J$75:$AH$75,'Variaveis&amp;Dados'!$J206:$AH206)),"",CORREL('Variaveis&amp;Dados'!$J$75:$AH$75,'Variaveis&amp;Dados'!$J206:$AH206))</f>
        <v/>
      </c>
      <c r="BW204" s="9" t="str">
        <f>IF(ISERROR(CORREL('Variaveis&amp;Dados'!$J$76:$AH$76,'Variaveis&amp;Dados'!$J206:$AH206)),"",CORREL('Variaveis&amp;Dados'!$J$76:$AH$76,'Variaveis&amp;Dados'!$J206:$AH206))</f>
        <v/>
      </c>
      <c r="BX204" s="9" t="str">
        <f>IF(ISERROR(CORREL('Variaveis&amp;Dados'!$J$77:$AH$77,'Variaveis&amp;Dados'!$J206:$AH206)),"",CORREL('Variaveis&amp;Dados'!$J$77:$AH$77,'Variaveis&amp;Dados'!$J206:$AH206))</f>
        <v/>
      </c>
      <c r="BY204" s="9" t="str">
        <f>IF(ISERROR(CORREL('Variaveis&amp;Dados'!$J$78:$AH$78,'Variaveis&amp;Dados'!$J206:$AH206)),"",CORREL('Variaveis&amp;Dados'!$J$78:$AH$78,'Variaveis&amp;Dados'!$J206:$AH206))</f>
        <v/>
      </c>
      <c r="BZ204" s="9" t="str">
        <f>IF(ISERROR(CORREL('Variaveis&amp;Dados'!$J$79:$AH$79,'Variaveis&amp;Dados'!$J206:$AH206)),"",CORREL('Variaveis&amp;Dados'!$J$79:$AH$79,'Variaveis&amp;Dados'!$J206:$AH206))</f>
        <v/>
      </c>
      <c r="CA204" s="9" t="str">
        <f>IF(ISERROR(CORREL('Variaveis&amp;Dados'!$J$80:$AH$80,'Variaveis&amp;Dados'!$J206:$AH206)),"",CORREL('Variaveis&amp;Dados'!$J$80:$AH$80,'Variaveis&amp;Dados'!$J206:$AH206))</f>
        <v/>
      </c>
      <c r="CB204" s="9" t="str">
        <f>IF(ISERROR(CORREL('Variaveis&amp;Dados'!$J$81:$AH$81,'Variaveis&amp;Dados'!$J206:$AH206)),"",CORREL('Variaveis&amp;Dados'!$J$81:$AH$81,'Variaveis&amp;Dados'!$J206:$AH206))</f>
        <v/>
      </c>
      <c r="CC204" s="9" t="str">
        <f>IF(ISERROR(CORREL('Variaveis&amp;Dados'!$J$82:$AH$82,'Variaveis&amp;Dados'!$J206:$AH206)),"",CORREL('Variaveis&amp;Dados'!$J$82:$AH$82,'Variaveis&amp;Dados'!$J206:$AH206))</f>
        <v/>
      </c>
      <c r="CD204" s="9" t="str">
        <f>IF(ISERROR(CORREL('Variaveis&amp;Dados'!$J$83:$AH$83,'Variaveis&amp;Dados'!$J206:$AH206)),"",CORREL('Variaveis&amp;Dados'!$J$83:$AH$83,'Variaveis&amp;Dados'!$J206:$AH206))</f>
        <v/>
      </c>
      <c r="CE204" s="9" t="str">
        <f>IF(ISERROR(CORREL('Variaveis&amp;Dados'!$J$84:$AH$84,'Variaveis&amp;Dados'!$J206:$AH206)),"",CORREL('Variaveis&amp;Dados'!$J$84:$AH$84,'Variaveis&amp;Dados'!$J206:$AH206))</f>
        <v/>
      </c>
      <c r="CF204" s="9" t="str">
        <f>IF(ISERROR(CORREL('Variaveis&amp;Dados'!$J$86:$AH$86,'Variaveis&amp;Dados'!$J206:$AH206)),"",CORREL('Variaveis&amp;Dados'!$J$86:$AH$86,'Variaveis&amp;Dados'!$J206:$AH206))</f>
        <v/>
      </c>
      <c r="CG204" s="9" t="str">
        <f>IF(ISERROR(CORREL('Variaveis&amp;Dados'!$J$87:$AH$87,'Variaveis&amp;Dados'!$J206:$AH206)),"",CORREL('Variaveis&amp;Dados'!$J$87:$AH$87,'Variaveis&amp;Dados'!$J206:$AH206))</f>
        <v/>
      </c>
      <c r="CH204" s="9" t="str">
        <f>IF(ISERROR(CORREL('Variaveis&amp;Dados'!$J$88:$AH$88,'Variaveis&amp;Dados'!$J206:$AH206)),"",CORREL('Variaveis&amp;Dados'!$J$88:$AH$88,'Variaveis&amp;Dados'!$J206:$AH206))</f>
        <v/>
      </c>
      <c r="CI204" s="9" t="str">
        <f>IF(ISERROR(CORREL('Variaveis&amp;Dados'!$J$89:$AH$89,'Variaveis&amp;Dados'!$J206:$AH206)),"",CORREL('Variaveis&amp;Dados'!$J$89:$AH$89,'Variaveis&amp;Dados'!$J206:$AH206))</f>
        <v/>
      </c>
      <c r="CJ204" s="9" t="str">
        <f>IF(ISERROR(CORREL('Variaveis&amp;Dados'!$J$90:$AH$90,'Variaveis&amp;Dados'!$J206:$AH206)),"",CORREL('Variaveis&amp;Dados'!$J$90:$AH$90,'Variaveis&amp;Dados'!$J206:$AH206))</f>
        <v/>
      </c>
      <c r="CK204" s="9" t="str">
        <f>IF(ISERROR(CORREL('Variaveis&amp;Dados'!$J$91:$AH$91,'Variaveis&amp;Dados'!$J206:$AH206)),"",CORREL('Variaveis&amp;Dados'!$J$91:$AH$91,'Variaveis&amp;Dados'!$J206:$AH206))</f>
        <v/>
      </c>
      <c r="CL204" s="9" t="str">
        <f>IF(ISERROR(CORREL('Variaveis&amp;Dados'!$J$92:$AH$92,'Variaveis&amp;Dados'!$J206:$AH206)),"",CORREL('Variaveis&amp;Dados'!$J$92:$AH$92,'Variaveis&amp;Dados'!$J206:$AH206))</f>
        <v/>
      </c>
      <c r="CM204" s="9" t="str">
        <f>IF(ISERROR(CORREL('Variaveis&amp;Dados'!$J$93:$AH$93,'Variaveis&amp;Dados'!$J206:$AH206)),"",CORREL('Variaveis&amp;Dados'!$J$93:$AH$93,'Variaveis&amp;Dados'!$J206:$AH206))</f>
        <v/>
      </c>
      <c r="CN204" s="9" t="str">
        <f>IF(ISERROR(CORREL('Variaveis&amp;Dados'!$J$94:$AH$94,'Variaveis&amp;Dados'!$J206:$AH206)),"",CORREL('Variaveis&amp;Dados'!$J$94:$AH$94,'Variaveis&amp;Dados'!$J206:$AH206))</f>
        <v/>
      </c>
      <c r="CO204" s="9" t="str">
        <f>IF(ISERROR(CORREL('Variaveis&amp;Dados'!$J$95:$AH$95,'Variaveis&amp;Dados'!$J206:$AH206)),"",CORREL('Variaveis&amp;Dados'!$J$95:$AH$95,'Variaveis&amp;Dados'!$J206:$AH206))</f>
        <v/>
      </c>
      <c r="CP204" s="9" t="str">
        <f>IF(ISERROR(CORREL('Variaveis&amp;Dados'!$J$96:$AH$96,'Variaveis&amp;Dados'!$J206:$AH206)),"",CORREL('Variaveis&amp;Dados'!$J$96:$AH$96,'Variaveis&amp;Dados'!$J206:$AH206))</f>
        <v/>
      </c>
      <c r="CQ204" s="9" t="str">
        <f>IF(ISERROR(CORREL('Variaveis&amp;Dados'!$J$97:$AH$97,'Variaveis&amp;Dados'!$J206:$AH206)),"",CORREL('Variaveis&amp;Dados'!$J$97:$AH$97,'Variaveis&amp;Dados'!$J206:$AH206))</f>
        <v/>
      </c>
      <c r="CR204" s="9" t="str">
        <f>IF(ISERROR(CORREL('Variaveis&amp;Dados'!$J$98:$AH$98,'Variaveis&amp;Dados'!$J206:$AH206)),"",CORREL('Variaveis&amp;Dados'!$J$98:$AH$98,'Variaveis&amp;Dados'!$J206:$AH206))</f>
        <v/>
      </c>
      <c r="CS204" s="9" t="str">
        <f>IF(ISERROR(CORREL('Variaveis&amp;Dados'!$J$99:$AH$99,'Variaveis&amp;Dados'!$J206:$AH206)),"",CORREL('Variaveis&amp;Dados'!$J$99:$AH$99,'Variaveis&amp;Dados'!$J206:$AH206))</f>
        <v/>
      </c>
      <c r="CT204" s="9" t="str">
        <f>IF(ISERROR(CORREL('Variaveis&amp;Dados'!$J$100:$AH$100,'Variaveis&amp;Dados'!$J206:$AH206)),"",CORREL('Variaveis&amp;Dados'!$J$100:$AH$100,'Variaveis&amp;Dados'!$J206:$AH206))</f>
        <v/>
      </c>
      <c r="CU204" s="9" t="str">
        <f>IF(ISERROR(CORREL('Variaveis&amp;Dados'!$J$101:$AH$101,'Variaveis&amp;Dados'!$J206:$AH206)),"",CORREL('Variaveis&amp;Dados'!$J$101:$AH$101,'Variaveis&amp;Dados'!$J206:$AH206))</f>
        <v/>
      </c>
      <c r="CV204" s="9" t="str">
        <f>IF(ISERROR(CORREL('Variaveis&amp;Dados'!$J$102:$AH$102,'Variaveis&amp;Dados'!$J206:$AH206)),"",CORREL('Variaveis&amp;Dados'!$J$102:$AH$102,'Variaveis&amp;Dados'!$J206:$AH206))</f>
        <v/>
      </c>
      <c r="CW204" s="9" t="str">
        <f>IF(ISERROR(CORREL('Variaveis&amp;Dados'!$J$103:$AH$103,'Variaveis&amp;Dados'!$J206:$AH206)),"",CORREL('Variaveis&amp;Dados'!$J$103:$AH$103,'Variaveis&amp;Dados'!$J206:$AH206))</f>
        <v/>
      </c>
      <c r="CX204" s="9" t="str">
        <f>IF(ISERROR(CORREL('Variaveis&amp;Dados'!$J$104:$AH$104,'Variaveis&amp;Dados'!$J206:$AH206)),"",CORREL('Variaveis&amp;Dados'!$J$104:$AH$104,'Variaveis&amp;Dados'!$J206:$AH206))</f>
        <v/>
      </c>
      <c r="CY204" s="9" t="str">
        <f>IF(ISERROR(CORREL('Variaveis&amp;Dados'!$J$105:$AH$105,'Variaveis&amp;Dados'!$J206:$AH206)),"",CORREL('Variaveis&amp;Dados'!$J$105:$AH$105,'Variaveis&amp;Dados'!$J206:$AH206))</f>
        <v/>
      </c>
      <c r="CZ204" s="9" t="str">
        <f>IF(ISERROR(CORREL('Variaveis&amp;Dados'!$J$106:$AH$106,'Variaveis&amp;Dados'!$J206:$AH206)),"",CORREL('Variaveis&amp;Dados'!$J$106:$AH$106,'Variaveis&amp;Dados'!$J206:$AH206))</f>
        <v/>
      </c>
      <c r="DA204" s="9" t="str">
        <f>IF(ISERROR(CORREL('Variaveis&amp;Dados'!$J$107:$AH$107,'Variaveis&amp;Dados'!$J206:$AH206)),"",CORREL('Variaveis&amp;Dados'!$J$107:$AH$107,'Variaveis&amp;Dados'!$J206:$AH206))</f>
        <v/>
      </c>
      <c r="DB204" s="9" t="str">
        <f>IF(ISERROR(CORREL('Variaveis&amp;Dados'!$J$108:$AH$108,'Variaveis&amp;Dados'!$J206:$AH206)),"",CORREL('Variaveis&amp;Dados'!$J$108:$AH$108,'Variaveis&amp;Dados'!$J206:$AH206))</f>
        <v/>
      </c>
      <c r="DC204" s="9" t="str">
        <f>IF(ISERROR(CORREL('Variaveis&amp;Dados'!$J$109:$AH$109,'Variaveis&amp;Dados'!$J206:$AH206)),"",CORREL('Variaveis&amp;Dados'!$J$109:$AH$109,'Variaveis&amp;Dados'!$J206:$AH206))</f>
        <v/>
      </c>
      <c r="DD204" s="9" t="str">
        <f>IF(ISERROR(CORREL('Variaveis&amp;Dados'!$J$110:$AH$110,'Variaveis&amp;Dados'!$J206:$AH206)),"",CORREL('Variaveis&amp;Dados'!$J$110:$AH$110,'Variaveis&amp;Dados'!$J206:$AH206))</f>
        <v/>
      </c>
      <c r="DE204" s="9" t="str">
        <f>IF(ISERROR(CORREL('Variaveis&amp;Dados'!$J$111:$AH$111,'Variaveis&amp;Dados'!$J206:$AH206)),"",CORREL('Variaveis&amp;Dados'!$J$111:$AH$111,'Variaveis&amp;Dados'!$J206:$AH206))</f>
        <v/>
      </c>
      <c r="DF204" s="9" t="str">
        <f>IF(ISERROR(CORREL('Variaveis&amp;Dados'!$J$112:$AH$112,'Variaveis&amp;Dados'!$J206:$AH206)),"",CORREL('Variaveis&amp;Dados'!$J$112:$AH$112,'Variaveis&amp;Dados'!$J206:$AH206))</f>
        <v/>
      </c>
      <c r="DG204" s="9" t="str">
        <f>IF(ISERROR(CORREL('Variaveis&amp;Dados'!$J$113:$AH$113,'Variaveis&amp;Dados'!$J206:$AH206)),"",CORREL('Variaveis&amp;Dados'!$J$113:$AH$113,'Variaveis&amp;Dados'!$J206:$AH206))</f>
        <v/>
      </c>
      <c r="DH204" s="9" t="str">
        <f>IF(ISERROR(CORREL('Variaveis&amp;Dados'!$J$114:$AH$114,'Variaveis&amp;Dados'!$J206:$AH206)),"",CORREL('Variaveis&amp;Dados'!$J$114:$AH$114,'Variaveis&amp;Dados'!$J206:$AH206))</f>
        <v/>
      </c>
      <c r="DI204" s="9" t="str">
        <f>IF(ISERROR(CORREL('Variaveis&amp;Dados'!$J$115:$AH$115,'Variaveis&amp;Dados'!$J206:$AH206)),"",CORREL('Variaveis&amp;Dados'!$J$115:$AH$115,'Variaveis&amp;Dados'!$J206:$AH206))</f>
        <v/>
      </c>
      <c r="DJ204" s="9" t="str">
        <f>IF(ISERROR(CORREL('Variaveis&amp;Dados'!$J$116:$AH$116,'Variaveis&amp;Dados'!$J206:$AH206)),"",CORREL('Variaveis&amp;Dados'!$J$116:$AH$116,'Variaveis&amp;Dados'!$J206:$AH206))</f>
        <v/>
      </c>
      <c r="DK204" s="9" t="str">
        <f>IF(ISERROR(CORREL('Variaveis&amp;Dados'!$J$117:$AH$117,'Variaveis&amp;Dados'!$J206:$AH206)),"",CORREL('Variaveis&amp;Dados'!$J$117:$AH$117,'Variaveis&amp;Dados'!$J206:$AH206))</f>
        <v/>
      </c>
      <c r="DL204" s="9" t="str">
        <f>IF(ISERROR(CORREL('Variaveis&amp;Dados'!$J$118:$AH$118,'Variaveis&amp;Dados'!$J206:$AH206)),"",CORREL('Variaveis&amp;Dados'!$J$118:$AH$118,'Variaveis&amp;Dados'!$J206:$AH206))</f>
        <v/>
      </c>
      <c r="DM204" s="9" t="str">
        <f>IF(ISERROR(CORREL('Variaveis&amp;Dados'!$J$119:$AH$119,'Variaveis&amp;Dados'!$J206:$AH206)),"",CORREL('Variaveis&amp;Dados'!$J$119:$AH$119,'Variaveis&amp;Dados'!$J206:$AH206))</f>
        <v/>
      </c>
      <c r="DN204" s="9" t="str">
        <f>IF(ISERROR(CORREL('Variaveis&amp;Dados'!$J$120:$AH$120,'Variaveis&amp;Dados'!$J206:$AH206)),"",CORREL('Variaveis&amp;Dados'!$J$120:$AH$120,'Variaveis&amp;Dados'!$J206:$AH206))</f>
        <v/>
      </c>
      <c r="DO204" s="9" t="str">
        <f>IF(ISERROR(CORREL('Variaveis&amp;Dados'!$J$121:$AH$121,'Variaveis&amp;Dados'!$J206:$AH206)),"",CORREL('Variaveis&amp;Dados'!$J$121:$AH$121,'Variaveis&amp;Dados'!$J206:$AH206))</f>
        <v/>
      </c>
      <c r="DP204" s="9" t="str">
        <f>IF(ISERROR(CORREL('Variaveis&amp;Dados'!$J$122:$AH$122,'Variaveis&amp;Dados'!$J206:$AH206)),"",CORREL('Variaveis&amp;Dados'!$J$122:$AH$122,'Variaveis&amp;Dados'!$J206:$AH206))</f>
        <v/>
      </c>
      <c r="DQ204" s="9" t="str">
        <f>IF(ISERROR(CORREL('Variaveis&amp;Dados'!$J$123:$AH$123,'Variaveis&amp;Dados'!$J206:$AH206)),"",CORREL('Variaveis&amp;Dados'!$J$123:$AH$123,'Variaveis&amp;Dados'!$J206:$AH206))</f>
        <v/>
      </c>
      <c r="DR204" s="9" t="str">
        <f>IF(ISERROR(CORREL('Variaveis&amp;Dados'!$J$124:$AH$124,'Variaveis&amp;Dados'!$J206:$AH206)),"",CORREL('Variaveis&amp;Dados'!$J$124:$AH$124,'Variaveis&amp;Dados'!$J206:$AH206))</f>
        <v/>
      </c>
      <c r="DS204" s="9" t="str">
        <f>IF(ISERROR(CORREL('Variaveis&amp;Dados'!$J$125:$AH$125,'Variaveis&amp;Dados'!$J206:$AH206)),"",CORREL('Variaveis&amp;Dados'!$J$125:$AH$125,'Variaveis&amp;Dados'!$J206:$AH206))</f>
        <v/>
      </c>
      <c r="DT204" s="9" t="str">
        <f>IF(ISERROR(CORREL('Variaveis&amp;Dados'!$J$126:$AH$126,'Variaveis&amp;Dados'!$J206:$AH206)),"",CORREL('Variaveis&amp;Dados'!$J$126:$AH$126,'Variaveis&amp;Dados'!$J206:$AH206))</f>
        <v/>
      </c>
      <c r="DU204" s="9" t="str">
        <f>IF(ISERROR(CORREL('Variaveis&amp;Dados'!$J$127:$AH$127,'Variaveis&amp;Dados'!$J206:$AH206)),"",CORREL('Variaveis&amp;Dados'!$J$127:$AH$127,'Variaveis&amp;Dados'!$J206:$AH206))</f>
        <v/>
      </c>
      <c r="DV204" s="9" t="str">
        <f>IF(ISERROR(CORREL('Variaveis&amp;Dados'!$J$128:$AH$128,'Variaveis&amp;Dados'!$J206:$AH206)),"",CORREL('Variaveis&amp;Dados'!$J$128:$AH$128,'Variaveis&amp;Dados'!$J206:$AH206))</f>
        <v/>
      </c>
      <c r="DW204" s="9" t="str">
        <f>IF(ISERROR(CORREL('Variaveis&amp;Dados'!$J$129:$AH$129,'Variaveis&amp;Dados'!$J206:$AH206)),"",CORREL('Variaveis&amp;Dados'!$J$129:$AH$129,'Variaveis&amp;Dados'!$J206:$AH206))</f>
        <v/>
      </c>
      <c r="DX204" s="9" t="str">
        <f>IF(ISERROR(CORREL('Variaveis&amp;Dados'!$J$130:$AH$130,'Variaveis&amp;Dados'!$J206:$AH206)),"",CORREL('Variaveis&amp;Dados'!$J$130:$AH$130,'Variaveis&amp;Dados'!$J206:$AH206))</f>
        <v/>
      </c>
      <c r="DY204" s="9" t="str">
        <f>IF(ISERROR(CORREL('Variaveis&amp;Dados'!$J$131:$AH$131,'Variaveis&amp;Dados'!$J206:$AH206)),"",CORREL('Variaveis&amp;Dados'!$J$131:$AH$131,'Variaveis&amp;Dados'!$J206:$AH206))</f>
        <v/>
      </c>
      <c r="DZ204" s="9" t="str">
        <f>IF(ISERROR(CORREL('Variaveis&amp;Dados'!$J$132:$AH$132,'Variaveis&amp;Dados'!$J206:$AH206)),"",CORREL('Variaveis&amp;Dados'!$J$132:$AH$132,'Variaveis&amp;Dados'!$J206:$AH206))</f>
        <v/>
      </c>
      <c r="EA204" s="9" t="str">
        <f>IF(ISERROR(CORREL('Variaveis&amp;Dados'!$J$133:$AH$133,'Variaveis&amp;Dados'!$J206:$AH206)),"",CORREL('Variaveis&amp;Dados'!$J$133:$AH$133,'Variaveis&amp;Dados'!$J206:$AH206))</f>
        <v/>
      </c>
      <c r="EB204" s="9" t="str">
        <f>IF(ISERROR(CORREL('Variaveis&amp;Dados'!$J$134:$AH$134,'Variaveis&amp;Dados'!$J206:$AH206)),"",CORREL('Variaveis&amp;Dados'!$J$134:$AH$134,'Variaveis&amp;Dados'!$J206:$AH206))</f>
        <v/>
      </c>
      <c r="EC204" s="9" t="str">
        <f>IF(ISERROR(CORREL('Variaveis&amp;Dados'!$J$135:$AH$135,'Variaveis&amp;Dados'!$J206:$AH206)),"",CORREL('Variaveis&amp;Dados'!$J$135:$AH$135,'Variaveis&amp;Dados'!$J206:$AH206))</f>
        <v/>
      </c>
      <c r="ED204" s="9" t="str">
        <f>IF(ISERROR(CORREL('Variaveis&amp;Dados'!$J$136:$AH$136,'Variaveis&amp;Dados'!$J206:$AH206)),"",CORREL('Variaveis&amp;Dados'!$J$136:$AH$136,'Variaveis&amp;Dados'!$J206:$AH206))</f>
        <v/>
      </c>
      <c r="EE204" s="9" t="str">
        <f>IF(ISERROR(CORREL('Variaveis&amp;Dados'!$J$137:$AH$137,'Variaveis&amp;Dados'!$J206:$AH206)),"",CORREL('Variaveis&amp;Dados'!$J$137:$AH$137,'Variaveis&amp;Dados'!$J206:$AH206))</f>
        <v/>
      </c>
      <c r="EF204" s="9" t="str">
        <f>IF(ISERROR(CORREL('Variaveis&amp;Dados'!$J$138:$AH$138,'Variaveis&amp;Dados'!$J206:$AH206)),"",CORREL('Variaveis&amp;Dados'!$J$138:$AH$138,'Variaveis&amp;Dados'!$J206:$AH206))</f>
        <v/>
      </c>
      <c r="EG204" s="9" t="str">
        <f>IF(ISERROR(CORREL('Variaveis&amp;Dados'!$J$139:$AH$139,'Variaveis&amp;Dados'!$J206:$AH206)),"",CORREL('Variaveis&amp;Dados'!$J$139:$AH$139,'Variaveis&amp;Dados'!$J206:$AH206))</f>
        <v/>
      </c>
      <c r="EH204" s="9" t="str">
        <f>IF(ISERROR(CORREL('Variaveis&amp;Dados'!$J$140:$AH$140,'Variaveis&amp;Dados'!$J206:$AH206)),"",CORREL('Variaveis&amp;Dados'!$J$140:$AH$140,'Variaveis&amp;Dados'!$J206:$AH206))</f>
        <v/>
      </c>
      <c r="EI204" s="9" t="str">
        <f>IF(ISERROR(CORREL('Variaveis&amp;Dados'!$J$141:$AH$141,'Variaveis&amp;Dados'!$J206:$AH206)),"",CORREL('Variaveis&amp;Dados'!$J$141:$AH$141,'Variaveis&amp;Dados'!$J206:$AH206))</f>
        <v/>
      </c>
      <c r="EJ204" s="9" t="str">
        <f>IF(ISERROR(CORREL('Variaveis&amp;Dados'!$J$142:$AH$142,'Variaveis&amp;Dados'!$J206:$AH206)),"",CORREL('Variaveis&amp;Dados'!$J$142:$AH$142,'Variaveis&amp;Dados'!$J206:$AH206))</f>
        <v/>
      </c>
      <c r="EK204" s="9" t="str">
        <f>IF(ISERROR(CORREL('Variaveis&amp;Dados'!$J$143:$AH$143,'Variaveis&amp;Dados'!$J206:$AH206)),"",CORREL('Variaveis&amp;Dados'!$J$143:$AH$143,'Variaveis&amp;Dados'!$J206:$AH206))</f>
        <v/>
      </c>
      <c r="EL204" s="9" t="str">
        <f>IF(ISERROR(CORREL('Variaveis&amp;Dados'!$J$144:$AH$144,'Variaveis&amp;Dados'!$J206:$AH206)),"",CORREL('Variaveis&amp;Dados'!$J$144:$AH$144,'Variaveis&amp;Dados'!$J206:$AH206))</f>
        <v/>
      </c>
      <c r="EM204" s="9" t="str">
        <f>IF(ISERROR(CORREL('Variaveis&amp;Dados'!$J$145:$AH$145,'Variaveis&amp;Dados'!$J206:$AH206)),"",CORREL('Variaveis&amp;Dados'!$J$145:$AH$145,'Variaveis&amp;Dados'!$J206:$AH206))</f>
        <v/>
      </c>
      <c r="EN204" s="9" t="str">
        <f>IF(ISERROR(CORREL('Variaveis&amp;Dados'!$J$146:$AH$146,'Variaveis&amp;Dados'!$J206:$AH206)),"",CORREL('Variaveis&amp;Dados'!$J$146:$AH$146,'Variaveis&amp;Dados'!$J206:$AH206))</f>
        <v/>
      </c>
      <c r="EO204" s="9" t="str">
        <f>IF(ISERROR(CORREL('Variaveis&amp;Dados'!$J$147:$AH$147,'Variaveis&amp;Dados'!$J206:$AH206)),"",CORREL('Variaveis&amp;Dados'!$J$147:$AH$147,'Variaveis&amp;Dados'!$J206:$AH206))</f>
        <v/>
      </c>
      <c r="EP204" s="9" t="str">
        <f>IF(ISERROR(CORREL('Variaveis&amp;Dados'!$J$148:$AH$148,'Variaveis&amp;Dados'!$J206:$AH206)),"",CORREL('Variaveis&amp;Dados'!$J$148:$AH$148,'Variaveis&amp;Dados'!$J206:$AH206))</f>
        <v/>
      </c>
      <c r="EQ204" s="9" t="str">
        <f>IF(ISERROR(CORREL('Variaveis&amp;Dados'!$J$149:$AH$149,'Variaveis&amp;Dados'!$J206:$AH206)),"",CORREL('Variaveis&amp;Dados'!$J$149:$AH$149,'Variaveis&amp;Dados'!$J206:$AH206))</f>
        <v/>
      </c>
      <c r="ER204" s="9" t="str">
        <f>IF(ISERROR(CORREL('Variaveis&amp;Dados'!$J$150:$AH$150,'Variaveis&amp;Dados'!$J206:$AH206)),"",CORREL('Variaveis&amp;Dados'!$J$150:$AH$150,'Variaveis&amp;Dados'!$J206:$AH206))</f>
        <v/>
      </c>
      <c r="ES204" s="9" t="str">
        <f>IF(ISERROR(CORREL('Variaveis&amp;Dados'!$J$151:$AH$151,'Variaveis&amp;Dados'!$J206:$AH206)),"",CORREL('Variaveis&amp;Dados'!$J$151:$AH$151,'Variaveis&amp;Dados'!$J206:$AH206))</f>
        <v/>
      </c>
      <c r="ET204" s="9" t="str">
        <f>IF(ISERROR(CORREL('Variaveis&amp;Dados'!$J$152:$AH$152,'Variaveis&amp;Dados'!$J206:$AH206)),"",CORREL('Variaveis&amp;Dados'!$J$152:$AH$152,'Variaveis&amp;Dados'!$J206:$AH206))</f>
        <v/>
      </c>
      <c r="EU204" s="9" t="str">
        <f>IF(ISERROR(CORREL('Variaveis&amp;Dados'!$J$153:$AH$153,'Variaveis&amp;Dados'!$J206:$AH206)),"",CORREL('Variaveis&amp;Dados'!$J$153:$AH$153,'Variaveis&amp;Dados'!$J206:$AH206))</f>
        <v/>
      </c>
      <c r="EV204" s="9" t="str">
        <f>IF(ISERROR(CORREL('Variaveis&amp;Dados'!$J$154:$AH$154,'Variaveis&amp;Dados'!$J206:$AH206)),"",CORREL('Variaveis&amp;Dados'!$J$154:$AH$154,'Variaveis&amp;Dados'!$J206:$AH206))</f>
        <v/>
      </c>
      <c r="EW204" s="9" t="str">
        <f>IF(ISERROR(CORREL('Variaveis&amp;Dados'!$J$154:$AH$154,'Variaveis&amp;Dados'!$J206:$AH206)),"",CORREL('Variaveis&amp;Dados'!$J$155:$AH$155,'Variaveis&amp;Dados'!$J206:$AH206))</f>
        <v/>
      </c>
      <c r="EX204" s="9" t="str">
        <f>IF(ISERROR(CORREL('Variaveis&amp;Dados'!$J$156:$AH$156,'Variaveis&amp;Dados'!$J206:$AH206)),"",CORREL('Variaveis&amp;Dados'!$J$156:$AH$156,'Variaveis&amp;Dados'!$J206:$AH206))</f>
        <v/>
      </c>
      <c r="EY204" s="9" t="str">
        <f>IF(ISERROR(CORREL('Variaveis&amp;Dados'!$J$157:$AH$157,'Variaveis&amp;Dados'!$J206:$AH206)),"",CORREL('Variaveis&amp;Dados'!$J$157:$AH$157,'Variaveis&amp;Dados'!$J206:$AH206))</f>
        <v/>
      </c>
      <c r="EZ204" s="9" t="str">
        <f>IF(ISERROR(CORREL('Variaveis&amp;Dados'!$J$158:$AH$158,'Variaveis&amp;Dados'!$J206:$AH206)),"",CORREL('Variaveis&amp;Dados'!$J$158:$AH$158,'Variaveis&amp;Dados'!$J206:$AH206))</f>
        <v/>
      </c>
      <c r="FA204" s="9" t="str">
        <f>IF(ISERROR(CORREL('Variaveis&amp;Dados'!$J$159:$AH$159,'Variaveis&amp;Dados'!$J206:$AH206)),"",CORREL('Variaveis&amp;Dados'!$J$159:$AH$159,'Variaveis&amp;Dados'!$J206:$AH206))</f>
        <v/>
      </c>
      <c r="FB204" s="9" t="str">
        <f>IF(ISERROR(CORREL('Variaveis&amp;Dados'!$J$160:$AH$160,'Variaveis&amp;Dados'!$J206:$AH206)),"",CORREL('Variaveis&amp;Dados'!$J$160:$AH$160,'Variaveis&amp;Dados'!$J206:$AH206))</f>
        <v/>
      </c>
      <c r="FC204" s="9" t="str">
        <f>IF(ISERROR(CORREL('Variaveis&amp;Dados'!$J$161:$AH$161,'Variaveis&amp;Dados'!$J206:$AH206)),"",CORREL('Variaveis&amp;Dados'!$J$161:$AH$161,'Variaveis&amp;Dados'!$J206:$AH206))</f>
        <v/>
      </c>
      <c r="FD204" s="9" t="str">
        <f>IF(ISERROR(CORREL('Variaveis&amp;Dados'!$J$162:$AH$162,'Variaveis&amp;Dados'!$J206:$AH206)),"",CORREL('Variaveis&amp;Dados'!$J$162:$AH$162,'Variaveis&amp;Dados'!$J206:$AH206))</f>
        <v/>
      </c>
      <c r="FE204" s="9" t="str">
        <f>IF(ISERROR(CORREL('Variaveis&amp;Dados'!$J$163:$AH$163,'Variaveis&amp;Dados'!$J206:$AH206)),"",CORREL('Variaveis&amp;Dados'!$J$163:$AH$163,'Variaveis&amp;Dados'!$J206:$AH206))</f>
        <v/>
      </c>
      <c r="FF204" s="9" t="str">
        <f>IF(ISERROR(CORREL('Variaveis&amp;Dados'!$J$164:$AH$164,'Variaveis&amp;Dados'!$J206:$AH206)),"",CORREL('Variaveis&amp;Dados'!$J$164:$AH$164,'Variaveis&amp;Dados'!$J206:$AH206))</f>
        <v/>
      </c>
      <c r="FG204" s="9" t="str">
        <f>IF(ISERROR(CORREL('Variaveis&amp;Dados'!$J$165:$AH$165,'Variaveis&amp;Dados'!$J206:$AH206)),"",CORREL('Variaveis&amp;Dados'!$J$165:$AH$165,'Variaveis&amp;Dados'!$J206:$AH206))</f>
        <v/>
      </c>
      <c r="FH204" s="9" t="str">
        <f>IF(ISERROR(CORREL('Variaveis&amp;Dados'!$J$166:$AH$166,'Variaveis&amp;Dados'!$J206:$AH206)),"",CORREL('Variaveis&amp;Dados'!$J$166:$AH$166,'Variaveis&amp;Dados'!$J206:$AH206))</f>
        <v/>
      </c>
      <c r="FI204" s="9" t="str">
        <f>IF(ISERROR(CORREL('Variaveis&amp;Dados'!$J$167:$AH$167,'Variaveis&amp;Dados'!$J206:$AH206)),"",CORREL('Variaveis&amp;Dados'!$J$167:$AH$167,'Variaveis&amp;Dados'!$J206:$AH206))</f>
        <v/>
      </c>
      <c r="FJ204" s="9" t="str">
        <f>IF(ISERROR(CORREL('Variaveis&amp;Dados'!$J$168:$AH$168,'Variaveis&amp;Dados'!$J206:$AH206)),"",CORREL('Variaveis&amp;Dados'!$J$168:$AH$168,'Variaveis&amp;Dados'!$J206:$AH206))</f>
        <v/>
      </c>
      <c r="FK204" s="9" t="str">
        <f>IF(ISERROR(CORREL('Variaveis&amp;Dados'!$J$169:$AH$169,'Variaveis&amp;Dados'!$J206:$AH206)),"",CORREL('Variaveis&amp;Dados'!$J$169:$AH$169,'Variaveis&amp;Dados'!$J206:$AH206))</f>
        <v/>
      </c>
      <c r="FL204" s="9" t="str">
        <f>IF(ISERROR(CORREL('Variaveis&amp;Dados'!$J$170:$AH$170,'Variaveis&amp;Dados'!$J206:$AH206)),"",CORREL('Variaveis&amp;Dados'!$J$170:$AH$170,'Variaveis&amp;Dados'!$J206:$AH206))</f>
        <v/>
      </c>
      <c r="FM204" s="9" t="str">
        <f>IF(ISERROR(CORREL('Variaveis&amp;Dados'!$J$171:$AH$171,'Variaveis&amp;Dados'!$J206:$AH206)),"",CORREL('Variaveis&amp;Dados'!$J$171:$AH$171,'Variaveis&amp;Dados'!$J206:$AH206))</f>
        <v/>
      </c>
      <c r="FN204" s="9" t="str">
        <f>IF(ISERROR(CORREL('Variaveis&amp;Dados'!$J$172:$AH$172,'Variaveis&amp;Dados'!$J206:$AH206)),"",CORREL('Variaveis&amp;Dados'!$J$172:$AH$172,'Variaveis&amp;Dados'!$J206:$AH206))</f>
        <v/>
      </c>
      <c r="FO204" s="9" t="str">
        <f>IF(ISERROR(CORREL('Variaveis&amp;Dados'!$J$173:$AH$173,'Variaveis&amp;Dados'!$J206:$AH206)),"",CORREL('Variaveis&amp;Dados'!$J$173:$AH$173,'Variaveis&amp;Dados'!$J206:$AH206))</f>
        <v/>
      </c>
      <c r="FP204" s="9" t="str">
        <f>IF(ISERROR(CORREL('Variaveis&amp;Dados'!$J$174:$AH$174,'Variaveis&amp;Dados'!$J206:$AH206)),"",CORREL('Variaveis&amp;Dados'!$J$174:$AH$174,'Variaveis&amp;Dados'!$J206:$AH206))</f>
        <v/>
      </c>
      <c r="FQ204" s="9" t="str">
        <f>IF(ISERROR(CORREL('Variaveis&amp;Dados'!$J$175:$AH$175,'Variaveis&amp;Dados'!$J206:$AH206)),"",CORREL('Variaveis&amp;Dados'!$J$175:$AH$175,'Variaveis&amp;Dados'!$J206:$AH206))</f>
        <v/>
      </c>
      <c r="FR204" s="9" t="str">
        <f>IF(ISERROR(CORREL('Variaveis&amp;Dados'!$J$176:$AH$176,'Variaveis&amp;Dados'!$J206:$AH206)),"",CORREL('Variaveis&amp;Dados'!$J$176:$AH$176,'Variaveis&amp;Dados'!$J206:$AH206))</f>
        <v/>
      </c>
      <c r="FS204" s="9" t="str">
        <f>IF(ISERROR(CORREL('Variaveis&amp;Dados'!$J$177:$AH$177,'Variaveis&amp;Dados'!$J206:$AH206)),"",CORREL('Variaveis&amp;Dados'!$J$177:$AH$177,'Variaveis&amp;Dados'!$J206:$AH206))</f>
        <v/>
      </c>
      <c r="FT204" s="9" t="str">
        <f>IF(ISERROR(CORREL('Variaveis&amp;Dados'!$J$178:$AH$178,'Variaveis&amp;Dados'!$J206:$AH206)),"",CORREL('Variaveis&amp;Dados'!$J$178:$AH$178,'Variaveis&amp;Dados'!$J206:$AH206))</f>
        <v/>
      </c>
      <c r="FU204" s="9" t="str">
        <f>IF(ISERROR(CORREL('Variaveis&amp;Dados'!$J$179:$AH$179,'Variaveis&amp;Dados'!$J206:$AH206)),"",CORREL('Variaveis&amp;Dados'!$J$179:$AH$179,'Variaveis&amp;Dados'!$J206:$AH206))</f>
        <v/>
      </c>
      <c r="FV204" s="9" t="str">
        <f>IF(ISERROR(CORREL('Variaveis&amp;Dados'!$J$180:$AH$180,'Variaveis&amp;Dados'!$J206:$AH206)),"",CORREL('Variaveis&amp;Dados'!$J$180:$AH$180,'Variaveis&amp;Dados'!$J206:$AH206))</f>
        <v/>
      </c>
      <c r="FW204" s="9" t="str">
        <f>IF(ISERROR(CORREL('Variaveis&amp;Dados'!$J$181:$AH$181,'Variaveis&amp;Dados'!$J206:$AH206)),"",CORREL('Variaveis&amp;Dados'!$J$181:$AH$181,'Variaveis&amp;Dados'!$J206:$AH206))</f>
        <v/>
      </c>
      <c r="FX204" s="9" t="str">
        <f>IF(ISERROR(CORREL('Variaveis&amp;Dados'!$J$182:$AH$182,'Variaveis&amp;Dados'!$J206:$AH206)),"",CORREL('Variaveis&amp;Dados'!$J$182:$AH$182,'Variaveis&amp;Dados'!$J206:$AH206))</f>
        <v/>
      </c>
      <c r="FY204" s="9" t="str">
        <f>IF(ISERROR(CORREL('Variaveis&amp;Dados'!$J$183:$AH$183,'Variaveis&amp;Dados'!$J206:$AH206)),"",CORREL('Variaveis&amp;Dados'!$J$183:$AH$183,'Variaveis&amp;Dados'!$J206:$AH206))</f>
        <v/>
      </c>
      <c r="FZ204" s="9" t="str">
        <f>IF(ISERROR(CORREL('Variaveis&amp;Dados'!$J$184:$AH$184,'Variaveis&amp;Dados'!$J206:$AH206)),"",CORREL('Variaveis&amp;Dados'!$J$184:$AH$184,'Variaveis&amp;Dados'!$J206:$AH206))</f>
        <v/>
      </c>
      <c r="GA204" s="9" t="str">
        <f>IF(ISERROR(CORREL('Variaveis&amp;Dados'!$J$185:$AH$185,'Variaveis&amp;Dados'!$J206:$AH206)),"",CORREL('Variaveis&amp;Dados'!$J$185:$AH$185,'Variaveis&amp;Dados'!$J206:$AH206))</f>
        <v/>
      </c>
      <c r="GB204" s="9" t="str">
        <f>IF(ISERROR(CORREL('Variaveis&amp;Dados'!$J$186:$AH$186,'Variaveis&amp;Dados'!$J206:$AH206)),"",CORREL('Variaveis&amp;Dados'!$J$186:$AH$186,'Variaveis&amp;Dados'!$J206:$AH206))</f>
        <v/>
      </c>
      <c r="GC204" s="9" t="str">
        <f>IF(ISERROR(CORREL('Variaveis&amp;Dados'!$J$187:$AH$187,'Variaveis&amp;Dados'!$J206:$AH206)),"",CORREL('Variaveis&amp;Dados'!$J$187:$AH$187,'Variaveis&amp;Dados'!$J206:$AH206))</f>
        <v/>
      </c>
      <c r="GD204" s="9" t="str">
        <f>IF(ISERROR(CORREL('Variaveis&amp;Dados'!$J$188:$AH$188,'Variaveis&amp;Dados'!$J206:$AH206)),"",CORREL('Variaveis&amp;Dados'!$J$188:$AH$188,'Variaveis&amp;Dados'!$J206:$AH206))</f>
        <v/>
      </c>
      <c r="GE204" s="9" t="str">
        <f>IF(ISERROR(CORREL('Variaveis&amp;Dados'!$J$189:$AH$189,'Variaveis&amp;Dados'!$J206:$AH206)),"",CORREL('Variaveis&amp;Dados'!$J$189:$AH$189,'Variaveis&amp;Dados'!$J206:$AH206))</f>
        <v/>
      </c>
      <c r="GF204" s="9" t="str">
        <f>IF(ISERROR(CORREL('Variaveis&amp;Dados'!$J$190:$AH$190,'Variaveis&amp;Dados'!$J206:$AH206)),"",CORREL('Variaveis&amp;Dados'!$J$190:$AH$190,'Variaveis&amp;Dados'!$J206:$AH206))</f>
        <v/>
      </c>
      <c r="GG204" s="9" t="str">
        <f>IF(ISERROR(CORREL('Variaveis&amp;Dados'!$J$191:$AH$191,'Variaveis&amp;Dados'!$J206:$AH206)),"",CORREL('Variaveis&amp;Dados'!$J$191:$AH$191,'Variaveis&amp;Dados'!$J206:$AH206))</f>
        <v/>
      </c>
      <c r="GH204" s="9" t="str">
        <f>IF(ISERROR(CORREL('Variaveis&amp;Dados'!$J$192:$AH$192,'Variaveis&amp;Dados'!$J206:$AH206)),"",CORREL('Variaveis&amp;Dados'!$J$192:$AH$192,'Variaveis&amp;Dados'!$J206:$AH206))</f>
        <v/>
      </c>
      <c r="GI204" s="9" t="str">
        <f>IF(ISERROR(CORREL('Variaveis&amp;Dados'!$J$193:$AH$193,'Variaveis&amp;Dados'!$J206:$AH206)),"",CORREL('Variaveis&amp;Dados'!$J$193:$AH$193,'Variaveis&amp;Dados'!$J206:$AH206))</f>
        <v/>
      </c>
      <c r="GJ204" s="9" t="str">
        <f>IF(ISERROR(CORREL('Variaveis&amp;Dados'!$J$194:$AH$194,'Variaveis&amp;Dados'!$J206:$AH206)),"",CORREL('Variaveis&amp;Dados'!$J$194:$AH$194,'Variaveis&amp;Dados'!$J206:$AH206))</f>
        <v/>
      </c>
      <c r="GK204" s="9" t="str">
        <f>IF(ISERROR(CORREL('Variaveis&amp;Dados'!$J$195:$AH$195,'Variaveis&amp;Dados'!$J206:$AH206)),"",CORREL('Variaveis&amp;Dados'!$J$195:$AH$195,'Variaveis&amp;Dados'!$J206:$AH206))</f>
        <v/>
      </c>
      <c r="GL204" s="9" t="str">
        <f>IF(ISERROR(CORREL('Variaveis&amp;Dados'!$J$196:$AH$196,'Variaveis&amp;Dados'!$J206:$AH206)),"",CORREL('Variaveis&amp;Dados'!$J$196:$AH$196,'Variaveis&amp;Dados'!$J206:$AH206))</f>
        <v/>
      </c>
      <c r="GM204" s="9" t="str">
        <f>IF(ISERROR(CORREL('Variaveis&amp;Dados'!$J$197:$AH$197,'Variaveis&amp;Dados'!$J206:$AH206)),"",CORREL('Variaveis&amp;Dados'!$J$197:$AH$197,'Variaveis&amp;Dados'!$J206:$AH206))</f>
        <v/>
      </c>
      <c r="GN204" s="9" t="str">
        <f>IF(ISERROR(CORREL('Variaveis&amp;Dados'!$J$198:$AH$198,'Variaveis&amp;Dados'!$J206:$AH206)),"",CORREL('Variaveis&amp;Dados'!$J$198:$AH$198,'Variaveis&amp;Dados'!$J206:$AH206))</f>
        <v/>
      </c>
      <c r="GO204" s="9" t="str">
        <f>IF(ISERROR(CORREL('Variaveis&amp;Dados'!$J$199:$AH$199,'Variaveis&amp;Dados'!$J206:$AH206)),"",CORREL('Variaveis&amp;Dados'!$J$199:$AH$199,'Variaveis&amp;Dados'!$J206:$AH206))</f>
        <v/>
      </c>
      <c r="GP204" s="9" t="str">
        <f>IF(ISERROR(CORREL('Variaveis&amp;Dados'!$J$200:$AH$200,'Variaveis&amp;Dados'!$J206:$AH206)),"",CORREL('Variaveis&amp;Dados'!$J$200:$AH$200,'Variaveis&amp;Dados'!$J206:$AH206))</f>
        <v/>
      </c>
      <c r="GQ204" s="9" t="str">
        <f>IF(ISERROR(CORREL('Variaveis&amp;Dados'!$J$201:$AH$201,'Variaveis&amp;Dados'!$J206:$AH206)),"",CORREL('Variaveis&amp;Dados'!$J$201:$AH$201,'Variaveis&amp;Dados'!$J206:$AH206))</f>
        <v/>
      </c>
      <c r="GR204" s="9" t="str">
        <f>IF(ISERROR(CORREL('Variaveis&amp;Dados'!$J$202:$AH$202,'Variaveis&amp;Dados'!$J206:$AH206)),"",CORREL('Variaveis&amp;Dados'!$J$202:$AH$202,'Variaveis&amp;Dados'!$J206:$AH206))</f>
        <v/>
      </c>
      <c r="GS204" s="9" t="str">
        <f>IF(ISERROR(CORREL('Variaveis&amp;Dados'!$J$203:$AH$203,'Variaveis&amp;Dados'!$J206:$AH206)),"",CORREL('Variaveis&amp;Dados'!$J$203:$AH$203,'Variaveis&amp;Dados'!$J206:$AH206))</f>
        <v/>
      </c>
      <c r="GT204" s="9" t="str">
        <f>IF(ISERROR(CORREL('Variaveis&amp;Dados'!$J$204:$AH$204,'Variaveis&amp;Dados'!$J206:$AH206)),"",CORREL('Variaveis&amp;Dados'!$J$204:$AH$204,'Variaveis&amp;Dados'!$J206:$AH206))</f>
        <v/>
      </c>
      <c r="GU204" s="9" t="str">
        <f>IF(ISERROR(CORREL('Variaveis&amp;Dados'!$J$205:$AH$205,'Variaveis&amp;Dados'!$J206:$AH206)),"",CORREL('Variaveis&amp;Dados'!$J$205:$AH$205,'Variaveis&amp;Dados'!$J206:$AH206))</f>
        <v/>
      </c>
      <c r="GV204" s="9" t="str">
        <f>IF(ISERROR(CORREL('Variaveis&amp;Dados'!$J$206:$AH$206,'Variaveis&amp;Dados'!$J206:$AH206)),"",CORREL('Variaveis&amp;Dados'!$J$206:$AH$206,'Variaveis&amp;Dados'!$J206:$AH206))</f>
        <v/>
      </c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</row>
    <row r="205" spans="1:218" x14ac:dyDescent="0.2">
      <c r="A205" s="8" t="e">
        <f>'Variaveis&amp;Dados'!D207</f>
        <v>#REF!</v>
      </c>
      <c r="B205" s="9" t="str">
        <f>IF(ISERROR(CORREL('Variaveis&amp;Dados'!$J$3:$AH$3,'Variaveis&amp;Dados'!$J207:$AH207)),"",CORREL('Variaveis&amp;Dados'!$J$3:$AH$3,'Variaveis&amp;Dados'!$J207:$AH207))</f>
        <v/>
      </c>
      <c r="C205" s="9" t="str">
        <f>IF(ISERROR(CORREL('Variaveis&amp;Dados'!$J$4:$AH$4,'Variaveis&amp;Dados'!$J207:$AH207)),"",CORREL('Variaveis&amp;Dados'!$J$4:$AH$4,'Variaveis&amp;Dados'!$J207:$AH207))</f>
        <v/>
      </c>
      <c r="D205" s="9" t="str">
        <f>IF(ISERROR(CORREL('Variaveis&amp;Dados'!$J$5:$AH$5,'Variaveis&amp;Dados'!$J207:$AH207)),"",CORREL('Variaveis&amp;Dados'!$J$5:$AH$5,'Variaveis&amp;Dados'!$J207:$AH207))</f>
        <v/>
      </c>
      <c r="E205" s="9" t="str">
        <f>IF(ISERROR(CORREL('Variaveis&amp;Dados'!$J$6:$AH$6,'Variaveis&amp;Dados'!$J207:$AH207)),"",CORREL('Variaveis&amp;Dados'!$J$6:$AH$6,'Variaveis&amp;Dados'!$J207:$AH207))</f>
        <v/>
      </c>
      <c r="F205" s="9" t="str">
        <f>IF(ISERROR(CORREL('Variaveis&amp;Dados'!$J$7:$AH$7,'Variaveis&amp;Dados'!$J207:$AH207)),"",CORREL('Variaveis&amp;Dados'!$J$7:$AH$7,'Variaveis&amp;Dados'!$J207:$AH207))</f>
        <v/>
      </c>
      <c r="G205" s="9" t="str">
        <f>IF(ISERROR(CORREL('Variaveis&amp;Dados'!$J$8:$AH$8,'Variaveis&amp;Dados'!$J207:$AH207)),"",CORREL('Variaveis&amp;Dados'!$J$8:$AH$8,'Variaveis&amp;Dados'!$J207:$AH207))</f>
        <v/>
      </c>
      <c r="H205" s="9" t="str">
        <f>IF(ISERROR(CORREL('Variaveis&amp;Dados'!$J$9:$AH$9,'Variaveis&amp;Dados'!$J207:$AH207)),"",CORREL('Variaveis&amp;Dados'!$J$9:$AH$9,'Variaveis&amp;Dados'!$J207:$AH207))</f>
        <v/>
      </c>
      <c r="I205" s="9" t="str">
        <f>IF(ISERROR(CORREL('Variaveis&amp;Dados'!$J$10:$AH$10,'Variaveis&amp;Dados'!$J207:$AH207)),"",CORREL('Variaveis&amp;Dados'!$J$10:$AH$10,'Variaveis&amp;Dados'!$J207:$AH207))</f>
        <v/>
      </c>
      <c r="J205" s="9" t="str">
        <f>IF(ISERROR(CORREL('Variaveis&amp;Dados'!$J$11:$AH$11,'Variaveis&amp;Dados'!$J207:$AH207)),"",CORREL('Variaveis&amp;Dados'!$J$11:$AH$11,'Variaveis&amp;Dados'!$J207:$AH207))</f>
        <v/>
      </c>
      <c r="K205" s="9" t="str">
        <f>IF(ISERROR(CORREL('Variaveis&amp;Dados'!$J$12:$AH$12,'Variaveis&amp;Dados'!$J207:$AH207)),"",CORREL('Variaveis&amp;Dados'!$J$12:$AH$12,'Variaveis&amp;Dados'!$J207:$AH207))</f>
        <v/>
      </c>
      <c r="L205" s="9" t="str">
        <f>IF(ISERROR(CORREL('Variaveis&amp;Dados'!$J$13:$AH$13,'Variaveis&amp;Dados'!$J207:$AH207)),"",CORREL('Variaveis&amp;Dados'!$J$13:$AH$13,'Variaveis&amp;Dados'!$J207:$AH207))</f>
        <v/>
      </c>
      <c r="M205" s="9" t="str">
        <f>IF(ISERROR(CORREL('Variaveis&amp;Dados'!$J$14:$AH$14,'Variaveis&amp;Dados'!$J207:$AH207)),"",CORREL('Variaveis&amp;Dados'!$J$14:$AH$14,'Variaveis&amp;Dados'!$J207:$AH207))</f>
        <v/>
      </c>
      <c r="N205" s="9" t="str">
        <f>IF(ISERROR(CORREL('Variaveis&amp;Dados'!$J$15:$AH$15,'Variaveis&amp;Dados'!$J207:$AH207)),"",CORREL('Variaveis&amp;Dados'!$J$15:$AH$15,'Variaveis&amp;Dados'!$J207:$AH207))</f>
        <v/>
      </c>
      <c r="O205" s="9" t="str">
        <f>IF(ISERROR(CORREL('Variaveis&amp;Dados'!$J$16:$AH$16,'Variaveis&amp;Dados'!$J207:$AH207)),"",CORREL('Variaveis&amp;Dados'!$J$16:$AH$16,'Variaveis&amp;Dados'!$J207:$AH207))</f>
        <v/>
      </c>
      <c r="P205" s="9" t="str">
        <f>IF(ISERROR(CORREL('Variaveis&amp;Dados'!$J$17:$AH$17,'Variaveis&amp;Dados'!$J207:$AH207)),"",CORREL('Variaveis&amp;Dados'!$J$17:$AH$17,'Variaveis&amp;Dados'!$J207:$AH207))</f>
        <v/>
      </c>
      <c r="Q205" s="9" t="str">
        <f>IF(ISERROR(CORREL('Variaveis&amp;Dados'!$J$18:$AH$18,'Variaveis&amp;Dados'!$J207:$AH207)),"",CORREL('Variaveis&amp;Dados'!$J$18:$AH$18,'Variaveis&amp;Dados'!$J207:$AH207))</f>
        <v/>
      </c>
      <c r="R205" s="9" t="str">
        <f>IF(ISERROR(CORREL('Variaveis&amp;Dados'!$J$19:$AH$19,'Variaveis&amp;Dados'!$J207:$AH207)),"",CORREL('Variaveis&amp;Dados'!$J$19:$AH$19,'Variaveis&amp;Dados'!$J207:$AH207))</f>
        <v/>
      </c>
      <c r="S205" s="9" t="str">
        <f>IF(ISERROR(CORREL('Variaveis&amp;Dados'!$J$20:$AH$20,'Variaveis&amp;Dados'!$J207:$AH207)),"",CORREL('Variaveis&amp;Dados'!$J$20:$AH$20,'Variaveis&amp;Dados'!$J207:$AH207))</f>
        <v/>
      </c>
      <c r="T205" s="9" t="str">
        <f>IF(ISERROR(CORREL('Variaveis&amp;Dados'!$J$21:$AH$21,'Variaveis&amp;Dados'!$J207:$AH207)),"",CORREL('Variaveis&amp;Dados'!$J$21:$AH$21,'Variaveis&amp;Dados'!$J207:$AH207))</f>
        <v/>
      </c>
      <c r="U205" s="9" t="str">
        <f>IF(ISERROR(CORREL('Variaveis&amp;Dados'!$J$22:$AH$22,'Variaveis&amp;Dados'!$J207:$AH207)),"",CORREL('Variaveis&amp;Dados'!$J$22:$AH$22,'Variaveis&amp;Dados'!$J207:$AH207))</f>
        <v/>
      </c>
      <c r="V205" s="9" t="str">
        <f>IF(ISERROR(CORREL('Variaveis&amp;Dados'!$J$23:$AH$23,'Variaveis&amp;Dados'!$J207:$AH207)),"",CORREL('Variaveis&amp;Dados'!$J$23:$AH$23,'Variaveis&amp;Dados'!$J207:$AH207))</f>
        <v/>
      </c>
      <c r="W205" s="9" t="str">
        <f>IF(ISERROR(CORREL('Variaveis&amp;Dados'!$J$24:$AH$24,'Variaveis&amp;Dados'!$J207:$AH207)),"",CORREL('Variaveis&amp;Dados'!$J$24:$AH$24,'Variaveis&amp;Dados'!$J207:$AH207))</f>
        <v/>
      </c>
      <c r="X205" s="9" t="str">
        <f>IF(ISERROR(CORREL('Variaveis&amp;Dados'!$J$25:$AH$25,'Variaveis&amp;Dados'!$J207:$AH207)),"",CORREL('Variaveis&amp;Dados'!$J$25:$AH$25,'Variaveis&amp;Dados'!$J207:$AH207))</f>
        <v/>
      </c>
      <c r="Y205" s="9" t="str">
        <f>IF(ISERROR(CORREL('Variaveis&amp;Dados'!$J$26:$AH$26,'Variaveis&amp;Dados'!$J207:$AH207)),"",CORREL('Variaveis&amp;Dados'!$J$26:$AH$26,'Variaveis&amp;Dados'!$J207:$AH207))</f>
        <v/>
      </c>
      <c r="Z205" s="9" t="str">
        <f>IF(ISERROR(CORREL('Variaveis&amp;Dados'!$J$27:$AH$27,'Variaveis&amp;Dados'!$J207:$AH207)),"",CORREL('Variaveis&amp;Dados'!$J$27:$AH$27,'Variaveis&amp;Dados'!$J207:$AH207))</f>
        <v/>
      </c>
      <c r="AA205" s="9" t="str">
        <f>IF(ISERROR(CORREL('Variaveis&amp;Dados'!$J$28:$AH$28,'Variaveis&amp;Dados'!$J207:$AH207)),"",CORREL('Variaveis&amp;Dados'!$J$28:$AH$28,'Variaveis&amp;Dados'!$J207:$AH207))</f>
        <v/>
      </c>
      <c r="AB205" s="9" t="str">
        <f>IF(ISERROR(CORREL('Variaveis&amp;Dados'!$J$29:$AH$29,'Variaveis&amp;Dados'!$J207:$AH207)),"",CORREL('Variaveis&amp;Dados'!$J$29:$AH$29,'Variaveis&amp;Dados'!$J207:$AH207))</f>
        <v/>
      </c>
      <c r="AC205" s="9" t="str">
        <f>IF(ISERROR(CORREL('Variaveis&amp;Dados'!$J$30:$AH$30,'Variaveis&amp;Dados'!$J207:$AH207)),"",CORREL('Variaveis&amp;Dados'!$J$30:$AH$30,'Variaveis&amp;Dados'!$J207:$AH207))</f>
        <v/>
      </c>
      <c r="AD205" s="9" t="str">
        <f>IF(ISERROR(CORREL('Variaveis&amp;Dados'!$J$31:$AH$31,'Variaveis&amp;Dados'!$J207:$AH207)),"",CORREL('Variaveis&amp;Dados'!$J$31:$AH$31,'Variaveis&amp;Dados'!$J207:$AH207))</f>
        <v/>
      </c>
      <c r="AE205" s="9" t="str">
        <f>IF(ISERROR(CORREL('Variaveis&amp;Dados'!$J$32:$AH$32,'Variaveis&amp;Dados'!$J207:$AH207)),"",CORREL('Variaveis&amp;Dados'!$J$32:$AH$32,'Variaveis&amp;Dados'!$J207:$AH207))</f>
        <v/>
      </c>
      <c r="AF205" s="9" t="str">
        <f>IF(ISERROR(CORREL('Variaveis&amp;Dados'!$J$33:$AH$33,'Variaveis&amp;Dados'!$J207:$AH207)),"",CORREL('Variaveis&amp;Dados'!$J$33:$AH$33,'Variaveis&amp;Dados'!$J207:$AH207))</f>
        <v/>
      </c>
      <c r="AG205" s="9" t="str">
        <f>IF(ISERROR(CORREL('Variaveis&amp;Dados'!$J$34:$AH$34,'Variaveis&amp;Dados'!$J207:$AH207)),"",CORREL('Variaveis&amp;Dados'!$J$34:$AH$34,'Variaveis&amp;Dados'!$J207:$AH207))</f>
        <v/>
      </c>
      <c r="AH205" s="9" t="str">
        <f>IF(ISERROR(CORREL('Variaveis&amp;Dados'!$J$35:$AH$35,'Variaveis&amp;Dados'!$J207:$AH207)),"",CORREL('Variaveis&amp;Dados'!$J$35:$AH$35,'Variaveis&amp;Dados'!$J207:$AH207))</f>
        <v/>
      </c>
      <c r="AI205" s="9" t="str">
        <f>IF(ISERROR(CORREL('Variaveis&amp;Dados'!$J$36:$AH$36,'Variaveis&amp;Dados'!$J207:$AH207)),"",CORREL('Variaveis&amp;Dados'!$J$36:$AH$36,'Variaveis&amp;Dados'!$J207:$AH207))</f>
        <v/>
      </c>
      <c r="AJ205" s="9" t="str">
        <f>IF(ISERROR(CORREL('Variaveis&amp;Dados'!$J$37:$AH$37,'Variaveis&amp;Dados'!$J207:$AH207)),"",CORREL('Variaveis&amp;Dados'!$J$37:$AH$37,'Variaveis&amp;Dados'!$J207:$AH207))</f>
        <v/>
      </c>
      <c r="AK205" s="9" t="str">
        <f>IF(ISERROR(CORREL('Variaveis&amp;Dados'!$J$38:$AH$38,'Variaveis&amp;Dados'!$J207:$AH207)),"",CORREL('Variaveis&amp;Dados'!$J$38:$AH$38,'Variaveis&amp;Dados'!$J207:$AH207))</f>
        <v/>
      </c>
      <c r="AL205" s="9" t="str">
        <f>IF(ISERROR(CORREL('Variaveis&amp;Dados'!$J$39:$AH$39,'Variaveis&amp;Dados'!$J207:$AH207)),"",CORREL('Variaveis&amp;Dados'!$J$39:$AH$39,'Variaveis&amp;Dados'!$J207:$AH207))</f>
        <v/>
      </c>
      <c r="AM205" s="9" t="str">
        <f>IF(ISERROR(CORREL('Variaveis&amp;Dados'!$J$40:$AH$40,'Variaveis&amp;Dados'!$J207:$AH207)),"",CORREL('Variaveis&amp;Dados'!$J$40:$AH$40,'Variaveis&amp;Dados'!$J207:$AH207))</f>
        <v/>
      </c>
      <c r="AN205" s="9" t="str">
        <f>IF(ISERROR(CORREL('Variaveis&amp;Dados'!$J$41:$AH$41,'Variaveis&amp;Dados'!$J207:$AH207)),"",CORREL('Variaveis&amp;Dados'!$J$41:$AH$41,'Variaveis&amp;Dados'!$J207:$AH207))</f>
        <v/>
      </c>
      <c r="AO205" s="9" t="str">
        <f>IF(ISERROR(CORREL('Variaveis&amp;Dados'!$J$42:$AH$42,'Variaveis&amp;Dados'!$J207:$AH207)),"",CORREL('Variaveis&amp;Dados'!$J$42:$AH$42,'Variaveis&amp;Dados'!$J207:$AH207))</f>
        <v/>
      </c>
      <c r="AP205" s="9" t="str">
        <f>IF(ISERROR(CORREL('Variaveis&amp;Dados'!$J$43:$AH$43,'Variaveis&amp;Dados'!$J207:$AH207)),"",CORREL('Variaveis&amp;Dados'!$J$43:$AH$43,'Variaveis&amp;Dados'!$J207:$AH207))</f>
        <v/>
      </c>
      <c r="AQ205" s="9" t="str">
        <f>IF(ISERROR(CORREL('Variaveis&amp;Dados'!$J$44:$AH$44,'Variaveis&amp;Dados'!$J207:$AH207)),"",CORREL('Variaveis&amp;Dados'!$J$44:$AH$44,'Variaveis&amp;Dados'!$J207:$AH207))</f>
        <v/>
      </c>
      <c r="AR205" s="9" t="str">
        <f>IF(ISERROR(CORREL('Variaveis&amp;Dados'!$J$45:$AH$45,'Variaveis&amp;Dados'!$J207:$AH207)),"",CORREL('Variaveis&amp;Dados'!$J$45:$AH$45,'Variaveis&amp;Dados'!$J207:$AH207))</f>
        <v/>
      </c>
      <c r="AS205" s="9" t="str">
        <f>IF(ISERROR(CORREL('Variaveis&amp;Dados'!$J$46:$AH$46,'Variaveis&amp;Dados'!$J207:$AH207)),"",CORREL('Variaveis&amp;Dados'!$J$46:$AH$46,'Variaveis&amp;Dados'!$J207:$AH207))</f>
        <v/>
      </c>
      <c r="AT205" s="9" t="str">
        <f>IF(ISERROR(CORREL('Variaveis&amp;Dados'!$J$47:$AH$47,'Variaveis&amp;Dados'!$J207:$AH207)),"",CORREL('Variaveis&amp;Dados'!$J$47:$AH$47,'Variaveis&amp;Dados'!$J207:$AH207))</f>
        <v/>
      </c>
      <c r="AU205" s="9" t="str">
        <f>IF(ISERROR(CORREL('Variaveis&amp;Dados'!$J$48:$AH$48,'Variaveis&amp;Dados'!$J207:$AH207)),"",CORREL('Variaveis&amp;Dados'!$J$48:$AH$48,'Variaveis&amp;Dados'!$J207:$AH207))</f>
        <v/>
      </c>
      <c r="AV205" s="9" t="str">
        <f>IF(ISERROR(CORREL('Variaveis&amp;Dados'!$J$49:$AH$49,'Variaveis&amp;Dados'!$J207:$AH207)),"",CORREL('Variaveis&amp;Dados'!$J$49:$AH$49,'Variaveis&amp;Dados'!$J207:$AH207))</f>
        <v/>
      </c>
      <c r="AW205" s="9" t="str">
        <f>IF(ISERROR(CORREL('Variaveis&amp;Dados'!$J$50:$AH$50,'Variaveis&amp;Dados'!$J207:$AH207)),"",CORREL('Variaveis&amp;Dados'!$J$50:$AH$50,'Variaveis&amp;Dados'!$J207:$AH207))</f>
        <v/>
      </c>
      <c r="AX205" s="9" t="str">
        <f>IF(ISERROR(CORREL('Variaveis&amp;Dados'!$J$51:$AH$51,'Variaveis&amp;Dados'!$J207:$AH207)),"",CORREL('Variaveis&amp;Dados'!$J$51:$AH$51,'Variaveis&amp;Dados'!$J207:$AH207))</f>
        <v/>
      </c>
      <c r="AY205" s="9" t="str">
        <f>IF(ISERROR(CORREL('Variaveis&amp;Dados'!$J$52:$AH$52,'Variaveis&amp;Dados'!$J207:$AH207)),"",CORREL('Variaveis&amp;Dados'!$J$52:$AH$52,'Variaveis&amp;Dados'!$J207:$AH207))</f>
        <v/>
      </c>
      <c r="AZ205" s="9" t="str">
        <f>IF(ISERROR(CORREL('Variaveis&amp;Dados'!$J$53:$AH$53,'Variaveis&amp;Dados'!$J207:$AH207)),"",CORREL('Variaveis&amp;Dados'!$J$53:$AH$53,'Variaveis&amp;Dados'!$J207:$AH207))</f>
        <v/>
      </c>
      <c r="BA205" s="9" t="str">
        <f>IF(ISERROR(CORREL('Variaveis&amp;Dados'!$J$54:$AH$54,'Variaveis&amp;Dados'!$J207:$AH207)),"",CORREL('Variaveis&amp;Dados'!$J$54:$AH$54,'Variaveis&amp;Dados'!$J207:$AH207))</f>
        <v/>
      </c>
      <c r="BB205" s="9" t="str">
        <f>IF(ISERROR(CORREL('Variaveis&amp;Dados'!$J$55:$AH$55,'Variaveis&amp;Dados'!$J207:$AH207)),"",CORREL('Variaveis&amp;Dados'!$J$55:$AH$55,'Variaveis&amp;Dados'!$J207:$AH207))</f>
        <v/>
      </c>
      <c r="BC205" s="9" t="str">
        <f>IF(ISERROR(CORREL('Variaveis&amp;Dados'!$J$56:$AH$56,'Variaveis&amp;Dados'!$J207:$AH207)),"",CORREL('Variaveis&amp;Dados'!$J$56:$AH$56,'Variaveis&amp;Dados'!$J207:$AH207))</f>
        <v/>
      </c>
      <c r="BD205" s="9" t="str">
        <f>IF(ISERROR(CORREL('Variaveis&amp;Dados'!$J$57:$AH$57,'Variaveis&amp;Dados'!$J207:$AH207)),"",CORREL('Variaveis&amp;Dados'!$J$57:$AH$57,'Variaveis&amp;Dados'!$J207:$AH207))</f>
        <v/>
      </c>
      <c r="BE205" s="9" t="str">
        <f>IF(ISERROR(CORREL('Variaveis&amp;Dados'!$J$58:$AH$58,'Variaveis&amp;Dados'!$J207:$AH207)),"",CORREL('Variaveis&amp;Dados'!$J$58:$AH$58,'Variaveis&amp;Dados'!$J207:$AH207))</f>
        <v/>
      </c>
      <c r="BF205" s="9" t="str">
        <f>IF(ISERROR(CORREL('Variaveis&amp;Dados'!$J$59:$AH$59,'Variaveis&amp;Dados'!$J207:$AH207)),"",CORREL('Variaveis&amp;Dados'!$J$59:$AH$59,'Variaveis&amp;Dados'!$J207:$AH207))</f>
        <v/>
      </c>
      <c r="BG205" s="9" t="str">
        <f>IF(ISERROR(CORREL('Variaveis&amp;Dados'!$J$60:$AH$60,'Variaveis&amp;Dados'!$J207:$AH207)),"",CORREL('Variaveis&amp;Dados'!$J$60:$AH$60,'Variaveis&amp;Dados'!$J207:$AH207))</f>
        <v/>
      </c>
      <c r="BH205" s="9" t="str">
        <f>IF(ISERROR(CORREL('Variaveis&amp;Dados'!$J$61:$AH$61,'Variaveis&amp;Dados'!$J207:$AH207)),"",CORREL('Variaveis&amp;Dados'!$J$61:$AH$61,'Variaveis&amp;Dados'!$J207:$AH207))</f>
        <v/>
      </c>
      <c r="BI205" s="9" t="str">
        <f>IF(ISERROR(CORREL('Variaveis&amp;Dados'!$J$62:$AH$62,'Variaveis&amp;Dados'!$J207:$AH207)),"",CORREL('Variaveis&amp;Dados'!$J$62:$AH$62,'Variaveis&amp;Dados'!$J207:$AH207))</f>
        <v/>
      </c>
      <c r="BJ205" s="9" t="str">
        <f>IF(ISERROR(CORREL('Variaveis&amp;Dados'!$J$63:$AH$63,'Variaveis&amp;Dados'!$J207:$AH207)),"",CORREL('Variaveis&amp;Dados'!$J$63:$AH$63,'Variaveis&amp;Dados'!$J207:$AH207))</f>
        <v/>
      </c>
      <c r="BK205" s="9" t="str">
        <f>IF(ISERROR(CORREL('Variaveis&amp;Dados'!$J$64:$AH$64,'Variaveis&amp;Dados'!$J207:$AH207)),"",CORREL('Variaveis&amp;Dados'!$J$64:$AH$64,'Variaveis&amp;Dados'!$J207:$AH207))</f>
        <v/>
      </c>
      <c r="BL205" s="9" t="str">
        <f>IF(ISERROR(CORREL('Variaveis&amp;Dados'!$J$65:$AH$65,'Variaveis&amp;Dados'!$J207:$AH207)),"",CORREL('Variaveis&amp;Dados'!$J$65:$AH$65,'Variaveis&amp;Dados'!$J207:$AH207))</f>
        <v/>
      </c>
      <c r="BM205" s="9" t="str">
        <f>IF(ISERROR(CORREL('Variaveis&amp;Dados'!$J$66:$AH$66,'Variaveis&amp;Dados'!$J207:$AH207)),"",CORREL('Variaveis&amp;Dados'!$J$66:$AH$66,'Variaveis&amp;Dados'!$J207:$AH207))</f>
        <v/>
      </c>
      <c r="BN205" s="9" t="str">
        <f>IF(ISERROR(CORREL('Variaveis&amp;Dados'!$J$67:$AH$67,'Variaveis&amp;Dados'!$J207:$AH207)),"",CORREL('Variaveis&amp;Dados'!$J$67:$AH$67,'Variaveis&amp;Dados'!$J207:$AH207))</f>
        <v/>
      </c>
      <c r="BO205" s="9" t="str">
        <f>IF(ISERROR(CORREL('Variaveis&amp;Dados'!$J$68:$AH$68,'Variaveis&amp;Dados'!$J207:$AH207)),"",CORREL('Variaveis&amp;Dados'!$J$68:$AH$68,'Variaveis&amp;Dados'!$J207:$AH207))</f>
        <v/>
      </c>
      <c r="BP205" s="9" t="str">
        <f>IF(ISERROR(CORREL('Variaveis&amp;Dados'!$J$69:$AH$69,'Variaveis&amp;Dados'!$J207:$AH207)),"",CORREL('Variaveis&amp;Dados'!$J$69:$AH$69,'Variaveis&amp;Dados'!$J207:$AH207))</f>
        <v/>
      </c>
      <c r="BQ205" s="9" t="str">
        <f>IF(ISERROR(CORREL('Variaveis&amp;Dados'!$J$70:$AH$70,'Variaveis&amp;Dados'!$J207:$AH207)),"",CORREL('Variaveis&amp;Dados'!$J$70:$AH$70,'Variaveis&amp;Dados'!$J207:$AH207))</f>
        <v/>
      </c>
      <c r="BR205" s="9" t="str">
        <f>IF(ISERROR(CORREL('Variaveis&amp;Dados'!$J$71:$AH$71,'Variaveis&amp;Dados'!$J207:$AH207)),"",CORREL('Variaveis&amp;Dados'!$J$71:$AH$71,'Variaveis&amp;Dados'!$J207:$AH207))</f>
        <v/>
      </c>
      <c r="BS205" s="9" t="str">
        <f>IF(ISERROR(CORREL('Variaveis&amp;Dados'!$J$72:$AH$72,'Variaveis&amp;Dados'!$J207:$AH207)),"",CORREL('Variaveis&amp;Dados'!$J$72:$AH$72,'Variaveis&amp;Dados'!$J207:$AH207))</f>
        <v/>
      </c>
      <c r="BT205" s="9" t="str">
        <f>IF(ISERROR(CORREL('Variaveis&amp;Dados'!$J$73:$Z$73,'Variaveis&amp;Dados'!$J207:$AH207)),"",CORREL('Variaveis&amp;Dados'!$J$73:$Z$73,'Variaveis&amp;Dados'!$J207:$AH207))</f>
        <v/>
      </c>
      <c r="BU205" s="9" t="str">
        <f>IF(ISERROR(CORREL('Variaveis&amp;Dados'!$J$74:$AH$74,'Variaveis&amp;Dados'!$J207:$AH207)),"",CORREL('Variaveis&amp;Dados'!$J$74:$AH$74,'Variaveis&amp;Dados'!$J207:$AH207))</f>
        <v/>
      </c>
      <c r="BV205" s="9" t="str">
        <f>IF(ISERROR(CORREL('Variaveis&amp;Dados'!$J$75:$AH$75,'Variaveis&amp;Dados'!$J207:$AH207)),"",CORREL('Variaveis&amp;Dados'!$J$75:$AH$75,'Variaveis&amp;Dados'!$J207:$AH207))</f>
        <v/>
      </c>
      <c r="BW205" s="9" t="str">
        <f>IF(ISERROR(CORREL('Variaveis&amp;Dados'!$J$76:$AH$76,'Variaveis&amp;Dados'!$J207:$AH207)),"",CORREL('Variaveis&amp;Dados'!$J$76:$AH$76,'Variaveis&amp;Dados'!$J207:$AH207))</f>
        <v/>
      </c>
      <c r="BX205" s="9" t="str">
        <f>IF(ISERROR(CORREL('Variaveis&amp;Dados'!$J$77:$AH$77,'Variaveis&amp;Dados'!$J207:$AH207)),"",CORREL('Variaveis&amp;Dados'!$J$77:$AH$77,'Variaveis&amp;Dados'!$J207:$AH207))</f>
        <v/>
      </c>
      <c r="BY205" s="9" t="str">
        <f>IF(ISERROR(CORREL('Variaveis&amp;Dados'!$J$78:$AH$78,'Variaveis&amp;Dados'!$J207:$AH207)),"",CORREL('Variaveis&amp;Dados'!$J$78:$AH$78,'Variaveis&amp;Dados'!$J207:$AH207))</f>
        <v/>
      </c>
      <c r="BZ205" s="9" t="str">
        <f>IF(ISERROR(CORREL('Variaveis&amp;Dados'!$J$79:$AH$79,'Variaveis&amp;Dados'!$J207:$AH207)),"",CORREL('Variaveis&amp;Dados'!$J$79:$AH$79,'Variaveis&amp;Dados'!$J207:$AH207))</f>
        <v/>
      </c>
      <c r="CA205" s="9" t="str">
        <f>IF(ISERROR(CORREL('Variaveis&amp;Dados'!$J$80:$AH$80,'Variaveis&amp;Dados'!$J207:$AH207)),"",CORREL('Variaveis&amp;Dados'!$J$80:$AH$80,'Variaveis&amp;Dados'!$J207:$AH207))</f>
        <v/>
      </c>
      <c r="CB205" s="9" t="str">
        <f>IF(ISERROR(CORREL('Variaveis&amp;Dados'!$J$81:$AH$81,'Variaveis&amp;Dados'!$J207:$AH207)),"",CORREL('Variaveis&amp;Dados'!$J$81:$AH$81,'Variaveis&amp;Dados'!$J207:$AH207))</f>
        <v/>
      </c>
      <c r="CC205" s="9" t="str">
        <f>IF(ISERROR(CORREL('Variaveis&amp;Dados'!$J$82:$AH$82,'Variaveis&amp;Dados'!$J207:$AH207)),"",CORREL('Variaveis&amp;Dados'!$J$82:$AH$82,'Variaveis&amp;Dados'!$J207:$AH207))</f>
        <v/>
      </c>
      <c r="CD205" s="9" t="str">
        <f>IF(ISERROR(CORREL('Variaveis&amp;Dados'!$J$83:$AH$83,'Variaveis&amp;Dados'!$J207:$AH207)),"",CORREL('Variaveis&amp;Dados'!$J$83:$AH$83,'Variaveis&amp;Dados'!$J207:$AH207))</f>
        <v/>
      </c>
      <c r="CE205" s="9" t="str">
        <f>IF(ISERROR(CORREL('Variaveis&amp;Dados'!$J$84:$AH$84,'Variaveis&amp;Dados'!$J207:$AH207)),"",CORREL('Variaveis&amp;Dados'!$J$84:$AH$84,'Variaveis&amp;Dados'!$J207:$AH207))</f>
        <v/>
      </c>
      <c r="CF205" s="9" t="str">
        <f>IF(ISERROR(CORREL('Variaveis&amp;Dados'!$J$86:$AH$86,'Variaveis&amp;Dados'!$J207:$AH207)),"",CORREL('Variaveis&amp;Dados'!$J$86:$AH$86,'Variaveis&amp;Dados'!$J207:$AH207))</f>
        <v/>
      </c>
      <c r="CG205" s="9" t="str">
        <f>IF(ISERROR(CORREL('Variaveis&amp;Dados'!$J$87:$AH$87,'Variaveis&amp;Dados'!$J207:$AH207)),"",CORREL('Variaveis&amp;Dados'!$J$87:$AH$87,'Variaveis&amp;Dados'!$J207:$AH207))</f>
        <v/>
      </c>
      <c r="CH205" s="9" t="str">
        <f>IF(ISERROR(CORREL('Variaveis&amp;Dados'!$J$88:$AH$88,'Variaveis&amp;Dados'!$J207:$AH207)),"",CORREL('Variaveis&amp;Dados'!$J$88:$AH$88,'Variaveis&amp;Dados'!$J207:$AH207))</f>
        <v/>
      </c>
      <c r="CI205" s="9" t="str">
        <f>IF(ISERROR(CORREL('Variaveis&amp;Dados'!$J$89:$AH$89,'Variaveis&amp;Dados'!$J207:$AH207)),"",CORREL('Variaveis&amp;Dados'!$J$89:$AH$89,'Variaveis&amp;Dados'!$J207:$AH207))</f>
        <v/>
      </c>
      <c r="CJ205" s="9" t="str">
        <f>IF(ISERROR(CORREL('Variaveis&amp;Dados'!$J$90:$AH$90,'Variaveis&amp;Dados'!$J207:$AH207)),"",CORREL('Variaveis&amp;Dados'!$J$90:$AH$90,'Variaveis&amp;Dados'!$J207:$AH207))</f>
        <v/>
      </c>
      <c r="CK205" s="9" t="str">
        <f>IF(ISERROR(CORREL('Variaveis&amp;Dados'!$J$91:$AH$91,'Variaveis&amp;Dados'!$J207:$AH207)),"",CORREL('Variaveis&amp;Dados'!$J$91:$AH$91,'Variaveis&amp;Dados'!$J207:$AH207))</f>
        <v/>
      </c>
      <c r="CL205" s="9" t="str">
        <f>IF(ISERROR(CORREL('Variaveis&amp;Dados'!$J$92:$AH$92,'Variaveis&amp;Dados'!$J207:$AH207)),"",CORREL('Variaveis&amp;Dados'!$J$92:$AH$92,'Variaveis&amp;Dados'!$J207:$AH207))</f>
        <v/>
      </c>
      <c r="CM205" s="9" t="str">
        <f>IF(ISERROR(CORREL('Variaveis&amp;Dados'!$J$93:$AH$93,'Variaveis&amp;Dados'!$J207:$AH207)),"",CORREL('Variaveis&amp;Dados'!$J$93:$AH$93,'Variaveis&amp;Dados'!$J207:$AH207))</f>
        <v/>
      </c>
      <c r="CN205" s="9" t="str">
        <f>IF(ISERROR(CORREL('Variaveis&amp;Dados'!$J$94:$AH$94,'Variaveis&amp;Dados'!$J207:$AH207)),"",CORREL('Variaveis&amp;Dados'!$J$94:$AH$94,'Variaveis&amp;Dados'!$J207:$AH207))</f>
        <v/>
      </c>
      <c r="CO205" s="9" t="str">
        <f>IF(ISERROR(CORREL('Variaveis&amp;Dados'!$J$95:$AH$95,'Variaveis&amp;Dados'!$J207:$AH207)),"",CORREL('Variaveis&amp;Dados'!$J$95:$AH$95,'Variaveis&amp;Dados'!$J207:$AH207))</f>
        <v/>
      </c>
      <c r="CP205" s="9" t="str">
        <f>IF(ISERROR(CORREL('Variaveis&amp;Dados'!$J$96:$AH$96,'Variaveis&amp;Dados'!$J207:$AH207)),"",CORREL('Variaveis&amp;Dados'!$J$96:$AH$96,'Variaveis&amp;Dados'!$J207:$AH207))</f>
        <v/>
      </c>
      <c r="CQ205" s="9" t="str">
        <f>IF(ISERROR(CORREL('Variaveis&amp;Dados'!$J$97:$AH$97,'Variaveis&amp;Dados'!$J207:$AH207)),"",CORREL('Variaveis&amp;Dados'!$J$97:$AH$97,'Variaveis&amp;Dados'!$J207:$AH207))</f>
        <v/>
      </c>
      <c r="CR205" s="9" t="str">
        <f>IF(ISERROR(CORREL('Variaveis&amp;Dados'!$J$98:$AH$98,'Variaveis&amp;Dados'!$J207:$AH207)),"",CORREL('Variaveis&amp;Dados'!$J$98:$AH$98,'Variaveis&amp;Dados'!$J207:$AH207))</f>
        <v/>
      </c>
      <c r="CS205" s="9" t="str">
        <f>IF(ISERROR(CORREL('Variaveis&amp;Dados'!$J$99:$AH$99,'Variaveis&amp;Dados'!$J207:$AH207)),"",CORREL('Variaveis&amp;Dados'!$J$99:$AH$99,'Variaveis&amp;Dados'!$J207:$AH207))</f>
        <v/>
      </c>
      <c r="CT205" s="9" t="str">
        <f>IF(ISERROR(CORREL('Variaveis&amp;Dados'!$J$100:$AH$100,'Variaveis&amp;Dados'!$J207:$AH207)),"",CORREL('Variaveis&amp;Dados'!$J$100:$AH$100,'Variaveis&amp;Dados'!$J207:$AH207))</f>
        <v/>
      </c>
      <c r="CU205" s="9" t="str">
        <f>IF(ISERROR(CORREL('Variaveis&amp;Dados'!$J$101:$AH$101,'Variaveis&amp;Dados'!$J207:$AH207)),"",CORREL('Variaveis&amp;Dados'!$J$101:$AH$101,'Variaveis&amp;Dados'!$J207:$AH207))</f>
        <v/>
      </c>
      <c r="CV205" s="9" t="str">
        <f>IF(ISERROR(CORREL('Variaveis&amp;Dados'!$J$102:$AH$102,'Variaveis&amp;Dados'!$J207:$AH207)),"",CORREL('Variaveis&amp;Dados'!$J$102:$AH$102,'Variaveis&amp;Dados'!$J207:$AH207))</f>
        <v/>
      </c>
      <c r="CW205" s="9" t="str">
        <f>IF(ISERROR(CORREL('Variaveis&amp;Dados'!$J$103:$AH$103,'Variaveis&amp;Dados'!$J207:$AH207)),"",CORREL('Variaveis&amp;Dados'!$J$103:$AH$103,'Variaveis&amp;Dados'!$J207:$AH207))</f>
        <v/>
      </c>
      <c r="CX205" s="9" t="str">
        <f>IF(ISERROR(CORREL('Variaveis&amp;Dados'!$J$104:$AH$104,'Variaveis&amp;Dados'!$J207:$AH207)),"",CORREL('Variaveis&amp;Dados'!$J$104:$AH$104,'Variaveis&amp;Dados'!$J207:$AH207))</f>
        <v/>
      </c>
      <c r="CY205" s="9" t="str">
        <f>IF(ISERROR(CORREL('Variaveis&amp;Dados'!$J$105:$AH$105,'Variaveis&amp;Dados'!$J207:$AH207)),"",CORREL('Variaveis&amp;Dados'!$J$105:$AH$105,'Variaveis&amp;Dados'!$J207:$AH207))</f>
        <v/>
      </c>
      <c r="CZ205" s="9" t="str">
        <f>IF(ISERROR(CORREL('Variaveis&amp;Dados'!$J$106:$AH$106,'Variaveis&amp;Dados'!$J207:$AH207)),"",CORREL('Variaveis&amp;Dados'!$J$106:$AH$106,'Variaveis&amp;Dados'!$J207:$AH207))</f>
        <v/>
      </c>
      <c r="DA205" s="9" t="str">
        <f>IF(ISERROR(CORREL('Variaveis&amp;Dados'!$J$107:$AH$107,'Variaveis&amp;Dados'!$J207:$AH207)),"",CORREL('Variaveis&amp;Dados'!$J$107:$AH$107,'Variaveis&amp;Dados'!$J207:$AH207))</f>
        <v/>
      </c>
      <c r="DB205" s="9" t="str">
        <f>IF(ISERROR(CORREL('Variaveis&amp;Dados'!$J$108:$AH$108,'Variaveis&amp;Dados'!$J207:$AH207)),"",CORREL('Variaveis&amp;Dados'!$J$108:$AH$108,'Variaveis&amp;Dados'!$J207:$AH207))</f>
        <v/>
      </c>
      <c r="DC205" s="9" t="str">
        <f>IF(ISERROR(CORREL('Variaveis&amp;Dados'!$J$109:$AH$109,'Variaveis&amp;Dados'!$J207:$AH207)),"",CORREL('Variaveis&amp;Dados'!$J$109:$AH$109,'Variaveis&amp;Dados'!$J207:$AH207))</f>
        <v/>
      </c>
      <c r="DD205" s="9" t="str">
        <f>IF(ISERROR(CORREL('Variaveis&amp;Dados'!$J$110:$AH$110,'Variaveis&amp;Dados'!$J207:$AH207)),"",CORREL('Variaveis&amp;Dados'!$J$110:$AH$110,'Variaveis&amp;Dados'!$J207:$AH207))</f>
        <v/>
      </c>
      <c r="DE205" s="9" t="str">
        <f>IF(ISERROR(CORREL('Variaveis&amp;Dados'!$J$111:$AH$111,'Variaveis&amp;Dados'!$J207:$AH207)),"",CORREL('Variaveis&amp;Dados'!$J$111:$AH$111,'Variaveis&amp;Dados'!$J207:$AH207))</f>
        <v/>
      </c>
      <c r="DF205" s="9" t="str">
        <f>IF(ISERROR(CORREL('Variaveis&amp;Dados'!$J$112:$AH$112,'Variaveis&amp;Dados'!$J207:$AH207)),"",CORREL('Variaveis&amp;Dados'!$J$112:$AH$112,'Variaveis&amp;Dados'!$J207:$AH207))</f>
        <v/>
      </c>
      <c r="DG205" s="9" t="str">
        <f>IF(ISERROR(CORREL('Variaveis&amp;Dados'!$J$113:$AH$113,'Variaveis&amp;Dados'!$J207:$AH207)),"",CORREL('Variaveis&amp;Dados'!$J$113:$AH$113,'Variaveis&amp;Dados'!$J207:$AH207))</f>
        <v/>
      </c>
      <c r="DH205" s="9" t="str">
        <f>IF(ISERROR(CORREL('Variaveis&amp;Dados'!$J$114:$AH$114,'Variaveis&amp;Dados'!$J207:$AH207)),"",CORREL('Variaveis&amp;Dados'!$J$114:$AH$114,'Variaveis&amp;Dados'!$J207:$AH207))</f>
        <v/>
      </c>
      <c r="DI205" s="9" t="str">
        <f>IF(ISERROR(CORREL('Variaveis&amp;Dados'!$J$115:$AH$115,'Variaveis&amp;Dados'!$J207:$AH207)),"",CORREL('Variaveis&amp;Dados'!$J$115:$AH$115,'Variaveis&amp;Dados'!$J207:$AH207))</f>
        <v/>
      </c>
      <c r="DJ205" s="9" t="str">
        <f>IF(ISERROR(CORREL('Variaveis&amp;Dados'!$J$116:$AH$116,'Variaveis&amp;Dados'!$J207:$AH207)),"",CORREL('Variaveis&amp;Dados'!$J$116:$AH$116,'Variaveis&amp;Dados'!$J207:$AH207))</f>
        <v/>
      </c>
      <c r="DK205" s="9" t="str">
        <f>IF(ISERROR(CORREL('Variaveis&amp;Dados'!$J$117:$AH$117,'Variaveis&amp;Dados'!$J207:$AH207)),"",CORREL('Variaveis&amp;Dados'!$J$117:$AH$117,'Variaveis&amp;Dados'!$J207:$AH207))</f>
        <v/>
      </c>
      <c r="DL205" s="9" t="str">
        <f>IF(ISERROR(CORREL('Variaveis&amp;Dados'!$J$118:$AH$118,'Variaveis&amp;Dados'!$J207:$AH207)),"",CORREL('Variaveis&amp;Dados'!$J$118:$AH$118,'Variaveis&amp;Dados'!$J207:$AH207))</f>
        <v/>
      </c>
      <c r="DM205" s="9" t="str">
        <f>IF(ISERROR(CORREL('Variaveis&amp;Dados'!$J$119:$AH$119,'Variaveis&amp;Dados'!$J207:$AH207)),"",CORREL('Variaveis&amp;Dados'!$J$119:$AH$119,'Variaveis&amp;Dados'!$J207:$AH207))</f>
        <v/>
      </c>
      <c r="DN205" s="9" t="str">
        <f>IF(ISERROR(CORREL('Variaveis&amp;Dados'!$J$120:$AH$120,'Variaveis&amp;Dados'!$J207:$AH207)),"",CORREL('Variaveis&amp;Dados'!$J$120:$AH$120,'Variaveis&amp;Dados'!$J207:$AH207))</f>
        <v/>
      </c>
      <c r="DO205" s="9" t="str">
        <f>IF(ISERROR(CORREL('Variaveis&amp;Dados'!$J$121:$AH$121,'Variaveis&amp;Dados'!$J207:$AH207)),"",CORREL('Variaveis&amp;Dados'!$J$121:$AH$121,'Variaveis&amp;Dados'!$J207:$AH207))</f>
        <v/>
      </c>
      <c r="DP205" s="9" t="str">
        <f>IF(ISERROR(CORREL('Variaveis&amp;Dados'!$J$122:$AH$122,'Variaveis&amp;Dados'!$J207:$AH207)),"",CORREL('Variaveis&amp;Dados'!$J$122:$AH$122,'Variaveis&amp;Dados'!$J207:$AH207))</f>
        <v/>
      </c>
      <c r="DQ205" s="9" t="str">
        <f>IF(ISERROR(CORREL('Variaveis&amp;Dados'!$J$123:$AH$123,'Variaveis&amp;Dados'!$J207:$AH207)),"",CORREL('Variaveis&amp;Dados'!$J$123:$AH$123,'Variaveis&amp;Dados'!$J207:$AH207))</f>
        <v/>
      </c>
      <c r="DR205" s="9" t="str">
        <f>IF(ISERROR(CORREL('Variaveis&amp;Dados'!$J$124:$AH$124,'Variaveis&amp;Dados'!$J207:$AH207)),"",CORREL('Variaveis&amp;Dados'!$J$124:$AH$124,'Variaveis&amp;Dados'!$J207:$AH207))</f>
        <v/>
      </c>
      <c r="DS205" s="9" t="str">
        <f>IF(ISERROR(CORREL('Variaveis&amp;Dados'!$J$125:$AH$125,'Variaveis&amp;Dados'!$J207:$AH207)),"",CORREL('Variaveis&amp;Dados'!$J$125:$AH$125,'Variaveis&amp;Dados'!$J207:$AH207))</f>
        <v/>
      </c>
      <c r="DT205" s="9" t="str">
        <f>IF(ISERROR(CORREL('Variaveis&amp;Dados'!$J$126:$AH$126,'Variaveis&amp;Dados'!$J207:$AH207)),"",CORREL('Variaveis&amp;Dados'!$J$126:$AH$126,'Variaveis&amp;Dados'!$J207:$AH207))</f>
        <v/>
      </c>
      <c r="DU205" s="9" t="str">
        <f>IF(ISERROR(CORREL('Variaveis&amp;Dados'!$J$127:$AH$127,'Variaveis&amp;Dados'!$J207:$AH207)),"",CORREL('Variaveis&amp;Dados'!$J$127:$AH$127,'Variaveis&amp;Dados'!$J207:$AH207))</f>
        <v/>
      </c>
      <c r="DV205" s="9" t="str">
        <f>IF(ISERROR(CORREL('Variaveis&amp;Dados'!$J$128:$AH$128,'Variaveis&amp;Dados'!$J207:$AH207)),"",CORREL('Variaveis&amp;Dados'!$J$128:$AH$128,'Variaveis&amp;Dados'!$J207:$AH207))</f>
        <v/>
      </c>
      <c r="DW205" s="9" t="str">
        <f>IF(ISERROR(CORREL('Variaveis&amp;Dados'!$J$129:$AH$129,'Variaveis&amp;Dados'!$J207:$AH207)),"",CORREL('Variaveis&amp;Dados'!$J$129:$AH$129,'Variaveis&amp;Dados'!$J207:$AH207))</f>
        <v/>
      </c>
      <c r="DX205" s="9" t="str">
        <f>IF(ISERROR(CORREL('Variaveis&amp;Dados'!$J$130:$AH$130,'Variaveis&amp;Dados'!$J207:$AH207)),"",CORREL('Variaveis&amp;Dados'!$J$130:$AH$130,'Variaveis&amp;Dados'!$J207:$AH207))</f>
        <v/>
      </c>
      <c r="DY205" s="9" t="str">
        <f>IF(ISERROR(CORREL('Variaveis&amp;Dados'!$J$131:$AH$131,'Variaveis&amp;Dados'!$J207:$AH207)),"",CORREL('Variaveis&amp;Dados'!$J$131:$AH$131,'Variaveis&amp;Dados'!$J207:$AH207))</f>
        <v/>
      </c>
      <c r="DZ205" s="9" t="str">
        <f>IF(ISERROR(CORREL('Variaveis&amp;Dados'!$J$132:$AH$132,'Variaveis&amp;Dados'!$J207:$AH207)),"",CORREL('Variaveis&amp;Dados'!$J$132:$AH$132,'Variaveis&amp;Dados'!$J207:$AH207))</f>
        <v/>
      </c>
      <c r="EA205" s="9" t="str">
        <f>IF(ISERROR(CORREL('Variaveis&amp;Dados'!$J$133:$AH$133,'Variaveis&amp;Dados'!$J207:$AH207)),"",CORREL('Variaveis&amp;Dados'!$J$133:$AH$133,'Variaveis&amp;Dados'!$J207:$AH207))</f>
        <v/>
      </c>
      <c r="EB205" s="9" t="str">
        <f>IF(ISERROR(CORREL('Variaveis&amp;Dados'!$J$134:$AH$134,'Variaveis&amp;Dados'!$J207:$AH207)),"",CORREL('Variaveis&amp;Dados'!$J$134:$AH$134,'Variaveis&amp;Dados'!$J207:$AH207))</f>
        <v/>
      </c>
      <c r="EC205" s="9" t="str">
        <f>IF(ISERROR(CORREL('Variaveis&amp;Dados'!$J$135:$AH$135,'Variaveis&amp;Dados'!$J207:$AH207)),"",CORREL('Variaveis&amp;Dados'!$J$135:$AH$135,'Variaveis&amp;Dados'!$J207:$AH207))</f>
        <v/>
      </c>
      <c r="ED205" s="9" t="str">
        <f>IF(ISERROR(CORREL('Variaveis&amp;Dados'!$J$136:$AH$136,'Variaveis&amp;Dados'!$J207:$AH207)),"",CORREL('Variaveis&amp;Dados'!$J$136:$AH$136,'Variaveis&amp;Dados'!$J207:$AH207))</f>
        <v/>
      </c>
      <c r="EE205" s="9" t="str">
        <f>IF(ISERROR(CORREL('Variaveis&amp;Dados'!$J$137:$AH$137,'Variaveis&amp;Dados'!$J207:$AH207)),"",CORREL('Variaveis&amp;Dados'!$J$137:$AH$137,'Variaveis&amp;Dados'!$J207:$AH207))</f>
        <v/>
      </c>
      <c r="EF205" s="9" t="str">
        <f>IF(ISERROR(CORREL('Variaveis&amp;Dados'!$J$138:$AH$138,'Variaveis&amp;Dados'!$J207:$AH207)),"",CORREL('Variaveis&amp;Dados'!$J$138:$AH$138,'Variaveis&amp;Dados'!$J207:$AH207))</f>
        <v/>
      </c>
      <c r="EG205" s="9" t="str">
        <f>IF(ISERROR(CORREL('Variaveis&amp;Dados'!$J$139:$AH$139,'Variaveis&amp;Dados'!$J207:$AH207)),"",CORREL('Variaveis&amp;Dados'!$J$139:$AH$139,'Variaveis&amp;Dados'!$J207:$AH207))</f>
        <v/>
      </c>
      <c r="EH205" s="9" t="str">
        <f>IF(ISERROR(CORREL('Variaveis&amp;Dados'!$J$140:$AH$140,'Variaveis&amp;Dados'!$J207:$AH207)),"",CORREL('Variaveis&amp;Dados'!$J$140:$AH$140,'Variaveis&amp;Dados'!$J207:$AH207))</f>
        <v/>
      </c>
      <c r="EI205" s="9" t="str">
        <f>IF(ISERROR(CORREL('Variaveis&amp;Dados'!$J$141:$AH$141,'Variaveis&amp;Dados'!$J207:$AH207)),"",CORREL('Variaveis&amp;Dados'!$J$141:$AH$141,'Variaveis&amp;Dados'!$J207:$AH207))</f>
        <v/>
      </c>
      <c r="EJ205" s="9" t="str">
        <f>IF(ISERROR(CORREL('Variaveis&amp;Dados'!$J$142:$AH$142,'Variaveis&amp;Dados'!$J207:$AH207)),"",CORREL('Variaveis&amp;Dados'!$J$142:$AH$142,'Variaveis&amp;Dados'!$J207:$AH207))</f>
        <v/>
      </c>
      <c r="EK205" s="9" t="str">
        <f>IF(ISERROR(CORREL('Variaveis&amp;Dados'!$J$143:$AH$143,'Variaveis&amp;Dados'!$J207:$AH207)),"",CORREL('Variaveis&amp;Dados'!$J$143:$AH$143,'Variaveis&amp;Dados'!$J207:$AH207))</f>
        <v/>
      </c>
      <c r="EL205" s="9" t="str">
        <f>IF(ISERROR(CORREL('Variaveis&amp;Dados'!$J$144:$AH$144,'Variaveis&amp;Dados'!$J207:$AH207)),"",CORREL('Variaveis&amp;Dados'!$J$144:$AH$144,'Variaveis&amp;Dados'!$J207:$AH207))</f>
        <v/>
      </c>
      <c r="EM205" s="9" t="str">
        <f>IF(ISERROR(CORREL('Variaveis&amp;Dados'!$J$145:$AH$145,'Variaveis&amp;Dados'!$J207:$AH207)),"",CORREL('Variaveis&amp;Dados'!$J$145:$AH$145,'Variaveis&amp;Dados'!$J207:$AH207))</f>
        <v/>
      </c>
      <c r="EN205" s="9" t="str">
        <f>IF(ISERROR(CORREL('Variaveis&amp;Dados'!$J$146:$AH$146,'Variaveis&amp;Dados'!$J207:$AH207)),"",CORREL('Variaveis&amp;Dados'!$J$146:$AH$146,'Variaveis&amp;Dados'!$J207:$AH207))</f>
        <v/>
      </c>
      <c r="EO205" s="9" t="str">
        <f>IF(ISERROR(CORREL('Variaveis&amp;Dados'!$J$147:$AH$147,'Variaveis&amp;Dados'!$J207:$AH207)),"",CORREL('Variaveis&amp;Dados'!$J$147:$AH$147,'Variaveis&amp;Dados'!$J207:$AH207))</f>
        <v/>
      </c>
      <c r="EP205" s="9" t="str">
        <f>IF(ISERROR(CORREL('Variaveis&amp;Dados'!$J$148:$AH$148,'Variaveis&amp;Dados'!$J207:$AH207)),"",CORREL('Variaveis&amp;Dados'!$J$148:$AH$148,'Variaveis&amp;Dados'!$J207:$AH207))</f>
        <v/>
      </c>
      <c r="EQ205" s="9" t="str">
        <f>IF(ISERROR(CORREL('Variaveis&amp;Dados'!$J$149:$AH$149,'Variaveis&amp;Dados'!$J207:$AH207)),"",CORREL('Variaveis&amp;Dados'!$J$149:$AH$149,'Variaveis&amp;Dados'!$J207:$AH207))</f>
        <v/>
      </c>
      <c r="ER205" s="9" t="str">
        <f>IF(ISERROR(CORREL('Variaveis&amp;Dados'!$J$150:$AH$150,'Variaveis&amp;Dados'!$J207:$AH207)),"",CORREL('Variaveis&amp;Dados'!$J$150:$AH$150,'Variaveis&amp;Dados'!$J207:$AH207))</f>
        <v/>
      </c>
      <c r="ES205" s="9" t="str">
        <f>IF(ISERROR(CORREL('Variaveis&amp;Dados'!$J$151:$AH$151,'Variaveis&amp;Dados'!$J207:$AH207)),"",CORREL('Variaveis&amp;Dados'!$J$151:$AH$151,'Variaveis&amp;Dados'!$J207:$AH207))</f>
        <v/>
      </c>
      <c r="ET205" s="9" t="str">
        <f>IF(ISERROR(CORREL('Variaveis&amp;Dados'!$J$152:$AH$152,'Variaveis&amp;Dados'!$J207:$AH207)),"",CORREL('Variaveis&amp;Dados'!$J$152:$AH$152,'Variaveis&amp;Dados'!$J207:$AH207))</f>
        <v/>
      </c>
      <c r="EU205" s="9" t="str">
        <f>IF(ISERROR(CORREL('Variaveis&amp;Dados'!$J$153:$AH$153,'Variaveis&amp;Dados'!$J207:$AH207)),"",CORREL('Variaveis&amp;Dados'!$J$153:$AH$153,'Variaveis&amp;Dados'!$J207:$AH207))</f>
        <v/>
      </c>
      <c r="EV205" s="9" t="str">
        <f>IF(ISERROR(CORREL('Variaveis&amp;Dados'!$J$154:$AH$154,'Variaveis&amp;Dados'!$J207:$AH207)),"",CORREL('Variaveis&amp;Dados'!$J$154:$AH$154,'Variaveis&amp;Dados'!$J207:$AH207))</f>
        <v/>
      </c>
      <c r="EW205" s="9" t="str">
        <f>IF(ISERROR(CORREL('Variaveis&amp;Dados'!$J$154:$AH$154,'Variaveis&amp;Dados'!$J207:$AH207)),"",CORREL('Variaveis&amp;Dados'!$J$155:$AH$155,'Variaveis&amp;Dados'!$J207:$AH207))</f>
        <v/>
      </c>
      <c r="EX205" s="9" t="str">
        <f>IF(ISERROR(CORREL('Variaveis&amp;Dados'!$J$156:$AH$156,'Variaveis&amp;Dados'!$J207:$AH207)),"",CORREL('Variaveis&amp;Dados'!$J$156:$AH$156,'Variaveis&amp;Dados'!$J207:$AH207))</f>
        <v/>
      </c>
      <c r="EY205" s="9" t="str">
        <f>IF(ISERROR(CORREL('Variaveis&amp;Dados'!$J$157:$AH$157,'Variaveis&amp;Dados'!$J207:$AH207)),"",CORREL('Variaveis&amp;Dados'!$J$157:$AH$157,'Variaveis&amp;Dados'!$J207:$AH207))</f>
        <v/>
      </c>
      <c r="EZ205" s="9" t="str">
        <f>IF(ISERROR(CORREL('Variaveis&amp;Dados'!$J$158:$AH$158,'Variaveis&amp;Dados'!$J207:$AH207)),"",CORREL('Variaveis&amp;Dados'!$J$158:$AH$158,'Variaveis&amp;Dados'!$J207:$AH207))</f>
        <v/>
      </c>
      <c r="FA205" s="9" t="str">
        <f>IF(ISERROR(CORREL('Variaveis&amp;Dados'!$J$159:$AH$159,'Variaveis&amp;Dados'!$J207:$AH207)),"",CORREL('Variaveis&amp;Dados'!$J$159:$AH$159,'Variaveis&amp;Dados'!$J207:$AH207))</f>
        <v/>
      </c>
      <c r="FB205" s="9" t="str">
        <f>IF(ISERROR(CORREL('Variaveis&amp;Dados'!$J$160:$AH$160,'Variaveis&amp;Dados'!$J207:$AH207)),"",CORREL('Variaveis&amp;Dados'!$J$160:$AH$160,'Variaveis&amp;Dados'!$J207:$AH207))</f>
        <v/>
      </c>
      <c r="FC205" s="9" t="str">
        <f>IF(ISERROR(CORREL('Variaveis&amp;Dados'!$J$161:$AH$161,'Variaveis&amp;Dados'!$J207:$AH207)),"",CORREL('Variaveis&amp;Dados'!$J$161:$AH$161,'Variaveis&amp;Dados'!$J207:$AH207))</f>
        <v/>
      </c>
      <c r="FD205" s="9" t="str">
        <f>IF(ISERROR(CORREL('Variaveis&amp;Dados'!$J$162:$AH$162,'Variaveis&amp;Dados'!$J207:$AH207)),"",CORREL('Variaveis&amp;Dados'!$J$162:$AH$162,'Variaveis&amp;Dados'!$J207:$AH207))</f>
        <v/>
      </c>
      <c r="FE205" s="9" t="str">
        <f>IF(ISERROR(CORREL('Variaveis&amp;Dados'!$J$163:$AH$163,'Variaveis&amp;Dados'!$J207:$AH207)),"",CORREL('Variaveis&amp;Dados'!$J$163:$AH$163,'Variaveis&amp;Dados'!$J207:$AH207))</f>
        <v/>
      </c>
      <c r="FF205" s="9" t="str">
        <f>IF(ISERROR(CORREL('Variaveis&amp;Dados'!$J$164:$AH$164,'Variaveis&amp;Dados'!$J207:$AH207)),"",CORREL('Variaveis&amp;Dados'!$J$164:$AH$164,'Variaveis&amp;Dados'!$J207:$AH207))</f>
        <v/>
      </c>
      <c r="FG205" s="9" t="str">
        <f>IF(ISERROR(CORREL('Variaveis&amp;Dados'!$J$165:$AH$165,'Variaveis&amp;Dados'!$J207:$AH207)),"",CORREL('Variaveis&amp;Dados'!$J$165:$AH$165,'Variaveis&amp;Dados'!$J207:$AH207))</f>
        <v/>
      </c>
      <c r="FH205" s="9" t="str">
        <f>IF(ISERROR(CORREL('Variaveis&amp;Dados'!$J$166:$AH$166,'Variaveis&amp;Dados'!$J207:$AH207)),"",CORREL('Variaveis&amp;Dados'!$J$166:$AH$166,'Variaveis&amp;Dados'!$J207:$AH207))</f>
        <v/>
      </c>
      <c r="FI205" s="9" t="str">
        <f>IF(ISERROR(CORREL('Variaveis&amp;Dados'!$J$167:$AH$167,'Variaveis&amp;Dados'!$J207:$AH207)),"",CORREL('Variaveis&amp;Dados'!$J$167:$AH$167,'Variaveis&amp;Dados'!$J207:$AH207))</f>
        <v/>
      </c>
      <c r="FJ205" s="9" t="str">
        <f>IF(ISERROR(CORREL('Variaveis&amp;Dados'!$J$168:$AH$168,'Variaveis&amp;Dados'!$J207:$AH207)),"",CORREL('Variaveis&amp;Dados'!$J$168:$AH$168,'Variaveis&amp;Dados'!$J207:$AH207))</f>
        <v/>
      </c>
      <c r="FK205" s="9" t="str">
        <f>IF(ISERROR(CORREL('Variaveis&amp;Dados'!$J$169:$AH$169,'Variaveis&amp;Dados'!$J207:$AH207)),"",CORREL('Variaveis&amp;Dados'!$J$169:$AH$169,'Variaveis&amp;Dados'!$J207:$AH207))</f>
        <v/>
      </c>
      <c r="FL205" s="9" t="str">
        <f>IF(ISERROR(CORREL('Variaveis&amp;Dados'!$J$170:$AH$170,'Variaveis&amp;Dados'!$J207:$AH207)),"",CORREL('Variaveis&amp;Dados'!$J$170:$AH$170,'Variaveis&amp;Dados'!$J207:$AH207))</f>
        <v/>
      </c>
      <c r="FM205" s="9" t="str">
        <f>IF(ISERROR(CORREL('Variaveis&amp;Dados'!$J$171:$AH$171,'Variaveis&amp;Dados'!$J207:$AH207)),"",CORREL('Variaveis&amp;Dados'!$J$171:$AH$171,'Variaveis&amp;Dados'!$J207:$AH207))</f>
        <v/>
      </c>
      <c r="FN205" s="9" t="str">
        <f>IF(ISERROR(CORREL('Variaveis&amp;Dados'!$J$172:$AH$172,'Variaveis&amp;Dados'!$J207:$AH207)),"",CORREL('Variaveis&amp;Dados'!$J$172:$AH$172,'Variaveis&amp;Dados'!$J207:$AH207))</f>
        <v/>
      </c>
      <c r="FO205" s="9" t="str">
        <f>IF(ISERROR(CORREL('Variaveis&amp;Dados'!$J$173:$AH$173,'Variaveis&amp;Dados'!$J207:$AH207)),"",CORREL('Variaveis&amp;Dados'!$J$173:$AH$173,'Variaveis&amp;Dados'!$J207:$AH207))</f>
        <v/>
      </c>
      <c r="FP205" s="9" t="str">
        <f>IF(ISERROR(CORREL('Variaveis&amp;Dados'!$J$174:$AH$174,'Variaveis&amp;Dados'!$J207:$AH207)),"",CORREL('Variaveis&amp;Dados'!$J$174:$AH$174,'Variaveis&amp;Dados'!$J207:$AH207))</f>
        <v/>
      </c>
      <c r="FQ205" s="9" t="str">
        <f>IF(ISERROR(CORREL('Variaveis&amp;Dados'!$J$175:$AH$175,'Variaveis&amp;Dados'!$J207:$AH207)),"",CORREL('Variaveis&amp;Dados'!$J$175:$AH$175,'Variaveis&amp;Dados'!$J207:$AH207))</f>
        <v/>
      </c>
      <c r="FR205" s="9" t="str">
        <f>IF(ISERROR(CORREL('Variaveis&amp;Dados'!$J$176:$AH$176,'Variaveis&amp;Dados'!$J207:$AH207)),"",CORREL('Variaveis&amp;Dados'!$J$176:$AH$176,'Variaveis&amp;Dados'!$J207:$AH207))</f>
        <v/>
      </c>
      <c r="FS205" s="9" t="str">
        <f>IF(ISERROR(CORREL('Variaveis&amp;Dados'!$J$177:$AH$177,'Variaveis&amp;Dados'!$J207:$AH207)),"",CORREL('Variaveis&amp;Dados'!$J$177:$AH$177,'Variaveis&amp;Dados'!$J207:$AH207))</f>
        <v/>
      </c>
      <c r="FT205" s="9" t="str">
        <f>IF(ISERROR(CORREL('Variaveis&amp;Dados'!$J$178:$AH$178,'Variaveis&amp;Dados'!$J207:$AH207)),"",CORREL('Variaveis&amp;Dados'!$J$178:$AH$178,'Variaveis&amp;Dados'!$J207:$AH207))</f>
        <v/>
      </c>
      <c r="FU205" s="9" t="str">
        <f>IF(ISERROR(CORREL('Variaveis&amp;Dados'!$J$179:$AH$179,'Variaveis&amp;Dados'!$J207:$AH207)),"",CORREL('Variaveis&amp;Dados'!$J$179:$AH$179,'Variaveis&amp;Dados'!$J207:$AH207))</f>
        <v/>
      </c>
      <c r="FV205" s="9" t="str">
        <f>IF(ISERROR(CORREL('Variaveis&amp;Dados'!$J$180:$AH$180,'Variaveis&amp;Dados'!$J207:$AH207)),"",CORREL('Variaveis&amp;Dados'!$J$180:$AH$180,'Variaveis&amp;Dados'!$J207:$AH207))</f>
        <v/>
      </c>
      <c r="FW205" s="9" t="str">
        <f>IF(ISERROR(CORREL('Variaveis&amp;Dados'!$J$181:$AH$181,'Variaveis&amp;Dados'!$J207:$AH207)),"",CORREL('Variaveis&amp;Dados'!$J$181:$AH$181,'Variaveis&amp;Dados'!$J207:$AH207))</f>
        <v/>
      </c>
      <c r="FX205" s="9" t="str">
        <f>IF(ISERROR(CORREL('Variaveis&amp;Dados'!$J$182:$AH$182,'Variaveis&amp;Dados'!$J207:$AH207)),"",CORREL('Variaveis&amp;Dados'!$J$182:$AH$182,'Variaveis&amp;Dados'!$J207:$AH207))</f>
        <v/>
      </c>
      <c r="FY205" s="9" t="str">
        <f>IF(ISERROR(CORREL('Variaveis&amp;Dados'!$J$183:$AH$183,'Variaveis&amp;Dados'!$J207:$AH207)),"",CORREL('Variaveis&amp;Dados'!$J$183:$AH$183,'Variaveis&amp;Dados'!$J207:$AH207))</f>
        <v/>
      </c>
      <c r="FZ205" s="9" t="str">
        <f>IF(ISERROR(CORREL('Variaveis&amp;Dados'!$J$184:$AH$184,'Variaveis&amp;Dados'!$J207:$AH207)),"",CORREL('Variaveis&amp;Dados'!$J$184:$AH$184,'Variaveis&amp;Dados'!$J207:$AH207))</f>
        <v/>
      </c>
      <c r="GA205" s="9" t="str">
        <f>IF(ISERROR(CORREL('Variaveis&amp;Dados'!$J$185:$AH$185,'Variaveis&amp;Dados'!$J207:$AH207)),"",CORREL('Variaveis&amp;Dados'!$J$185:$AH$185,'Variaveis&amp;Dados'!$J207:$AH207))</f>
        <v/>
      </c>
      <c r="GB205" s="9" t="str">
        <f>IF(ISERROR(CORREL('Variaveis&amp;Dados'!$J$186:$AH$186,'Variaveis&amp;Dados'!$J207:$AH207)),"",CORREL('Variaveis&amp;Dados'!$J$186:$AH$186,'Variaveis&amp;Dados'!$J207:$AH207))</f>
        <v/>
      </c>
      <c r="GC205" s="9" t="str">
        <f>IF(ISERROR(CORREL('Variaveis&amp;Dados'!$J$187:$AH$187,'Variaveis&amp;Dados'!$J207:$AH207)),"",CORREL('Variaveis&amp;Dados'!$J$187:$AH$187,'Variaveis&amp;Dados'!$J207:$AH207))</f>
        <v/>
      </c>
      <c r="GD205" s="9" t="str">
        <f>IF(ISERROR(CORREL('Variaveis&amp;Dados'!$J$188:$AH$188,'Variaveis&amp;Dados'!$J207:$AH207)),"",CORREL('Variaveis&amp;Dados'!$J$188:$AH$188,'Variaveis&amp;Dados'!$J207:$AH207))</f>
        <v/>
      </c>
      <c r="GE205" s="9" t="str">
        <f>IF(ISERROR(CORREL('Variaveis&amp;Dados'!$J$189:$AH$189,'Variaveis&amp;Dados'!$J207:$AH207)),"",CORREL('Variaveis&amp;Dados'!$J$189:$AH$189,'Variaveis&amp;Dados'!$J207:$AH207))</f>
        <v/>
      </c>
      <c r="GF205" s="9" t="str">
        <f>IF(ISERROR(CORREL('Variaveis&amp;Dados'!$J$190:$AH$190,'Variaveis&amp;Dados'!$J207:$AH207)),"",CORREL('Variaveis&amp;Dados'!$J$190:$AH$190,'Variaveis&amp;Dados'!$J207:$AH207))</f>
        <v/>
      </c>
      <c r="GG205" s="9" t="str">
        <f>IF(ISERROR(CORREL('Variaveis&amp;Dados'!$J$191:$AH$191,'Variaveis&amp;Dados'!$J207:$AH207)),"",CORREL('Variaveis&amp;Dados'!$J$191:$AH$191,'Variaveis&amp;Dados'!$J207:$AH207))</f>
        <v/>
      </c>
      <c r="GH205" s="9" t="str">
        <f>IF(ISERROR(CORREL('Variaveis&amp;Dados'!$J$192:$AH$192,'Variaveis&amp;Dados'!$J207:$AH207)),"",CORREL('Variaveis&amp;Dados'!$J$192:$AH$192,'Variaveis&amp;Dados'!$J207:$AH207))</f>
        <v/>
      </c>
      <c r="GI205" s="9" t="str">
        <f>IF(ISERROR(CORREL('Variaveis&amp;Dados'!$J$193:$AH$193,'Variaveis&amp;Dados'!$J207:$AH207)),"",CORREL('Variaveis&amp;Dados'!$J$193:$AH$193,'Variaveis&amp;Dados'!$J207:$AH207))</f>
        <v/>
      </c>
      <c r="GJ205" s="9" t="str">
        <f>IF(ISERROR(CORREL('Variaveis&amp;Dados'!$J$194:$AH$194,'Variaveis&amp;Dados'!$J207:$AH207)),"",CORREL('Variaveis&amp;Dados'!$J$194:$AH$194,'Variaveis&amp;Dados'!$J207:$AH207))</f>
        <v/>
      </c>
      <c r="GK205" s="9" t="str">
        <f>IF(ISERROR(CORREL('Variaveis&amp;Dados'!$J$195:$AH$195,'Variaveis&amp;Dados'!$J207:$AH207)),"",CORREL('Variaveis&amp;Dados'!$J$195:$AH$195,'Variaveis&amp;Dados'!$J207:$AH207))</f>
        <v/>
      </c>
      <c r="GL205" s="9" t="str">
        <f>IF(ISERROR(CORREL('Variaveis&amp;Dados'!$J$196:$AH$196,'Variaveis&amp;Dados'!$J207:$AH207)),"",CORREL('Variaveis&amp;Dados'!$J$196:$AH$196,'Variaveis&amp;Dados'!$J207:$AH207))</f>
        <v/>
      </c>
      <c r="GM205" s="9" t="str">
        <f>IF(ISERROR(CORREL('Variaveis&amp;Dados'!$J$197:$AH$197,'Variaveis&amp;Dados'!$J207:$AH207)),"",CORREL('Variaveis&amp;Dados'!$J$197:$AH$197,'Variaveis&amp;Dados'!$J207:$AH207))</f>
        <v/>
      </c>
      <c r="GN205" s="9" t="str">
        <f>IF(ISERROR(CORREL('Variaveis&amp;Dados'!$J$198:$AH$198,'Variaveis&amp;Dados'!$J207:$AH207)),"",CORREL('Variaveis&amp;Dados'!$J$198:$AH$198,'Variaveis&amp;Dados'!$J207:$AH207))</f>
        <v/>
      </c>
      <c r="GO205" s="9" t="str">
        <f>IF(ISERROR(CORREL('Variaveis&amp;Dados'!$J$199:$AH$199,'Variaveis&amp;Dados'!$J207:$AH207)),"",CORREL('Variaveis&amp;Dados'!$J$199:$AH$199,'Variaveis&amp;Dados'!$J207:$AH207))</f>
        <v/>
      </c>
      <c r="GP205" s="9" t="str">
        <f>IF(ISERROR(CORREL('Variaveis&amp;Dados'!$J$200:$AH$200,'Variaveis&amp;Dados'!$J207:$AH207)),"",CORREL('Variaveis&amp;Dados'!$J$200:$AH$200,'Variaveis&amp;Dados'!$J207:$AH207))</f>
        <v/>
      </c>
      <c r="GQ205" s="9" t="str">
        <f>IF(ISERROR(CORREL('Variaveis&amp;Dados'!$J$201:$AH$201,'Variaveis&amp;Dados'!$J207:$AH207)),"",CORREL('Variaveis&amp;Dados'!$J$201:$AH$201,'Variaveis&amp;Dados'!$J207:$AH207))</f>
        <v/>
      </c>
      <c r="GR205" s="9" t="str">
        <f>IF(ISERROR(CORREL('Variaveis&amp;Dados'!$J$202:$AH$202,'Variaveis&amp;Dados'!$J207:$AH207)),"",CORREL('Variaveis&amp;Dados'!$J$202:$AH$202,'Variaveis&amp;Dados'!$J207:$AH207))</f>
        <v/>
      </c>
      <c r="GS205" s="9" t="str">
        <f>IF(ISERROR(CORREL('Variaveis&amp;Dados'!$J$203:$AH$203,'Variaveis&amp;Dados'!$J207:$AH207)),"",CORREL('Variaveis&amp;Dados'!$J$203:$AH$203,'Variaveis&amp;Dados'!$J207:$AH207))</f>
        <v/>
      </c>
      <c r="GT205" s="9" t="str">
        <f>IF(ISERROR(CORREL('Variaveis&amp;Dados'!$J$204:$AH$204,'Variaveis&amp;Dados'!$J207:$AH207)),"",CORREL('Variaveis&amp;Dados'!$J$204:$AH$204,'Variaveis&amp;Dados'!$J207:$AH207))</f>
        <v/>
      </c>
      <c r="GU205" s="9" t="str">
        <f>IF(ISERROR(CORREL('Variaveis&amp;Dados'!$J$205:$AH$205,'Variaveis&amp;Dados'!$J207:$AH207)),"",CORREL('Variaveis&amp;Dados'!$J$205:$AH$205,'Variaveis&amp;Dados'!$J207:$AH207))</f>
        <v/>
      </c>
      <c r="GV205" s="9" t="str">
        <f>IF(ISERROR(CORREL('Variaveis&amp;Dados'!$J$206:$AH$206,'Variaveis&amp;Dados'!$J207:$AH207)),"",CORREL('Variaveis&amp;Dados'!$J$206:$AH$206,'Variaveis&amp;Dados'!$J207:$AH207))</f>
        <v/>
      </c>
      <c r="GW205" s="9" t="str">
        <f>IF(ISERROR(CORREL('Variaveis&amp;Dados'!$J$207:$AH$207,'Variaveis&amp;Dados'!$J207:$AH207)),"",CORREL('Variaveis&amp;Dados'!$J$207:$AH$207,'Variaveis&amp;Dados'!$J207:$AH207))</f>
        <v/>
      </c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</row>
    <row r="206" spans="1:218" x14ac:dyDescent="0.2">
      <c r="A206" s="8" t="e">
        <f>'Variaveis&amp;Dados'!D208</f>
        <v>#REF!</v>
      </c>
      <c r="B206" s="9" t="str">
        <f>IF(ISERROR(CORREL('Variaveis&amp;Dados'!$J$3:$AH$3,'Variaveis&amp;Dados'!$J208:$AH208)),"",CORREL('Variaveis&amp;Dados'!$J$3:$AH$3,'Variaveis&amp;Dados'!$J208:$AH208))</f>
        <v/>
      </c>
      <c r="C206" s="9" t="str">
        <f>IF(ISERROR(CORREL('Variaveis&amp;Dados'!$J$4:$AH$4,'Variaveis&amp;Dados'!$J208:$AH208)),"",CORREL('Variaveis&amp;Dados'!$J$4:$AH$4,'Variaveis&amp;Dados'!$J208:$AH208))</f>
        <v/>
      </c>
      <c r="D206" s="9" t="str">
        <f>IF(ISERROR(CORREL('Variaveis&amp;Dados'!$J$5:$AH$5,'Variaveis&amp;Dados'!$J208:$AH208)),"",CORREL('Variaveis&amp;Dados'!$J$5:$AH$5,'Variaveis&amp;Dados'!$J208:$AH208))</f>
        <v/>
      </c>
      <c r="E206" s="9" t="str">
        <f>IF(ISERROR(CORREL('Variaveis&amp;Dados'!$J$6:$AH$6,'Variaveis&amp;Dados'!$J208:$AH208)),"",CORREL('Variaveis&amp;Dados'!$J$6:$AH$6,'Variaveis&amp;Dados'!$J208:$AH208))</f>
        <v/>
      </c>
      <c r="F206" s="9" t="str">
        <f>IF(ISERROR(CORREL('Variaveis&amp;Dados'!$J$7:$AH$7,'Variaveis&amp;Dados'!$J208:$AH208)),"",CORREL('Variaveis&amp;Dados'!$J$7:$AH$7,'Variaveis&amp;Dados'!$J208:$AH208))</f>
        <v/>
      </c>
      <c r="G206" s="9" t="str">
        <f>IF(ISERROR(CORREL('Variaveis&amp;Dados'!$J$8:$AH$8,'Variaveis&amp;Dados'!$J208:$AH208)),"",CORREL('Variaveis&amp;Dados'!$J$8:$AH$8,'Variaveis&amp;Dados'!$J208:$AH208))</f>
        <v/>
      </c>
      <c r="H206" s="9" t="str">
        <f>IF(ISERROR(CORREL('Variaveis&amp;Dados'!$J$9:$AH$9,'Variaveis&amp;Dados'!$J208:$AH208)),"",CORREL('Variaveis&amp;Dados'!$J$9:$AH$9,'Variaveis&amp;Dados'!$J208:$AH208))</f>
        <v/>
      </c>
      <c r="I206" s="9" t="str">
        <f>IF(ISERROR(CORREL('Variaveis&amp;Dados'!$J$10:$AH$10,'Variaveis&amp;Dados'!$J208:$AH208)),"",CORREL('Variaveis&amp;Dados'!$J$10:$AH$10,'Variaveis&amp;Dados'!$J208:$AH208))</f>
        <v/>
      </c>
      <c r="J206" s="9" t="str">
        <f>IF(ISERROR(CORREL('Variaveis&amp;Dados'!$J$11:$AH$11,'Variaveis&amp;Dados'!$J208:$AH208)),"",CORREL('Variaveis&amp;Dados'!$J$11:$AH$11,'Variaveis&amp;Dados'!$J208:$AH208))</f>
        <v/>
      </c>
      <c r="K206" s="9" t="str">
        <f>IF(ISERROR(CORREL('Variaveis&amp;Dados'!$J$12:$AH$12,'Variaveis&amp;Dados'!$J208:$AH208)),"",CORREL('Variaveis&amp;Dados'!$J$12:$AH$12,'Variaveis&amp;Dados'!$J208:$AH208))</f>
        <v/>
      </c>
      <c r="L206" s="9" t="str">
        <f>IF(ISERROR(CORREL('Variaveis&amp;Dados'!$J$13:$AH$13,'Variaveis&amp;Dados'!$J208:$AH208)),"",CORREL('Variaveis&amp;Dados'!$J$13:$AH$13,'Variaveis&amp;Dados'!$J208:$AH208))</f>
        <v/>
      </c>
      <c r="M206" s="9" t="str">
        <f>IF(ISERROR(CORREL('Variaveis&amp;Dados'!$J$14:$AH$14,'Variaveis&amp;Dados'!$J208:$AH208)),"",CORREL('Variaveis&amp;Dados'!$J$14:$AH$14,'Variaveis&amp;Dados'!$J208:$AH208))</f>
        <v/>
      </c>
      <c r="N206" s="9" t="str">
        <f>IF(ISERROR(CORREL('Variaveis&amp;Dados'!$J$15:$AH$15,'Variaveis&amp;Dados'!$J208:$AH208)),"",CORREL('Variaveis&amp;Dados'!$J$15:$AH$15,'Variaveis&amp;Dados'!$J208:$AH208))</f>
        <v/>
      </c>
      <c r="O206" s="9" t="str">
        <f>IF(ISERROR(CORREL('Variaveis&amp;Dados'!$J$16:$AH$16,'Variaveis&amp;Dados'!$J208:$AH208)),"",CORREL('Variaveis&amp;Dados'!$J$16:$AH$16,'Variaveis&amp;Dados'!$J208:$AH208))</f>
        <v/>
      </c>
      <c r="P206" s="9" t="str">
        <f>IF(ISERROR(CORREL('Variaveis&amp;Dados'!$J$17:$AH$17,'Variaveis&amp;Dados'!$J208:$AH208)),"",CORREL('Variaveis&amp;Dados'!$J$17:$AH$17,'Variaveis&amp;Dados'!$J208:$AH208))</f>
        <v/>
      </c>
      <c r="Q206" s="9" t="str">
        <f>IF(ISERROR(CORREL('Variaveis&amp;Dados'!$J$18:$AH$18,'Variaveis&amp;Dados'!$J208:$AH208)),"",CORREL('Variaveis&amp;Dados'!$J$18:$AH$18,'Variaveis&amp;Dados'!$J208:$AH208))</f>
        <v/>
      </c>
      <c r="R206" s="9" t="str">
        <f>IF(ISERROR(CORREL('Variaveis&amp;Dados'!$J$19:$AH$19,'Variaveis&amp;Dados'!$J208:$AH208)),"",CORREL('Variaveis&amp;Dados'!$J$19:$AH$19,'Variaveis&amp;Dados'!$J208:$AH208))</f>
        <v/>
      </c>
      <c r="S206" s="9" t="str">
        <f>IF(ISERROR(CORREL('Variaveis&amp;Dados'!$J$20:$AH$20,'Variaveis&amp;Dados'!$J208:$AH208)),"",CORREL('Variaveis&amp;Dados'!$J$20:$AH$20,'Variaveis&amp;Dados'!$J208:$AH208))</f>
        <v/>
      </c>
      <c r="T206" s="9" t="str">
        <f>IF(ISERROR(CORREL('Variaveis&amp;Dados'!$J$21:$AH$21,'Variaveis&amp;Dados'!$J208:$AH208)),"",CORREL('Variaveis&amp;Dados'!$J$21:$AH$21,'Variaveis&amp;Dados'!$J208:$AH208))</f>
        <v/>
      </c>
      <c r="U206" s="9" t="str">
        <f>IF(ISERROR(CORREL('Variaveis&amp;Dados'!$J$22:$AH$22,'Variaveis&amp;Dados'!$J208:$AH208)),"",CORREL('Variaveis&amp;Dados'!$J$22:$AH$22,'Variaveis&amp;Dados'!$J208:$AH208))</f>
        <v/>
      </c>
      <c r="V206" s="9" t="str">
        <f>IF(ISERROR(CORREL('Variaveis&amp;Dados'!$J$23:$AH$23,'Variaveis&amp;Dados'!$J208:$AH208)),"",CORREL('Variaveis&amp;Dados'!$J$23:$AH$23,'Variaveis&amp;Dados'!$J208:$AH208))</f>
        <v/>
      </c>
      <c r="W206" s="9" t="str">
        <f>IF(ISERROR(CORREL('Variaveis&amp;Dados'!$J$24:$AH$24,'Variaveis&amp;Dados'!$J208:$AH208)),"",CORREL('Variaveis&amp;Dados'!$J$24:$AH$24,'Variaveis&amp;Dados'!$J208:$AH208))</f>
        <v/>
      </c>
      <c r="X206" s="9" t="str">
        <f>IF(ISERROR(CORREL('Variaveis&amp;Dados'!$J$25:$AH$25,'Variaveis&amp;Dados'!$J208:$AH208)),"",CORREL('Variaveis&amp;Dados'!$J$25:$AH$25,'Variaveis&amp;Dados'!$J208:$AH208))</f>
        <v/>
      </c>
      <c r="Y206" s="9" t="str">
        <f>IF(ISERROR(CORREL('Variaveis&amp;Dados'!$J$26:$AH$26,'Variaveis&amp;Dados'!$J208:$AH208)),"",CORREL('Variaveis&amp;Dados'!$J$26:$AH$26,'Variaveis&amp;Dados'!$J208:$AH208))</f>
        <v/>
      </c>
      <c r="Z206" s="9" t="str">
        <f>IF(ISERROR(CORREL('Variaveis&amp;Dados'!$J$27:$AH$27,'Variaveis&amp;Dados'!$J208:$AH208)),"",CORREL('Variaveis&amp;Dados'!$J$27:$AH$27,'Variaveis&amp;Dados'!$J208:$AH208))</f>
        <v/>
      </c>
      <c r="AA206" s="9" t="str">
        <f>IF(ISERROR(CORREL('Variaveis&amp;Dados'!$J$28:$AH$28,'Variaveis&amp;Dados'!$J208:$AH208)),"",CORREL('Variaveis&amp;Dados'!$J$28:$AH$28,'Variaveis&amp;Dados'!$J208:$AH208))</f>
        <v/>
      </c>
      <c r="AB206" s="9" t="str">
        <f>IF(ISERROR(CORREL('Variaveis&amp;Dados'!$J$29:$AH$29,'Variaveis&amp;Dados'!$J208:$AH208)),"",CORREL('Variaveis&amp;Dados'!$J$29:$AH$29,'Variaveis&amp;Dados'!$J208:$AH208))</f>
        <v/>
      </c>
      <c r="AC206" s="9" t="str">
        <f>IF(ISERROR(CORREL('Variaveis&amp;Dados'!$J$30:$AH$30,'Variaveis&amp;Dados'!$J208:$AH208)),"",CORREL('Variaveis&amp;Dados'!$J$30:$AH$30,'Variaveis&amp;Dados'!$J208:$AH208))</f>
        <v/>
      </c>
      <c r="AD206" s="9" t="str">
        <f>IF(ISERROR(CORREL('Variaveis&amp;Dados'!$J$31:$AH$31,'Variaveis&amp;Dados'!$J208:$AH208)),"",CORREL('Variaveis&amp;Dados'!$J$31:$AH$31,'Variaveis&amp;Dados'!$J208:$AH208))</f>
        <v/>
      </c>
      <c r="AE206" s="9" t="str">
        <f>IF(ISERROR(CORREL('Variaveis&amp;Dados'!$J$32:$AH$32,'Variaveis&amp;Dados'!$J208:$AH208)),"",CORREL('Variaveis&amp;Dados'!$J$32:$AH$32,'Variaveis&amp;Dados'!$J208:$AH208))</f>
        <v/>
      </c>
      <c r="AF206" s="9" t="str">
        <f>IF(ISERROR(CORREL('Variaveis&amp;Dados'!$J$33:$AH$33,'Variaveis&amp;Dados'!$J208:$AH208)),"",CORREL('Variaveis&amp;Dados'!$J$33:$AH$33,'Variaveis&amp;Dados'!$J208:$AH208))</f>
        <v/>
      </c>
      <c r="AG206" s="9" t="str">
        <f>IF(ISERROR(CORREL('Variaveis&amp;Dados'!$J$34:$AH$34,'Variaveis&amp;Dados'!$J208:$AH208)),"",CORREL('Variaveis&amp;Dados'!$J$34:$AH$34,'Variaveis&amp;Dados'!$J208:$AH208))</f>
        <v/>
      </c>
      <c r="AH206" s="9" t="str">
        <f>IF(ISERROR(CORREL('Variaveis&amp;Dados'!$J$35:$AH$35,'Variaveis&amp;Dados'!$J208:$AH208)),"",CORREL('Variaveis&amp;Dados'!$J$35:$AH$35,'Variaveis&amp;Dados'!$J208:$AH208))</f>
        <v/>
      </c>
      <c r="AI206" s="9" t="str">
        <f>IF(ISERROR(CORREL('Variaveis&amp;Dados'!$J$36:$AH$36,'Variaveis&amp;Dados'!$J208:$AH208)),"",CORREL('Variaveis&amp;Dados'!$J$36:$AH$36,'Variaveis&amp;Dados'!$J208:$AH208))</f>
        <v/>
      </c>
      <c r="AJ206" s="9" t="str">
        <f>IF(ISERROR(CORREL('Variaveis&amp;Dados'!$J$37:$AH$37,'Variaveis&amp;Dados'!$J208:$AH208)),"",CORREL('Variaveis&amp;Dados'!$J$37:$AH$37,'Variaveis&amp;Dados'!$J208:$AH208))</f>
        <v/>
      </c>
      <c r="AK206" s="9" t="str">
        <f>IF(ISERROR(CORREL('Variaveis&amp;Dados'!$J$38:$AH$38,'Variaveis&amp;Dados'!$J208:$AH208)),"",CORREL('Variaveis&amp;Dados'!$J$38:$AH$38,'Variaveis&amp;Dados'!$J208:$AH208))</f>
        <v/>
      </c>
      <c r="AL206" s="9" t="str">
        <f>IF(ISERROR(CORREL('Variaveis&amp;Dados'!$J$39:$AH$39,'Variaveis&amp;Dados'!$J208:$AH208)),"",CORREL('Variaveis&amp;Dados'!$J$39:$AH$39,'Variaveis&amp;Dados'!$J208:$AH208))</f>
        <v/>
      </c>
      <c r="AM206" s="9" t="str">
        <f>IF(ISERROR(CORREL('Variaveis&amp;Dados'!$J$40:$AH$40,'Variaveis&amp;Dados'!$J208:$AH208)),"",CORREL('Variaveis&amp;Dados'!$J$40:$AH$40,'Variaveis&amp;Dados'!$J208:$AH208))</f>
        <v/>
      </c>
      <c r="AN206" s="9" t="str">
        <f>IF(ISERROR(CORREL('Variaveis&amp;Dados'!$J$41:$AH$41,'Variaveis&amp;Dados'!$J208:$AH208)),"",CORREL('Variaveis&amp;Dados'!$J$41:$AH$41,'Variaveis&amp;Dados'!$J208:$AH208))</f>
        <v/>
      </c>
      <c r="AO206" s="9" t="str">
        <f>IF(ISERROR(CORREL('Variaveis&amp;Dados'!$J$42:$AH$42,'Variaveis&amp;Dados'!$J208:$AH208)),"",CORREL('Variaveis&amp;Dados'!$J$42:$AH$42,'Variaveis&amp;Dados'!$J208:$AH208))</f>
        <v/>
      </c>
      <c r="AP206" s="9" t="str">
        <f>IF(ISERROR(CORREL('Variaveis&amp;Dados'!$J$43:$AH$43,'Variaveis&amp;Dados'!$J208:$AH208)),"",CORREL('Variaveis&amp;Dados'!$J$43:$AH$43,'Variaveis&amp;Dados'!$J208:$AH208))</f>
        <v/>
      </c>
      <c r="AQ206" s="9" t="str">
        <f>IF(ISERROR(CORREL('Variaveis&amp;Dados'!$J$44:$AH$44,'Variaveis&amp;Dados'!$J208:$AH208)),"",CORREL('Variaveis&amp;Dados'!$J$44:$AH$44,'Variaveis&amp;Dados'!$J208:$AH208))</f>
        <v/>
      </c>
      <c r="AR206" s="9" t="str">
        <f>IF(ISERROR(CORREL('Variaveis&amp;Dados'!$J$45:$AH$45,'Variaveis&amp;Dados'!$J208:$AH208)),"",CORREL('Variaveis&amp;Dados'!$J$45:$AH$45,'Variaveis&amp;Dados'!$J208:$AH208))</f>
        <v/>
      </c>
      <c r="AS206" s="9" t="str">
        <f>IF(ISERROR(CORREL('Variaveis&amp;Dados'!$J$46:$AH$46,'Variaveis&amp;Dados'!$J208:$AH208)),"",CORREL('Variaveis&amp;Dados'!$J$46:$AH$46,'Variaveis&amp;Dados'!$J208:$AH208))</f>
        <v/>
      </c>
      <c r="AT206" s="9" t="str">
        <f>IF(ISERROR(CORREL('Variaveis&amp;Dados'!$J$47:$AH$47,'Variaveis&amp;Dados'!$J208:$AH208)),"",CORREL('Variaveis&amp;Dados'!$J$47:$AH$47,'Variaveis&amp;Dados'!$J208:$AH208))</f>
        <v/>
      </c>
      <c r="AU206" s="9" t="str">
        <f>IF(ISERROR(CORREL('Variaveis&amp;Dados'!$J$48:$AH$48,'Variaveis&amp;Dados'!$J208:$AH208)),"",CORREL('Variaveis&amp;Dados'!$J$48:$AH$48,'Variaveis&amp;Dados'!$J208:$AH208))</f>
        <v/>
      </c>
      <c r="AV206" s="9" t="str">
        <f>IF(ISERROR(CORREL('Variaveis&amp;Dados'!$J$49:$AH$49,'Variaveis&amp;Dados'!$J208:$AH208)),"",CORREL('Variaveis&amp;Dados'!$J$49:$AH$49,'Variaveis&amp;Dados'!$J208:$AH208))</f>
        <v/>
      </c>
      <c r="AW206" s="9" t="str">
        <f>IF(ISERROR(CORREL('Variaveis&amp;Dados'!$J$50:$AH$50,'Variaveis&amp;Dados'!$J208:$AH208)),"",CORREL('Variaveis&amp;Dados'!$J$50:$AH$50,'Variaveis&amp;Dados'!$J208:$AH208))</f>
        <v/>
      </c>
      <c r="AX206" s="9" t="str">
        <f>IF(ISERROR(CORREL('Variaveis&amp;Dados'!$J$51:$AH$51,'Variaveis&amp;Dados'!$J208:$AH208)),"",CORREL('Variaveis&amp;Dados'!$J$51:$AH$51,'Variaveis&amp;Dados'!$J208:$AH208))</f>
        <v/>
      </c>
      <c r="AY206" s="9" t="str">
        <f>IF(ISERROR(CORREL('Variaveis&amp;Dados'!$J$52:$AH$52,'Variaveis&amp;Dados'!$J208:$AH208)),"",CORREL('Variaveis&amp;Dados'!$J$52:$AH$52,'Variaveis&amp;Dados'!$J208:$AH208))</f>
        <v/>
      </c>
      <c r="AZ206" s="9" t="str">
        <f>IF(ISERROR(CORREL('Variaveis&amp;Dados'!$J$53:$AH$53,'Variaveis&amp;Dados'!$J208:$AH208)),"",CORREL('Variaveis&amp;Dados'!$J$53:$AH$53,'Variaveis&amp;Dados'!$J208:$AH208))</f>
        <v/>
      </c>
      <c r="BA206" s="9" t="str">
        <f>IF(ISERROR(CORREL('Variaveis&amp;Dados'!$J$54:$AH$54,'Variaveis&amp;Dados'!$J208:$AH208)),"",CORREL('Variaveis&amp;Dados'!$J$54:$AH$54,'Variaveis&amp;Dados'!$J208:$AH208))</f>
        <v/>
      </c>
      <c r="BB206" s="9" t="str">
        <f>IF(ISERROR(CORREL('Variaveis&amp;Dados'!$J$55:$AH$55,'Variaveis&amp;Dados'!$J208:$AH208)),"",CORREL('Variaveis&amp;Dados'!$J$55:$AH$55,'Variaveis&amp;Dados'!$J208:$AH208))</f>
        <v/>
      </c>
      <c r="BC206" s="9" t="str">
        <f>IF(ISERROR(CORREL('Variaveis&amp;Dados'!$J$56:$AH$56,'Variaveis&amp;Dados'!$J208:$AH208)),"",CORREL('Variaveis&amp;Dados'!$J$56:$AH$56,'Variaveis&amp;Dados'!$J208:$AH208))</f>
        <v/>
      </c>
      <c r="BD206" s="9" t="str">
        <f>IF(ISERROR(CORREL('Variaveis&amp;Dados'!$J$57:$AH$57,'Variaveis&amp;Dados'!$J208:$AH208)),"",CORREL('Variaveis&amp;Dados'!$J$57:$AH$57,'Variaveis&amp;Dados'!$J208:$AH208))</f>
        <v/>
      </c>
      <c r="BE206" s="9" t="str">
        <f>IF(ISERROR(CORREL('Variaveis&amp;Dados'!$J$58:$AH$58,'Variaveis&amp;Dados'!$J208:$AH208)),"",CORREL('Variaveis&amp;Dados'!$J$58:$AH$58,'Variaveis&amp;Dados'!$J208:$AH208))</f>
        <v/>
      </c>
      <c r="BF206" s="9" t="str">
        <f>IF(ISERROR(CORREL('Variaveis&amp;Dados'!$J$59:$AH$59,'Variaveis&amp;Dados'!$J208:$AH208)),"",CORREL('Variaveis&amp;Dados'!$J$59:$AH$59,'Variaveis&amp;Dados'!$J208:$AH208))</f>
        <v/>
      </c>
      <c r="BG206" s="9" t="str">
        <f>IF(ISERROR(CORREL('Variaveis&amp;Dados'!$J$60:$AH$60,'Variaveis&amp;Dados'!$J208:$AH208)),"",CORREL('Variaveis&amp;Dados'!$J$60:$AH$60,'Variaveis&amp;Dados'!$J208:$AH208))</f>
        <v/>
      </c>
      <c r="BH206" s="9" t="str">
        <f>IF(ISERROR(CORREL('Variaveis&amp;Dados'!$J$61:$AH$61,'Variaveis&amp;Dados'!$J208:$AH208)),"",CORREL('Variaveis&amp;Dados'!$J$61:$AH$61,'Variaveis&amp;Dados'!$J208:$AH208))</f>
        <v/>
      </c>
      <c r="BI206" s="9" t="str">
        <f>IF(ISERROR(CORREL('Variaveis&amp;Dados'!$J$62:$AH$62,'Variaveis&amp;Dados'!$J208:$AH208)),"",CORREL('Variaveis&amp;Dados'!$J$62:$AH$62,'Variaveis&amp;Dados'!$J208:$AH208))</f>
        <v/>
      </c>
      <c r="BJ206" s="9" t="str">
        <f>IF(ISERROR(CORREL('Variaveis&amp;Dados'!$J$63:$AH$63,'Variaveis&amp;Dados'!$J208:$AH208)),"",CORREL('Variaveis&amp;Dados'!$J$63:$AH$63,'Variaveis&amp;Dados'!$J208:$AH208))</f>
        <v/>
      </c>
      <c r="BK206" s="9" t="str">
        <f>IF(ISERROR(CORREL('Variaveis&amp;Dados'!$J$64:$AH$64,'Variaveis&amp;Dados'!$J208:$AH208)),"",CORREL('Variaveis&amp;Dados'!$J$64:$AH$64,'Variaveis&amp;Dados'!$J208:$AH208))</f>
        <v/>
      </c>
      <c r="BL206" s="9" t="str">
        <f>IF(ISERROR(CORREL('Variaveis&amp;Dados'!$J$65:$AH$65,'Variaveis&amp;Dados'!$J208:$AH208)),"",CORREL('Variaveis&amp;Dados'!$J$65:$AH$65,'Variaveis&amp;Dados'!$J208:$AH208))</f>
        <v/>
      </c>
      <c r="BM206" s="9" t="str">
        <f>IF(ISERROR(CORREL('Variaveis&amp;Dados'!$J$66:$AH$66,'Variaveis&amp;Dados'!$J208:$AH208)),"",CORREL('Variaveis&amp;Dados'!$J$66:$AH$66,'Variaveis&amp;Dados'!$J208:$AH208))</f>
        <v/>
      </c>
      <c r="BN206" s="9" t="str">
        <f>IF(ISERROR(CORREL('Variaveis&amp;Dados'!$J$67:$AH$67,'Variaveis&amp;Dados'!$J208:$AH208)),"",CORREL('Variaveis&amp;Dados'!$J$67:$AH$67,'Variaveis&amp;Dados'!$J208:$AH208))</f>
        <v/>
      </c>
      <c r="BO206" s="9" t="str">
        <f>IF(ISERROR(CORREL('Variaveis&amp;Dados'!$J$68:$AH$68,'Variaveis&amp;Dados'!$J208:$AH208)),"",CORREL('Variaveis&amp;Dados'!$J$68:$AH$68,'Variaveis&amp;Dados'!$J208:$AH208))</f>
        <v/>
      </c>
      <c r="BP206" s="9" t="str">
        <f>IF(ISERROR(CORREL('Variaveis&amp;Dados'!$J$69:$AH$69,'Variaveis&amp;Dados'!$J208:$AH208)),"",CORREL('Variaveis&amp;Dados'!$J$69:$AH$69,'Variaveis&amp;Dados'!$J208:$AH208))</f>
        <v/>
      </c>
      <c r="BQ206" s="9" t="str">
        <f>IF(ISERROR(CORREL('Variaveis&amp;Dados'!$J$70:$AH$70,'Variaveis&amp;Dados'!$J208:$AH208)),"",CORREL('Variaveis&amp;Dados'!$J$70:$AH$70,'Variaveis&amp;Dados'!$J208:$AH208))</f>
        <v/>
      </c>
      <c r="BR206" s="9" t="str">
        <f>IF(ISERROR(CORREL('Variaveis&amp;Dados'!$J$71:$AH$71,'Variaveis&amp;Dados'!$J208:$AH208)),"",CORREL('Variaveis&amp;Dados'!$J$71:$AH$71,'Variaveis&amp;Dados'!$J208:$AH208))</f>
        <v/>
      </c>
      <c r="BS206" s="9" t="str">
        <f>IF(ISERROR(CORREL('Variaveis&amp;Dados'!$J$72:$AH$72,'Variaveis&amp;Dados'!$J208:$AH208)),"",CORREL('Variaveis&amp;Dados'!$J$72:$AH$72,'Variaveis&amp;Dados'!$J208:$AH208))</f>
        <v/>
      </c>
      <c r="BT206" s="9" t="str">
        <f>IF(ISERROR(CORREL('Variaveis&amp;Dados'!$J$73:$Z$73,'Variaveis&amp;Dados'!$J208:$AH208)),"",CORREL('Variaveis&amp;Dados'!$J$73:$Z$73,'Variaveis&amp;Dados'!$J208:$AH208))</f>
        <v/>
      </c>
      <c r="BU206" s="9" t="str">
        <f>IF(ISERROR(CORREL('Variaveis&amp;Dados'!$J$74:$AH$74,'Variaveis&amp;Dados'!$J208:$AH208)),"",CORREL('Variaveis&amp;Dados'!$J$74:$AH$74,'Variaveis&amp;Dados'!$J208:$AH208))</f>
        <v/>
      </c>
      <c r="BV206" s="9" t="str">
        <f>IF(ISERROR(CORREL('Variaveis&amp;Dados'!$J$75:$AH$75,'Variaveis&amp;Dados'!$J208:$AH208)),"",CORREL('Variaveis&amp;Dados'!$J$75:$AH$75,'Variaveis&amp;Dados'!$J208:$AH208))</f>
        <v/>
      </c>
      <c r="BW206" s="9" t="str">
        <f>IF(ISERROR(CORREL('Variaveis&amp;Dados'!$J$76:$AH$76,'Variaveis&amp;Dados'!$J208:$AH208)),"",CORREL('Variaveis&amp;Dados'!$J$76:$AH$76,'Variaveis&amp;Dados'!$J208:$AH208))</f>
        <v/>
      </c>
      <c r="BX206" s="9" t="str">
        <f>IF(ISERROR(CORREL('Variaveis&amp;Dados'!$J$77:$AH$77,'Variaveis&amp;Dados'!$J208:$AH208)),"",CORREL('Variaveis&amp;Dados'!$J$77:$AH$77,'Variaveis&amp;Dados'!$J208:$AH208))</f>
        <v/>
      </c>
      <c r="BY206" s="9" t="str">
        <f>IF(ISERROR(CORREL('Variaveis&amp;Dados'!$J$78:$AH$78,'Variaveis&amp;Dados'!$J208:$AH208)),"",CORREL('Variaveis&amp;Dados'!$J$78:$AH$78,'Variaveis&amp;Dados'!$J208:$AH208))</f>
        <v/>
      </c>
      <c r="BZ206" s="9" t="str">
        <f>IF(ISERROR(CORREL('Variaveis&amp;Dados'!$J$79:$AH$79,'Variaveis&amp;Dados'!$J208:$AH208)),"",CORREL('Variaveis&amp;Dados'!$J$79:$AH$79,'Variaveis&amp;Dados'!$J208:$AH208))</f>
        <v/>
      </c>
      <c r="CA206" s="9" t="str">
        <f>IF(ISERROR(CORREL('Variaveis&amp;Dados'!$J$80:$AH$80,'Variaveis&amp;Dados'!$J208:$AH208)),"",CORREL('Variaveis&amp;Dados'!$J$80:$AH$80,'Variaveis&amp;Dados'!$J208:$AH208))</f>
        <v/>
      </c>
      <c r="CB206" s="9" t="str">
        <f>IF(ISERROR(CORREL('Variaveis&amp;Dados'!$J$81:$AH$81,'Variaveis&amp;Dados'!$J208:$AH208)),"",CORREL('Variaveis&amp;Dados'!$J$81:$AH$81,'Variaveis&amp;Dados'!$J208:$AH208))</f>
        <v/>
      </c>
      <c r="CC206" s="9" t="str">
        <f>IF(ISERROR(CORREL('Variaveis&amp;Dados'!$J$82:$AH$82,'Variaveis&amp;Dados'!$J208:$AH208)),"",CORREL('Variaveis&amp;Dados'!$J$82:$AH$82,'Variaveis&amp;Dados'!$J208:$AH208))</f>
        <v/>
      </c>
      <c r="CD206" s="9" t="str">
        <f>IF(ISERROR(CORREL('Variaveis&amp;Dados'!$J$83:$AH$83,'Variaveis&amp;Dados'!$J208:$AH208)),"",CORREL('Variaveis&amp;Dados'!$J$83:$AH$83,'Variaveis&amp;Dados'!$J208:$AH208))</f>
        <v/>
      </c>
      <c r="CE206" s="9" t="str">
        <f>IF(ISERROR(CORREL('Variaveis&amp;Dados'!$J$84:$AH$84,'Variaveis&amp;Dados'!$J208:$AH208)),"",CORREL('Variaveis&amp;Dados'!$J$84:$AH$84,'Variaveis&amp;Dados'!$J208:$AH208))</f>
        <v/>
      </c>
      <c r="CF206" s="9" t="str">
        <f>IF(ISERROR(CORREL('Variaveis&amp;Dados'!$J$86:$AH$86,'Variaveis&amp;Dados'!$J208:$AH208)),"",CORREL('Variaveis&amp;Dados'!$J$86:$AH$86,'Variaveis&amp;Dados'!$J208:$AH208))</f>
        <v/>
      </c>
      <c r="CG206" s="9" t="str">
        <f>IF(ISERROR(CORREL('Variaveis&amp;Dados'!$J$87:$AH$87,'Variaveis&amp;Dados'!$J208:$AH208)),"",CORREL('Variaveis&amp;Dados'!$J$87:$AH$87,'Variaveis&amp;Dados'!$J208:$AH208))</f>
        <v/>
      </c>
      <c r="CH206" s="9" t="str">
        <f>IF(ISERROR(CORREL('Variaveis&amp;Dados'!$J$88:$AH$88,'Variaveis&amp;Dados'!$J208:$AH208)),"",CORREL('Variaveis&amp;Dados'!$J$88:$AH$88,'Variaveis&amp;Dados'!$J208:$AH208))</f>
        <v/>
      </c>
      <c r="CI206" s="9" t="str">
        <f>IF(ISERROR(CORREL('Variaveis&amp;Dados'!$J$89:$AH$89,'Variaveis&amp;Dados'!$J208:$AH208)),"",CORREL('Variaveis&amp;Dados'!$J$89:$AH$89,'Variaveis&amp;Dados'!$J208:$AH208))</f>
        <v/>
      </c>
      <c r="CJ206" s="9" t="str">
        <f>IF(ISERROR(CORREL('Variaveis&amp;Dados'!$J$90:$AH$90,'Variaveis&amp;Dados'!$J208:$AH208)),"",CORREL('Variaveis&amp;Dados'!$J$90:$AH$90,'Variaveis&amp;Dados'!$J208:$AH208))</f>
        <v/>
      </c>
      <c r="CK206" s="9" t="str">
        <f>IF(ISERROR(CORREL('Variaveis&amp;Dados'!$J$91:$AH$91,'Variaveis&amp;Dados'!$J208:$AH208)),"",CORREL('Variaveis&amp;Dados'!$J$91:$AH$91,'Variaveis&amp;Dados'!$J208:$AH208))</f>
        <v/>
      </c>
      <c r="CL206" s="9" t="str">
        <f>IF(ISERROR(CORREL('Variaveis&amp;Dados'!$J$92:$AH$92,'Variaveis&amp;Dados'!$J208:$AH208)),"",CORREL('Variaveis&amp;Dados'!$J$92:$AH$92,'Variaveis&amp;Dados'!$J208:$AH208))</f>
        <v/>
      </c>
      <c r="CM206" s="9" t="str">
        <f>IF(ISERROR(CORREL('Variaveis&amp;Dados'!$J$93:$AH$93,'Variaveis&amp;Dados'!$J208:$AH208)),"",CORREL('Variaveis&amp;Dados'!$J$93:$AH$93,'Variaveis&amp;Dados'!$J208:$AH208))</f>
        <v/>
      </c>
      <c r="CN206" s="9" t="str">
        <f>IF(ISERROR(CORREL('Variaveis&amp;Dados'!$J$94:$AH$94,'Variaveis&amp;Dados'!$J208:$AH208)),"",CORREL('Variaveis&amp;Dados'!$J$94:$AH$94,'Variaveis&amp;Dados'!$J208:$AH208))</f>
        <v/>
      </c>
      <c r="CO206" s="9" t="str">
        <f>IF(ISERROR(CORREL('Variaveis&amp;Dados'!$J$95:$AH$95,'Variaveis&amp;Dados'!$J208:$AH208)),"",CORREL('Variaveis&amp;Dados'!$J$95:$AH$95,'Variaveis&amp;Dados'!$J208:$AH208))</f>
        <v/>
      </c>
      <c r="CP206" s="9" t="str">
        <f>IF(ISERROR(CORREL('Variaveis&amp;Dados'!$J$96:$AH$96,'Variaveis&amp;Dados'!$J208:$AH208)),"",CORREL('Variaveis&amp;Dados'!$J$96:$AH$96,'Variaveis&amp;Dados'!$J208:$AH208))</f>
        <v/>
      </c>
      <c r="CQ206" s="9" t="str">
        <f>IF(ISERROR(CORREL('Variaveis&amp;Dados'!$J$97:$AH$97,'Variaveis&amp;Dados'!$J208:$AH208)),"",CORREL('Variaveis&amp;Dados'!$J$97:$AH$97,'Variaveis&amp;Dados'!$J208:$AH208))</f>
        <v/>
      </c>
      <c r="CR206" s="9" t="str">
        <f>IF(ISERROR(CORREL('Variaveis&amp;Dados'!$J$98:$AH$98,'Variaveis&amp;Dados'!$J208:$AH208)),"",CORREL('Variaveis&amp;Dados'!$J$98:$AH$98,'Variaveis&amp;Dados'!$J208:$AH208))</f>
        <v/>
      </c>
      <c r="CS206" s="9" t="str">
        <f>IF(ISERROR(CORREL('Variaveis&amp;Dados'!$J$99:$AH$99,'Variaveis&amp;Dados'!$J208:$AH208)),"",CORREL('Variaveis&amp;Dados'!$J$99:$AH$99,'Variaveis&amp;Dados'!$J208:$AH208))</f>
        <v/>
      </c>
      <c r="CT206" s="9" t="str">
        <f>IF(ISERROR(CORREL('Variaveis&amp;Dados'!$J$100:$AH$100,'Variaveis&amp;Dados'!$J208:$AH208)),"",CORREL('Variaveis&amp;Dados'!$J$100:$AH$100,'Variaveis&amp;Dados'!$J208:$AH208))</f>
        <v/>
      </c>
      <c r="CU206" s="9" t="str">
        <f>IF(ISERROR(CORREL('Variaveis&amp;Dados'!$J$101:$AH$101,'Variaveis&amp;Dados'!$J208:$AH208)),"",CORREL('Variaveis&amp;Dados'!$J$101:$AH$101,'Variaveis&amp;Dados'!$J208:$AH208))</f>
        <v/>
      </c>
      <c r="CV206" s="9" t="str">
        <f>IF(ISERROR(CORREL('Variaveis&amp;Dados'!$J$102:$AH$102,'Variaveis&amp;Dados'!$J208:$AH208)),"",CORREL('Variaveis&amp;Dados'!$J$102:$AH$102,'Variaveis&amp;Dados'!$J208:$AH208))</f>
        <v/>
      </c>
      <c r="CW206" s="9" t="str">
        <f>IF(ISERROR(CORREL('Variaveis&amp;Dados'!$J$103:$AH$103,'Variaveis&amp;Dados'!$J208:$AH208)),"",CORREL('Variaveis&amp;Dados'!$J$103:$AH$103,'Variaveis&amp;Dados'!$J208:$AH208))</f>
        <v/>
      </c>
      <c r="CX206" s="9" t="str">
        <f>IF(ISERROR(CORREL('Variaveis&amp;Dados'!$J$104:$AH$104,'Variaveis&amp;Dados'!$J208:$AH208)),"",CORREL('Variaveis&amp;Dados'!$J$104:$AH$104,'Variaveis&amp;Dados'!$J208:$AH208))</f>
        <v/>
      </c>
      <c r="CY206" s="9" t="str">
        <f>IF(ISERROR(CORREL('Variaveis&amp;Dados'!$J$105:$AH$105,'Variaveis&amp;Dados'!$J208:$AH208)),"",CORREL('Variaveis&amp;Dados'!$J$105:$AH$105,'Variaveis&amp;Dados'!$J208:$AH208))</f>
        <v/>
      </c>
      <c r="CZ206" s="9" t="str">
        <f>IF(ISERROR(CORREL('Variaveis&amp;Dados'!$J$106:$AH$106,'Variaveis&amp;Dados'!$J208:$AH208)),"",CORREL('Variaveis&amp;Dados'!$J$106:$AH$106,'Variaveis&amp;Dados'!$J208:$AH208))</f>
        <v/>
      </c>
      <c r="DA206" s="9" t="str">
        <f>IF(ISERROR(CORREL('Variaveis&amp;Dados'!$J$107:$AH$107,'Variaveis&amp;Dados'!$J208:$AH208)),"",CORREL('Variaveis&amp;Dados'!$J$107:$AH$107,'Variaveis&amp;Dados'!$J208:$AH208))</f>
        <v/>
      </c>
      <c r="DB206" s="9" t="str">
        <f>IF(ISERROR(CORREL('Variaveis&amp;Dados'!$J$108:$AH$108,'Variaveis&amp;Dados'!$J208:$AH208)),"",CORREL('Variaveis&amp;Dados'!$J$108:$AH$108,'Variaveis&amp;Dados'!$J208:$AH208))</f>
        <v/>
      </c>
      <c r="DC206" s="9" t="str">
        <f>IF(ISERROR(CORREL('Variaveis&amp;Dados'!$J$109:$AH$109,'Variaveis&amp;Dados'!$J208:$AH208)),"",CORREL('Variaveis&amp;Dados'!$J$109:$AH$109,'Variaveis&amp;Dados'!$J208:$AH208))</f>
        <v/>
      </c>
      <c r="DD206" s="9" t="str">
        <f>IF(ISERROR(CORREL('Variaveis&amp;Dados'!$J$110:$AH$110,'Variaveis&amp;Dados'!$J208:$AH208)),"",CORREL('Variaveis&amp;Dados'!$J$110:$AH$110,'Variaveis&amp;Dados'!$J208:$AH208))</f>
        <v/>
      </c>
      <c r="DE206" s="9" t="str">
        <f>IF(ISERROR(CORREL('Variaveis&amp;Dados'!$J$111:$AH$111,'Variaveis&amp;Dados'!$J208:$AH208)),"",CORREL('Variaveis&amp;Dados'!$J$111:$AH$111,'Variaveis&amp;Dados'!$J208:$AH208))</f>
        <v/>
      </c>
      <c r="DF206" s="9" t="str">
        <f>IF(ISERROR(CORREL('Variaveis&amp;Dados'!$J$112:$AH$112,'Variaveis&amp;Dados'!$J208:$AH208)),"",CORREL('Variaveis&amp;Dados'!$J$112:$AH$112,'Variaveis&amp;Dados'!$J208:$AH208))</f>
        <v/>
      </c>
      <c r="DG206" s="9" t="str">
        <f>IF(ISERROR(CORREL('Variaveis&amp;Dados'!$J$113:$AH$113,'Variaveis&amp;Dados'!$J208:$AH208)),"",CORREL('Variaveis&amp;Dados'!$J$113:$AH$113,'Variaveis&amp;Dados'!$J208:$AH208))</f>
        <v/>
      </c>
      <c r="DH206" s="9" t="str">
        <f>IF(ISERROR(CORREL('Variaveis&amp;Dados'!$J$114:$AH$114,'Variaveis&amp;Dados'!$J208:$AH208)),"",CORREL('Variaveis&amp;Dados'!$J$114:$AH$114,'Variaveis&amp;Dados'!$J208:$AH208))</f>
        <v/>
      </c>
      <c r="DI206" s="9" t="str">
        <f>IF(ISERROR(CORREL('Variaveis&amp;Dados'!$J$115:$AH$115,'Variaveis&amp;Dados'!$J208:$AH208)),"",CORREL('Variaveis&amp;Dados'!$J$115:$AH$115,'Variaveis&amp;Dados'!$J208:$AH208))</f>
        <v/>
      </c>
      <c r="DJ206" s="9" t="str">
        <f>IF(ISERROR(CORREL('Variaveis&amp;Dados'!$J$116:$AH$116,'Variaveis&amp;Dados'!$J208:$AH208)),"",CORREL('Variaveis&amp;Dados'!$J$116:$AH$116,'Variaveis&amp;Dados'!$J208:$AH208))</f>
        <v/>
      </c>
      <c r="DK206" s="9" t="str">
        <f>IF(ISERROR(CORREL('Variaveis&amp;Dados'!$J$117:$AH$117,'Variaveis&amp;Dados'!$J208:$AH208)),"",CORREL('Variaveis&amp;Dados'!$J$117:$AH$117,'Variaveis&amp;Dados'!$J208:$AH208))</f>
        <v/>
      </c>
      <c r="DL206" s="9" t="str">
        <f>IF(ISERROR(CORREL('Variaveis&amp;Dados'!$J$118:$AH$118,'Variaveis&amp;Dados'!$J208:$AH208)),"",CORREL('Variaveis&amp;Dados'!$J$118:$AH$118,'Variaveis&amp;Dados'!$J208:$AH208))</f>
        <v/>
      </c>
      <c r="DM206" s="9" t="str">
        <f>IF(ISERROR(CORREL('Variaveis&amp;Dados'!$J$119:$AH$119,'Variaveis&amp;Dados'!$J208:$AH208)),"",CORREL('Variaveis&amp;Dados'!$J$119:$AH$119,'Variaveis&amp;Dados'!$J208:$AH208))</f>
        <v/>
      </c>
      <c r="DN206" s="9" t="str">
        <f>IF(ISERROR(CORREL('Variaveis&amp;Dados'!$J$120:$AH$120,'Variaveis&amp;Dados'!$J208:$AH208)),"",CORREL('Variaveis&amp;Dados'!$J$120:$AH$120,'Variaveis&amp;Dados'!$J208:$AH208))</f>
        <v/>
      </c>
      <c r="DO206" s="9" t="str">
        <f>IF(ISERROR(CORREL('Variaveis&amp;Dados'!$J$121:$AH$121,'Variaveis&amp;Dados'!$J208:$AH208)),"",CORREL('Variaveis&amp;Dados'!$J$121:$AH$121,'Variaveis&amp;Dados'!$J208:$AH208))</f>
        <v/>
      </c>
      <c r="DP206" s="9" t="str">
        <f>IF(ISERROR(CORREL('Variaveis&amp;Dados'!$J$122:$AH$122,'Variaveis&amp;Dados'!$J208:$AH208)),"",CORREL('Variaveis&amp;Dados'!$J$122:$AH$122,'Variaveis&amp;Dados'!$J208:$AH208))</f>
        <v/>
      </c>
      <c r="DQ206" s="9" t="str">
        <f>IF(ISERROR(CORREL('Variaveis&amp;Dados'!$J$123:$AH$123,'Variaveis&amp;Dados'!$J208:$AH208)),"",CORREL('Variaveis&amp;Dados'!$J$123:$AH$123,'Variaveis&amp;Dados'!$J208:$AH208))</f>
        <v/>
      </c>
      <c r="DR206" s="9" t="str">
        <f>IF(ISERROR(CORREL('Variaveis&amp;Dados'!$J$124:$AH$124,'Variaveis&amp;Dados'!$J208:$AH208)),"",CORREL('Variaveis&amp;Dados'!$J$124:$AH$124,'Variaveis&amp;Dados'!$J208:$AH208))</f>
        <v/>
      </c>
      <c r="DS206" s="9" t="str">
        <f>IF(ISERROR(CORREL('Variaveis&amp;Dados'!$J$125:$AH$125,'Variaveis&amp;Dados'!$J208:$AH208)),"",CORREL('Variaveis&amp;Dados'!$J$125:$AH$125,'Variaveis&amp;Dados'!$J208:$AH208))</f>
        <v/>
      </c>
      <c r="DT206" s="9" t="str">
        <f>IF(ISERROR(CORREL('Variaveis&amp;Dados'!$J$126:$AH$126,'Variaveis&amp;Dados'!$J208:$AH208)),"",CORREL('Variaveis&amp;Dados'!$J$126:$AH$126,'Variaveis&amp;Dados'!$J208:$AH208))</f>
        <v/>
      </c>
      <c r="DU206" s="9" t="str">
        <f>IF(ISERROR(CORREL('Variaveis&amp;Dados'!$J$127:$AH$127,'Variaveis&amp;Dados'!$J208:$AH208)),"",CORREL('Variaveis&amp;Dados'!$J$127:$AH$127,'Variaveis&amp;Dados'!$J208:$AH208))</f>
        <v/>
      </c>
      <c r="DV206" s="9" t="str">
        <f>IF(ISERROR(CORREL('Variaveis&amp;Dados'!$J$128:$AH$128,'Variaveis&amp;Dados'!$J208:$AH208)),"",CORREL('Variaveis&amp;Dados'!$J$128:$AH$128,'Variaveis&amp;Dados'!$J208:$AH208))</f>
        <v/>
      </c>
      <c r="DW206" s="9" t="str">
        <f>IF(ISERROR(CORREL('Variaveis&amp;Dados'!$J$129:$AH$129,'Variaveis&amp;Dados'!$J208:$AH208)),"",CORREL('Variaveis&amp;Dados'!$J$129:$AH$129,'Variaveis&amp;Dados'!$J208:$AH208))</f>
        <v/>
      </c>
      <c r="DX206" s="9" t="str">
        <f>IF(ISERROR(CORREL('Variaveis&amp;Dados'!$J$130:$AH$130,'Variaveis&amp;Dados'!$J208:$AH208)),"",CORREL('Variaveis&amp;Dados'!$J$130:$AH$130,'Variaveis&amp;Dados'!$J208:$AH208))</f>
        <v/>
      </c>
      <c r="DY206" s="9" t="str">
        <f>IF(ISERROR(CORREL('Variaveis&amp;Dados'!$J$131:$AH$131,'Variaveis&amp;Dados'!$J208:$AH208)),"",CORREL('Variaveis&amp;Dados'!$J$131:$AH$131,'Variaveis&amp;Dados'!$J208:$AH208))</f>
        <v/>
      </c>
      <c r="DZ206" s="9" t="str">
        <f>IF(ISERROR(CORREL('Variaveis&amp;Dados'!$J$132:$AH$132,'Variaveis&amp;Dados'!$J208:$AH208)),"",CORREL('Variaveis&amp;Dados'!$J$132:$AH$132,'Variaveis&amp;Dados'!$J208:$AH208))</f>
        <v/>
      </c>
      <c r="EA206" s="9" t="str">
        <f>IF(ISERROR(CORREL('Variaveis&amp;Dados'!$J$133:$AH$133,'Variaveis&amp;Dados'!$J208:$AH208)),"",CORREL('Variaveis&amp;Dados'!$J$133:$AH$133,'Variaveis&amp;Dados'!$J208:$AH208))</f>
        <v/>
      </c>
      <c r="EB206" s="9" t="str">
        <f>IF(ISERROR(CORREL('Variaveis&amp;Dados'!$J$134:$AH$134,'Variaveis&amp;Dados'!$J208:$AH208)),"",CORREL('Variaveis&amp;Dados'!$J$134:$AH$134,'Variaveis&amp;Dados'!$J208:$AH208))</f>
        <v/>
      </c>
      <c r="EC206" s="9" t="str">
        <f>IF(ISERROR(CORREL('Variaveis&amp;Dados'!$J$135:$AH$135,'Variaveis&amp;Dados'!$J208:$AH208)),"",CORREL('Variaveis&amp;Dados'!$J$135:$AH$135,'Variaveis&amp;Dados'!$J208:$AH208))</f>
        <v/>
      </c>
      <c r="ED206" s="9" t="str">
        <f>IF(ISERROR(CORREL('Variaveis&amp;Dados'!$J$136:$AH$136,'Variaveis&amp;Dados'!$J208:$AH208)),"",CORREL('Variaveis&amp;Dados'!$J$136:$AH$136,'Variaveis&amp;Dados'!$J208:$AH208))</f>
        <v/>
      </c>
      <c r="EE206" s="9" t="str">
        <f>IF(ISERROR(CORREL('Variaveis&amp;Dados'!$J$137:$AH$137,'Variaveis&amp;Dados'!$J208:$AH208)),"",CORREL('Variaveis&amp;Dados'!$J$137:$AH$137,'Variaveis&amp;Dados'!$J208:$AH208))</f>
        <v/>
      </c>
      <c r="EF206" s="9" t="str">
        <f>IF(ISERROR(CORREL('Variaveis&amp;Dados'!$J$138:$AH$138,'Variaveis&amp;Dados'!$J208:$AH208)),"",CORREL('Variaveis&amp;Dados'!$J$138:$AH$138,'Variaveis&amp;Dados'!$J208:$AH208))</f>
        <v/>
      </c>
      <c r="EG206" s="9" t="str">
        <f>IF(ISERROR(CORREL('Variaveis&amp;Dados'!$J$139:$AH$139,'Variaveis&amp;Dados'!$J208:$AH208)),"",CORREL('Variaveis&amp;Dados'!$J$139:$AH$139,'Variaveis&amp;Dados'!$J208:$AH208))</f>
        <v/>
      </c>
      <c r="EH206" s="9" t="str">
        <f>IF(ISERROR(CORREL('Variaveis&amp;Dados'!$J$140:$AH$140,'Variaveis&amp;Dados'!$J208:$AH208)),"",CORREL('Variaveis&amp;Dados'!$J$140:$AH$140,'Variaveis&amp;Dados'!$J208:$AH208))</f>
        <v/>
      </c>
      <c r="EI206" s="9" t="str">
        <f>IF(ISERROR(CORREL('Variaveis&amp;Dados'!$J$141:$AH$141,'Variaveis&amp;Dados'!$J208:$AH208)),"",CORREL('Variaveis&amp;Dados'!$J$141:$AH$141,'Variaveis&amp;Dados'!$J208:$AH208))</f>
        <v/>
      </c>
      <c r="EJ206" s="9" t="str">
        <f>IF(ISERROR(CORREL('Variaveis&amp;Dados'!$J$142:$AH$142,'Variaveis&amp;Dados'!$J208:$AH208)),"",CORREL('Variaveis&amp;Dados'!$J$142:$AH$142,'Variaveis&amp;Dados'!$J208:$AH208))</f>
        <v/>
      </c>
      <c r="EK206" s="9" t="str">
        <f>IF(ISERROR(CORREL('Variaveis&amp;Dados'!$J$143:$AH$143,'Variaveis&amp;Dados'!$J208:$AH208)),"",CORREL('Variaveis&amp;Dados'!$J$143:$AH$143,'Variaveis&amp;Dados'!$J208:$AH208))</f>
        <v/>
      </c>
      <c r="EL206" s="9" t="str">
        <f>IF(ISERROR(CORREL('Variaveis&amp;Dados'!$J$144:$AH$144,'Variaveis&amp;Dados'!$J208:$AH208)),"",CORREL('Variaveis&amp;Dados'!$J$144:$AH$144,'Variaveis&amp;Dados'!$J208:$AH208))</f>
        <v/>
      </c>
      <c r="EM206" s="9" t="str">
        <f>IF(ISERROR(CORREL('Variaveis&amp;Dados'!$J$145:$AH$145,'Variaveis&amp;Dados'!$J208:$AH208)),"",CORREL('Variaveis&amp;Dados'!$J$145:$AH$145,'Variaveis&amp;Dados'!$J208:$AH208))</f>
        <v/>
      </c>
      <c r="EN206" s="9" t="str">
        <f>IF(ISERROR(CORREL('Variaveis&amp;Dados'!$J$146:$AH$146,'Variaveis&amp;Dados'!$J208:$AH208)),"",CORREL('Variaveis&amp;Dados'!$J$146:$AH$146,'Variaveis&amp;Dados'!$J208:$AH208))</f>
        <v/>
      </c>
      <c r="EO206" s="9" t="str">
        <f>IF(ISERROR(CORREL('Variaveis&amp;Dados'!$J$147:$AH$147,'Variaveis&amp;Dados'!$J208:$AH208)),"",CORREL('Variaveis&amp;Dados'!$J$147:$AH$147,'Variaveis&amp;Dados'!$J208:$AH208))</f>
        <v/>
      </c>
      <c r="EP206" s="9" t="str">
        <f>IF(ISERROR(CORREL('Variaveis&amp;Dados'!$J$148:$AH$148,'Variaveis&amp;Dados'!$J208:$AH208)),"",CORREL('Variaveis&amp;Dados'!$J$148:$AH$148,'Variaveis&amp;Dados'!$J208:$AH208))</f>
        <v/>
      </c>
      <c r="EQ206" s="9" t="str">
        <f>IF(ISERROR(CORREL('Variaveis&amp;Dados'!$J$149:$AH$149,'Variaveis&amp;Dados'!$J208:$AH208)),"",CORREL('Variaveis&amp;Dados'!$J$149:$AH$149,'Variaveis&amp;Dados'!$J208:$AH208))</f>
        <v/>
      </c>
      <c r="ER206" s="9" t="str">
        <f>IF(ISERROR(CORREL('Variaveis&amp;Dados'!$J$150:$AH$150,'Variaveis&amp;Dados'!$J208:$AH208)),"",CORREL('Variaveis&amp;Dados'!$J$150:$AH$150,'Variaveis&amp;Dados'!$J208:$AH208))</f>
        <v/>
      </c>
      <c r="ES206" s="9" t="str">
        <f>IF(ISERROR(CORREL('Variaveis&amp;Dados'!$J$151:$AH$151,'Variaveis&amp;Dados'!$J208:$AH208)),"",CORREL('Variaveis&amp;Dados'!$J$151:$AH$151,'Variaveis&amp;Dados'!$J208:$AH208))</f>
        <v/>
      </c>
      <c r="ET206" s="9" t="str">
        <f>IF(ISERROR(CORREL('Variaveis&amp;Dados'!$J$152:$AH$152,'Variaveis&amp;Dados'!$J208:$AH208)),"",CORREL('Variaveis&amp;Dados'!$J$152:$AH$152,'Variaveis&amp;Dados'!$J208:$AH208))</f>
        <v/>
      </c>
      <c r="EU206" s="9" t="str">
        <f>IF(ISERROR(CORREL('Variaveis&amp;Dados'!$J$153:$AH$153,'Variaveis&amp;Dados'!$J208:$AH208)),"",CORREL('Variaveis&amp;Dados'!$J$153:$AH$153,'Variaveis&amp;Dados'!$J208:$AH208))</f>
        <v/>
      </c>
      <c r="EV206" s="9" t="str">
        <f>IF(ISERROR(CORREL('Variaveis&amp;Dados'!$J$154:$AH$154,'Variaveis&amp;Dados'!$J208:$AH208)),"",CORREL('Variaveis&amp;Dados'!$J$154:$AH$154,'Variaveis&amp;Dados'!$J208:$AH208))</f>
        <v/>
      </c>
      <c r="EW206" s="9" t="str">
        <f>IF(ISERROR(CORREL('Variaveis&amp;Dados'!$J$154:$AH$154,'Variaveis&amp;Dados'!$J208:$AH208)),"",CORREL('Variaveis&amp;Dados'!$J$155:$AH$155,'Variaveis&amp;Dados'!$J208:$AH208))</f>
        <v/>
      </c>
      <c r="EX206" s="9" t="str">
        <f>IF(ISERROR(CORREL('Variaveis&amp;Dados'!$J$156:$AH$156,'Variaveis&amp;Dados'!$J208:$AH208)),"",CORREL('Variaveis&amp;Dados'!$J$156:$AH$156,'Variaveis&amp;Dados'!$J208:$AH208))</f>
        <v/>
      </c>
      <c r="EY206" s="9" t="str">
        <f>IF(ISERROR(CORREL('Variaveis&amp;Dados'!$J$157:$AH$157,'Variaveis&amp;Dados'!$J208:$AH208)),"",CORREL('Variaveis&amp;Dados'!$J$157:$AH$157,'Variaveis&amp;Dados'!$J208:$AH208))</f>
        <v/>
      </c>
      <c r="EZ206" s="9" t="str">
        <f>IF(ISERROR(CORREL('Variaveis&amp;Dados'!$J$158:$AH$158,'Variaveis&amp;Dados'!$J208:$AH208)),"",CORREL('Variaveis&amp;Dados'!$J$158:$AH$158,'Variaveis&amp;Dados'!$J208:$AH208))</f>
        <v/>
      </c>
      <c r="FA206" s="9" t="str">
        <f>IF(ISERROR(CORREL('Variaveis&amp;Dados'!$J$159:$AH$159,'Variaveis&amp;Dados'!$J208:$AH208)),"",CORREL('Variaveis&amp;Dados'!$J$159:$AH$159,'Variaveis&amp;Dados'!$J208:$AH208))</f>
        <v/>
      </c>
      <c r="FB206" s="9" t="str">
        <f>IF(ISERROR(CORREL('Variaveis&amp;Dados'!$J$160:$AH$160,'Variaveis&amp;Dados'!$J208:$AH208)),"",CORREL('Variaveis&amp;Dados'!$J$160:$AH$160,'Variaveis&amp;Dados'!$J208:$AH208))</f>
        <v/>
      </c>
      <c r="FC206" s="9" t="str">
        <f>IF(ISERROR(CORREL('Variaveis&amp;Dados'!$J$161:$AH$161,'Variaveis&amp;Dados'!$J208:$AH208)),"",CORREL('Variaveis&amp;Dados'!$J$161:$AH$161,'Variaveis&amp;Dados'!$J208:$AH208))</f>
        <v/>
      </c>
      <c r="FD206" s="9" t="str">
        <f>IF(ISERROR(CORREL('Variaveis&amp;Dados'!$J$162:$AH$162,'Variaveis&amp;Dados'!$J208:$AH208)),"",CORREL('Variaveis&amp;Dados'!$J$162:$AH$162,'Variaveis&amp;Dados'!$J208:$AH208))</f>
        <v/>
      </c>
      <c r="FE206" s="9" t="str">
        <f>IF(ISERROR(CORREL('Variaveis&amp;Dados'!$J$163:$AH$163,'Variaveis&amp;Dados'!$J208:$AH208)),"",CORREL('Variaveis&amp;Dados'!$J$163:$AH$163,'Variaveis&amp;Dados'!$J208:$AH208))</f>
        <v/>
      </c>
      <c r="FF206" s="9" t="str">
        <f>IF(ISERROR(CORREL('Variaveis&amp;Dados'!$J$164:$AH$164,'Variaveis&amp;Dados'!$J208:$AH208)),"",CORREL('Variaveis&amp;Dados'!$J$164:$AH$164,'Variaveis&amp;Dados'!$J208:$AH208))</f>
        <v/>
      </c>
      <c r="FG206" s="9" t="str">
        <f>IF(ISERROR(CORREL('Variaveis&amp;Dados'!$J$165:$AH$165,'Variaveis&amp;Dados'!$J208:$AH208)),"",CORREL('Variaveis&amp;Dados'!$J$165:$AH$165,'Variaveis&amp;Dados'!$J208:$AH208))</f>
        <v/>
      </c>
      <c r="FH206" s="9" t="str">
        <f>IF(ISERROR(CORREL('Variaveis&amp;Dados'!$J$166:$AH$166,'Variaveis&amp;Dados'!$J208:$AH208)),"",CORREL('Variaveis&amp;Dados'!$J$166:$AH$166,'Variaveis&amp;Dados'!$J208:$AH208))</f>
        <v/>
      </c>
      <c r="FI206" s="9" t="str">
        <f>IF(ISERROR(CORREL('Variaveis&amp;Dados'!$J$167:$AH$167,'Variaveis&amp;Dados'!$J208:$AH208)),"",CORREL('Variaveis&amp;Dados'!$J$167:$AH$167,'Variaveis&amp;Dados'!$J208:$AH208))</f>
        <v/>
      </c>
      <c r="FJ206" s="9" t="str">
        <f>IF(ISERROR(CORREL('Variaveis&amp;Dados'!$J$168:$AH$168,'Variaveis&amp;Dados'!$J208:$AH208)),"",CORREL('Variaveis&amp;Dados'!$J$168:$AH$168,'Variaveis&amp;Dados'!$J208:$AH208))</f>
        <v/>
      </c>
      <c r="FK206" s="9" t="str">
        <f>IF(ISERROR(CORREL('Variaveis&amp;Dados'!$J$169:$AH$169,'Variaveis&amp;Dados'!$J208:$AH208)),"",CORREL('Variaveis&amp;Dados'!$J$169:$AH$169,'Variaveis&amp;Dados'!$J208:$AH208))</f>
        <v/>
      </c>
      <c r="FL206" s="9" t="str">
        <f>IF(ISERROR(CORREL('Variaveis&amp;Dados'!$J$170:$AH$170,'Variaveis&amp;Dados'!$J208:$AH208)),"",CORREL('Variaveis&amp;Dados'!$J$170:$AH$170,'Variaveis&amp;Dados'!$J208:$AH208))</f>
        <v/>
      </c>
      <c r="FM206" s="9" t="str">
        <f>IF(ISERROR(CORREL('Variaveis&amp;Dados'!$J$171:$AH$171,'Variaveis&amp;Dados'!$J208:$AH208)),"",CORREL('Variaveis&amp;Dados'!$J$171:$AH$171,'Variaveis&amp;Dados'!$J208:$AH208))</f>
        <v/>
      </c>
      <c r="FN206" s="9" t="str">
        <f>IF(ISERROR(CORREL('Variaveis&amp;Dados'!$J$172:$AH$172,'Variaveis&amp;Dados'!$J208:$AH208)),"",CORREL('Variaveis&amp;Dados'!$J$172:$AH$172,'Variaveis&amp;Dados'!$J208:$AH208))</f>
        <v/>
      </c>
      <c r="FO206" s="9" t="str">
        <f>IF(ISERROR(CORREL('Variaveis&amp;Dados'!$J$173:$AH$173,'Variaveis&amp;Dados'!$J208:$AH208)),"",CORREL('Variaveis&amp;Dados'!$J$173:$AH$173,'Variaveis&amp;Dados'!$J208:$AH208))</f>
        <v/>
      </c>
      <c r="FP206" s="9" t="str">
        <f>IF(ISERROR(CORREL('Variaveis&amp;Dados'!$J$174:$AH$174,'Variaveis&amp;Dados'!$J208:$AH208)),"",CORREL('Variaveis&amp;Dados'!$J$174:$AH$174,'Variaveis&amp;Dados'!$J208:$AH208))</f>
        <v/>
      </c>
      <c r="FQ206" s="9" t="str">
        <f>IF(ISERROR(CORREL('Variaveis&amp;Dados'!$J$175:$AH$175,'Variaveis&amp;Dados'!$J208:$AH208)),"",CORREL('Variaveis&amp;Dados'!$J$175:$AH$175,'Variaveis&amp;Dados'!$J208:$AH208))</f>
        <v/>
      </c>
      <c r="FR206" s="9" t="str">
        <f>IF(ISERROR(CORREL('Variaveis&amp;Dados'!$J$176:$AH$176,'Variaveis&amp;Dados'!$J208:$AH208)),"",CORREL('Variaveis&amp;Dados'!$J$176:$AH$176,'Variaveis&amp;Dados'!$J208:$AH208))</f>
        <v/>
      </c>
      <c r="FS206" s="9" t="str">
        <f>IF(ISERROR(CORREL('Variaveis&amp;Dados'!$J$177:$AH$177,'Variaveis&amp;Dados'!$J208:$AH208)),"",CORREL('Variaveis&amp;Dados'!$J$177:$AH$177,'Variaveis&amp;Dados'!$J208:$AH208))</f>
        <v/>
      </c>
      <c r="FT206" s="9" t="str">
        <f>IF(ISERROR(CORREL('Variaveis&amp;Dados'!$J$178:$AH$178,'Variaveis&amp;Dados'!$J208:$AH208)),"",CORREL('Variaveis&amp;Dados'!$J$178:$AH$178,'Variaveis&amp;Dados'!$J208:$AH208))</f>
        <v/>
      </c>
      <c r="FU206" s="9" t="str">
        <f>IF(ISERROR(CORREL('Variaveis&amp;Dados'!$J$179:$AH$179,'Variaveis&amp;Dados'!$J208:$AH208)),"",CORREL('Variaveis&amp;Dados'!$J$179:$AH$179,'Variaveis&amp;Dados'!$J208:$AH208))</f>
        <v/>
      </c>
      <c r="FV206" s="9" t="str">
        <f>IF(ISERROR(CORREL('Variaveis&amp;Dados'!$J$180:$AH$180,'Variaveis&amp;Dados'!$J208:$AH208)),"",CORREL('Variaveis&amp;Dados'!$J$180:$AH$180,'Variaveis&amp;Dados'!$J208:$AH208))</f>
        <v/>
      </c>
      <c r="FW206" s="9" t="str">
        <f>IF(ISERROR(CORREL('Variaveis&amp;Dados'!$J$181:$AH$181,'Variaveis&amp;Dados'!$J208:$AH208)),"",CORREL('Variaveis&amp;Dados'!$J$181:$AH$181,'Variaveis&amp;Dados'!$J208:$AH208))</f>
        <v/>
      </c>
      <c r="FX206" s="9" t="str">
        <f>IF(ISERROR(CORREL('Variaveis&amp;Dados'!$J$182:$AH$182,'Variaveis&amp;Dados'!$J208:$AH208)),"",CORREL('Variaveis&amp;Dados'!$J$182:$AH$182,'Variaveis&amp;Dados'!$J208:$AH208))</f>
        <v/>
      </c>
      <c r="FY206" s="9" t="str">
        <f>IF(ISERROR(CORREL('Variaveis&amp;Dados'!$J$183:$AH$183,'Variaveis&amp;Dados'!$J208:$AH208)),"",CORREL('Variaveis&amp;Dados'!$J$183:$AH$183,'Variaveis&amp;Dados'!$J208:$AH208))</f>
        <v/>
      </c>
      <c r="FZ206" s="9" t="str">
        <f>IF(ISERROR(CORREL('Variaveis&amp;Dados'!$J$184:$AH$184,'Variaveis&amp;Dados'!$J208:$AH208)),"",CORREL('Variaveis&amp;Dados'!$J$184:$AH$184,'Variaveis&amp;Dados'!$J208:$AH208))</f>
        <v/>
      </c>
      <c r="GA206" s="9" t="str">
        <f>IF(ISERROR(CORREL('Variaveis&amp;Dados'!$J$185:$AH$185,'Variaveis&amp;Dados'!$J208:$AH208)),"",CORREL('Variaveis&amp;Dados'!$J$185:$AH$185,'Variaveis&amp;Dados'!$J208:$AH208))</f>
        <v/>
      </c>
      <c r="GB206" s="9" t="str">
        <f>IF(ISERROR(CORREL('Variaveis&amp;Dados'!$J$186:$AH$186,'Variaveis&amp;Dados'!$J208:$AH208)),"",CORREL('Variaveis&amp;Dados'!$J$186:$AH$186,'Variaveis&amp;Dados'!$J208:$AH208))</f>
        <v/>
      </c>
      <c r="GC206" s="9" t="str">
        <f>IF(ISERROR(CORREL('Variaveis&amp;Dados'!$J$187:$AH$187,'Variaveis&amp;Dados'!$J208:$AH208)),"",CORREL('Variaveis&amp;Dados'!$J$187:$AH$187,'Variaveis&amp;Dados'!$J208:$AH208))</f>
        <v/>
      </c>
      <c r="GD206" s="9" t="str">
        <f>IF(ISERROR(CORREL('Variaveis&amp;Dados'!$J$188:$AH$188,'Variaveis&amp;Dados'!$J208:$AH208)),"",CORREL('Variaveis&amp;Dados'!$J$188:$AH$188,'Variaveis&amp;Dados'!$J208:$AH208))</f>
        <v/>
      </c>
      <c r="GE206" s="9" t="str">
        <f>IF(ISERROR(CORREL('Variaveis&amp;Dados'!$J$189:$AH$189,'Variaveis&amp;Dados'!$J208:$AH208)),"",CORREL('Variaveis&amp;Dados'!$J$189:$AH$189,'Variaveis&amp;Dados'!$J208:$AH208))</f>
        <v/>
      </c>
      <c r="GF206" s="9" t="str">
        <f>IF(ISERROR(CORREL('Variaveis&amp;Dados'!$J$190:$AH$190,'Variaveis&amp;Dados'!$J208:$AH208)),"",CORREL('Variaveis&amp;Dados'!$J$190:$AH$190,'Variaveis&amp;Dados'!$J208:$AH208))</f>
        <v/>
      </c>
      <c r="GG206" s="9" t="str">
        <f>IF(ISERROR(CORREL('Variaveis&amp;Dados'!$J$191:$AH$191,'Variaveis&amp;Dados'!$J208:$AH208)),"",CORREL('Variaveis&amp;Dados'!$J$191:$AH$191,'Variaveis&amp;Dados'!$J208:$AH208))</f>
        <v/>
      </c>
      <c r="GH206" s="9" t="str">
        <f>IF(ISERROR(CORREL('Variaveis&amp;Dados'!$J$192:$AH$192,'Variaveis&amp;Dados'!$J208:$AH208)),"",CORREL('Variaveis&amp;Dados'!$J$192:$AH$192,'Variaveis&amp;Dados'!$J208:$AH208))</f>
        <v/>
      </c>
      <c r="GI206" s="9" t="str">
        <f>IF(ISERROR(CORREL('Variaveis&amp;Dados'!$J$193:$AH$193,'Variaveis&amp;Dados'!$J208:$AH208)),"",CORREL('Variaveis&amp;Dados'!$J$193:$AH$193,'Variaveis&amp;Dados'!$J208:$AH208))</f>
        <v/>
      </c>
      <c r="GJ206" s="9" t="str">
        <f>IF(ISERROR(CORREL('Variaveis&amp;Dados'!$J$194:$AH$194,'Variaveis&amp;Dados'!$J208:$AH208)),"",CORREL('Variaveis&amp;Dados'!$J$194:$AH$194,'Variaveis&amp;Dados'!$J208:$AH208))</f>
        <v/>
      </c>
      <c r="GK206" s="9" t="str">
        <f>IF(ISERROR(CORREL('Variaveis&amp;Dados'!$J$195:$AH$195,'Variaveis&amp;Dados'!$J208:$AH208)),"",CORREL('Variaveis&amp;Dados'!$J$195:$AH$195,'Variaveis&amp;Dados'!$J208:$AH208))</f>
        <v/>
      </c>
      <c r="GL206" s="9" t="str">
        <f>IF(ISERROR(CORREL('Variaveis&amp;Dados'!$J$196:$AH$196,'Variaveis&amp;Dados'!$J208:$AH208)),"",CORREL('Variaveis&amp;Dados'!$J$196:$AH$196,'Variaveis&amp;Dados'!$J208:$AH208))</f>
        <v/>
      </c>
      <c r="GM206" s="9" t="str">
        <f>IF(ISERROR(CORREL('Variaveis&amp;Dados'!$J$197:$AH$197,'Variaveis&amp;Dados'!$J208:$AH208)),"",CORREL('Variaveis&amp;Dados'!$J$197:$AH$197,'Variaveis&amp;Dados'!$J208:$AH208))</f>
        <v/>
      </c>
      <c r="GN206" s="9" t="str">
        <f>IF(ISERROR(CORREL('Variaveis&amp;Dados'!$J$198:$AH$198,'Variaveis&amp;Dados'!$J208:$AH208)),"",CORREL('Variaveis&amp;Dados'!$J$198:$AH$198,'Variaveis&amp;Dados'!$J208:$AH208))</f>
        <v/>
      </c>
      <c r="GO206" s="9" t="str">
        <f>IF(ISERROR(CORREL('Variaveis&amp;Dados'!$J$199:$AH$199,'Variaveis&amp;Dados'!$J208:$AH208)),"",CORREL('Variaveis&amp;Dados'!$J$199:$AH$199,'Variaveis&amp;Dados'!$J208:$AH208))</f>
        <v/>
      </c>
      <c r="GP206" s="9" t="str">
        <f>IF(ISERROR(CORREL('Variaveis&amp;Dados'!$J$200:$AH$200,'Variaveis&amp;Dados'!$J208:$AH208)),"",CORREL('Variaveis&amp;Dados'!$J$200:$AH$200,'Variaveis&amp;Dados'!$J208:$AH208))</f>
        <v/>
      </c>
      <c r="GQ206" s="9" t="str">
        <f>IF(ISERROR(CORREL('Variaveis&amp;Dados'!$J$201:$AH$201,'Variaveis&amp;Dados'!$J208:$AH208)),"",CORREL('Variaveis&amp;Dados'!$J$201:$AH$201,'Variaveis&amp;Dados'!$J208:$AH208))</f>
        <v/>
      </c>
      <c r="GR206" s="9" t="str">
        <f>IF(ISERROR(CORREL('Variaveis&amp;Dados'!$J$202:$AH$202,'Variaveis&amp;Dados'!$J208:$AH208)),"",CORREL('Variaveis&amp;Dados'!$J$202:$AH$202,'Variaveis&amp;Dados'!$J208:$AH208))</f>
        <v/>
      </c>
      <c r="GS206" s="9" t="str">
        <f>IF(ISERROR(CORREL('Variaveis&amp;Dados'!$J$203:$AH$203,'Variaveis&amp;Dados'!$J208:$AH208)),"",CORREL('Variaveis&amp;Dados'!$J$203:$AH$203,'Variaveis&amp;Dados'!$J208:$AH208))</f>
        <v/>
      </c>
      <c r="GT206" s="9" t="str">
        <f>IF(ISERROR(CORREL('Variaveis&amp;Dados'!$J$204:$AH$204,'Variaveis&amp;Dados'!$J208:$AH208)),"",CORREL('Variaveis&amp;Dados'!$J$204:$AH$204,'Variaveis&amp;Dados'!$J208:$AH208))</f>
        <v/>
      </c>
      <c r="GU206" s="9" t="str">
        <f>IF(ISERROR(CORREL('Variaveis&amp;Dados'!$J$205:$AH$205,'Variaveis&amp;Dados'!$J208:$AH208)),"",CORREL('Variaveis&amp;Dados'!$J$205:$AH$205,'Variaveis&amp;Dados'!$J208:$AH208))</f>
        <v/>
      </c>
      <c r="GV206" s="9" t="str">
        <f>IF(ISERROR(CORREL('Variaveis&amp;Dados'!$J$206:$AH$206,'Variaveis&amp;Dados'!$J208:$AH208)),"",CORREL('Variaveis&amp;Dados'!$J$206:$AH$206,'Variaveis&amp;Dados'!$J208:$AH208))</f>
        <v/>
      </c>
      <c r="GW206" s="9" t="str">
        <f>IF(ISERROR(CORREL('Variaveis&amp;Dados'!$J$207:$AH$207,'Variaveis&amp;Dados'!$J208:$AH208)),"",CORREL('Variaveis&amp;Dados'!$J$207:$AH$207,'Variaveis&amp;Dados'!$J208:$AH208))</f>
        <v/>
      </c>
      <c r="GX206" s="9" t="str">
        <f>IF(ISERROR(CORREL('Variaveis&amp;Dados'!$J$208:$AH$208,'Variaveis&amp;Dados'!$J208:$AH208)),"",CORREL('Variaveis&amp;Dados'!$J$208:$AH$208,'Variaveis&amp;Dados'!$J208:$AH208))</f>
        <v/>
      </c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</row>
    <row r="207" spans="1:218" x14ac:dyDescent="0.2">
      <c r="A207" s="8" t="e">
        <f>'Variaveis&amp;Dados'!D209</f>
        <v>#REF!</v>
      </c>
      <c r="B207" s="9" t="str">
        <f>IF(ISERROR(CORREL('Variaveis&amp;Dados'!$J$3:$AH$3,'Variaveis&amp;Dados'!$J209:$AH209)),"",CORREL('Variaveis&amp;Dados'!$J$3:$AH$3,'Variaveis&amp;Dados'!$J209:$AH209))</f>
        <v/>
      </c>
      <c r="C207" s="9" t="str">
        <f>IF(ISERROR(CORREL('Variaveis&amp;Dados'!$J$4:$AH$4,'Variaveis&amp;Dados'!$J209:$AH209)),"",CORREL('Variaveis&amp;Dados'!$J$4:$AH$4,'Variaveis&amp;Dados'!$J209:$AH209))</f>
        <v/>
      </c>
      <c r="D207" s="9" t="str">
        <f>IF(ISERROR(CORREL('Variaveis&amp;Dados'!$J$5:$AH$5,'Variaveis&amp;Dados'!$J209:$AH209)),"",CORREL('Variaveis&amp;Dados'!$J$5:$AH$5,'Variaveis&amp;Dados'!$J209:$AH209))</f>
        <v/>
      </c>
      <c r="E207" s="9" t="str">
        <f>IF(ISERROR(CORREL('Variaveis&amp;Dados'!$J$6:$AH$6,'Variaveis&amp;Dados'!$J209:$AH209)),"",CORREL('Variaveis&amp;Dados'!$J$6:$AH$6,'Variaveis&amp;Dados'!$J209:$AH209))</f>
        <v/>
      </c>
      <c r="F207" s="9" t="str">
        <f>IF(ISERROR(CORREL('Variaveis&amp;Dados'!$J$7:$AH$7,'Variaveis&amp;Dados'!$J209:$AH209)),"",CORREL('Variaveis&amp;Dados'!$J$7:$AH$7,'Variaveis&amp;Dados'!$J209:$AH209))</f>
        <v/>
      </c>
      <c r="G207" s="9" t="str">
        <f>IF(ISERROR(CORREL('Variaveis&amp;Dados'!$J$8:$AH$8,'Variaveis&amp;Dados'!$J209:$AH209)),"",CORREL('Variaveis&amp;Dados'!$J$8:$AH$8,'Variaveis&amp;Dados'!$J209:$AH209))</f>
        <v/>
      </c>
      <c r="H207" s="9" t="str">
        <f>IF(ISERROR(CORREL('Variaveis&amp;Dados'!$J$9:$AH$9,'Variaveis&amp;Dados'!$J209:$AH209)),"",CORREL('Variaveis&amp;Dados'!$J$9:$AH$9,'Variaveis&amp;Dados'!$J209:$AH209))</f>
        <v/>
      </c>
      <c r="I207" s="9" t="str">
        <f>IF(ISERROR(CORREL('Variaveis&amp;Dados'!$J$10:$AH$10,'Variaveis&amp;Dados'!$J209:$AH209)),"",CORREL('Variaveis&amp;Dados'!$J$10:$AH$10,'Variaveis&amp;Dados'!$J209:$AH209))</f>
        <v/>
      </c>
      <c r="J207" s="9" t="str">
        <f>IF(ISERROR(CORREL('Variaveis&amp;Dados'!$J$11:$AH$11,'Variaveis&amp;Dados'!$J209:$AH209)),"",CORREL('Variaveis&amp;Dados'!$J$11:$AH$11,'Variaveis&amp;Dados'!$J209:$AH209))</f>
        <v/>
      </c>
      <c r="K207" s="9" t="str">
        <f>IF(ISERROR(CORREL('Variaveis&amp;Dados'!$J$12:$AH$12,'Variaveis&amp;Dados'!$J209:$AH209)),"",CORREL('Variaveis&amp;Dados'!$J$12:$AH$12,'Variaveis&amp;Dados'!$J209:$AH209))</f>
        <v/>
      </c>
      <c r="L207" s="9" t="str">
        <f>IF(ISERROR(CORREL('Variaveis&amp;Dados'!$J$13:$AH$13,'Variaveis&amp;Dados'!$J209:$AH209)),"",CORREL('Variaveis&amp;Dados'!$J$13:$AH$13,'Variaveis&amp;Dados'!$J209:$AH209))</f>
        <v/>
      </c>
      <c r="M207" s="9" t="str">
        <f>IF(ISERROR(CORREL('Variaveis&amp;Dados'!$J$14:$AH$14,'Variaveis&amp;Dados'!$J209:$AH209)),"",CORREL('Variaveis&amp;Dados'!$J$14:$AH$14,'Variaveis&amp;Dados'!$J209:$AH209))</f>
        <v/>
      </c>
      <c r="N207" s="9" t="str">
        <f>IF(ISERROR(CORREL('Variaveis&amp;Dados'!$J$15:$AH$15,'Variaveis&amp;Dados'!$J209:$AH209)),"",CORREL('Variaveis&amp;Dados'!$J$15:$AH$15,'Variaveis&amp;Dados'!$J209:$AH209))</f>
        <v/>
      </c>
      <c r="O207" s="9" t="str">
        <f>IF(ISERROR(CORREL('Variaveis&amp;Dados'!$J$16:$AH$16,'Variaveis&amp;Dados'!$J209:$AH209)),"",CORREL('Variaveis&amp;Dados'!$J$16:$AH$16,'Variaveis&amp;Dados'!$J209:$AH209))</f>
        <v/>
      </c>
      <c r="P207" s="9" t="str">
        <f>IF(ISERROR(CORREL('Variaveis&amp;Dados'!$J$17:$AH$17,'Variaveis&amp;Dados'!$J209:$AH209)),"",CORREL('Variaveis&amp;Dados'!$J$17:$AH$17,'Variaveis&amp;Dados'!$J209:$AH209))</f>
        <v/>
      </c>
      <c r="Q207" s="9" t="str">
        <f>IF(ISERROR(CORREL('Variaveis&amp;Dados'!$J$18:$AH$18,'Variaveis&amp;Dados'!$J209:$AH209)),"",CORREL('Variaveis&amp;Dados'!$J$18:$AH$18,'Variaveis&amp;Dados'!$J209:$AH209))</f>
        <v/>
      </c>
      <c r="R207" s="9" t="str">
        <f>IF(ISERROR(CORREL('Variaveis&amp;Dados'!$J$19:$AH$19,'Variaveis&amp;Dados'!$J209:$AH209)),"",CORREL('Variaveis&amp;Dados'!$J$19:$AH$19,'Variaveis&amp;Dados'!$J209:$AH209))</f>
        <v/>
      </c>
      <c r="S207" s="9" t="str">
        <f>IF(ISERROR(CORREL('Variaveis&amp;Dados'!$J$20:$AH$20,'Variaveis&amp;Dados'!$J209:$AH209)),"",CORREL('Variaveis&amp;Dados'!$J$20:$AH$20,'Variaveis&amp;Dados'!$J209:$AH209))</f>
        <v/>
      </c>
      <c r="T207" s="9" t="str">
        <f>IF(ISERROR(CORREL('Variaveis&amp;Dados'!$J$21:$AH$21,'Variaveis&amp;Dados'!$J209:$AH209)),"",CORREL('Variaveis&amp;Dados'!$J$21:$AH$21,'Variaveis&amp;Dados'!$J209:$AH209))</f>
        <v/>
      </c>
      <c r="U207" s="9" t="str">
        <f>IF(ISERROR(CORREL('Variaveis&amp;Dados'!$J$22:$AH$22,'Variaveis&amp;Dados'!$J209:$AH209)),"",CORREL('Variaveis&amp;Dados'!$J$22:$AH$22,'Variaveis&amp;Dados'!$J209:$AH209))</f>
        <v/>
      </c>
      <c r="V207" s="9" t="str">
        <f>IF(ISERROR(CORREL('Variaveis&amp;Dados'!$J$23:$AH$23,'Variaveis&amp;Dados'!$J209:$AH209)),"",CORREL('Variaveis&amp;Dados'!$J$23:$AH$23,'Variaveis&amp;Dados'!$J209:$AH209))</f>
        <v/>
      </c>
      <c r="W207" s="9" t="str">
        <f>IF(ISERROR(CORREL('Variaveis&amp;Dados'!$J$24:$AH$24,'Variaveis&amp;Dados'!$J209:$AH209)),"",CORREL('Variaveis&amp;Dados'!$J$24:$AH$24,'Variaveis&amp;Dados'!$J209:$AH209))</f>
        <v/>
      </c>
      <c r="X207" s="9" t="str">
        <f>IF(ISERROR(CORREL('Variaveis&amp;Dados'!$J$25:$AH$25,'Variaveis&amp;Dados'!$J209:$AH209)),"",CORREL('Variaveis&amp;Dados'!$J$25:$AH$25,'Variaveis&amp;Dados'!$J209:$AH209))</f>
        <v/>
      </c>
      <c r="Y207" s="9" t="str">
        <f>IF(ISERROR(CORREL('Variaveis&amp;Dados'!$J$26:$AH$26,'Variaveis&amp;Dados'!$J209:$AH209)),"",CORREL('Variaveis&amp;Dados'!$J$26:$AH$26,'Variaveis&amp;Dados'!$J209:$AH209))</f>
        <v/>
      </c>
      <c r="Z207" s="9" t="str">
        <f>IF(ISERROR(CORREL('Variaveis&amp;Dados'!$J$27:$AH$27,'Variaveis&amp;Dados'!$J209:$AH209)),"",CORREL('Variaveis&amp;Dados'!$J$27:$AH$27,'Variaveis&amp;Dados'!$J209:$AH209))</f>
        <v/>
      </c>
      <c r="AA207" s="9" t="str">
        <f>IF(ISERROR(CORREL('Variaveis&amp;Dados'!$J$28:$AH$28,'Variaveis&amp;Dados'!$J209:$AH209)),"",CORREL('Variaveis&amp;Dados'!$J$28:$AH$28,'Variaveis&amp;Dados'!$J209:$AH209))</f>
        <v/>
      </c>
      <c r="AB207" s="9" t="str">
        <f>IF(ISERROR(CORREL('Variaveis&amp;Dados'!$J$29:$AH$29,'Variaveis&amp;Dados'!$J209:$AH209)),"",CORREL('Variaveis&amp;Dados'!$J$29:$AH$29,'Variaveis&amp;Dados'!$J209:$AH209))</f>
        <v/>
      </c>
      <c r="AC207" s="9" t="str">
        <f>IF(ISERROR(CORREL('Variaveis&amp;Dados'!$J$30:$AH$30,'Variaveis&amp;Dados'!$J209:$AH209)),"",CORREL('Variaveis&amp;Dados'!$J$30:$AH$30,'Variaveis&amp;Dados'!$J209:$AH209))</f>
        <v/>
      </c>
      <c r="AD207" s="9" t="str">
        <f>IF(ISERROR(CORREL('Variaveis&amp;Dados'!$J$31:$AH$31,'Variaveis&amp;Dados'!$J209:$AH209)),"",CORREL('Variaveis&amp;Dados'!$J$31:$AH$31,'Variaveis&amp;Dados'!$J209:$AH209))</f>
        <v/>
      </c>
      <c r="AE207" s="9" t="str">
        <f>IF(ISERROR(CORREL('Variaveis&amp;Dados'!$J$32:$AH$32,'Variaveis&amp;Dados'!$J209:$AH209)),"",CORREL('Variaveis&amp;Dados'!$J$32:$AH$32,'Variaveis&amp;Dados'!$J209:$AH209))</f>
        <v/>
      </c>
      <c r="AF207" s="9" t="str">
        <f>IF(ISERROR(CORREL('Variaveis&amp;Dados'!$J$33:$AH$33,'Variaveis&amp;Dados'!$J209:$AH209)),"",CORREL('Variaveis&amp;Dados'!$J$33:$AH$33,'Variaveis&amp;Dados'!$J209:$AH209))</f>
        <v/>
      </c>
      <c r="AG207" s="9" t="str">
        <f>IF(ISERROR(CORREL('Variaveis&amp;Dados'!$J$34:$AH$34,'Variaveis&amp;Dados'!$J209:$AH209)),"",CORREL('Variaveis&amp;Dados'!$J$34:$AH$34,'Variaveis&amp;Dados'!$J209:$AH209))</f>
        <v/>
      </c>
      <c r="AH207" s="9" t="str">
        <f>IF(ISERROR(CORREL('Variaveis&amp;Dados'!$J$35:$AH$35,'Variaveis&amp;Dados'!$J209:$AH209)),"",CORREL('Variaveis&amp;Dados'!$J$35:$AH$35,'Variaveis&amp;Dados'!$J209:$AH209))</f>
        <v/>
      </c>
      <c r="AI207" s="9" t="str">
        <f>IF(ISERROR(CORREL('Variaveis&amp;Dados'!$J$36:$AH$36,'Variaveis&amp;Dados'!$J209:$AH209)),"",CORREL('Variaveis&amp;Dados'!$J$36:$AH$36,'Variaveis&amp;Dados'!$J209:$AH209))</f>
        <v/>
      </c>
      <c r="AJ207" s="9" t="str">
        <f>IF(ISERROR(CORREL('Variaveis&amp;Dados'!$J$37:$AH$37,'Variaveis&amp;Dados'!$J209:$AH209)),"",CORREL('Variaveis&amp;Dados'!$J$37:$AH$37,'Variaveis&amp;Dados'!$J209:$AH209))</f>
        <v/>
      </c>
      <c r="AK207" s="9" t="str">
        <f>IF(ISERROR(CORREL('Variaveis&amp;Dados'!$J$38:$AH$38,'Variaveis&amp;Dados'!$J209:$AH209)),"",CORREL('Variaveis&amp;Dados'!$J$38:$AH$38,'Variaveis&amp;Dados'!$J209:$AH209))</f>
        <v/>
      </c>
      <c r="AL207" s="9" t="str">
        <f>IF(ISERROR(CORREL('Variaveis&amp;Dados'!$J$39:$AH$39,'Variaveis&amp;Dados'!$J209:$AH209)),"",CORREL('Variaveis&amp;Dados'!$J$39:$AH$39,'Variaveis&amp;Dados'!$J209:$AH209))</f>
        <v/>
      </c>
      <c r="AM207" s="9" t="str">
        <f>IF(ISERROR(CORREL('Variaveis&amp;Dados'!$J$40:$AH$40,'Variaveis&amp;Dados'!$J209:$AH209)),"",CORREL('Variaveis&amp;Dados'!$J$40:$AH$40,'Variaveis&amp;Dados'!$J209:$AH209))</f>
        <v/>
      </c>
      <c r="AN207" s="9" t="str">
        <f>IF(ISERROR(CORREL('Variaveis&amp;Dados'!$J$41:$AH$41,'Variaveis&amp;Dados'!$J209:$AH209)),"",CORREL('Variaveis&amp;Dados'!$J$41:$AH$41,'Variaveis&amp;Dados'!$J209:$AH209))</f>
        <v/>
      </c>
      <c r="AO207" s="9" t="str">
        <f>IF(ISERROR(CORREL('Variaveis&amp;Dados'!$J$42:$AH$42,'Variaveis&amp;Dados'!$J209:$AH209)),"",CORREL('Variaveis&amp;Dados'!$J$42:$AH$42,'Variaveis&amp;Dados'!$J209:$AH209))</f>
        <v/>
      </c>
      <c r="AP207" s="9" t="str">
        <f>IF(ISERROR(CORREL('Variaveis&amp;Dados'!$J$43:$AH$43,'Variaveis&amp;Dados'!$J209:$AH209)),"",CORREL('Variaveis&amp;Dados'!$J$43:$AH$43,'Variaveis&amp;Dados'!$J209:$AH209))</f>
        <v/>
      </c>
      <c r="AQ207" s="9" t="str">
        <f>IF(ISERROR(CORREL('Variaveis&amp;Dados'!$J$44:$AH$44,'Variaveis&amp;Dados'!$J209:$AH209)),"",CORREL('Variaveis&amp;Dados'!$J$44:$AH$44,'Variaveis&amp;Dados'!$J209:$AH209))</f>
        <v/>
      </c>
      <c r="AR207" s="9" t="str">
        <f>IF(ISERROR(CORREL('Variaveis&amp;Dados'!$J$45:$AH$45,'Variaveis&amp;Dados'!$J209:$AH209)),"",CORREL('Variaveis&amp;Dados'!$J$45:$AH$45,'Variaveis&amp;Dados'!$J209:$AH209))</f>
        <v/>
      </c>
      <c r="AS207" s="9" t="str">
        <f>IF(ISERROR(CORREL('Variaveis&amp;Dados'!$J$46:$AH$46,'Variaveis&amp;Dados'!$J209:$AH209)),"",CORREL('Variaveis&amp;Dados'!$J$46:$AH$46,'Variaveis&amp;Dados'!$J209:$AH209))</f>
        <v/>
      </c>
      <c r="AT207" s="9" t="str">
        <f>IF(ISERROR(CORREL('Variaveis&amp;Dados'!$J$47:$AH$47,'Variaveis&amp;Dados'!$J209:$AH209)),"",CORREL('Variaveis&amp;Dados'!$J$47:$AH$47,'Variaveis&amp;Dados'!$J209:$AH209))</f>
        <v/>
      </c>
      <c r="AU207" s="9" t="str">
        <f>IF(ISERROR(CORREL('Variaveis&amp;Dados'!$J$48:$AH$48,'Variaveis&amp;Dados'!$J209:$AH209)),"",CORREL('Variaveis&amp;Dados'!$J$48:$AH$48,'Variaveis&amp;Dados'!$J209:$AH209))</f>
        <v/>
      </c>
      <c r="AV207" s="9" t="str">
        <f>IF(ISERROR(CORREL('Variaveis&amp;Dados'!$J$49:$AH$49,'Variaveis&amp;Dados'!$J209:$AH209)),"",CORREL('Variaveis&amp;Dados'!$J$49:$AH$49,'Variaveis&amp;Dados'!$J209:$AH209))</f>
        <v/>
      </c>
      <c r="AW207" s="9" t="str">
        <f>IF(ISERROR(CORREL('Variaveis&amp;Dados'!$J$50:$AH$50,'Variaveis&amp;Dados'!$J209:$AH209)),"",CORREL('Variaveis&amp;Dados'!$J$50:$AH$50,'Variaveis&amp;Dados'!$J209:$AH209))</f>
        <v/>
      </c>
      <c r="AX207" s="9" t="str">
        <f>IF(ISERROR(CORREL('Variaveis&amp;Dados'!$J$51:$AH$51,'Variaveis&amp;Dados'!$J209:$AH209)),"",CORREL('Variaveis&amp;Dados'!$J$51:$AH$51,'Variaveis&amp;Dados'!$J209:$AH209))</f>
        <v/>
      </c>
      <c r="AY207" s="9" t="str">
        <f>IF(ISERROR(CORREL('Variaveis&amp;Dados'!$J$52:$AH$52,'Variaveis&amp;Dados'!$J209:$AH209)),"",CORREL('Variaveis&amp;Dados'!$J$52:$AH$52,'Variaveis&amp;Dados'!$J209:$AH209))</f>
        <v/>
      </c>
      <c r="AZ207" s="9" t="str">
        <f>IF(ISERROR(CORREL('Variaveis&amp;Dados'!$J$53:$AH$53,'Variaveis&amp;Dados'!$J209:$AH209)),"",CORREL('Variaveis&amp;Dados'!$J$53:$AH$53,'Variaveis&amp;Dados'!$J209:$AH209))</f>
        <v/>
      </c>
      <c r="BA207" s="9" t="str">
        <f>IF(ISERROR(CORREL('Variaveis&amp;Dados'!$J$54:$AH$54,'Variaveis&amp;Dados'!$J209:$AH209)),"",CORREL('Variaveis&amp;Dados'!$J$54:$AH$54,'Variaveis&amp;Dados'!$J209:$AH209))</f>
        <v/>
      </c>
      <c r="BB207" s="9" t="str">
        <f>IF(ISERROR(CORREL('Variaveis&amp;Dados'!$J$55:$AH$55,'Variaveis&amp;Dados'!$J209:$AH209)),"",CORREL('Variaveis&amp;Dados'!$J$55:$AH$55,'Variaveis&amp;Dados'!$J209:$AH209))</f>
        <v/>
      </c>
      <c r="BC207" s="9" t="str">
        <f>IF(ISERROR(CORREL('Variaveis&amp;Dados'!$J$56:$AH$56,'Variaveis&amp;Dados'!$J209:$AH209)),"",CORREL('Variaveis&amp;Dados'!$J$56:$AH$56,'Variaveis&amp;Dados'!$J209:$AH209))</f>
        <v/>
      </c>
      <c r="BD207" s="9" t="str">
        <f>IF(ISERROR(CORREL('Variaveis&amp;Dados'!$J$57:$AH$57,'Variaveis&amp;Dados'!$J209:$AH209)),"",CORREL('Variaveis&amp;Dados'!$J$57:$AH$57,'Variaveis&amp;Dados'!$J209:$AH209))</f>
        <v/>
      </c>
      <c r="BE207" s="9" t="str">
        <f>IF(ISERROR(CORREL('Variaveis&amp;Dados'!$J$58:$AH$58,'Variaveis&amp;Dados'!$J209:$AH209)),"",CORREL('Variaveis&amp;Dados'!$J$58:$AH$58,'Variaveis&amp;Dados'!$J209:$AH209))</f>
        <v/>
      </c>
      <c r="BF207" s="9" t="str">
        <f>IF(ISERROR(CORREL('Variaveis&amp;Dados'!$J$59:$AH$59,'Variaveis&amp;Dados'!$J209:$AH209)),"",CORREL('Variaveis&amp;Dados'!$J$59:$AH$59,'Variaveis&amp;Dados'!$J209:$AH209))</f>
        <v/>
      </c>
      <c r="BG207" s="9" t="str">
        <f>IF(ISERROR(CORREL('Variaveis&amp;Dados'!$J$60:$AH$60,'Variaveis&amp;Dados'!$J209:$AH209)),"",CORREL('Variaveis&amp;Dados'!$J$60:$AH$60,'Variaveis&amp;Dados'!$J209:$AH209))</f>
        <v/>
      </c>
      <c r="BH207" s="9" t="str">
        <f>IF(ISERROR(CORREL('Variaveis&amp;Dados'!$J$61:$AH$61,'Variaveis&amp;Dados'!$J209:$AH209)),"",CORREL('Variaveis&amp;Dados'!$J$61:$AH$61,'Variaveis&amp;Dados'!$J209:$AH209))</f>
        <v/>
      </c>
      <c r="BI207" s="9" t="str">
        <f>IF(ISERROR(CORREL('Variaveis&amp;Dados'!$J$62:$AH$62,'Variaveis&amp;Dados'!$J209:$AH209)),"",CORREL('Variaveis&amp;Dados'!$J$62:$AH$62,'Variaveis&amp;Dados'!$J209:$AH209))</f>
        <v/>
      </c>
      <c r="BJ207" s="9" t="str">
        <f>IF(ISERROR(CORREL('Variaveis&amp;Dados'!$J$63:$AH$63,'Variaveis&amp;Dados'!$J209:$AH209)),"",CORREL('Variaveis&amp;Dados'!$J$63:$AH$63,'Variaveis&amp;Dados'!$J209:$AH209))</f>
        <v/>
      </c>
      <c r="BK207" s="9" t="str">
        <f>IF(ISERROR(CORREL('Variaveis&amp;Dados'!$J$64:$AH$64,'Variaveis&amp;Dados'!$J209:$AH209)),"",CORREL('Variaveis&amp;Dados'!$J$64:$AH$64,'Variaveis&amp;Dados'!$J209:$AH209))</f>
        <v/>
      </c>
      <c r="BL207" s="9" t="str">
        <f>IF(ISERROR(CORREL('Variaveis&amp;Dados'!$J$65:$AH$65,'Variaveis&amp;Dados'!$J209:$AH209)),"",CORREL('Variaveis&amp;Dados'!$J$65:$AH$65,'Variaveis&amp;Dados'!$J209:$AH209))</f>
        <v/>
      </c>
      <c r="BM207" s="9" t="str">
        <f>IF(ISERROR(CORREL('Variaveis&amp;Dados'!$J$66:$AH$66,'Variaveis&amp;Dados'!$J209:$AH209)),"",CORREL('Variaveis&amp;Dados'!$J$66:$AH$66,'Variaveis&amp;Dados'!$J209:$AH209))</f>
        <v/>
      </c>
      <c r="BN207" s="9" t="str">
        <f>IF(ISERROR(CORREL('Variaveis&amp;Dados'!$J$67:$AH$67,'Variaveis&amp;Dados'!$J209:$AH209)),"",CORREL('Variaveis&amp;Dados'!$J$67:$AH$67,'Variaveis&amp;Dados'!$J209:$AH209))</f>
        <v/>
      </c>
      <c r="BO207" s="9" t="str">
        <f>IF(ISERROR(CORREL('Variaveis&amp;Dados'!$J$68:$AH$68,'Variaveis&amp;Dados'!$J209:$AH209)),"",CORREL('Variaveis&amp;Dados'!$J$68:$AH$68,'Variaveis&amp;Dados'!$J209:$AH209))</f>
        <v/>
      </c>
      <c r="BP207" s="9" t="str">
        <f>IF(ISERROR(CORREL('Variaveis&amp;Dados'!$J$69:$AH$69,'Variaveis&amp;Dados'!$J209:$AH209)),"",CORREL('Variaveis&amp;Dados'!$J$69:$AH$69,'Variaveis&amp;Dados'!$J209:$AH209))</f>
        <v/>
      </c>
      <c r="BQ207" s="9" t="str">
        <f>IF(ISERROR(CORREL('Variaveis&amp;Dados'!$J$70:$AH$70,'Variaveis&amp;Dados'!$J209:$AH209)),"",CORREL('Variaveis&amp;Dados'!$J$70:$AH$70,'Variaveis&amp;Dados'!$J209:$AH209))</f>
        <v/>
      </c>
      <c r="BR207" s="9" t="str">
        <f>IF(ISERROR(CORREL('Variaveis&amp;Dados'!$J$71:$AH$71,'Variaveis&amp;Dados'!$J209:$AH209)),"",CORREL('Variaveis&amp;Dados'!$J$71:$AH$71,'Variaveis&amp;Dados'!$J209:$AH209))</f>
        <v/>
      </c>
      <c r="BS207" s="9" t="str">
        <f>IF(ISERROR(CORREL('Variaveis&amp;Dados'!$J$72:$AH$72,'Variaveis&amp;Dados'!$J209:$AH209)),"",CORREL('Variaveis&amp;Dados'!$J$72:$AH$72,'Variaveis&amp;Dados'!$J209:$AH209))</f>
        <v/>
      </c>
      <c r="BT207" s="9" t="str">
        <f>IF(ISERROR(CORREL('Variaveis&amp;Dados'!$J$73:$Z$73,'Variaveis&amp;Dados'!$J209:$AH209)),"",CORREL('Variaveis&amp;Dados'!$J$73:$Z$73,'Variaveis&amp;Dados'!$J209:$AH209))</f>
        <v/>
      </c>
      <c r="BU207" s="9" t="str">
        <f>IF(ISERROR(CORREL('Variaveis&amp;Dados'!$J$74:$AH$74,'Variaveis&amp;Dados'!$J209:$AH209)),"",CORREL('Variaveis&amp;Dados'!$J$74:$AH$74,'Variaveis&amp;Dados'!$J209:$AH209))</f>
        <v/>
      </c>
      <c r="BV207" s="9" t="str">
        <f>IF(ISERROR(CORREL('Variaveis&amp;Dados'!$J$75:$AH$75,'Variaveis&amp;Dados'!$J209:$AH209)),"",CORREL('Variaveis&amp;Dados'!$J$75:$AH$75,'Variaveis&amp;Dados'!$J209:$AH209))</f>
        <v/>
      </c>
      <c r="BW207" s="9" t="str">
        <f>IF(ISERROR(CORREL('Variaveis&amp;Dados'!$J$76:$AH$76,'Variaveis&amp;Dados'!$J209:$AH209)),"",CORREL('Variaveis&amp;Dados'!$J$76:$AH$76,'Variaveis&amp;Dados'!$J209:$AH209))</f>
        <v/>
      </c>
      <c r="BX207" s="9" t="str">
        <f>IF(ISERROR(CORREL('Variaveis&amp;Dados'!$J$77:$AH$77,'Variaveis&amp;Dados'!$J209:$AH209)),"",CORREL('Variaveis&amp;Dados'!$J$77:$AH$77,'Variaveis&amp;Dados'!$J209:$AH209))</f>
        <v/>
      </c>
      <c r="BY207" s="9" t="str">
        <f>IF(ISERROR(CORREL('Variaveis&amp;Dados'!$J$78:$AH$78,'Variaveis&amp;Dados'!$J209:$AH209)),"",CORREL('Variaveis&amp;Dados'!$J$78:$AH$78,'Variaveis&amp;Dados'!$J209:$AH209))</f>
        <v/>
      </c>
      <c r="BZ207" s="9" t="str">
        <f>IF(ISERROR(CORREL('Variaveis&amp;Dados'!$J$79:$AH$79,'Variaveis&amp;Dados'!$J209:$AH209)),"",CORREL('Variaveis&amp;Dados'!$J$79:$AH$79,'Variaveis&amp;Dados'!$J209:$AH209))</f>
        <v/>
      </c>
      <c r="CA207" s="9" t="str">
        <f>IF(ISERROR(CORREL('Variaveis&amp;Dados'!$J$80:$AH$80,'Variaveis&amp;Dados'!$J209:$AH209)),"",CORREL('Variaveis&amp;Dados'!$J$80:$AH$80,'Variaveis&amp;Dados'!$J209:$AH209))</f>
        <v/>
      </c>
      <c r="CB207" s="9" t="str">
        <f>IF(ISERROR(CORREL('Variaveis&amp;Dados'!$J$81:$AH$81,'Variaveis&amp;Dados'!$J209:$AH209)),"",CORREL('Variaveis&amp;Dados'!$J$81:$AH$81,'Variaveis&amp;Dados'!$J209:$AH209))</f>
        <v/>
      </c>
      <c r="CC207" s="9" t="str">
        <f>IF(ISERROR(CORREL('Variaveis&amp;Dados'!$J$82:$AH$82,'Variaveis&amp;Dados'!$J209:$AH209)),"",CORREL('Variaveis&amp;Dados'!$J$82:$AH$82,'Variaveis&amp;Dados'!$J209:$AH209))</f>
        <v/>
      </c>
      <c r="CD207" s="9" t="str">
        <f>IF(ISERROR(CORREL('Variaveis&amp;Dados'!$J$83:$AH$83,'Variaveis&amp;Dados'!$J209:$AH209)),"",CORREL('Variaveis&amp;Dados'!$J$83:$AH$83,'Variaveis&amp;Dados'!$J209:$AH209))</f>
        <v/>
      </c>
      <c r="CE207" s="9" t="str">
        <f>IF(ISERROR(CORREL('Variaveis&amp;Dados'!$J$84:$AH$84,'Variaveis&amp;Dados'!$J209:$AH209)),"",CORREL('Variaveis&amp;Dados'!$J$84:$AH$84,'Variaveis&amp;Dados'!$J209:$AH209))</f>
        <v/>
      </c>
      <c r="CF207" s="9" t="str">
        <f>IF(ISERROR(CORREL('Variaveis&amp;Dados'!$J$86:$AH$86,'Variaveis&amp;Dados'!$J209:$AH209)),"",CORREL('Variaveis&amp;Dados'!$J$86:$AH$86,'Variaveis&amp;Dados'!$J209:$AH209))</f>
        <v/>
      </c>
      <c r="CG207" s="9" t="str">
        <f>IF(ISERROR(CORREL('Variaveis&amp;Dados'!$J$87:$AH$87,'Variaveis&amp;Dados'!$J209:$AH209)),"",CORREL('Variaveis&amp;Dados'!$J$87:$AH$87,'Variaveis&amp;Dados'!$J209:$AH209))</f>
        <v/>
      </c>
      <c r="CH207" s="9" t="str">
        <f>IF(ISERROR(CORREL('Variaveis&amp;Dados'!$J$88:$AH$88,'Variaveis&amp;Dados'!$J209:$AH209)),"",CORREL('Variaveis&amp;Dados'!$J$88:$AH$88,'Variaveis&amp;Dados'!$J209:$AH209))</f>
        <v/>
      </c>
      <c r="CI207" s="9" t="str">
        <f>IF(ISERROR(CORREL('Variaveis&amp;Dados'!$J$89:$AH$89,'Variaveis&amp;Dados'!$J209:$AH209)),"",CORREL('Variaveis&amp;Dados'!$J$89:$AH$89,'Variaveis&amp;Dados'!$J209:$AH209))</f>
        <v/>
      </c>
      <c r="CJ207" s="9" t="str">
        <f>IF(ISERROR(CORREL('Variaveis&amp;Dados'!$J$90:$AH$90,'Variaveis&amp;Dados'!$J209:$AH209)),"",CORREL('Variaveis&amp;Dados'!$J$90:$AH$90,'Variaveis&amp;Dados'!$J209:$AH209))</f>
        <v/>
      </c>
      <c r="CK207" s="9" t="str">
        <f>IF(ISERROR(CORREL('Variaveis&amp;Dados'!$J$91:$AH$91,'Variaveis&amp;Dados'!$J209:$AH209)),"",CORREL('Variaveis&amp;Dados'!$J$91:$AH$91,'Variaveis&amp;Dados'!$J209:$AH209))</f>
        <v/>
      </c>
      <c r="CL207" s="9" t="str">
        <f>IF(ISERROR(CORREL('Variaveis&amp;Dados'!$J$92:$AH$92,'Variaveis&amp;Dados'!$J209:$AH209)),"",CORREL('Variaveis&amp;Dados'!$J$92:$AH$92,'Variaveis&amp;Dados'!$J209:$AH209))</f>
        <v/>
      </c>
      <c r="CM207" s="9" t="str">
        <f>IF(ISERROR(CORREL('Variaveis&amp;Dados'!$J$93:$AH$93,'Variaveis&amp;Dados'!$J209:$AH209)),"",CORREL('Variaveis&amp;Dados'!$J$93:$AH$93,'Variaveis&amp;Dados'!$J209:$AH209))</f>
        <v/>
      </c>
      <c r="CN207" s="9" t="str">
        <f>IF(ISERROR(CORREL('Variaveis&amp;Dados'!$J$94:$AH$94,'Variaveis&amp;Dados'!$J209:$AH209)),"",CORREL('Variaveis&amp;Dados'!$J$94:$AH$94,'Variaveis&amp;Dados'!$J209:$AH209))</f>
        <v/>
      </c>
      <c r="CO207" s="9" t="str">
        <f>IF(ISERROR(CORREL('Variaveis&amp;Dados'!$J$95:$AH$95,'Variaveis&amp;Dados'!$J209:$AH209)),"",CORREL('Variaveis&amp;Dados'!$J$95:$AH$95,'Variaveis&amp;Dados'!$J209:$AH209))</f>
        <v/>
      </c>
      <c r="CP207" s="9" t="str">
        <f>IF(ISERROR(CORREL('Variaveis&amp;Dados'!$J$96:$AH$96,'Variaveis&amp;Dados'!$J209:$AH209)),"",CORREL('Variaveis&amp;Dados'!$J$96:$AH$96,'Variaveis&amp;Dados'!$J209:$AH209))</f>
        <v/>
      </c>
      <c r="CQ207" s="9" t="str">
        <f>IF(ISERROR(CORREL('Variaveis&amp;Dados'!$J$97:$AH$97,'Variaveis&amp;Dados'!$J209:$AH209)),"",CORREL('Variaveis&amp;Dados'!$J$97:$AH$97,'Variaveis&amp;Dados'!$J209:$AH209))</f>
        <v/>
      </c>
      <c r="CR207" s="9" t="str">
        <f>IF(ISERROR(CORREL('Variaveis&amp;Dados'!$J$98:$AH$98,'Variaveis&amp;Dados'!$J209:$AH209)),"",CORREL('Variaveis&amp;Dados'!$J$98:$AH$98,'Variaveis&amp;Dados'!$J209:$AH209))</f>
        <v/>
      </c>
      <c r="CS207" s="9" t="str">
        <f>IF(ISERROR(CORREL('Variaveis&amp;Dados'!$J$99:$AH$99,'Variaveis&amp;Dados'!$J209:$AH209)),"",CORREL('Variaveis&amp;Dados'!$J$99:$AH$99,'Variaveis&amp;Dados'!$J209:$AH209))</f>
        <v/>
      </c>
      <c r="CT207" s="9" t="str">
        <f>IF(ISERROR(CORREL('Variaveis&amp;Dados'!$J$100:$AH$100,'Variaveis&amp;Dados'!$J209:$AH209)),"",CORREL('Variaveis&amp;Dados'!$J$100:$AH$100,'Variaveis&amp;Dados'!$J209:$AH209))</f>
        <v/>
      </c>
      <c r="CU207" s="9" t="str">
        <f>IF(ISERROR(CORREL('Variaveis&amp;Dados'!$J$101:$AH$101,'Variaveis&amp;Dados'!$J209:$AH209)),"",CORREL('Variaveis&amp;Dados'!$J$101:$AH$101,'Variaveis&amp;Dados'!$J209:$AH209))</f>
        <v/>
      </c>
      <c r="CV207" s="9" t="str">
        <f>IF(ISERROR(CORREL('Variaveis&amp;Dados'!$J$102:$AH$102,'Variaveis&amp;Dados'!$J209:$AH209)),"",CORREL('Variaveis&amp;Dados'!$J$102:$AH$102,'Variaveis&amp;Dados'!$J209:$AH209))</f>
        <v/>
      </c>
      <c r="CW207" s="9" t="str">
        <f>IF(ISERROR(CORREL('Variaveis&amp;Dados'!$J$103:$AH$103,'Variaveis&amp;Dados'!$J209:$AH209)),"",CORREL('Variaveis&amp;Dados'!$J$103:$AH$103,'Variaveis&amp;Dados'!$J209:$AH209))</f>
        <v/>
      </c>
      <c r="CX207" s="9" t="str">
        <f>IF(ISERROR(CORREL('Variaveis&amp;Dados'!$J$104:$AH$104,'Variaveis&amp;Dados'!$J209:$AH209)),"",CORREL('Variaveis&amp;Dados'!$J$104:$AH$104,'Variaveis&amp;Dados'!$J209:$AH209))</f>
        <v/>
      </c>
      <c r="CY207" s="9" t="str">
        <f>IF(ISERROR(CORREL('Variaveis&amp;Dados'!$J$105:$AH$105,'Variaveis&amp;Dados'!$J209:$AH209)),"",CORREL('Variaveis&amp;Dados'!$J$105:$AH$105,'Variaveis&amp;Dados'!$J209:$AH209))</f>
        <v/>
      </c>
      <c r="CZ207" s="9" t="str">
        <f>IF(ISERROR(CORREL('Variaveis&amp;Dados'!$J$106:$AH$106,'Variaveis&amp;Dados'!$J209:$AH209)),"",CORREL('Variaveis&amp;Dados'!$J$106:$AH$106,'Variaveis&amp;Dados'!$J209:$AH209))</f>
        <v/>
      </c>
      <c r="DA207" s="9" t="str">
        <f>IF(ISERROR(CORREL('Variaveis&amp;Dados'!$J$107:$AH$107,'Variaveis&amp;Dados'!$J209:$AH209)),"",CORREL('Variaveis&amp;Dados'!$J$107:$AH$107,'Variaveis&amp;Dados'!$J209:$AH209))</f>
        <v/>
      </c>
      <c r="DB207" s="9" t="str">
        <f>IF(ISERROR(CORREL('Variaveis&amp;Dados'!$J$108:$AH$108,'Variaveis&amp;Dados'!$J209:$AH209)),"",CORREL('Variaveis&amp;Dados'!$J$108:$AH$108,'Variaveis&amp;Dados'!$J209:$AH209))</f>
        <v/>
      </c>
      <c r="DC207" s="9" t="str">
        <f>IF(ISERROR(CORREL('Variaveis&amp;Dados'!$J$109:$AH$109,'Variaveis&amp;Dados'!$J209:$AH209)),"",CORREL('Variaveis&amp;Dados'!$J$109:$AH$109,'Variaveis&amp;Dados'!$J209:$AH209))</f>
        <v/>
      </c>
      <c r="DD207" s="9" t="str">
        <f>IF(ISERROR(CORREL('Variaveis&amp;Dados'!$J$110:$AH$110,'Variaveis&amp;Dados'!$J209:$AH209)),"",CORREL('Variaveis&amp;Dados'!$J$110:$AH$110,'Variaveis&amp;Dados'!$J209:$AH209))</f>
        <v/>
      </c>
      <c r="DE207" s="9" t="str">
        <f>IF(ISERROR(CORREL('Variaveis&amp;Dados'!$J$111:$AH$111,'Variaveis&amp;Dados'!$J209:$AH209)),"",CORREL('Variaveis&amp;Dados'!$J$111:$AH$111,'Variaveis&amp;Dados'!$J209:$AH209))</f>
        <v/>
      </c>
      <c r="DF207" s="9" t="str">
        <f>IF(ISERROR(CORREL('Variaveis&amp;Dados'!$J$112:$AH$112,'Variaveis&amp;Dados'!$J209:$AH209)),"",CORREL('Variaveis&amp;Dados'!$J$112:$AH$112,'Variaveis&amp;Dados'!$J209:$AH209))</f>
        <v/>
      </c>
      <c r="DG207" s="9" t="str">
        <f>IF(ISERROR(CORREL('Variaveis&amp;Dados'!$J$113:$AH$113,'Variaveis&amp;Dados'!$J209:$AH209)),"",CORREL('Variaveis&amp;Dados'!$J$113:$AH$113,'Variaveis&amp;Dados'!$J209:$AH209))</f>
        <v/>
      </c>
      <c r="DH207" s="9" t="str">
        <f>IF(ISERROR(CORREL('Variaveis&amp;Dados'!$J$114:$AH$114,'Variaveis&amp;Dados'!$J209:$AH209)),"",CORREL('Variaveis&amp;Dados'!$J$114:$AH$114,'Variaveis&amp;Dados'!$J209:$AH209))</f>
        <v/>
      </c>
      <c r="DI207" s="9" t="str">
        <f>IF(ISERROR(CORREL('Variaveis&amp;Dados'!$J$115:$AH$115,'Variaveis&amp;Dados'!$J209:$AH209)),"",CORREL('Variaveis&amp;Dados'!$J$115:$AH$115,'Variaveis&amp;Dados'!$J209:$AH209))</f>
        <v/>
      </c>
      <c r="DJ207" s="9" t="str">
        <f>IF(ISERROR(CORREL('Variaveis&amp;Dados'!$J$116:$AH$116,'Variaveis&amp;Dados'!$J209:$AH209)),"",CORREL('Variaveis&amp;Dados'!$J$116:$AH$116,'Variaveis&amp;Dados'!$J209:$AH209))</f>
        <v/>
      </c>
      <c r="DK207" s="9" t="str">
        <f>IF(ISERROR(CORREL('Variaveis&amp;Dados'!$J$117:$AH$117,'Variaveis&amp;Dados'!$J209:$AH209)),"",CORREL('Variaveis&amp;Dados'!$J$117:$AH$117,'Variaveis&amp;Dados'!$J209:$AH209))</f>
        <v/>
      </c>
      <c r="DL207" s="9" t="str">
        <f>IF(ISERROR(CORREL('Variaveis&amp;Dados'!$J$118:$AH$118,'Variaveis&amp;Dados'!$J209:$AH209)),"",CORREL('Variaveis&amp;Dados'!$J$118:$AH$118,'Variaveis&amp;Dados'!$J209:$AH209))</f>
        <v/>
      </c>
      <c r="DM207" s="9" t="str">
        <f>IF(ISERROR(CORREL('Variaveis&amp;Dados'!$J$119:$AH$119,'Variaveis&amp;Dados'!$J209:$AH209)),"",CORREL('Variaveis&amp;Dados'!$J$119:$AH$119,'Variaveis&amp;Dados'!$J209:$AH209))</f>
        <v/>
      </c>
      <c r="DN207" s="9" t="str">
        <f>IF(ISERROR(CORREL('Variaveis&amp;Dados'!$J$120:$AH$120,'Variaveis&amp;Dados'!$J209:$AH209)),"",CORREL('Variaveis&amp;Dados'!$J$120:$AH$120,'Variaveis&amp;Dados'!$J209:$AH209))</f>
        <v/>
      </c>
      <c r="DO207" s="9" t="str">
        <f>IF(ISERROR(CORREL('Variaveis&amp;Dados'!$J$121:$AH$121,'Variaveis&amp;Dados'!$J209:$AH209)),"",CORREL('Variaveis&amp;Dados'!$J$121:$AH$121,'Variaveis&amp;Dados'!$J209:$AH209))</f>
        <v/>
      </c>
      <c r="DP207" s="9" t="str">
        <f>IF(ISERROR(CORREL('Variaveis&amp;Dados'!$J$122:$AH$122,'Variaveis&amp;Dados'!$J209:$AH209)),"",CORREL('Variaveis&amp;Dados'!$J$122:$AH$122,'Variaveis&amp;Dados'!$J209:$AH209))</f>
        <v/>
      </c>
      <c r="DQ207" s="9" t="str">
        <f>IF(ISERROR(CORREL('Variaveis&amp;Dados'!$J$123:$AH$123,'Variaveis&amp;Dados'!$J209:$AH209)),"",CORREL('Variaveis&amp;Dados'!$J$123:$AH$123,'Variaveis&amp;Dados'!$J209:$AH209))</f>
        <v/>
      </c>
      <c r="DR207" s="9" t="str">
        <f>IF(ISERROR(CORREL('Variaveis&amp;Dados'!$J$124:$AH$124,'Variaveis&amp;Dados'!$J209:$AH209)),"",CORREL('Variaveis&amp;Dados'!$J$124:$AH$124,'Variaveis&amp;Dados'!$J209:$AH209))</f>
        <v/>
      </c>
      <c r="DS207" s="9" t="str">
        <f>IF(ISERROR(CORREL('Variaveis&amp;Dados'!$J$125:$AH$125,'Variaveis&amp;Dados'!$J209:$AH209)),"",CORREL('Variaveis&amp;Dados'!$J$125:$AH$125,'Variaveis&amp;Dados'!$J209:$AH209))</f>
        <v/>
      </c>
      <c r="DT207" s="9" t="str">
        <f>IF(ISERROR(CORREL('Variaveis&amp;Dados'!$J$126:$AH$126,'Variaveis&amp;Dados'!$J209:$AH209)),"",CORREL('Variaveis&amp;Dados'!$J$126:$AH$126,'Variaveis&amp;Dados'!$J209:$AH209))</f>
        <v/>
      </c>
      <c r="DU207" s="9" t="str">
        <f>IF(ISERROR(CORREL('Variaveis&amp;Dados'!$J$127:$AH$127,'Variaveis&amp;Dados'!$J209:$AH209)),"",CORREL('Variaveis&amp;Dados'!$J$127:$AH$127,'Variaveis&amp;Dados'!$J209:$AH209))</f>
        <v/>
      </c>
      <c r="DV207" s="9" t="str">
        <f>IF(ISERROR(CORREL('Variaveis&amp;Dados'!$J$128:$AH$128,'Variaveis&amp;Dados'!$J209:$AH209)),"",CORREL('Variaveis&amp;Dados'!$J$128:$AH$128,'Variaveis&amp;Dados'!$J209:$AH209))</f>
        <v/>
      </c>
      <c r="DW207" s="9" t="str">
        <f>IF(ISERROR(CORREL('Variaveis&amp;Dados'!$J$129:$AH$129,'Variaveis&amp;Dados'!$J209:$AH209)),"",CORREL('Variaveis&amp;Dados'!$J$129:$AH$129,'Variaveis&amp;Dados'!$J209:$AH209))</f>
        <v/>
      </c>
      <c r="DX207" s="9" t="str">
        <f>IF(ISERROR(CORREL('Variaveis&amp;Dados'!$J$130:$AH$130,'Variaveis&amp;Dados'!$J209:$AH209)),"",CORREL('Variaveis&amp;Dados'!$J$130:$AH$130,'Variaveis&amp;Dados'!$J209:$AH209))</f>
        <v/>
      </c>
      <c r="DY207" s="9" t="str">
        <f>IF(ISERROR(CORREL('Variaveis&amp;Dados'!$J$131:$AH$131,'Variaveis&amp;Dados'!$J209:$AH209)),"",CORREL('Variaveis&amp;Dados'!$J$131:$AH$131,'Variaveis&amp;Dados'!$J209:$AH209))</f>
        <v/>
      </c>
      <c r="DZ207" s="9" t="str">
        <f>IF(ISERROR(CORREL('Variaveis&amp;Dados'!$J$132:$AH$132,'Variaveis&amp;Dados'!$J209:$AH209)),"",CORREL('Variaveis&amp;Dados'!$J$132:$AH$132,'Variaveis&amp;Dados'!$J209:$AH209))</f>
        <v/>
      </c>
      <c r="EA207" s="9" t="str">
        <f>IF(ISERROR(CORREL('Variaveis&amp;Dados'!$J$133:$AH$133,'Variaveis&amp;Dados'!$J209:$AH209)),"",CORREL('Variaveis&amp;Dados'!$J$133:$AH$133,'Variaveis&amp;Dados'!$J209:$AH209))</f>
        <v/>
      </c>
      <c r="EB207" s="9" t="str">
        <f>IF(ISERROR(CORREL('Variaveis&amp;Dados'!$J$134:$AH$134,'Variaveis&amp;Dados'!$J209:$AH209)),"",CORREL('Variaveis&amp;Dados'!$J$134:$AH$134,'Variaveis&amp;Dados'!$J209:$AH209))</f>
        <v/>
      </c>
      <c r="EC207" s="9" t="str">
        <f>IF(ISERROR(CORREL('Variaveis&amp;Dados'!$J$135:$AH$135,'Variaveis&amp;Dados'!$J209:$AH209)),"",CORREL('Variaveis&amp;Dados'!$J$135:$AH$135,'Variaveis&amp;Dados'!$J209:$AH209))</f>
        <v/>
      </c>
      <c r="ED207" s="9" t="str">
        <f>IF(ISERROR(CORREL('Variaveis&amp;Dados'!$J$136:$AH$136,'Variaveis&amp;Dados'!$J209:$AH209)),"",CORREL('Variaveis&amp;Dados'!$J$136:$AH$136,'Variaveis&amp;Dados'!$J209:$AH209))</f>
        <v/>
      </c>
      <c r="EE207" s="9" t="str">
        <f>IF(ISERROR(CORREL('Variaveis&amp;Dados'!$J$137:$AH$137,'Variaveis&amp;Dados'!$J209:$AH209)),"",CORREL('Variaveis&amp;Dados'!$J$137:$AH$137,'Variaveis&amp;Dados'!$J209:$AH209))</f>
        <v/>
      </c>
      <c r="EF207" s="9" t="str">
        <f>IF(ISERROR(CORREL('Variaveis&amp;Dados'!$J$138:$AH$138,'Variaveis&amp;Dados'!$J209:$AH209)),"",CORREL('Variaveis&amp;Dados'!$J$138:$AH$138,'Variaveis&amp;Dados'!$J209:$AH209))</f>
        <v/>
      </c>
      <c r="EG207" s="9" t="str">
        <f>IF(ISERROR(CORREL('Variaveis&amp;Dados'!$J$139:$AH$139,'Variaveis&amp;Dados'!$J209:$AH209)),"",CORREL('Variaveis&amp;Dados'!$J$139:$AH$139,'Variaveis&amp;Dados'!$J209:$AH209))</f>
        <v/>
      </c>
      <c r="EH207" s="9" t="str">
        <f>IF(ISERROR(CORREL('Variaveis&amp;Dados'!$J$140:$AH$140,'Variaveis&amp;Dados'!$J209:$AH209)),"",CORREL('Variaveis&amp;Dados'!$J$140:$AH$140,'Variaveis&amp;Dados'!$J209:$AH209))</f>
        <v/>
      </c>
      <c r="EI207" s="9" t="str">
        <f>IF(ISERROR(CORREL('Variaveis&amp;Dados'!$J$141:$AH$141,'Variaveis&amp;Dados'!$J209:$AH209)),"",CORREL('Variaveis&amp;Dados'!$J$141:$AH$141,'Variaveis&amp;Dados'!$J209:$AH209))</f>
        <v/>
      </c>
      <c r="EJ207" s="9" t="str">
        <f>IF(ISERROR(CORREL('Variaveis&amp;Dados'!$J$142:$AH$142,'Variaveis&amp;Dados'!$J209:$AH209)),"",CORREL('Variaveis&amp;Dados'!$J$142:$AH$142,'Variaveis&amp;Dados'!$J209:$AH209))</f>
        <v/>
      </c>
      <c r="EK207" s="9" t="str">
        <f>IF(ISERROR(CORREL('Variaveis&amp;Dados'!$J$143:$AH$143,'Variaveis&amp;Dados'!$J209:$AH209)),"",CORREL('Variaveis&amp;Dados'!$J$143:$AH$143,'Variaveis&amp;Dados'!$J209:$AH209))</f>
        <v/>
      </c>
      <c r="EL207" s="9" t="str">
        <f>IF(ISERROR(CORREL('Variaveis&amp;Dados'!$J$144:$AH$144,'Variaveis&amp;Dados'!$J209:$AH209)),"",CORREL('Variaveis&amp;Dados'!$J$144:$AH$144,'Variaveis&amp;Dados'!$J209:$AH209))</f>
        <v/>
      </c>
      <c r="EM207" s="9" t="str">
        <f>IF(ISERROR(CORREL('Variaveis&amp;Dados'!$J$145:$AH$145,'Variaveis&amp;Dados'!$J209:$AH209)),"",CORREL('Variaveis&amp;Dados'!$J$145:$AH$145,'Variaveis&amp;Dados'!$J209:$AH209))</f>
        <v/>
      </c>
      <c r="EN207" s="9" t="str">
        <f>IF(ISERROR(CORREL('Variaveis&amp;Dados'!$J$146:$AH$146,'Variaveis&amp;Dados'!$J209:$AH209)),"",CORREL('Variaveis&amp;Dados'!$J$146:$AH$146,'Variaveis&amp;Dados'!$J209:$AH209))</f>
        <v/>
      </c>
      <c r="EO207" s="9" t="str">
        <f>IF(ISERROR(CORREL('Variaveis&amp;Dados'!$J$147:$AH$147,'Variaveis&amp;Dados'!$J209:$AH209)),"",CORREL('Variaveis&amp;Dados'!$J$147:$AH$147,'Variaveis&amp;Dados'!$J209:$AH209))</f>
        <v/>
      </c>
      <c r="EP207" s="9" t="str">
        <f>IF(ISERROR(CORREL('Variaveis&amp;Dados'!$J$148:$AH$148,'Variaveis&amp;Dados'!$J209:$AH209)),"",CORREL('Variaveis&amp;Dados'!$J$148:$AH$148,'Variaveis&amp;Dados'!$J209:$AH209))</f>
        <v/>
      </c>
      <c r="EQ207" s="9" t="str">
        <f>IF(ISERROR(CORREL('Variaveis&amp;Dados'!$J$149:$AH$149,'Variaveis&amp;Dados'!$J209:$AH209)),"",CORREL('Variaveis&amp;Dados'!$J$149:$AH$149,'Variaveis&amp;Dados'!$J209:$AH209))</f>
        <v/>
      </c>
      <c r="ER207" s="9" t="str">
        <f>IF(ISERROR(CORREL('Variaveis&amp;Dados'!$J$150:$AH$150,'Variaveis&amp;Dados'!$J209:$AH209)),"",CORREL('Variaveis&amp;Dados'!$J$150:$AH$150,'Variaveis&amp;Dados'!$J209:$AH209))</f>
        <v/>
      </c>
      <c r="ES207" s="9" t="str">
        <f>IF(ISERROR(CORREL('Variaveis&amp;Dados'!$J$151:$AH$151,'Variaveis&amp;Dados'!$J209:$AH209)),"",CORREL('Variaveis&amp;Dados'!$J$151:$AH$151,'Variaveis&amp;Dados'!$J209:$AH209))</f>
        <v/>
      </c>
      <c r="ET207" s="9" t="str">
        <f>IF(ISERROR(CORREL('Variaveis&amp;Dados'!$J$152:$AH$152,'Variaveis&amp;Dados'!$J209:$AH209)),"",CORREL('Variaveis&amp;Dados'!$J$152:$AH$152,'Variaveis&amp;Dados'!$J209:$AH209))</f>
        <v/>
      </c>
      <c r="EU207" s="9" t="str">
        <f>IF(ISERROR(CORREL('Variaveis&amp;Dados'!$J$153:$AH$153,'Variaveis&amp;Dados'!$J209:$AH209)),"",CORREL('Variaveis&amp;Dados'!$J$153:$AH$153,'Variaveis&amp;Dados'!$J209:$AH209))</f>
        <v/>
      </c>
      <c r="EV207" s="9" t="str">
        <f>IF(ISERROR(CORREL('Variaveis&amp;Dados'!$J$154:$AH$154,'Variaveis&amp;Dados'!$J209:$AH209)),"",CORREL('Variaveis&amp;Dados'!$J$154:$AH$154,'Variaveis&amp;Dados'!$J209:$AH209))</f>
        <v/>
      </c>
      <c r="EW207" s="9" t="str">
        <f>IF(ISERROR(CORREL('Variaveis&amp;Dados'!$J$154:$AH$154,'Variaveis&amp;Dados'!$J209:$AH209)),"",CORREL('Variaveis&amp;Dados'!$J$155:$AH$155,'Variaveis&amp;Dados'!$J209:$AH209))</f>
        <v/>
      </c>
      <c r="EX207" s="9" t="str">
        <f>IF(ISERROR(CORREL('Variaveis&amp;Dados'!$J$156:$AH$156,'Variaveis&amp;Dados'!$J209:$AH209)),"",CORREL('Variaveis&amp;Dados'!$J$156:$AH$156,'Variaveis&amp;Dados'!$J209:$AH209))</f>
        <v/>
      </c>
      <c r="EY207" s="9" t="str">
        <f>IF(ISERROR(CORREL('Variaveis&amp;Dados'!$J$157:$AH$157,'Variaveis&amp;Dados'!$J209:$AH209)),"",CORREL('Variaveis&amp;Dados'!$J$157:$AH$157,'Variaveis&amp;Dados'!$J209:$AH209))</f>
        <v/>
      </c>
      <c r="EZ207" s="9" t="str">
        <f>IF(ISERROR(CORREL('Variaveis&amp;Dados'!$J$158:$AH$158,'Variaveis&amp;Dados'!$J209:$AH209)),"",CORREL('Variaveis&amp;Dados'!$J$158:$AH$158,'Variaveis&amp;Dados'!$J209:$AH209))</f>
        <v/>
      </c>
      <c r="FA207" s="9" t="str">
        <f>IF(ISERROR(CORREL('Variaveis&amp;Dados'!$J$159:$AH$159,'Variaveis&amp;Dados'!$J209:$AH209)),"",CORREL('Variaveis&amp;Dados'!$J$159:$AH$159,'Variaveis&amp;Dados'!$J209:$AH209))</f>
        <v/>
      </c>
      <c r="FB207" s="9" t="str">
        <f>IF(ISERROR(CORREL('Variaveis&amp;Dados'!$J$160:$AH$160,'Variaveis&amp;Dados'!$J209:$AH209)),"",CORREL('Variaveis&amp;Dados'!$J$160:$AH$160,'Variaveis&amp;Dados'!$J209:$AH209))</f>
        <v/>
      </c>
      <c r="FC207" s="9" t="str">
        <f>IF(ISERROR(CORREL('Variaveis&amp;Dados'!$J$161:$AH$161,'Variaveis&amp;Dados'!$J209:$AH209)),"",CORREL('Variaveis&amp;Dados'!$J$161:$AH$161,'Variaveis&amp;Dados'!$J209:$AH209))</f>
        <v/>
      </c>
      <c r="FD207" s="9" t="str">
        <f>IF(ISERROR(CORREL('Variaveis&amp;Dados'!$J$162:$AH$162,'Variaveis&amp;Dados'!$J209:$AH209)),"",CORREL('Variaveis&amp;Dados'!$J$162:$AH$162,'Variaveis&amp;Dados'!$J209:$AH209))</f>
        <v/>
      </c>
      <c r="FE207" s="9" t="str">
        <f>IF(ISERROR(CORREL('Variaveis&amp;Dados'!$J$163:$AH$163,'Variaveis&amp;Dados'!$J209:$AH209)),"",CORREL('Variaveis&amp;Dados'!$J$163:$AH$163,'Variaveis&amp;Dados'!$J209:$AH209))</f>
        <v/>
      </c>
      <c r="FF207" s="9" t="str">
        <f>IF(ISERROR(CORREL('Variaveis&amp;Dados'!$J$164:$AH$164,'Variaveis&amp;Dados'!$J209:$AH209)),"",CORREL('Variaveis&amp;Dados'!$J$164:$AH$164,'Variaveis&amp;Dados'!$J209:$AH209))</f>
        <v/>
      </c>
      <c r="FG207" s="9" t="str">
        <f>IF(ISERROR(CORREL('Variaveis&amp;Dados'!$J$165:$AH$165,'Variaveis&amp;Dados'!$J209:$AH209)),"",CORREL('Variaveis&amp;Dados'!$J$165:$AH$165,'Variaveis&amp;Dados'!$J209:$AH209))</f>
        <v/>
      </c>
      <c r="FH207" s="9" t="str">
        <f>IF(ISERROR(CORREL('Variaveis&amp;Dados'!$J$166:$AH$166,'Variaveis&amp;Dados'!$J209:$AH209)),"",CORREL('Variaveis&amp;Dados'!$J$166:$AH$166,'Variaveis&amp;Dados'!$J209:$AH209))</f>
        <v/>
      </c>
      <c r="FI207" s="9" t="str">
        <f>IF(ISERROR(CORREL('Variaveis&amp;Dados'!$J$167:$AH$167,'Variaveis&amp;Dados'!$J209:$AH209)),"",CORREL('Variaveis&amp;Dados'!$J$167:$AH$167,'Variaveis&amp;Dados'!$J209:$AH209))</f>
        <v/>
      </c>
      <c r="FJ207" s="9" t="str">
        <f>IF(ISERROR(CORREL('Variaveis&amp;Dados'!$J$168:$AH$168,'Variaveis&amp;Dados'!$J209:$AH209)),"",CORREL('Variaveis&amp;Dados'!$J$168:$AH$168,'Variaveis&amp;Dados'!$J209:$AH209))</f>
        <v/>
      </c>
      <c r="FK207" s="9" t="str">
        <f>IF(ISERROR(CORREL('Variaveis&amp;Dados'!$J$169:$AH$169,'Variaveis&amp;Dados'!$J209:$AH209)),"",CORREL('Variaveis&amp;Dados'!$J$169:$AH$169,'Variaveis&amp;Dados'!$J209:$AH209))</f>
        <v/>
      </c>
      <c r="FL207" s="9" t="str">
        <f>IF(ISERROR(CORREL('Variaveis&amp;Dados'!$J$170:$AH$170,'Variaveis&amp;Dados'!$J209:$AH209)),"",CORREL('Variaveis&amp;Dados'!$J$170:$AH$170,'Variaveis&amp;Dados'!$J209:$AH209))</f>
        <v/>
      </c>
      <c r="FM207" s="9" t="str">
        <f>IF(ISERROR(CORREL('Variaveis&amp;Dados'!$J$171:$AH$171,'Variaveis&amp;Dados'!$J209:$AH209)),"",CORREL('Variaveis&amp;Dados'!$J$171:$AH$171,'Variaveis&amp;Dados'!$J209:$AH209))</f>
        <v/>
      </c>
      <c r="FN207" s="9" t="str">
        <f>IF(ISERROR(CORREL('Variaveis&amp;Dados'!$J$172:$AH$172,'Variaveis&amp;Dados'!$J209:$AH209)),"",CORREL('Variaveis&amp;Dados'!$J$172:$AH$172,'Variaveis&amp;Dados'!$J209:$AH209))</f>
        <v/>
      </c>
      <c r="FO207" s="9" t="str">
        <f>IF(ISERROR(CORREL('Variaveis&amp;Dados'!$J$173:$AH$173,'Variaveis&amp;Dados'!$J209:$AH209)),"",CORREL('Variaveis&amp;Dados'!$J$173:$AH$173,'Variaveis&amp;Dados'!$J209:$AH209))</f>
        <v/>
      </c>
      <c r="FP207" s="9" t="str">
        <f>IF(ISERROR(CORREL('Variaveis&amp;Dados'!$J$174:$AH$174,'Variaveis&amp;Dados'!$J209:$AH209)),"",CORREL('Variaveis&amp;Dados'!$J$174:$AH$174,'Variaveis&amp;Dados'!$J209:$AH209))</f>
        <v/>
      </c>
      <c r="FQ207" s="9" t="str">
        <f>IF(ISERROR(CORREL('Variaveis&amp;Dados'!$J$175:$AH$175,'Variaveis&amp;Dados'!$J209:$AH209)),"",CORREL('Variaveis&amp;Dados'!$J$175:$AH$175,'Variaveis&amp;Dados'!$J209:$AH209))</f>
        <v/>
      </c>
      <c r="FR207" s="9" t="str">
        <f>IF(ISERROR(CORREL('Variaveis&amp;Dados'!$J$176:$AH$176,'Variaveis&amp;Dados'!$J209:$AH209)),"",CORREL('Variaveis&amp;Dados'!$J$176:$AH$176,'Variaveis&amp;Dados'!$J209:$AH209))</f>
        <v/>
      </c>
      <c r="FS207" s="9" t="str">
        <f>IF(ISERROR(CORREL('Variaveis&amp;Dados'!$J$177:$AH$177,'Variaveis&amp;Dados'!$J209:$AH209)),"",CORREL('Variaveis&amp;Dados'!$J$177:$AH$177,'Variaveis&amp;Dados'!$J209:$AH209))</f>
        <v/>
      </c>
      <c r="FT207" s="9" t="str">
        <f>IF(ISERROR(CORREL('Variaveis&amp;Dados'!$J$178:$AH$178,'Variaveis&amp;Dados'!$J209:$AH209)),"",CORREL('Variaveis&amp;Dados'!$J$178:$AH$178,'Variaveis&amp;Dados'!$J209:$AH209))</f>
        <v/>
      </c>
      <c r="FU207" s="9" t="str">
        <f>IF(ISERROR(CORREL('Variaveis&amp;Dados'!$J$179:$AH$179,'Variaveis&amp;Dados'!$J209:$AH209)),"",CORREL('Variaveis&amp;Dados'!$J$179:$AH$179,'Variaveis&amp;Dados'!$J209:$AH209))</f>
        <v/>
      </c>
      <c r="FV207" s="9" t="str">
        <f>IF(ISERROR(CORREL('Variaveis&amp;Dados'!$J$180:$AH$180,'Variaveis&amp;Dados'!$J209:$AH209)),"",CORREL('Variaveis&amp;Dados'!$J$180:$AH$180,'Variaveis&amp;Dados'!$J209:$AH209))</f>
        <v/>
      </c>
      <c r="FW207" s="9" t="str">
        <f>IF(ISERROR(CORREL('Variaveis&amp;Dados'!$J$181:$AH$181,'Variaveis&amp;Dados'!$J209:$AH209)),"",CORREL('Variaveis&amp;Dados'!$J$181:$AH$181,'Variaveis&amp;Dados'!$J209:$AH209))</f>
        <v/>
      </c>
      <c r="FX207" s="9" t="str">
        <f>IF(ISERROR(CORREL('Variaveis&amp;Dados'!$J$182:$AH$182,'Variaveis&amp;Dados'!$J209:$AH209)),"",CORREL('Variaveis&amp;Dados'!$J$182:$AH$182,'Variaveis&amp;Dados'!$J209:$AH209))</f>
        <v/>
      </c>
      <c r="FY207" s="9" t="str">
        <f>IF(ISERROR(CORREL('Variaveis&amp;Dados'!$J$183:$AH$183,'Variaveis&amp;Dados'!$J209:$AH209)),"",CORREL('Variaveis&amp;Dados'!$J$183:$AH$183,'Variaveis&amp;Dados'!$J209:$AH209))</f>
        <v/>
      </c>
      <c r="FZ207" s="9" t="str">
        <f>IF(ISERROR(CORREL('Variaveis&amp;Dados'!$J$184:$AH$184,'Variaveis&amp;Dados'!$J209:$AH209)),"",CORREL('Variaveis&amp;Dados'!$J$184:$AH$184,'Variaveis&amp;Dados'!$J209:$AH209))</f>
        <v/>
      </c>
      <c r="GA207" s="9" t="str">
        <f>IF(ISERROR(CORREL('Variaveis&amp;Dados'!$J$185:$AH$185,'Variaveis&amp;Dados'!$J209:$AH209)),"",CORREL('Variaveis&amp;Dados'!$J$185:$AH$185,'Variaveis&amp;Dados'!$J209:$AH209))</f>
        <v/>
      </c>
      <c r="GB207" s="9" t="str">
        <f>IF(ISERROR(CORREL('Variaveis&amp;Dados'!$J$186:$AH$186,'Variaveis&amp;Dados'!$J209:$AH209)),"",CORREL('Variaveis&amp;Dados'!$J$186:$AH$186,'Variaveis&amp;Dados'!$J209:$AH209))</f>
        <v/>
      </c>
      <c r="GC207" s="9" t="str">
        <f>IF(ISERROR(CORREL('Variaveis&amp;Dados'!$J$187:$AH$187,'Variaveis&amp;Dados'!$J209:$AH209)),"",CORREL('Variaveis&amp;Dados'!$J$187:$AH$187,'Variaveis&amp;Dados'!$J209:$AH209))</f>
        <v/>
      </c>
      <c r="GD207" s="9" t="str">
        <f>IF(ISERROR(CORREL('Variaveis&amp;Dados'!$J$188:$AH$188,'Variaveis&amp;Dados'!$J209:$AH209)),"",CORREL('Variaveis&amp;Dados'!$J$188:$AH$188,'Variaveis&amp;Dados'!$J209:$AH209))</f>
        <v/>
      </c>
      <c r="GE207" s="9" t="str">
        <f>IF(ISERROR(CORREL('Variaveis&amp;Dados'!$J$189:$AH$189,'Variaveis&amp;Dados'!$J209:$AH209)),"",CORREL('Variaveis&amp;Dados'!$J$189:$AH$189,'Variaveis&amp;Dados'!$J209:$AH209))</f>
        <v/>
      </c>
      <c r="GF207" s="9" t="str">
        <f>IF(ISERROR(CORREL('Variaveis&amp;Dados'!$J$190:$AH$190,'Variaveis&amp;Dados'!$J209:$AH209)),"",CORREL('Variaveis&amp;Dados'!$J$190:$AH$190,'Variaveis&amp;Dados'!$J209:$AH209))</f>
        <v/>
      </c>
      <c r="GG207" s="9" t="str">
        <f>IF(ISERROR(CORREL('Variaveis&amp;Dados'!$J$191:$AH$191,'Variaveis&amp;Dados'!$J209:$AH209)),"",CORREL('Variaveis&amp;Dados'!$J$191:$AH$191,'Variaveis&amp;Dados'!$J209:$AH209))</f>
        <v/>
      </c>
      <c r="GH207" s="9" t="str">
        <f>IF(ISERROR(CORREL('Variaveis&amp;Dados'!$J$192:$AH$192,'Variaveis&amp;Dados'!$J209:$AH209)),"",CORREL('Variaveis&amp;Dados'!$J$192:$AH$192,'Variaveis&amp;Dados'!$J209:$AH209))</f>
        <v/>
      </c>
      <c r="GI207" s="9" t="str">
        <f>IF(ISERROR(CORREL('Variaveis&amp;Dados'!$J$193:$AH$193,'Variaveis&amp;Dados'!$J209:$AH209)),"",CORREL('Variaveis&amp;Dados'!$J$193:$AH$193,'Variaveis&amp;Dados'!$J209:$AH209))</f>
        <v/>
      </c>
      <c r="GJ207" s="9" t="str">
        <f>IF(ISERROR(CORREL('Variaveis&amp;Dados'!$J$194:$AH$194,'Variaveis&amp;Dados'!$J209:$AH209)),"",CORREL('Variaveis&amp;Dados'!$J$194:$AH$194,'Variaveis&amp;Dados'!$J209:$AH209))</f>
        <v/>
      </c>
      <c r="GK207" s="9" t="str">
        <f>IF(ISERROR(CORREL('Variaveis&amp;Dados'!$J$195:$AH$195,'Variaveis&amp;Dados'!$J209:$AH209)),"",CORREL('Variaveis&amp;Dados'!$J$195:$AH$195,'Variaveis&amp;Dados'!$J209:$AH209))</f>
        <v/>
      </c>
      <c r="GL207" s="9" t="str">
        <f>IF(ISERROR(CORREL('Variaveis&amp;Dados'!$J$196:$AH$196,'Variaveis&amp;Dados'!$J209:$AH209)),"",CORREL('Variaveis&amp;Dados'!$J$196:$AH$196,'Variaveis&amp;Dados'!$J209:$AH209))</f>
        <v/>
      </c>
      <c r="GM207" s="9" t="str">
        <f>IF(ISERROR(CORREL('Variaveis&amp;Dados'!$J$197:$AH$197,'Variaveis&amp;Dados'!$J209:$AH209)),"",CORREL('Variaveis&amp;Dados'!$J$197:$AH$197,'Variaveis&amp;Dados'!$J209:$AH209))</f>
        <v/>
      </c>
      <c r="GN207" s="9" t="str">
        <f>IF(ISERROR(CORREL('Variaveis&amp;Dados'!$J$198:$AH$198,'Variaveis&amp;Dados'!$J209:$AH209)),"",CORREL('Variaveis&amp;Dados'!$J$198:$AH$198,'Variaveis&amp;Dados'!$J209:$AH209))</f>
        <v/>
      </c>
      <c r="GO207" s="9" t="str">
        <f>IF(ISERROR(CORREL('Variaveis&amp;Dados'!$J$199:$AH$199,'Variaveis&amp;Dados'!$J209:$AH209)),"",CORREL('Variaveis&amp;Dados'!$J$199:$AH$199,'Variaveis&amp;Dados'!$J209:$AH209))</f>
        <v/>
      </c>
      <c r="GP207" s="9" t="str">
        <f>IF(ISERROR(CORREL('Variaveis&amp;Dados'!$J$200:$AH$200,'Variaveis&amp;Dados'!$J209:$AH209)),"",CORREL('Variaveis&amp;Dados'!$J$200:$AH$200,'Variaveis&amp;Dados'!$J209:$AH209))</f>
        <v/>
      </c>
      <c r="GQ207" s="9" t="str">
        <f>IF(ISERROR(CORREL('Variaveis&amp;Dados'!$J$201:$AH$201,'Variaveis&amp;Dados'!$J209:$AH209)),"",CORREL('Variaveis&amp;Dados'!$J$201:$AH$201,'Variaveis&amp;Dados'!$J209:$AH209))</f>
        <v/>
      </c>
      <c r="GR207" s="9" t="str">
        <f>IF(ISERROR(CORREL('Variaveis&amp;Dados'!$J$202:$AH$202,'Variaveis&amp;Dados'!$J209:$AH209)),"",CORREL('Variaveis&amp;Dados'!$J$202:$AH$202,'Variaveis&amp;Dados'!$J209:$AH209))</f>
        <v/>
      </c>
      <c r="GS207" s="9" t="str">
        <f>IF(ISERROR(CORREL('Variaveis&amp;Dados'!$J$203:$AH$203,'Variaveis&amp;Dados'!$J209:$AH209)),"",CORREL('Variaveis&amp;Dados'!$J$203:$AH$203,'Variaveis&amp;Dados'!$J209:$AH209))</f>
        <v/>
      </c>
      <c r="GT207" s="9" t="str">
        <f>IF(ISERROR(CORREL('Variaveis&amp;Dados'!$J$204:$AH$204,'Variaveis&amp;Dados'!$J209:$AH209)),"",CORREL('Variaveis&amp;Dados'!$J$204:$AH$204,'Variaveis&amp;Dados'!$J209:$AH209))</f>
        <v/>
      </c>
      <c r="GU207" s="9" t="str">
        <f>IF(ISERROR(CORREL('Variaveis&amp;Dados'!$J$205:$AH$205,'Variaveis&amp;Dados'!$J209:$AH209)),"",CORREL('Variaveis&amp;Dados'!$J$205:$AH$205,'Variaveis&amp;Dados'!$J209:$AH209))</f>
        <v/>
      </c>
      <c r="GV207" s="9" t="str">
        <f>IF(ISERROR(CORREL('Variaveis&amp;Dados'!$J$206:$AH$206,'Variaveis&amp;Dados'!$J209:$AH209)),"",CORREL('Variaveis&amp;Dados'!$J$206:$AH$206,'Variaveis&amp;Dados'!$J209:$AH209))</f>
        <v/>
      </c>
      <c r="GW207" s="9" t="str">
        <f>IF(ISERROR(CORREL('Variaveis&amp;Dados'!$J$207:$AH$207,'Variaveis&amp;Dados'!$J209:$AH209)),"",CORREL('Variaveis&amp;Dados'!$J$207:$AH$207,'Variaveis&amp;Dados'!$J209:$AH209))</f>
        <v/>
      </c>
      <c r="GX207" s="9" t="str">
        <f>IF(ISERROR(CORREL('Variaveis&amp;Dados'!$J$208:$AH$208,'Variaveis&amp;Dados'!$J209:$AH209)),"",CORREL('Variaveis&amp;Dados'!$J$208:$AH$208,'Variaveis&amp;Dados'!$J209:$AH209))</f>
        <v/>
      </c>
      <c r="GY207" s="9" t="str">
        <f>IF(ISERROR(CORREL('Variaveis&amp;Dados'!$J$209:$AH$209,'Variaveis&amp;Dados'!$J209:$AH209)),"",CORREL('Variaveis&amp;Dados'!$J$209:$AH$209,'Variaveis&amp;Dados'!$J209:$AH209))</f>
        <v/>
      </c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</row>
    <row r="208" spans="1:218" x14ac:dyDescent="0.2">
      <c r="A208" s="8" t="e">
        <f>'Variaveis&amp;Dados'!D210</f>
        <v>#REF!</v>
      </c>
      <c r="B208" s="9" t="str">
        <f>IF(ISERROR(CORREL('Variaveis&amp;Dados'!$J$3:$AH$3,'Variaveis&amp;Dados'!$J210:$AH210)),"",CORREL('Variaveis&amp;Dados'!$J$3:$AH$3,'Variaveis&amp;Dados'!$J210:$AH210))</f>
        <v/>
      </c>
      <c r="C208" s="9" t="str">
        <f>IF(ISERROR(CORREL('Variaveis&amp;Dados'!$J$4:$AH$4,'Variaveis&amp;Dados'!$J210:$AH210)),"",CORREL('Variaveis&amp;Dados'!$J$4:$AH$4,'Variaveis&amp;Dados'!$J210:$AH210))</f>
        <v/>
      </c>
      <c r="D208" s="9" t="str">
        <f>IF(ISERROR(CORREL('Variaveis&amp;Dados'!$J$5:$AH$5,'Variaveis&amp;Dados'!$J210:$AH210)),"",CORREL('Variaveis&amp;Dados'!$J$5:$AH$5,'Variaveis&amp;Dados'!$J210:$AH210))</f>
        <v/>
      </c>
      <c r="E208" s="9" t="str">
        <f>IF(ISERROR(CORREL('Variaveis&amp;Dados'!$J$6:$AH$6,'Variaveis&amp;Dados'!$J210:$AH210)),"",CORREL('Variaveis&amp;Dados'!$J$6:$AH$6,'Variaveis&amp;Dados'!$J210:$AH210))</f>
        <v/>
      </c>
      <c r="F208" s="9" t="str">
        <f>IF(ISERROR(CORREL('Variaveis&amp;Dados'!$J$7:$AH$7,'Variaveis&amp;Dados'!$J210:$AH210)),"",CORREL('Variaveis&amp;Dados'!$J$7:$AH$7,'Variaveis&amp;Dados'!$J210:$AH210))</f>
        <v/>
      </c>
      <c r="G208" s="9" t="str">
        <f>IF(ISERROR(CORREL('Variaveis&amp;Dados'!$J$8:$AH$8,'Variaveis&amp;Dados'!$J210:$AH210)),"",CORREL('Variaveis&amp;Dados'!$J$8:$AH$8,'Variaveis&amp;Dados'!$J210:$AH210))</f>
        <v/>
      </c>
      <c r="H208" s="9" t="str">
        <f>IF(ISERROR(CORREL('Variaveis&amp;Dados'!$J$9:$AH$9,'Variaveis&amp;Dados'!$J210:$AH210)),"",CORREL('Variaveis&amp;Dados'!$J$9:$AH$9,'Variaveis&amp;Dados'!$J210:$AH210))</f>
        <v/>
      </c>
      <c r="I208" s="9" t="str">
        <f>IF(ISERROR(CORREL('Variaveis&amp;Dados'!$J$10:$AH$10,'Variaveis&amp;Dados'!$J210:$AH210)),"",CORREL('Variaveis&amp;Dados'!$J$10:$AH$10,'Variaveis&amp;Dados'!$J210:$AH210))</f>
        <v/>
      </c>
      <c r="J208" s="9" t="str">
        <f>IF(ISERROR(CORREL('Variaveis&amp;Dados'!$J$11:$AH$11,'Variaveis&amp;Dados'!$J210:$AH210)),"",CORREL('Variaveis&amp;Dados'!$J$11:$AH$11,'Variaveis&amp;Dados'!$J210:$AH210))</f>
        <v/>
      </c>
      <c r="K208" s="9" t="str">
        <f>IF(ISERROR(CORREL('Variaveis&amp;Dados'!$J$12:$AH$12,'Variaveis&amp;Dados'!$J210:$AH210)),"",CORREL('Variaveis&amp;Dados'!$J$12:$AH$12,'Variaveis&amp;Dados'!$J210:$AH210))</f>
        <v/>
      </c>
      <c r="L208" s="9" t="str">
        <f>IF(ISERROR(CORREL('Variaveis&amp;Dados'!$J$13:$AH$13,'Variaveis&amp;Dados'!$J210:$AH210)),"",CORREL('Variaveis&amp;Dados'!$J$13:$AH$13,'Variaveis&amp;Dados'!$J210:$AH210))</f>
        <v/>
      </c>
      <c r="M208" s="9" t="str">
        <f>IF(ISERROR(CORREL('Variaveis&amp;Dados'!$J$14:$AH$14,'Variaveis&amp;Dados'!$J210:$AH210)),"",CORREL('Variaveis&amp;Dados'!$J$14:$AH$14,'Variaveis&amp;Dados'!$J210:$AH210))</f>
        <v/>
      </c>
      <c r="N208" s="9" t="str">
        <f>IF(ISERROR(CORREL('Variaveis&amp;Dados'!$J$15:$AH$15,'Variaveis&amp;Dados'!$J210:$AH210)),"",CORREL('Variaveis&amp;Dados'!$J$15:$AH$15,'Variaveis&amp;Dados'!$J210:$AH210))</f>
        <v/>
      </c>
      <c r="O208" s="9" t="str">
        <f>IF(ISERROR(CORREL('Variaveis&amp;Dados'!$J$16:$AH$16,'Variaveis&amp;Dados'!$J210:$AH210)),"",CORREL('Variaveis&amp;Dados'!$J$16:$AH$16,'Variaveis&amp;Dados'!$J210:$AH210))</f>
        <v/>
      </c>
      <c r="P208" s="9" t="str">
        <f>IF(ISERROR(CORREL('Variaveis&amp;Dados'!$J$17:$AH$17,'Variaveis&amp;Dados'!$J210:$AH210)),"",CORREL('Variaveis&amp;Dados'!$J$17:$AH$17,'Variaveis&amp;Dados'!$J210:$AH210))</f>
        <v/>
      </c>
      <c r="Q208" s="9" t="str">
        <f>IF(ISERROR(CORREL('Variaveis&amp;Dados'!$J$18:$AH$18,'Variaveis&amp;Dados'!$J210:$AH210)),"",CORREL('Variaveis&amp;Dados'!$J$18:$AH$18,'Variaveis&amp;Dados'!$J210:$AH210))</f>
        <v/>
      </c>
      <c r="R208" s="9" t="str">
        <f>IF(ISERROR(CORREL('Variaveis&amp;Dados'!$J$19:$AH$19,'Variaveis&amp;Dados'!$J210:$AH210)),"",CORREL('Variaveis&amp;Dados'!$J$19:$AH$19,'Variaveis&amp;Dados'!$J210:$AH210))</f>
        <v/>
      </c>
      <c r="S208" s="9" t="str">
        <f>IF(ISERROR(CORREL('Variaveis&amp;Dados'!$J$20:$AH$20,'Variaveis&amp;Dados'!$J210:$AH210)),"",CORREL('Variaveis&amp;Dados'!$J$20:$AH$20,'Variaveis&amp;Dados'!$J210:$AH210))</f>
        <v/>
      </c>
      <c r="T208" s="9" t="str">
        <f>IF(ISERROR(CORREL('Variaveis&amp;Dados'!$J$21:$AH$21,'Variaveis&amp;Dados'!$J210:$AH210)),"",CORREL('Variaveis&amp;Dados'!$J$21:$AH$21,'Variaveis&amp;Dados'!$J210:$AH210))</f>
        <v/>
      </c>
      <c r="U208" s="9" t="str">
        <f>IF(ISERROR(CORREL('Variaveis&amp;Dados'!$J$22:$AH$22,'Variaveis&amp;Dados'!$J210:$AH210)),"",CORREL('Variaveis&amp;Dados'!$J$22:$AH$22,'Variaveis&amp;Dados'!$J210:$AH210))</f>
        <v/>
      </c>
      <c r="V208" s="9" t="str">
        <f>IF(ISERROR(CORREL('Variaveis&amp;Dados'!$J$23:$AH$23,'Variaveis&amp;Dados'!$J210:$AH210)),"",CORREL('Variaveis&amp;Dados'!$J$23:$AH$23,'Variaveis&amp;Dados'!$J210:$AH210))</f>
        <v/>
      </c>
      <c r="W208" s="9" t="str">
        <f>IF(ISERROR(CORREL('Variaveis&amp;Dados'!$J$24:$AH$24,'Variaveis&amp;Dados'!$J210:$AH210)),"",CORREL('Variaveis&amp;Dados'!$J$24:$AH$24,'Variaveis&amp;Dados'!$J210:$AH210))</f>
        <v/>
      </c>
      <c r="X208" s="9" t="str">
        <f>IF(ISERROR(CORREL('Variaveis&amp;Dados'!$J$25:$AH$25,'Variaveis&amp;Dados'!$J210:$AH210)),"",CORREL('Variaveis&amp;Dados'!$J$25:$AH$25,'Variaveis&amp;Dados'!$J210:$AH210))</f>
        <v/>
      </c>
      <c r="Y208" s="9" t="str">
        <f>IF(ISERROR(CORREL('Variaveis&amp;Dados'!$J$26:$AH$26,'Variaveis&amp;Dados'!$J210:$AH210)),"",CORREL('Variaveis&amp;Dados'!$J$26:$AH$26,'Variaveis&amp;Dados'!$J210:$AH210))</f>
        <v/>
      </c>
      <c r="Z208" s="9" t="str">
        <f>IF(ISERROR(CORREL('Variaveis&amp;Dados'!$J$27:$AH$27,'Variaveis&amp;Dados'!$J210:$AH210)),"",CORREL('Variaveis&amp;Dados'!$J$27:$AH$27,'Variaveis&amp;Dados'!$J210:$AH210))</f>
        <v/>
      </c>
      <c r="AA208" s="9" t="str">
        <f>IF(ISERROR(CORREL('Variaveis&amp;Dados'!$J$28:$AH$28,'Variaveis&amp;Dados'!$J210:$AH210)),"",CORREL('Variaveis&amp;Dados'!$J$28:$AH$28,'Variaveis&amp;Dados'!$J210:$AH210))</f>
        <v/>
      </c>
      <c r="AB208" s="9" t="str">
        <f>IF(ISERROR(CORREL('Variaveis&amp;Dados'!$J$29:$AH$29,'Variaveis&amp;Dados'!$J210:$AH210)),"",CORREL('Variaveis&amp;Dados'!$J$29:$AH$29,'Variaveis&amp;Dados'!$J210:$AH210))</f>
        <v/>
      </c>
      <c r="AC208" s="9" t="str">
        <f>IF(ISERROR(CORREL('Variaveis&amp;Dados'!$J$30:$AH$30,'Variaveis&amp;Dados'!$J210:$AH210)),"",CORREL('Variaveis&amp;Dados'!$J$30:$AH$30,'Variaveis&amp;Dados'!$J210:$AH210))</f>
        <v/>
      </c>
      <c r="AD208" s="9" t="str">
        <f>IF(ISERROR(CORREL('Variaveis&amp;Dados'!$J$31:$AH$31,'Variaveis&amp;Dados'!$J210:$AH210)),"",CORREL('Variaveis&amp;Dados'!$J$31:$AH$31,'Variaveis&amp;Dados'!$J210:$AH210))</f>
        <v/>
      </c>
      <c r="AE208" s="9" t="str">
        <f>IF(ISERROR(CORREL('Variaveis&amp;Dados'!$J$32:$AH$32,'Variaveis&amp;Dados'!$J210:$AH210)),"",CORREL('Variaveis&amp;Dados'!$J$32:$AH$32,'Variaveis&amp;Dados'!$J210:$AH210))</f>
        <v/>
      </c>
      <c r="AF208" s="9" t="str">
        <f>IF(ISERROR(CORREL('Variaveis&amp;Dados'!$J$33:$AH$33,'Variaveis&amp;Dados'!$J210:$AH210)),"",CORREL('Variaveis&amp;Dados'!$J$33:$AH$33,'Variaveis&amp;Dados'!$J210:$AH210))</f>
        <v/>
      </c>
      <c r="AG208" s="9" t="str">
        <f>IF(ISERROR(CORREL('Variaveis&amp;Dados'!$J$34:$AH$34,'Variaveis&amp;Dados'!$J210:$AH210)),"",CORREL('Variaveis&amp;Dados'!$J$34:$AH$34,'Variaveis&amp;Dados'!$J210:$AH210))</f>
        <v/>
      </c>
      <c r="AH208" s="9" t="str">
        <f>IF(ISERROR(CORREL('Variaveis&amp;Dados'!$J$35:$AH$35,'Variaveis&amp;Dados'!$J210:$AH210)),"",CORREL('Variaveis&amp;Dados'!$J$35:$AH$35,'Variaveis&amp;Dados'!$J210:$AH210))</f>
        <v/>
      </c>
      <c r="AI208" s="9" t="str">
        <f>IF(ISERROR(CORREL('Variaveis&amp;Dados'!$J$36:$AH$36,'Variaveis&amp;Dados'!$J210:$AH210)),"",CORREL('Variaveis&amp;Dados'!$J$36:$AH$36,'Variaveis&amp;Dados'!$J210:$AH210))</f>
        <v/>
      </c>
      <c r="AJ208" s="9" t="str">
        <f>IF(ISERROR(CORREL('Variaveis&amp;Dados'!$J$37:$AH$37,'Variaveis&amp;Dados'!$J210:$AH210)),"",CORREL('Variaveis&amp;Dados'!$J$37:$AH$37,'Variaveis&amp;Dados'!$J210:$AH210))</f>
        <v/>
      </c>
      <c r="AK208" s="9" t="str">
        <f>IF(ISERROR(CORREL('Variaveis&amp;Dados'!$J$38:$AH$38,'Variaveis&amp;Dados'!$J210:$AH210)),"",CORREL('Variaveis&amp;Dados'!$J$38:$AH$38,'Variaveis&amp;Dados'!$J210:$AH210))</f>
        <v/>
      </c>
      <c r="AL208" s="9" t="str">
        <f>IF(ISERROR(CORREL('Variaveis&amp;Dados'!$J$39:$AH$39,'Variaveis&amp;Dados'!$J210:$AH210)),"",CORREL('Variaveis&amp;Dados'!$J$39:$AH$39,'Variaveis&amp;Dados'!$J210:$AH210))</f>
        <v/>
      </c>
      <c r="AM208" s="9" t="str">
        <f>IF(ISERROR(CORREL('Variaveis&amp;Dados'!$J$40:$AH$40,'Variaveis&amp;Dados'!$J210:$AH210)),"",CORREL('Variaveis&amp;Dados'!$J$40:$AH$40,'Variaveis&amp;Dados'!$J210:$AH210))</f>
        <v/>
      </c>
      <c r="AN208" s="9" t="str">
        <f>IF(ISERROR(CORREL('Variaveis&amp;Dados'!$J$41:$AH$41,'Variaveis&amp;Dados'!$J210:$AH210)),"",CORREL('Variaveis&amp;Dados'!$J$41:$AH$41,'Variaveis&amp;Dados'!$J210:$AH210))</f>
        <v/>
      </c>
      <c r="AO208" s="9" t="str">
        <f>IF(ISERROR(CORREL('Variaveis&amp;Dados'!$J$42:$AH$42,'Variaveis&amp;Dados'!$J210:$AH210)),"",CORREL('Variaveis&amp;Dados'!$J$42:$AH$42,'Variaveis&amp;Dados'!$J210:$AH210))</f>
        <v/>
      </c>
      <c r="AP208" s="9" t="str">
        <f>IF(ISERROR(CORREL('Variaveis&amp;Dados'!$J$43:$AH$43,'Variaveis&amp;Dados'!$J210:$AH210)),"",CORREL('Variaveis&amp;Dados'!$J$43:$AH$43,'Variaveis&amp;Dados'!$J210:$AH210))</f>
        <v/>
      </c>
      <c r="AQ208" s="9" t="str">
        <f>IF(ISERROR(CORREL('Variaveis&amp;Dados'!$J$44:$AH$44,'Variaveis&amp;Dados'!$J210:$AH210)),"",CORREL('Variaveis&amp;Dados'!$J$44:$AH$44,'Variaveis&amp;Dados'!$J210:$AH210))</f>
        <v/>
      </c>
      <c r="AR208" s="9" t="str">
        <f>IF(ISERROR(CORREL('Variaveis&amp;Dados'!$J$45:$AH$45,'Variaveis&amp;Dados'!$J210:$AH210)),"",CORREL('Variaveis&amp;Dados'!$J$45:$AH$45,'Variaveis&amp;Dados'!$J210:$AH210))</f>
        <v/>
      </c>
      <c r="AS208" s="9" t="str">
        <f>IF(ISERROR(CORREL('Variaveis&amp;Dados'!$J$46:$AH$46,'Variaveis&amp;Dados'!$J210:$AH210)),"",CORREL('Variaveis&amp;Dados'!$J$46:$AH$46,'Variaveis&amp;Dados'!$J210:$AH210))</f>
        <v/>
      </c>
      <c r="AT208" s="9" t="str">
        <f>IF(ISERROR(CORREL('Variaveis&amp;Dados'!$J$47:$AH$47,'Variaveis&amp;Dados'!$J210:$AH210)),"",CORREL('Variaveis&amp;Dados'!$J$47:$AH$47,'Variaveis&amp;Dados'!$J210:$AH210))</f>
        <v/>
      </c>
      <c r="AU208" s="9" t="str">
        <f>IF(ISERROR(CORREL('Variaveis&amp;Dados'!$J$48:$AH$48,'Variaveis&amp;Dados'!$J210:$AH210)),"",CORREL('Variaveis&amp;Dados'!$J$48:$AH$48,'Variaveis&amp;Dados'!$J210:$AH210))</f>
        <v/>
      </c>
      <c r="AV208" s="9" t="str">
        <f>IF(ISERROR(CORREL('Variaveis&amp;Dados'!$J$49:$AH$49,'Variaveis&amp;Dados'!$J210:$AH210)),"",CORREL('Variaveis&amp;Dados'!$J$49:$AH$49,'Variaveis&amp;Dados'!$J210:$AH210))</f>
        <v/>
      </c>
      <c r="AW208" s="9" t="str">
        <f>IF(ISERROR(CORREL('Variaveis&amp;Dados'!$J$50:$AH$50,'Variaveis&amp;Dados'!$J210:$AH210)),"",CORREL('Variaveis&amp;Dados'!$J$50:$AH$50,'Variaveis&amp;Dados'!$J210:$AH210))</f>
        <v/>
      </c>
      <c r="AX208" s="9" t="str">
        <f>IF(ISERROR(CORREL('Variaveis&amp;Dados'!$J$51:$AH$51,'Variaveis&amp;Dados'!$J210:$AH210)),"",CORREL('Variaveis&amp;Dados'!$J$51:$AH$51,'Variaveis&amp;Dados'!$J210:$AH210))</f>
        <v/>
      </c>
      <c r="AY208" s="9" t="str">
        <f>IF(ISERROR(CORREL('Variaveis&amp;Dados'!$J$52:$AH$52,'Variaveis&amp;Dados'!$J210:$AH210)),"",CORREL('Variaveis&amp;Dados'!$J$52:$AH$52,'Variaveis&amp;Dados'!$J210:$AH210))</f>
        <v/>
      </c>
      <c r="AZ208" s="9" t="str">
        <f>IF(ISERROR(CORREL('Variaveis&amp;Dados'!$J$53:$AH$53,'Variaveis&amp;Dados'!$J210:$AH210)),"",CORREL('Variaveis&amp;Dados'!$J$53:$AH$53,'Variaveis&amp;Dados'!$J210:$AH210))</f>
        <v/>
      </c>
      <c r="BA208" s="9" t="str">
        <f>IF(ISERROR(CORREL('Variaveis&amp;Dados'!$J$54:$AH$54,'Variaveis&amp;Dados'!$J210:$AH210)),"",CORREL('Variaveis&amp;Dados'!$J$54:$AH$54,'Variaveis&amp;Dados'!$J210:$AH210))</f>
        <v/>
      </c>
      <c r="BB208" s="9" t="str">
        <f>IF(ISERROR(CORREL('Variaveis&amp;Dados'!$J$55:$AH$55,'Variaveis&amp;Dados'!$J210:$AH210)),"",CORREL('Variaveis&amp;Dados'!$J$55:$AH$55,'Variaveis&amp;Dados'!$J210:$AH210))</f>
        <v/>
      </c>
      <c r="BC208" s="9" t="str">
        <f>IF(ISERROR(CORREL('Variaveis&amp;Dados'!$J$56:$AH$56,'Variaveis&amp;Dados'!$J210:$AH210)),"",CORREL('Variaveis&amp;Dados'!$J$56:$AH$56,'Variaveis&amp;Dados'!$J210:$AH210))</f>
        <v/>
      </c>
      <c r="BD208" s="9" t="str">
        <f>IF(ISERROR(CORREL('Variaveis&amp;Dados'!$J$57:$AH$57,'Variaveis&amp;Dados'!$J210:$AH210)),"",CORREL('Variaveis&amp;Dados'!$J$57:$AH$57,'Variaveis&amp;Dados'!$J210:$AH210))</f>
        <v/>
      </c>
      <c r="BE208" s="9" t="str">
        <f>IF(ISERROR(CORREL('Variaveis&amp;Dados'!$J$58:$AH$58,'Variaveis&amp;Dados'!$J210:$AH210)),"",CORREL('Variaveis&amp;Dados'!$J$58:$AH$58,'Variaveis&amp;Dados'!$J210:$AH210))</f>
        <v/>
      </c>
      <c r="BF208" s="9" t="str">
        <f>IF(ISERROR(CORREL('Variaveis&amp;Dados'!$J$59:$AH$59,'Variaveis&amp;Dados'!$J210:$AH210)),"",CORREL('Variaveis&amp;Dados'!$J$59:$AH$59,'Variaveis&amp;Dados'!$J210:$AH210))</f>
        <v/>
      </c>
      <c r="BG208" s="9" t="str">
        <f>IF(ISERROR(CORREL('Variaveis&amp;Dados'!$J$60:$AH$60,'Variaveis&amp;Dados'!$J210:$AH210)),"",CORREL('Variaveis&amp;Dados'!$J$60:$AH$60,'Variaveis&amp;Dados'!$J210:$AH210))</f>
        <v/>
      </c>
      <c r="BH208" s="9" t="str">
        <f>IF(ISERROR(CORREL('Variaveis&amp;Dados'!$J$61:$AH$61,'Variaveis&amp;Dados'!$J210:$AH210)),"",CORREL('Variaveis&amp;Dados'!$J$61:$AH$61,'Variaveis&amp;Dados'!$J210:$AH210))</f>
        <v/>
      </c>
      <c r="BI208" s="9" t="str">
        <f>IF(ISERROR(CORREL('Variaveis&amp;Dados'!$J$62:$AH$62,'Variaveis&amp;Dados'!$J210:$AH210)),"",CORREL('Variaveis&amp;Dados'!$J$62:$AH$62,'Variaveis&amp;Dados'!$J210:$AH210))</f>
        <v/>
      </c>
      <c r="BJ208" s="9" t="str">
        <f>IF(ISERROR(CORREL('Variaveis&amp;Dados'!$J$63:$AH$63,'Variaveis&amp;Dados'!$J210:$AH210)),"",CORREL('Variaveis&amp;Dados'!$J$63:$AH$63,'Variaveis&amp;Dados'!$J210:$AH210))</f>
        <v/>
      </c>
      <c r="BK208" s="9" t="str">
        <f>IF(ISERROR(CORREL('Variaveis&amp;Dados'!$J$64:$AH$64,'Variaveis&amp;Dados'!$J210:$AH210)),"",CORREL('Variaveis&amp;Dados'!$J$64:$AH$64,'Variaveis&amp;Dados'!$J210:$AH210))</f>
        <v/>
      </c>
      <c r="BL208" s="9" t="str">
        <f>IF(ISERROR(CORREL('Variaveis&amp;Dados'!$J$65:$AH$65,'Variaveis&amp;Dados'!$J210:$AH210)),"",CORREL('Variaveis&amp;Dados'!$J$65:$AH$65,'Variaveis&amp;Dados'!$J210:$AH210))</f>
        <v/>
      </c>
      <c r="BM208" s="9" t="str">
        <f>IF(ISERROR(CORREL('Variaveis&amp;Dados'!$J$66:$AH$66,'Variaveis&amp;Dados'!$J210:$AH210)),"",CORREL('Variaveis&amp;Dados'!$J$66:$AH$66,'Variaveis&amp;Dados'!$J210:$AH210))</f>
        <v/>
      </c>
      <c r="BN208" s="9" t="str">
        <f>IF(ISERROR(CORREL('Variaveis&amp;Dados'!$J$67:$AH$67,'Variaveis&amp;Dados'!$J210:$AH210)),"",CORREL('Variaveis&amp;Dados'!$J$67:$AH$67,'Variaveis&amp;Dados'!$J210:$AH210))</f>
        <v/>
      </c>
      <c r="BO208" s="9" t="str">
        <f>IF(ISERROR(CORREL('Variaveis&amp;Dados'!$J$68:$AH$68,'Variaveis&amp;Dados'!$J210:$AH210)),"",CORREL('Variaveis&amp;Dados'!$J$68:$AH$68,'Variaveis&amp;Dados'!$J210:$AH210))</f>
        <v/>
      </c>
      <c r="BP208" s="9" t="str">
        <f>IF(ISERROR(CORREL('Variaveis&amp;Dados'!$J$69:$AH$69,'Variaveis&amp;Dados'!$J210:$AH210)),"",CORREL('Variaveis&amp;Dados'!$J$69:$AH$69,'Variaveis&amp;Dados'!$J210:$AH210))</f>
        <v/>
      </c>
      <c r="BQ208" s="9" t="str">
        <f>IF(ISERROR(CORREL('Variaveis&amp;Dados'!$J$70:$AH$70,'Variaveis&amp;Dados'!$J210:$AH210)),"",CORREL('Variaveis&amp;Dados'!$J$70:$AH$70,'Variaveis&amp;Dados'!$J210:$AH210))</f>
        <v/>
      </c>
      <c r="BR208" s="9" t="str">
        <f>IF(ISERROR(CORREL('Variaveis&amp;Dados'!$J$71:$AH$71,'Variaveis&amp;Dados'!$J210:$AH210)),"",CORREL('Variaveis&amp;Dados'!$J$71:$AH$71,'Variaveis&amp;Dados'!$J210:$AH210))</f>
        <v/>
      </c>
      <c r="BS208" s="9" t="str">
        <f>IF(ISERROR(CORREL('Variaveis&amp;Dados'!$J$72:$AH$72,'Variaveis&amp;Dados'!$J210:$AH210)),"",CORREL('Variaveis&amp;Dados'!$J$72:$AH$72,'Variaveis&amp;Dados'!$J210:$AH210))</f>
        <v/>
      </c>
      <c r="BT208" s="9" t="str">
        <f>IF(ISERROR(CORREL('Variaveis&amp;Dados'!$J$73:$Z$73,'Variaveis&amp;Dados'!$J210:$AH210)),"",CORREL('Variaveis&amp;Dados'!$J$73:$Z$73,'Variaveis&amp;Dados'!$J210:$AH210))</f>
        <v/>
      </c>
      <c r="BU208" s="9" t="str">
        <f>IF(ISERROR(CORREL('Variaveis&amp;Dados'!$J$74:$AH$74,'Variaveis&amp;Dados'!$J210:$AH210)),"",CORREL('Variaveis&amp;Dados'!$J$74:$AH$74,'Variaveis&amp;Dados'!$J210:$AH210))</f>
        <v/>
      </c>
      <c r="BV208" s="9" t="str">
        <f>IF(ISERROR(CORREL('Variaveis&amp;Dados'!$J$75:$AH$75,'Variaveis&amp;Dados'!$J210:$AH210)),"",CORREL('Variaveis&amp;Dados'!$J$75:$AH$75,'Variaveis&amp;Dados'!$J210:$AH210))</f>
        <v/>
      </c>
      <c r="BW208" s="9" t="str">
        <f>IF(ISERROR(CORREL('Variaveis&amp;Dados'!$J$76:$AH$76,'Variaveis&amp;Dados'!$J210:$AH210)),"",CORREL('Variaveis&amp;Dados'!$J$76:$AH$76,'Variaveis&amp;Dados'!$J210:$AH210))</f>
        <v/>
      </c>
      <c r="BX208" s="9" t="str">
        <f>IF(ISERROR(CORREL('Variaveis&amp;Dados'!$J$77:$AH$77,'Variaveis&amp;Dados'!$J210:$AH210)),"",CORREL('Variaveis&amp;Dados'!$J$77:$AH$77,'Variaveis&amp;Dados'!$J210:$AH210))</f>
        <v/>
      </c>
      <c r="BY208" s="9" t="str">
        <f>IF(ISERROR(CORREL('Variaveis&amp;Dados'!$J$78:$AH$78,'Variaveis&amp;Dados'!$J210:$AH210)),"",CORREL('Variaveis&amp;Dados'!$J$78:$AH$78,'Variaveis&amp;Dados'!$J210:$AH210))</f>
        <v/>
      </c>
      <c r="BZ208" s="9" t="str">
        <f>IF(ISERROR(CORREL('Variaveis&amp;Dados'!$J$79:$AH$79,'Variaveis&amp;Dados'!$J210:$AH210)),"",CORREL('Variaveis&amp;Dados'!$J$79:$AH$79,'Variaveis&amp;Dados'!$J210:$AH210))</f>
        <v/>
      </c>
      <c r="CA208" s="9" t="str">
        <f>IF(ISERROR(CORREL('Variaveis&amp;Dados'!$J$80:$AH$80,'Variaveis&amp;Dados'!$J210:$AH210)),"",CORREL('Variaveis&amp;Dados'!$J$80:$AH$80,'Variaveis&amp;Dados'!$J210:$AH210))</f>
        <v/>
      </c>
      <c r="CB208" s="9" t="str">
        <f>IF(ISERROR(CORREL('Variaveis&amp;Dados'!$J$81:$AH$81,'Variaveis&amp;Dados'!$J210:$AH210)),"",CORREL('Variaveis&amp;Dados'!$J$81:$AH$81,'Variaveis&amp;Dados'!$J210:$AH210))</f>
        <v/>
      </c>
      <c r="CC208" s="9" t="str">
        <f>IF(ISERROR(CORREL('Variaveis&amp;Dados'!$J$82:$AH$82,'Variaveis&amp;Dados'!$J210:$AH210)),"",CORREL('Variaveis&amp;Dados'!$J$82:$AH$82,'Variaveis&amp;Dados'!$J210:$AH210))</f>
        <v/>
      </c>
      <c r="CD208" s="9" t="str">
        <f>IF(ISERROR(CORREL('Variaveis&amp;Dados'!$J$83:$AH$83,'Variaveis&amp;Dados'!$J210:$AH210)),"",CORREL('Variaveis&amp;Dados'!$J$83:$AH$83,'Variaveis&amp;Dados'!$J210:$AH210))</f>
        <v/>
      </c>
      <c r="CE208" s="9" t="str">
        <f>IF(ISERROR(CORREL('Variaveis&amp;Dados'!$J$84:$AH$84,'Variaveis&amp;Dados'!$J210:$AH210)),"",CORREL('Variaveis&amp;Dados'!$J$84:$AH$84,'Variaveis&amp;Dados'!$J210:$AH210))</f>
        <v/>
      </c>
      <c r="CF208" s="9" t="str">
        <f>IF(ISERROR(CORREL('Variaveis&amp;Dados'!$J$86:$AH$86,'Variaveis&amp;Dados'!$J210:$AH210)),"",CORREL('Variaveis&amp;Dados'!$J$86:$AH$86,'Variaveis&amp;Dados'!$J210:$AH210))</f>
        <v/>
      </c>
      <c r="CG208" s="9" t="str">
        <f>IF(ISERROR(CORREL('Variaveis&amp;Dados'!$J$87:$AH$87,'Variaveis&amp;Dados'!$J210:$AH210)),"",CORREL('Variaveis&amp;Dados'!$J$87:$AH$87,'Variaveis&amp;Dados'!$J210:$AH210))</f>
        <v/>
      </c>
      <c r="CH208" s="9" t="str">
        <f>IF(ISERROR(CORREL('Variaveis&amp;Dados'!$J$88:$AH$88,'Variaveis&amp;Dados'!$J210:$AH210)),"",CORREL('Variaveis&amp;Dados'!$J$88:$AH$88,'Variaveis&amp;Dados'!$J210:$AH210))</f>
        <v/>
      </c>
      <c r="CI208" s="9" t="str">
        <f>IF(ISERROR(CORREL('Variaveis&amp;Dados'!$J$89:$AH$89,'Variaveis&amp;Dados'!$J210:$AH210)),"",CORREL('Variaveis&amp;Dados'!$J$89:$AH$89,'Variaveis&amp;Dados'!$J210:$AH210))</f>
        <v/>
      </c>
      <c r="CJ208" s="9" t="str">
        <f>IF(ISERROR(CORREL('Variaveis&amp;Dados'!$J$90:$AH$90,'Variaveis&amp;Dados'!$J210:$AH210)),"",CORREL('Variaveis&amp;Dados'!$J$90:$AH$90,'Variaveis&amp;Dados'!$J210:$AH210))</f>
        <v/>
      </c>
      <c r="CK208" s="9" t="str">
        <f>IF(ISERROR(CORREL('Variaveis&amp;Dados'!$J$91:$AH$91,'Variaveis&amp;Dados'!$J210:$AH210)),"",CORREL('Variaveis&amp;Dados'!$J$91:$AH$91,'Variaveis&amp;Dados'!$J210:$AH210))</f>
        <v/>
      </c>
      <c r="CL208" s="9" t="str">
        <f>IF(ISERROR(CORREL('Variaveis&amp;Dados'!$J$92:$AH$92,'Variaveis&amp;Dados'!$J210:$AH210)),"",CORREL('Variaveis&amp;Dados'!$J$92:$AH$92,'Variaveis&amp;Dados'!$J210:$AH210))</f>
        <v/>
      </c>
      <c r="CM208" s="9" t="str">
        <f>IF(ISERROR(CORREL('Variaveis&amp;Dados'!$J$93:$AH$93,'Variaveis&amp;Dados'!$J210:$AH210)),"",CORREL('Variaveis&amp;Dados'!$J$93:$AH$93,'Variaveis&amp;Dados'!$J210:$AH210))</f>
        <v/>
      </c>
      <c r="CN208" s="9" t="str">
        <f>IF(ISERROR(CORREL('Variaveis&amp;Dados'!$J$94:$AH$94,'Variaveis&amp;Dados'!$J210:$AH210)),"",CORREL('Variaveis&amp;Dados'!$J$94:$AH$94,'Variaveis&amp;Dados'!$J210:$AH210))</f>
        <v/>
      </c>
      <c r="CO208" s="9" t="str">
        <f>IF(ISERROR(CORREL('Variaveis&amp;Dados'!$J$95:$AH$95,'Variaveis&amp;Dados'!$J210:$AH210)),"",CORREL('Variaveis&amp;Dados'!$J$95:$AH$95,'Variaveis&amp;Dados'!$J210:$AH210))</f>
        <v/>
      </c>
      <c r="CP208" s="9" t="str">
        <f>IF(ISERROR(CORREL('Variaveis&amp;Dados'!$J$96:$AH$96,'Variaveis&amp;Dados'!$J210:$AH210)),"",CORREL('Variaveis&amp;Dados'!$J$96:$AH$96,'Variaveis&amp;Dados'!$J210:$AH210))</f>
        <v/>
      </c>
      <c r="CQ208" s="9" t="str">
        <f>IF(ISERROR(CORREL('Variaveis&amp;Dados'!$J$97:$AH$97,'Variaveis&amp;Dados'!$J210:$AH210)),"",CORREL('Variaveis&amp;Dados'!$J$97:$AH$97,'Variaveis&amp;Dados'!$J210:$AH210))</f>
        <v/>
      </c>
      <c r="CR208" s="9" t="str">
        <f>IF(ISERROR(CORREL('Variaveis&amp;Dados'!$J$98:$AH$98,'Variaveis&amp;Dados'!$J210:$AH210)),"",CORREL('Variaveis&amp;Dados'!$J$98:$AH$98,'Variaveis&amp;Dados'!$J210:$AH210))</f>
        <v/>
      </c>
      <c r="CS208" s="9" t="str">
        <f>IF(ISERROR(CORREL('Variaveis&amp;Dados'!$J$99:$AH$99,'Variaveis&amp;Dados'!$J210:$AH210)),"",CORREL('Variaveis&amp;Dados'!$J$99:$AH$99,'Variaveis&amp;Dados'!$J210:$AH210))</f>
        <v/>
      </c>
      <c r="CT208" s="9" t="str">
        <f>IF(ISERROR(CORREL('Variaveis&amp;Dados'!$J$100:$AH$100,'Variaveis&amp;Dados'!$J210:$AH210)),"",CORREL('Variaveis&amp;Dados'!$J$100:$AH$100,'Variaveis&amp;Dados'!$J210:$AH210))</f>
        <v/>
      </c>
      <c r="CU208" s="9" t="str">
        <f>IF(ISERROR(CORREL('Variaveis&amp;Dados'!$J$101:$AH$101,'Variaveis&amp;Dados'!$J210:$AH210)),"",CORREL('Variaveis&amp;Dados'!$J$101:$AH$101,'Variaveis&amp;Dados'!$J210:$AH210))</f>
        <v/>
      </c>
      <c r="CV208" s="9" t="str">
        <f>IF(ISERROR(CORREL('Variaveis&amp;Dados'!$J$102:$AH$102,'Variaveis&amp;Dados'!$J210:$AH210)),"",CORREL('Variaveis&amp;Dados'!$J$102:$AH$102,'Variaveis&amp;Dados'!$J210:$AH210))</f>
        <v/>
      </c>
      <c r="CW208" s="9" t="str">
        <f>IF(ISERROR(CORREL('Variaveis&amp;Dados'!$J$103:$AH$103,'Variaveis&amp;Dados'!$J210:$AH210)),"",CORREL('Variaveis&amp;Dados'!$J$103:$AH$103,'Variaveis&amp;Dados'!$J210:$AH210))</f>
        <v/>
      </c>
      <c r="CX208" s="9" t="str">
        <f>IF(ISERROR(CORREL('Variaveis&amp;Dados'!$J$104:$AH$104,'Variaveis&amp;Dados'!$J210:$AH210)),"",CORREL('Variaveis&amp;Dados'!$J$104:$AH$104,'Variaveis&amp;Dados'!$J210:$AH210))</f>
        <v/>
      </c>
      <c r="CY208" s="9" t="str">
        <f>IF(ISERROR(CORREL('Variaveis&amp;Dados'!$J$105:$AH$105,'Variaveis&amp;Dados'!$J210:$AH210)),"",CORREL('Variaveis&amp;Dados'!$J$105:$AH$105,'Variaveis&amp;Dados'!$J210:$AH210))</f>
        <v/>
      </c>
      <c r="CZ208" s="9" t="str">
        <f>IF(ISERROR(CORREL('Variaveis&amp;Dados'!$J$106:$AH$106,'Variaveis&amp;Dados'!$J210:$AH210)),"",CORREL('Variaveis&amp;Dados'!$J$106:$AH$106,'Variaveis&amp;Dados'!$J210:$AH210))</f>
        <v/>
      </c>
      <c r="DA208" s="9" t="str">
        <f>IF(ISERROR(CORREL('Variaveis&amp;Dados'!$J$107:$AH$107,'Variaveis&amp;Dados'!$J210:$AH210)),"",CORREL('Variaveis&amp;Dados'!$J$107:$AH$107,'Variaveis&amp;Dados'!$J210:$AH210))</f>
        <v/>
      </c>
      <c r="DB208" s="9" t="str">
        <f>IF(ISERROR(CORREL('Variaveis&amp;Dados'!$J$108:$AH$108,'Variaveis&amp;Dados'!$J210:$AH210)),"",CORREL('Variaveis&amp;Dados'!$J$108:$AH$108,'Variaveis&amp;Dados'!$J210:$AH210))</f>
        <v/>
      </c>
      <c r="DC208" s="9" t="str">
        <f>IF(ISERROR(CORREL('Variaveis&amp;Dados'!$J$109:$AH$109,'Variaveis&amp;Dados'!$J210:$AH210)),"",CORREL('Variaveis&amp;Dados'!$J$109:$AH$109,'Variaveis&amp;Dados'!$J210:$AH210))</f>
        <v/>
      </c>
      <c r="DD208" s="9" t="str">
        <f>IF(ISERROR(CORREL('Variaveis&amp;Dados'!$J$110:$AH$110,'Variaveis&amp;Dados'!$J210:$AH210)),"",CORREL('Variaveis&amp;Dados'!$J$110:$AH$110,'Variaveis&amp;Dados'!$J210:$AH210))</f>
        <v/>
      </c>
      <c r="DE208" s="9" t="str">
        <f>IF(ISERROR(CORREL('Variaveis&amp;Dados'!$J$111:$AH$111,'Variaveis&amp;Dados'!$J210:$AH210)),"",CORREL('Variaveis&amp;Dados'!$J$111:$AH$111,'Variaveis&amp;Dados'!$J210:$AH210))</f>
        <v/>
      </c>
      <c r="DF208" s="9" t="str">
        <f>IF(ISERROR(CORREL('Variaveis&amp;Dados'!$J$112:$AH$112,'Variaveis&amp;Dados'!$J210:$AH210)),"",CORREL('Variaveis&amp;Dados'!$J$112:$AH$112,'Variaveis&amp;Dados'!$J210:$AH210))</f>
        <v/>
      </c>
      <c r="DG208" s="9" t="str">
        <f>IF(ISERROR(CORREL('Variaveis&amp;Dados'!$J$113:$AH$113,'Variaveis&amp;Dados'!$J210:$AH210)),"",CORREL('Variaveis&amp;Dados'!$J$113:$AH$113,'Variaveis&amp;Dados'!$J210:$AH210))</f>
        <v/>
      </c>
      <c r="DH208" s="9" t="str">
        <f>IF(ISERROR(CORREL('Variaveis&amp;Dados'!$J$114:$AH$114,'Variaveis&amp;Dados'!$J210:$AH210)),"",CORREL('Variaveis&amp;Dados'!$J$114:$AH$114,'Variaveis&amp;Dados'!$J210:$AH210))</f>
        <v/>
      </c>
      <c r="DI208" s="9" t="str">
        <f>IF(ISERROR(CORREL('Variaveis&amp;Dados'!$J$115:$AH$115,'Variaveis&amp;Dados'!$J210:$AH210)),"",CORREL('Variaveis&amp;Dados'!$J$115:$AH$115,'Variaveis&amp;Dados'!$J210:$AH210))</f>
        <v/>
      </c>
      <c r="DJ208" s="9" t="str">
        <f>IF(ISERROR(CORREL('Variaveis&amp;Dados'!$J$116:$AH$116,'Variaveis&amp;Dados'!$J210:$AH210)),"",CORREL('Variaveis&amp;Dados'!$J$116:$AH$116,'Variaveis&amp;Dados'!$J210:$AH210))</f>
        <v/>
      </c>
      <c r="DK208" s="9" t="str">
        <f>IF(ISERROR(CORREL('Variaveis&amp;Dados'!$J$117:$AH$117,'Variaveis&amp;Dados'!$J210:$AH210)),"",CORREL('Variaveis&amp;Dados'!$J$117:$AH$117,'Variaveis&amp;Dados'!$J210:$AH210))</f>
        <v/>
      </c>
      <c r="DL208" s="9" t="str">
        <f>IF(ISERROR(CORREL('Variaveis&amp;Dados'!$J$118:$AH$118,'Variaveis&amp;Dados'!$J210:$AH210)),"",CORREL('Variaveis&amp;Dados'!$J$118:$AH$118,'Variaveis&amp;Dados'!$J210:$AH210))</f>
        <v/>
      </c>
      <c r="DM208" s="9" t="str">
        <f>IF(ISERROR(CORREL('Variaveis&amp;Dados'!$J$119:$AH$119,'Variaveis&amp;Dados'!$J210:$AH210)),"",CORREL('Variaveis&amp;Dados'!$J$119:$AH$119,'Variaveis&amp;Dados'!$J210:$AH210))</f>
        <v/>
      </c>
      <c r="DN208" s="9" t="str">
        <f>IF(ISERROR(CORREL('Variaveis&amp;Dados'!$J$120:$AH$120,'Variaveis&amp;Dados'!$J210:$AH210)),"",CORREL('Variaveis&amp;Dados'!$J$120:$AH$120,'Variaveis&amp;Dados'!$J210:$AH210))</f>
        <v/>
      </c>
      <c r="DO208" s="9" t="str">
        <f>IF(ISERROR(CORREL('Variaveis&amp;Dados'!$J$121:$AH$121,'Variaveis&amp;Dados'!$J210:$AH210)),"",CORREL('Variaveis&amp;Dados'!$J$121:$AH$121,'Variaveis&amp;Dados'!$J210:$AH210))</f>
        <v/>
      </c>
      <c r="DP208" s="9" t="str">
        <f>IF(ISERROR(CORREL('Variaveis&amp;Dados'!$J$122:$AH$122,'Variaveis&amp;Dados'!$J210:$AH210)),"",CORREL('Variaveis&amp;Dados'!$J$122:$AH$122,'Variaveis&amp;Dados'!$J210:$AH210))</f>
        <v/>
      </c>
      <c r="DQ208" s="9" t="str">
        <f>IF(ISERROR(CORREL('Variaveis&amp;Dados'!$J$123:$AH$123,'Variaveis&amp;Dados'!$J210:$AH210)),"",CORREL('Variaveis&amp;Dados'!$J$123:$AH$123,'Variaveis&amp;Dados'!$J210:$AH210))</f>
        <v/>
      </c>
      <c r="DR208" s="9" t="str">
        <f>IF(ISERROR(CORREL('Variaveis&amp;Dados'!$J$124:$AH$124,'Variaveis&amp;Dados'!$J210:$AH210)),"",CORREL('Variaveis&amp;Dados'!$J$124:$AH$124,'Variaveis&amp;Dados'!$J210:$AH210))</f>
        <v/>
      </c>
      <c r="DS208" s="9" t="str">
        <f>IF(ISERROR(CORREL('Variaveis&amp;Dados'!$J$125:$AH$125,'Variaveis&amp;Dados'!$J210:$AH210)),"",CORREL('Variaveis&amp;Dados'!$J$125:$AH$125,'Variaveis&amp;Dados'!$J210:$AH210))</f>
        <v/>
      </c>
      <c r="DT208" s="9" t="str">
        <f>IF(ISERROR(CORREL('Variaveis&amp;Dados'!$J$126:$AH$126,'Variaveis&amp;Dados'!$J210:$AH210)),"",CORREL('Variaveis&amp;Dados'!$J$126:$AH$126,'Variaveis&amp;Dados'!$J210:$AH210))</f>
        <v/>
      </c>
      <c r="DU208" s="9" t="str">
        <f>IF(ISERROR(CORREL('Variaveis&amp;Dados'!$J$127:$AH$127,'Variaveis&amp;Dados'!$J210:$AH210)),"",CORREL('Variaveis&amp;Dados'!$J$127:$AH$127,'Variaveis&amp;Dados'!$J210:$AH210))</f>
        <v/>
      </c>
      <c r="DV208" s="9" t="str">
        <f>IF(ISERROR(CORREL('Variaveis&amp;Dados'!$J$128:$AH$128,'Variaveis&amp;Dados'!$J210:$AH210)),"",CORREL('Variaveis&amp;Dados'!$J$128:$AH$128,'Variaveis&amp;Dados'!$J210:$AH210))</f>
        <v/>
      </c>
      <c r="DW208" s="9" t="str">
        <f>IF(ISERROR(CORREL('Variaveis&amp;Dados'!$J$129:$AH$129,'Variaveis&amp;Dados'!$J210:$AH210)),"",CORREL('Variaveis&amp;Dados'!$J$129:$AH$129,'Variaveis&amp;Dados'!$J210:$AH210))</f>
        <v/>
      </c>
      <c r="DX208" s="9" t="str">
        <f>IF(ISERROR(CORREL('Variaveis&amp;Dados'!$J$130:$AH$130,'Variaveis&amp;Dados'!$J210:$AH210)),"",CORREL('Variaveis&amp;Dados'!$J$130:$AH$130,'Variaveis&amp;Dados'!$J210:$AH210))</f>
        <v/>
      </c>
      <c r="DY208" s="9" t="str">
        <f>IF(ISERROR(CORREL('Variaveis&amp;Dados'!$J$131:$AH$131,'Variaveis&amp;Dados'!$J210:$AH210)),"",CORREL('Variaveis&amp;Dados'!$J$131:$AH$131,'Variaveis&amp;Dados'!$J210:$AH210))</f>
        <v/>
      </c>
      <c r="DZ208" s="9" t="str">
        <f>IF(ISERROR(CORREL('Variaveis&amp;Dados'!$J$132:$AH$132,'Variaveis&amp;Dados'!$J210:$AH210)),"",CORREL('Variaveis&amp;Dados'!$J$132:$AH$132,'Variaveis&amp;Dados'!$J210:$AH210))</f>
        <v/>
      </c>
      <c r="EA208" s="9" t="str">
        <f>IF(ISERROR(CORREL('Variaveis&amp;Dados'!$J$133:$AH$133,'Variaveis&amp;Dados'!$J210:$AH210)),"",CORREL('Variaveis&amp;Dados'!$J$133:$AH$133,'Variaveis&amp;Dados'!$J210:$AH210))</f>
        <v/>
      </c>
      <c r="EB208" s="9" t="str">
        <f>IF(ISERROR(CORREL('Variaveis&amp;Dados'!$J$134:$AH$134,'Variaveis&amp;Dados'!$J210:$AH210)),"",CORREL('Variaveis&amp;Dados'!$J$134:$AH$134,'Variaveis&amp;Dados'!$J210:$AH210))</f>
        <v/>
      </c>
      <c r="EC208" s="9" t="str">
        <f>IF(ISERROR(CORREL('Variaveis&amp;Dados'!$J$135:$AH$135,'Variaveis&amp;Dados'!$J210:$AH210)),"",CORREL('Variaveis&amp;Dados'!$J$135:$AH$135,'Variaveis&amp;Dados'!$J210:$AH210))</f>
        <v/>
      </c>
      <c r="ED208" s="9" t="str">
        <f>IF(ISERROR(CORREL('Variaveis&amp;Dados'!$J$136:$AH$136,'Variaveis&amp;Dados'!$J210:$AH210)),"",CORREL('Variaveis&amp;Dados'!$J$136:$AH$136,'Variaveis&amp;Dados'!$J210:$AH210))</f>
        <v/>
      </c>
      <c r="EE208" s="9" t="str">
        <f>IF(ISERROR(CORREL('Variaveis&amp;Dados'!$J$137:$AH$137,'Variaveis&amp;Dados'!$J210:$AH210)),"",CORREL('Variaveis&amp;Dados'!$J$137:$AH$137,'Variaveis&amp;Dados'!$J210:$AH210))</f>
        <v/>
      </c>
      <c r="EF208" s="9" t="str">
        <f>IF(ISERROR(CORREL('Variaveis&amp;Dados'!$J$138:$AH$138,'Variaveis&amp;Dados'!$J210:$AH210)),"",CORREL('Variaveis&amp;Dados'!$J$138:$AH$138,'Variaveis&amp;Dados'!$J210:$AH210))</f>
        <v/>
      </c>
      <c r="EG208" s="9" t="str">
        <f>IF(ISERROR(CORREL('Variaveis&amp;Dados'!$J$139:$AH$139,'Variaveis&amp;Dados'!$J210:$AH210)),"",CORREL('Variaveis&amp;Dados'!$J$139:$AH$139,'Variaveis&amp;Dados'!$J210:$AH210))</f>
        <v/>
      </c>
      <c r="EH208" s="9" t="str">
        <f>IF(ISERROR(CORREL('Variaveis&amp;Dados'!$J$140:$AH$140,'Variaveis&amp;Dados'!$J210:$AH210)),"",CORREL('Variaveis&amp;Dados'!$J$140:$AH$140,'Variaveis&amp;Dados'!$J210:$AH210))</f>
        <v/>
      </c>
      <c r="EI208" s="9" t="str">
        <f>IF(ISERROR(CORREL('Variaveis&amp;Dados'!$J$141:$AH$141,'Variaveis&amp;Dados'!$J210:$AH210)),"",CORREL('Variaveis&amp;Dados'!$J$141:$AH$141,'Variaveis&amp;Dados'!$J210:$AH210))</f>
        <v/>
      </c>
      <c r="EJ208" s="9" t="str">
        <f>IF(ISERROR(CORREL('Variaveis&amp;Dados'!$J$142:$AH$142,'Variaveis&amp;Dados'!$J210:$AH210)),"",CORREL('Variaveis&amp;Dados'!$J$142:$AH$142,'Variaveis&amp;Dados'!$J210:$AH210))</f>
        <v/>
      </c>
      <c r="EK208" s="9" t="str">
        <f>IF(ISERROR(CORREL('Variaveis&amp;Dados'!$J$143:$AH$143,'Variaveis&amp;Dados'!$J210:$AH210)),"",CORREL('Variaveis&amp;Dados'!$J$143:$AH$143,'Variaveis&amp;Dados'!$J210:$AH210))</f>
        <v/>
      </c>
      <c r="EL208" s="9" t="str">
        <f>IF(ISERROR(CORREL('Variaveis&amp;Dados'!$J$144:$AH$144,'Variaveis&amp;Dados'!$J210:$AH210)),"",CORREL('Variaveis&amp;Dados'!$J$144:$AH$144,'Variaveis&amp;Dados'!$J210:$AH210))</f>
        <v/>
      </c>
      <c r="EM208" s="9" t="str">
        <f>IF(ISERROR(CORREL('Variaveis&amp;Dados'!$J$145:$AH$145,'Variaveis&amp;Dados'!$J210:$AH210)),"",CORREL('Variaveis&amp;Dados'!$J$145:$AH$145,'Variaveis&amp;Dados'!$J210:$AH210))</f>
        <v/>
      </c>
      <c r="EN208" s="9" t="str">
        <f>IF(ISERROR(CORREL('Variaveis&amp;Dados'!$J$146:$AH$146,'Variaveis&amp;Dados'!$J210:$AH210)),"",CORREL('Variaveis&amp;Dados'!$J$146:$AH$146,'Variaveis&amp;Dados'!$J210:$AH210))</f>
        <v/>
      </c>
      <c r="EO208" s="9" t="str">
        <f>IF(ISERROR(CORREL('Variaveis&amp;Dados'!$J$147:$AH$147,'Variaveis&amp;Dados'!$J210:$AH210)),"",CORREL('Variaveis&amp;Dados'!$J$147:$AH$147,'Variaveis&amp;Dados'!$J210:$AH210))</f>
        <v/>
      </c>
      <c r="EP208" s="9" t="str">
        <f>IF(ISERROR(CORREL('Variaveis&amp;Dados'!$J$148:$AH$148,'Variaveis&amp;Dados'!$J210:$AH210)),"",CORREL('Variaveis&amp;Dados'!$J$148:$AH$148,'Variaveis&amp;Dados'!$J210:$AH210))</f>
        <v/>
      </c>
      <c r="EQ208" s="9" t="str">
        <f>IF(ISERROR(CORREL('Variaveis&amp;Dados'!$J$149:$AH$149,'Variaveis&amp;Dados'!$J210:$AH210)),"",CORREL('Variaveis&amp;Dados'!$J$149:$AH$149,'Variaveis&amp;Dados'!$J210:$AH210))</f>
        <v/>
      </c>
      <c r="ER208" s="9" t="str">
        <f>IF(ISERROR(CORREL('Variaveis&amp;Dados'!$J$150:$AH$150,'Variaveis&amp;Dados'!$J210:$AH210)),"",CORREL('Variaveis&amp;Dados'!$J$150:$AH$150,'Variaveis&amp;Dados'!$J210:$AH210))</f>
        <v/>
      </c>
      <c r="ES208" s="9" t="str">
        <f>IF(ISERROR(CORREL('Variaveis&amp;Dados'!$J$151:$AH$151,'Variaveis&amp;Dados'!$J210:$AH210)),"",CORREL('Variaveis&amp;Dados'!$J$151:$AH$151,'Variaveis&amp;Dados'!$J210:$AH210))</f>
        <v/>
      </c>
      <c r="ET208" s="9" t="str">
        <f>IF(ISERROR(CORREL('Variaveis&amp;Dados'!$J$152:$AH$152,'Variaveis&amp;Dados'!$J210:$AH210)),"",CORREL('Variaveis&amp;Dados'!$J$152:$AH$152,'Variaveis&amp;Dados'!$J210:$AH210))</f>
        <v/>
      </c>
      <c r="EU208" s="9" t="str">
        <f>IF(ISERROR(CORREL('Variaveis&amp;Dados'!$J$153:$AH$153,'Variaveis&amp;Dados'!$J210:$AH210)),"",CORREL('Variaveis&amp;Dados'!$J$153:$AH$153,'Variaveis&amp;Dados'!$J210:$AH210))</f>
        <v/>
      </c>
      <c r="EV208" s="9" t="str">
        <f>IF(ISERROR(CORREL('Variaveis&amp;Dados'!$J$154:$AH$154,'Variaveis&amp;Dados'!$J210:$AH210)),"",CORREL('Variaveis&amp;Dados'!$J$154:$AH$154,'Variaveis&amp;Dados'!$J210:$AH210))</f>
        <v/>
      </c>
      <c r="EW208" s="9" t="str">
        <f>IF(ISERROR(CORREL('Variaveis&amp;Dados'!$J$154:$AH$154,'Variaveis&amp;Dados'!$J210:$AH210)),"",CORREL('Variaveis&amp;Dados'!$J$155:$AH$155,'Variaveis&amp;Dados'!$J210:$AH210))</f>
        <v/>
      </c>
      <c r="EX208" s="9" t="str">
        <f>IF(ISERROR(CORREL('Variaveis&amp;Dados'!$J$156:$AH$156,'Variaveis&amp;Dados'!$J210:$AH210)),"",CORREL('Variaveis&amp;Dados'!$J$156:$AH$156,'Variaveis&amp;Dados'!$J210:$AH210))</f>
        <v/>
      </c>
      <c r="EY208" s="9" t="str">
        <f>IF(ISERROR(CORREL('Variaveis&amp;Dados'!$J$157:$AH$157,'Variaveis&amp;Dados'!$J210:$AH210)),"",CORREL('Variaveis&amp;Dados'!$J$157:$AH$157,'Variaveis&amp;Dados'!$J210:$AH210))</f>
        <v/>
      </c>
      <c r="EZ208" s="9" t="str">
        <f>IF(ISERROR(CORREL('Variaveis&amp;Dados'!$J$158:$AH$158,'Variaveis&amp;Dados'!$J210:$AH210)),"",CORREL('Variaveis&amp;Dados'!$J$158:$AH$158,'Variaveis&amp;Dados'!$J210:$AH210))</f>
        <v/>
      </c>
      <c r="FA208" s="9" t="str">
        <f>IF(ISERROR(CORREL('Variaveis&amp;Dados'!$J$159:$AH$159,'Variaveis&amp;Dados'!$J210:$AH210)),"",CORREL('Variaveis&amp;Dados'!$J$159:$AH$159,'Variaveis&amp;Dados'!$J210:$AH210))</f>
        <v/>
      </c>
      <c r="FB208" s="9" t="str">
        <f>IF(ISERROR(CORREL('Variaveis&amp;Dados'!$J$160:$AH$160,'Variaveis&amp;Dados'!$J210:$AH210)),"",CORREL('Variaveis&amp;Dados'!$J$160:$AH$160,'Variaveis&amp;Dados'!$J210:$AH210))</f>
        <v/>
      </c>
      <c r="FC208" s="9" t="str">
        <f>IF(ISERROR(CORREL('Variaveis&amp;Dados'!$J$161:$AH$161,'Variaveis&amp;Dados'!$J210:$AH210)),"",CORREL('Variaveis&amp;Dados'!$J$161:$AH$161,'Variaveis&amp;Dados'!$J210:$AH210))</f>
        <v/>
      </c>
      <c r="FD208" s="9" t="str">
        <f>IF(ISERROR(CORREL('Variaveis&amp;Dados'!$J$162:$AH$162,'Variaveis&amp;Dados'!$J210:$AH210)),"",CORREL('Variaveis&amp;Dados'!$J$162:$AH$162,'Variaveis&amp;Dados'!$J210:$AH210))</f>
        <v/>
      </c>
      <c r="FE208" s="9" t="str">
        <f>IF(ISERROR(CORREL('Variaveis&amp;Dados'!$J$163:$AH$163,'Variaveis&amp;Dados'!$J210:$AH210)),"",CORREL('Variaveis&amp;Dados'!$J$163:$AH$163,'Variaveis&amp;Dados'!$J210:$AH210))</f>
        <v/>
      </c>
      <c r="FF208" s="9" t="str">
        <f>IF(ISERROR(CORREL('Variaveis&amp;Dados'!$J$164:$AH$164,'Variaveis&amp;Dados'!$J210:$AH210)),"",CORREL('Variaveis&amp;Dados'!$J$164:$AH$164,'Variaveis&amp;Dados'!$J210:$AH210))</f>
        <v/>
      </c>
      <c r="FG208" s="9" t="str">
        <f>IF(ISERROR(CORREL('Variaveis&amp;Dados'!$J$165:$AH$165,'Variaveis&amp;Dados'!$J210:$AH210)),"",CORREL('Variaveis&amp;Dados'!$J$165:$AH$165,'Variaveis&amp;Dados'!$J210:$AH210))</f>
        <v/>
      </c>
      <c r="FH208" s="9" t="str">
        <f>IF(ISERROR(CORREL('Variaveis&amp;Dados'!$J$166:$AH$166,'Variaveis&amp;Dados'!$J210:$AH210)),"",CORREL('Variaveis&amp;Dados'!$J$166:$AH$166,'Variaveis&amp;Dados'!$J210:$AH210))</f>
        <v/>
      </c>
      <c r="FI208" s="9" t="str">
        <f>IF(ISERROR(CORREL('Variaveis&amp;Dados'!$J$167:$AH$167,'Variaveis&amp;Dados'!$J210:$AH210)),"",CORREL('Variaveis&amp;Dados'!$J$167:$AH$167,'Variaveis&amp;Dados'!$J210:$AH210))</f>
        <v/>
      </c>
      <c r="FJ208" s="9" t="str">
        <f>IF(ISERROR(CORREL('Variaveis&amp;Dados'!$J$168:$AH$168,'Variaveis&amp;Dados'!$J210:$AH210)),"",CORREL('Variaveis&amp;Dados'!$J$168:$AH$168,'Variaveis&amp;Dados'!$J210:$AH210))</f>
        <v/>
      </c>
      <c r="FK208" s="9" t="str">
        <f>IF(ISERROR(CORREL('Variaveis&amp;Dados'!$J$169:$AH$169,'Variaveis&amp;Dados'!$J210:$AH210)),"",CORREL('Variaveis&amp;Dados'!$J$169:$AH$169,'Variaveis&amp;Dados'!$J210:$AH210))</f>
        <v/>
      </c>
      <c r="FL208" s="9" t="str">
        <f>IF(ISERROR(CORREL('Variaveis&amp;Dados'!$J$170:$AH$170,'Variaveis&amp;Dados'!$J210:$AH210)),"",CORREL('Variaveis&amp;Dados'!$J$170:$AH$170,'Variaveis&amp;Dados'!$J210:$AH210))</f>
        <v/>
      </c>
      <c r="FM208" s="9" t="str">
        <f>IF(ISERROR(CORREL('Variaveis&amp;Dados'!$J$171:$AH$171,'Variaveis&amp;Dados'!$J210:$AH210)),"",CORREL('Variaveis&amp;Dados'!$J$171:$AH$171,'Variaveis&amp;Dados'!$J210:$AH210))</f>
        <v/>
      </c>
      <c r="FN208" s="9" t="str">
        <f>IF(ISERROR(CORREL('Variaveis&amp;Dados'!$J$172:$AH$172,'Variaveis&amp;Dados'!$J210:$AH210)),"",CORREL('Variaveis&amp;Dados'!$J$172:$AH$172,'Variaveis&amp;Dados'!$J210:$AH210))</f>
        <v/>
      </c>
      <c r="FO208" s="9" t="str">
        <f>IF(ISERROR(CORREL('Variaveis&amp;Dados'!$J$173:$AH$173,'Variaveis&amp;Dados'!$J210:$AH210)),"",CORREL('Variaveis&amp;Dados'!$J$173:$AH$173,'Variaveis&amp;Dados'!$J210:$AH210))</f>
        <v/>
      </c>
      <c r="FP208" s="9" t="str">
        <f>IF(ISERROR(CORREL('Variaveis&amp;Dados'!$J$174:$AH$174,'Variaveis&amp;Dados'!$J210:$AH210)),"",CORREL('Variaveis&amp;Dados'!$J$174:$AH$174,'Variaveis&amp;Dados'!$J210:$AH210))</f>
        <v/>
      </c>
      <c r="FQ208" s="9" t="str">
        <f>IF(ISERROR(CORREL('Variaveis&amp;Dados'!$J$175:$AH$175,'Variaveis&amp;Dados'!$J210:$AH210)),"",CORREL('Variaveis&amp;Dados'!$J$175:$AH$175,'Variaveis&amp;Dados'!$J210:$AH210))</f>
        <v/>
      </c>
      <c r="FR208" s="9" t="str">
        <f>IF(ISERROR(CORREL('Variaveis&amp;Dados'!$J$176:$AH$176,'Variaveis&amp;Dados'!$J210:$AH210)),"",CORREL('Variaveis&amp;Dados'!$J$176:$AH$176,'Variaveis&amp;Dados'!$J210:$AH210))</f>
        <v/>
      </c>
      <c r="FS208" s="9" t="str">
        <f>IF(ISERROR(CORREL('Variaveis&amp;Dados'!$J$177:$AH$177,'Variaveis&amp;Dados'!$J210:$AH210)),"",CORREL('Variaveis&amp;Dados'!$J$177:$AH$177,'Variaveis&amp;Dados'!$J210:$AH210))</f>
        <v/>
      </c>
      <c r="FT208" s="9" t="str">
        <f>IF(ISERROR(CORREL('Variaveis&amp;Dados'!$J$178:$AH$178,'Variaveis&amp;Dados'!$J210:$AH210)),"",CORREL('Variaveis&amp;Dados'!$J$178:$AH$178,'Variaveis&amp;Dados'!$J210:$AH210))</f>
        <v/>
      </c>
      <c r="FU208" s="9" t="str">
        <f>IF(ISERROR(CORREL('Variaveis&amp;Dados'!$J$179:$AH$179,'Variaveis&amp;Dados'!$J210:$AH210)),"",CORREL('Variaveis&amp;Dados'!$J$179:$AH$179,'Variaveis&amp;Dados'!$J210:$AH210))</f>
        <v/>
      </c>
      <c r="FV208" s="9" t="str">
        <f>IF(ISERROR(CORREL('Variaveis&amp;Dados'!$J$180:$AH$180,'Variaveis&amp;Dados'!$J210:$AH210)),"",CORREL('Variaveis&amp;Dados'!$J$180:$AH$180,'Variaveis&amp;Dados'!$J210:$AH210))</f>
        <v/>
      </c>
      <c r="FW208" s="9" t="str">
        <f>IF(ISERROR(CORREL('Variaveis&amp;Dados'!$J$181:$AH$181,'Variaveis&amp;Dados'!$J210:$AH210)),"",CORREL('Variaveis&amp;Dados'!$J$181:$AH$181,'Variaveis&amp;Dados'!$J210:$AH210))</f>
        <v/>
      </c>
      <c r="FX208" s="9" t="str">
        <f>IF(ISERROR(CORREL('Variaveis&amp;Dados'!$J$182:$AH$182,'Variaveis&amp;Dados'!$J210:$AH210)),"",CORREL('Variaveis&amp;Dados'!$J$182:$AH$182,'Variaveis&amp;Dados'!$J210:$AH210))</f>
        <v/>
      </c>
      <c r="FY208" s="9" t="str">
        <f>IF(ISERROR(CORREL('Variaveis&amp;Dados'!$J$183:$AH$183,'Variaveis&amp;Dados'!$J210:$AH210)),"",CORREL('Variaveis&amp;Dados'!$J$183:$AH$183,'Variaveis&amp;Dados'!$J210:$AH210))</f>
        <v/>
      </c>
      <c r="FZ208" s="9" t="str">
        <f>IF(ISERROR(CORREL('Variaveis&amp;Dados'!$J$184:$AH$184,'Variaveis&amp;Dados'!$J210:$AH210)),"",CORREL('Variaveis&amp;Dados'!$J$184:$AH$184,'Variaveis&amp;Dados'!$J210:$AH210))</f>
        <v/>
      </c>
      <c r="GA208" s="9" t="str">
        <f>IF(ISERROR(CORREL('Variaveis&amp;Dados'!$J$185:$AH$185,'Variaveis&amp;Dados'!$J210:$AH210)),"",CORREL('Variaveis&amp;Dados'!$J$185:$AH$185,'Variaveis&amp;Dados'!$J210:$AH210))</f>
        <v/>
      </c>
      <c r="GB208" s="9" t="str">
        <f>IF(ISERROR(CORREL('Variaveis&amp;Dados'!$J$186:$AH$186,'Variaveis&amp;Dados'!$J210:$AH210)),"",CORREL('Variaveis&amp;Dados'!$J$186:$AH$186,'Variaveis&amp;Dados'!$J210:$AH210))</f>
        <v/>
      </c>
      <c r="GC208" s="9" t="str">
        <f>IF(ISERROR(CORREL('Variaveis&amp;Dados'!$J$187:$AH$187,'Variaveis&amp;Dados'!$J210:$AH210)),"",CORREL('Variaveis&amp;Dados'!$J$187:$AH$187,'Variaveis&amp;Dados'!$J210:$AH210))</f>
        <v/>
      </c>
      <c r="GD208" s="9" t="str">
        <f>IF(ISERROR(CORREL('Variaveis&amp;Dados'!$J$188:$AH$188,'Variaveis&amp;Dados'!$J210:$AH210)),"",CORREL('Variaveis&amp;Dados'!$J$188:$AH$188,'Variaveis&amp;Dados'!$J210:$AH210))</f>
        <v/>
      </c>
      <c r="GE208" s="9" t="str">
        <f>IF(ISERROR(CORREL('Variaveis&amp;Dados'!$J$189:$AH$189,'Variaveis&amp;Dados'!$J210:$AH210)),"",CORREL('Variaveis&amp;Dados'!$J$189:$AH$189,'Variaveis&amp;Dados'!$J210:$AH210))</f>
        <v/>
      </c>
      <c r="GF208" s="9" t="str">
        <f>IF(ISERROR(CORREL('Variaveis&amp;Dados'!$J$190:$AH$190,'Variaveis&amp;Dados'!$J210:$AH210)),"",CORREL('Variaveis&amp;Dados'!$J$190:$AH$190,'Variaveis&amp;Dados'!$J210:$AH210))</f>
        <v/>
      </c>
      <c r="GG208" s="9" t="str">
        <f>IF(ISERROR(CORREL('Variaveis&amp;Dados'!$J$191:$AH$191,'Variaveis&amp;Dados'!$J210:$AH210)),"",CORREL('Variaveis&amp;Dados'!$J$191:$AH$191,'Variaveis&amp;Dados'!$J210:$AH210))</f>
        <v/>
      </c>
      <c r="GH208" s="9" t="str">
        <f>IF(ISERROR(CORREL('Variaveis&amp;Dados'!$J$192:$AH$192,'Variaveis&amp;Dados'!$J210:$AH210)),"",CORREL('Variaveis&amp;Dados'!$J$192:$AH$192,'Variaveis&amp;Dados'!$J210:$AH210))</f>
        <v/>
      </c>
      <c r="GI208" s="9" t="str">
        <f>IF(ISERROR(CORREL('Variaveis&amp;Dados'!$J$193:$AH$193,'Variaveis&amp;Dados'!$J210:$AH210)),"",CORREL('Variaveis&amp;Dados'!$J$193:$AH$193,'Variaveis&amp;Dados'!$J210:$AH210))</f>
        <v/>
      </c>
      <c r="GJ208" s="9" t="str">
        <f>IF(ISERROR(CORREL('Variaveis&amp;Dados'!$J$194:$AH$194,'Variaveis&amp;Dados'!$J210:$AH210)),"",CORREL('Variaveis&amp;Dados'!$J$194:$AH$194,'Variaveis&amp;Dados'!$J210:$AH210))</f>
        <v/>
      </c>
      <c r="GK208" s="9" t="str">
        <f>IF(ISERROR(CORREL('Variaveis&amp;Dados'!$J$195:$AH$195,'Variaveis&amp;Dados'!$J210:$AH210)),"",CORREL('Variaveis&amp;Dados'!$J$195:$AH$195,'Variaveis&amp;Dados'!$J210:$AH210))</f>
        <v/>
      </c>
      <c r="GL208" s="9" t="str">
        <f>IF(ISERROR(CORREL('Variaveis&amp;Dados'!$J$196:$AH$196,'Variaveis&amp;Dados'!$J210:$AH210)),"",CORREL('Variaveis&amp;Dados'!$J$196:$AH$196,'Variaveis&amp;Dados'!$J210:$AH210))</f>
        <v/>
      </c>
      <c r="GM208" s="9" t="str">
        <f>IF(ISERROR(CORREL('Variaveis&amp;Dados'!$J$197:$AH$197,'Variaveis&amp;Dados'!$J210:$AH210)),"",CORREL('Variaveis&amp;Dados'!$J$197:$AH$197,'Variaveis&amp;Dados'!$J210:$AH210))</f>
        <v/>
      </c>
      <c r="GN208" s="9" t="str">
        <f>IF(ISERROR(CORREL('Variaveis&amp;Dados'!$J$198:$AH$198,'Variaveis&amp;Dados'!$J210:$AH210)),"",CORREL('Variaveis&amp;Dados'!$J$198:$AH$198,'Variaveis&amp;Dados'!$J210:$AH210))</f>
        <v/>
      </c>
      <c r="GO208" s="9" t="str">
        <f>IF(ISERROR(CORREL('Variaveis&amp;Dados'!$J$199:$AH$199,'Variaveis&amp;Dados'!$J210:$AH210)),"",CORREL('Variaveis&amp;Dados'!$J$199:$AH$199,'Variaveis&amp;Dados'!$J210:$AH210))</f>
        <v/>
      </c>
      <c r="GP208" s="9" t="str">
        <f>IF(ISERROR(CORREL('Variaveis&amp;Dados'!$J$200:$AH$200,'Variaveis&amp;Dados'!$J210:$AH210)),"",CORREL('Variaveis&amp;Dados'!$J$200:$AH$200,'Variaveis&amp;Dados'!$J210:$AH210))</f>
        <v/>
      </c>
      <c r="GQ208" s="9" t="str">
        <f>IF(ISERROR(CORREL('Variaveis&amp;Dados'!$J$201:$AH$201,'Variaveis&amp;Dados'!$J210:$AH210)),"",CORREL('Variaveis&amp;Dados'!$J$201:$AH$201,'Variaveis&amp;Dados'!$J210:$AH210))</f>
        <v/>
      </c>
      <c r="GR208" s="9" t="str">
        <f>IF(ISERROR(CORREL('Variaveis&amp;Dados'!$J$202:$AH$202,'Variaveis&amp;Dados'!$J210:$AH210)),"",CORREL('Variaveis&amp;Dados'!$J$202:$AH$202,'Variaveis&amp;Dados'!$J210:$AH210))</f>
        <v/>
      </c>
      <c r="GS208" s="9" t="str">
        <f>IF(ISERROR(CORREL('Variaveis&amp;Dados'!$J$203:$AH$203,'Variaveis&amp;Dados'!$J210:$AH210)),"",CORREL('Variaveis&amp;Dados'!$J$203:$AH$203,'Variaveis&amp;Dados'!$J210:$AH210))</f>
        <v/>
      </c>
      <c r="GT208" s="9" t="str">
        <f>IF(ISERROR(CORREL('Variaveis&amp;Dados'!$J$204:$AH$204,'Variaveis&amp;Dados'!$J210:$AH210)),"",CORREL('Variaveis&amp;Dados'!$J$204:$AH$204,'Variaveis&amp;Dados'!$J210:$AH210))</f>
        <v/>
      </c>
      <c r="GU208" s="9" t="str">
        <f>IF(ISERROR(CORREL('Variaveis&amp;Dados'!$J$205:$AH$205,'Variaveis&amp;Dados'!$J210:$AH210)),"",CORREL('Variaveis&amp;Dados'!$J$205:$AH$205,'Variaveis&amp;Dados'!$J210:$AH210))</f>
        <v/>
      </c>
      <c r="GV208" s="9" t="str">
        <f>IF(ISERROR(CORREL('Variaveis&amp;Dados'!$J$206:$AH$206,'Variaveis&amp;Dados'!$J210:$AH210)),"",CORREL('Variaveis&amp;Dados'!$J$206:$AH$206,'Variaveis&amp;Dados'!$J210:$AH210))</f>
        <v/>
      </c>
      <c r="GW208" s="9" t="str">
        <f>IF(ISERROR(CORREL('Variaveis&amp;Dados'!$J$207:$AH$207,'Variaveis&amp;Dados'!$J210:$AH210)),"",CORREL('Variaveis&amp;Dados'!$J$207:$AH$207,'Variaveis&amp;Dados'!$J210:$AH210))</f>
        <v/>
      </c>
      <c r="GX208" s="9" t="str">
        <f>IF(ISERROR(CORREL('Variaveis&amp;Dados'!$J$208:$AH$208,'Variaveis&amp;Dados'!$J210:$AH210)),"",CORREL('Variaveis&amp;Dados'!$J$208:$AH$208,'Variaveis&amp;Dados'!$J210:$AH210))</f>
        <v/>
      </c>
      <c r="GY208" s="9" t="str">
        <f>IF(ISERROR(CORREL('Variaveis&amp;Dados'!$J$209:$AH$209,'Variaveis&amp;Dados'!$J210:$AH210)),"",CORREL('Variaveis&amp;Dados'!$J$209:$AH$209,'Variaveis&amp;Dados'!$J210:$AH210))</f>
        <v/>
      </c>
      <c r="GZ208" s="9" t="str">
        <f>IF(ISERROR(CORREL('Variaveis&amp;Dados'!$J$210:$AH$210,'Variaveis&amp;Dados'!$J210:$AH210)),"",CORREL('Variaveis&amp;Dados'!$J$210:$AH$210,'Variaveis&amp;Dados'!$J210:$AH210))</f>
        <v/>
      </c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</row>
    <row r="209" spans="1:218" x14ac:dyDescent="0.2">
      <c r="A209" s="8" t="e">
        <f>'Variaveis&amp;Dados'!D211</f>
        <v>#REF!</v>
      </c>
      <c r="B209" s="9" t="str">
        <f>IF(ISERROR(CORREL('Variaveis&amp;Dados'!$J$3:$AH$3,'Variaveis&amp;Dados'!$J211:$AH211)),"",CORREL('Variaveis&amp;Dados'!$J$3:$AH$3,'Variaveis&amp;Dados'!$J211:$AH211))</f>
        <v/>
      </c>
      <c r="C209" s="9" t="str">
        <f>IF(ISERROR(CORREL('Variaveis&amp;Dados'!$J$4:$AH$4,'Variaveis&amp;Dados'!$J211:$AH211)),"",CORREL('Variaveis&amp;Dados'!$J$4:$AH$4,'Variaveis&amp;Dados'!$J211:$AH211))</f>
        <v/>
      </c>
      <c r="D209" s="9" t="str">
        <f>IF(ISERROR(CORREL('Variaveis&amp;Dados'!$J$5:$AH$5,'Variaveis&amp;Dados'!$J211:$AH211)),"",CORREL('Variaveis&amp;Dados'!$J$5:$AH$5,'Variaveis&amp;Dados'!$J211:$AH211))</f>
        <v/>
      </c>
      <c r="E209" s="9" t="str">
        <f>IF(ISERROR(CORREL('Variaveis&amp;Dados'!$J$6:$AH$6,'Variaveis&amp;Dados'!$J211:$AH211)),"",CORREL('Variaveis&amp;Dados'!$J$6:$AH$6,'Variaveis&amp;Dados'!$J211:$AH211))</f>
        <v/>
      </c>
      <c r="F209" s="9" t="str">
        <f>IF(ISERROR(CORREL('Variaveis&amp;Dados'!$J$7:$AH$7,'Variaveis&amp;Dados'!$J211:$AH211)),"",CORREL('Variaveis&amp;Dados'!$J$7:$AH$7,'Variaveis&amp;Dados'!$J211:$AH211))</f>
        <v/>
      </c>
      <c r="G209" s="9" t="str">
        <f>IF(ISERROR(CORREL('Variaveis&amp;Dados'!$J$8:$AH$8,'Variaveis&amp;Dados'!$J211:$AH211)),"",CORREL('Variaveis&amp;Dados'!$J$8:$AH$8,'Variaveis&amp;Dados'!$J211:$AH211))</f>
        <v/>
      </c>
      <c r="H209" s="9" t="str">
        <f>IF(ISERROR(CORREL('Variaveis&amp;Dados'!$J$9:$AH$9,'Variaveis&amp;Dados'!$J211:$AH211)),"",CORREL('Variaveis&amp;Dados'!$J$9:$AH$9,'Variaveis&amp;Dados'!$J211:$AH211))</f>
        <v/>
      </c>
      <c r="I209" s="9" t="str">
        <f>IF(ISERROR(CORREL('Variaveis&amp;Dados'!$J$10:$AH$10,'Variaveis&amp;Dados'!$J211:$AH211)),"",CORREL('Variaveis&amp;Dados'!$J$10:$AH$10,'Variaveis&amp;Dados'!$J211:$AH211))</f>
        <v/>
      </c>
      <c r="J209" s="9" t="str">
        <f>IF(ISERROR(CORREL('Variaveis&amp;Dados'!$J$11:$AH$11,'Variaveis&amp;Dados'!$J211:$AH211)),"",CORREL('Variaveis&amp;Dados'!$J$11:$AH$11,'Variaveis&amp;Dados'!$J211:$AH211))</f>
        <v/>
      </c>
      <c r="K209" s="9" t="str">
        <f>IF(ISERROR(CORREL('Variaveis&amp;Dados'!$J$12:$AH$12,'Variaveis&amp;Dados'!$J211:$AH211)),"",CORREL('Variaveis&amp;Dados'!$J$12:$AH$12,'Variaveis&amp;Dados'!$J211:$AH211))</f>
        <v/>
      </c>
      <c r="L209" s="9" t="str">
        <f>IF(ISERROR(CORREL('Variaveis&amp;Dados'!$J$13:$AH$13,'Variaveis&amp;Dados'!$J211:$AH211)),"",CORREL('Variaveis&amp;Dados'!$J$13:$AH$13,'Variaveis&amp;Dados'!$J211:$AH211))</f>
        <v/>
      </c>
      <c r="M209" s="9" t="str">
        <f>IF(ISERROR(CORREL('Variaveis&amp;Dados'!$J$14:$AH$14,'Variaveis&amp;Dados'!$J211:$AH211)),"",CORREL('Variaveis&amp;Dados'!$J$14:$AH$14,'Variaveis&amp;Dados'!$J211:$AH211))</f>
        <v/>
      </c>
      <c r="N209" s="9" t="str">
        <f>IF(ISERROR(CORREL('Variaveis&amp;Dados'!$J$15:$AH$15,'Variaveis&amp;Dados'!$J211:$AH211)),"",CORREL('Variaveis&amp;Dados'!$J$15:$AH$15,'Variaveis&amp;Dados'!$J211:$AH211))</f>
        <v/>
      </c>
      <c r="O209" s="9" t="str">
        <f>IF(ISERROR(CORREL('Variaveis&amp;Dados'!$J$16:$AH$16,'Variaveis&amp;Dados'!$J211:$AH211)),"",CORREL('Variaveis&amp;Dados'!$J$16:$AH$16,'Variaveis&amp;Dados'!$J211:$AH211))</f>
        <v/>
      </c>
      <c r="P209" s="9" t="str">
        <f>IF(ISERROR(CORREL('Variaveis&amp;Dados'!$J$17:$AH$17,'Variaveis&amp;Dados'!$J211:$AH211)),"",CORREL('Variaveis&amp;Dados'!$J$17:$AH$17,'Variaveis&amp;Dados'!$J211:$AH211))</f>
        <v/>
      </c>
      <c r="Q209" s="9" t="str">
        <f>IF(ISERROR(CORREL('Variaveis&amp;Dados'!$J$18:$AH$18,'Variaveis&amp;Dados'!$J211:$AH211)),"",CORREL('Variaveis&amp;Dados'!$J$18:$AH$18,'Variaveis&amp;Dados'!$J211:$AH211))</f>
        <v/>
      </c>
      <c r="R209" s="9" t="str">
        <f>IF(ISERROR(CORREL('Variaveis&amp;Dados'!$J$19:$AH$19,'Variaveis&amp;Dados'!$J211:$AH211)),"",CORREL('Variaveis&amp;Dados'!$J$19:$AH$19,'Variaveis&amp;Dados'!$J211:$AH211))</f>
        <v/>
      </c>
      <c r="S209" s="9" t="str">
        <f>IF(ISERROR(CORREL('Variaveis&amp;Dados'!$J$20:$AH$20,'Variaveis&amp;Dados'!$J211:$AH211)),"",CORREL('Variaveis&amp;Dados'!$J$20:$AH$20,'Variaveis&amp;Dados'!$J211:$AH211))</f>
        <v/>
      </c>
      <c r="T209" s="9" t="str">
        <f>IF(ISERROR(CORREL('Variaveis&amp;Dados'!$J$21:$AH$21,'Variaveis&amp;Dados'!$J211:$AH211)),"",CORREL('Variaveis&amp;Dados'!$J$21:$AH$21,'Variaveis&amp;Dados'!$J211:$AH211))</f>
        <v/>
      </c>
      <c r="U209" s="9" t="str">
        <f>IF(ISERROR(CORREL('Variaveis&amp;Dados'!$J$22:$AH$22,'Variaveis&amp;Dados'!$J211:$AH211)),"",CORREL('Variaveis&amp;Dados'!$J$22:$AH$22,'Variaveis&amp;Dados'!$J211:$AH211))</f>
        <v/>
      </c>
      <c r="V209" s="9" t="str">
        <f>IF(ISERROR(CORREL('Variaveis&amp;Dados'!$J$23:$AH$23,'Variaveis&amp;Dados'!$J211:$AH211)),"",CORREL('Variaveis&amp;Dados'!$J$23:$AH$23,'Variaveis&amp;Dados'!$J211:$AH211))</f>
        <v/>
      </c>
      <c r="W209" s="9" t="str">
        <f>IF(ISERROR(CORREL('Variaveis&amp;Dados'!$J$24:$AH$24,'Variaveis&amp;Dados'!$J211:$AH211)),"",CORREL('Variaveis&amp;Dados'!$J$24:$AH$24,'Variaveis&amp;Dados'!$J211:$AH211))</f>
        <v/>
      </c>
      <c r="X209" s="9" t="str">
        <f>IF(ISERROR(CORREL('Variaveis&amp;Dados'!$J$25:$AH$25,'Variaveis&amp;Dados'!$J211:$AH211)),"",CORREL('Variaveis&amp;Dados'!$J$25:$AH$25,'Variaveis&amp;Dados'!$J211:$AH211))</f>
        <v/>
      </c>
      <c r="Y209" s="9" t="str">
        <f>IF(ISERROR(CORREL('Variaveis&amp;Dados'!$J$26:$AH$26,'Variaveis&amp;Dados'!$J211:$AH211)),"",CORREL('Variaveis&amp;Dados'!$J$26:$AH$26,'Variaveis&amp;Dados'!$J211:$AH211))</f>
        <v/>
      </c>
      <c r="Z209" s="9" t="str">
        <f>IF(ISERROR(CORREL('Variaveis&amp;Dados'!$J$27:$AH$27,'Variaveis&amp;Dados'!$J211:$AH211)),"",CORREL('Variaveis&amp;Dados'!$J$27:$AH$27,'Variaveis&amp;Dados'!$J211:$AH211))</f>
        <v/>
      </c>
      <c r="AA209" s="9" t="str">
        <f>IF(ISERROR(CORREL('Variaveis&amp;Dados'!$J$28:$AH$28,'Variaveis&amp;Dados'!$J211:$AH211)),"",CORREL('Variaveis&amp;Dados'!$J$28:$AH$28,'Variaveis&amp;Dados'!$J211:$AH211))</f>
        <v/>
      </c>
      <c r="AB209" s="9" t="str">
        <f>IF(ISERROR(CORREL('Variaveis&amp;Dados'!$J$29:$AH$29,'Variaveis&amp;Dados'!$J211:$AH211)),"",CORREL('Variaveis&amp;Dados'!$J$29:$AH$29,'Variaveis&amp;Dados'!$J211:$AH211))</f>
        <v/>
      </c>
      <c r="AC209" s="9" t="str">
        <f>IF(ISERROR(CORREL('Variaveis&amp;Dados'!$J$30:$AH$30,'Variaveis&amp;Dados'!$J211:$AH211)),"",CORREL('Variaveis&amp;Dados'!$J$30:$AH$30,'Variaveis&amp;Dados'!$J211:$AH211))</f>
        <v/>
      </c>
      <c r="AD209" s="9" t="str">
        <f>IF(ISERROR(CORREL('Variaveis&amp;Dados'!$J$31:$AH$31,'Variaveis&amp;Dados'!$J211:$AH211)),"",CORREL('Variaveis&amp;Dados'!$J$31:$AH$31,'Variaveis&amp;Dados'!$J211:$AH211))</f>
        <v/>
      </c>
      <c r="AE209" s="9" t="str">
        <f>IF(ISERROR(CORREL('Variaveis&amp;Dados'!$J$32:$AH$32,'Variaveis&amp;Dados'!$J211:$AH211)),"",CORREL('Variaveis&amp;Dados'!$J$32:$AH$32,'Variaveis&amp;Dados'!$J211:$AH211))</f>
        <v/>
      </c>
      <c r="AF209" s="9" t="str">
        <f>IF(ISERROR(CORREL('Variaveis&amp;Dados'!$J$33:$AH$33,'Variaveis&amp;Dados'!$J211:$AH211)),"",CORREL('Variaveis&amp;Dados'!$J$33:$AH$33,'Variaveis&amp;Dados'!$J211:$AH211))</f>
        <v/>
      </c>
      <c r="AG209" s="9" t="str">
        <f>IF(ISERROR(CORREL('Variaveis&amp;Dados'!$J$34:$AH$34,'Variaveis&amp;Dados'!$J211:$AH211)),"",CORREL('Variaveis&amp;Dados'!$J$34:$AH$34,'Variaveis&amp;Dados'!$J211:$AH211))</f>
        <v/>
      </c>
      <c r="AH209" s="9" t="str">
        <f>IF(ISERROR(CORREL('Variaveis&amp;Dados'!$J$35:$AH$35,'Variaveis&amp;Dados'!$J211:$AH211)),"",CORREL('Variaveis&amp;Dados'!$J$35:$AH$35,'Variaveis&amp;Dados'!$J211:$AH211))</f>
        <v/>
      </c>
      <c r="AI209" s="9" t="str">
        <f>IF(ISERROR(CORREL('Variaveis&amp;Dados'!$J$36:$AH$36,'Variaveis&amp;Dados'!$J211:$AH211)),"",CORREL('Variaveis&amp;Dados'!$J$36:$AH$36,'Variaveis&amp;Dados'!$J211:$AH211))</f>
        <v/>
      </c>
      <c r="AJ209" s="9" t="str">
        <f>IF(ISERROR(CORREL('Variaveis&amp;Dados'!$J$37:$AH$37,'Variaveis&amp;Dados'!$J211:$AH211)),"",CORREL('Variaveis&amp;Dados'!$J$37:$AH$37,'Variaveis&amp;Dados'!$J211:$AH211))</f>
        <v/>
      </c>
      <c r="AK209" s="9" t="str">
        <f>IF(ISERROR(CORREL('Variaveis&amp;Dados'!$J$38:$AH$38,'Variaveis&amp;Dados'!$J211:$AH211)),"",CORREL('Variaveis&amp;Dados'!$J$38:$AH$38,'Variaveis&amp;Dados'!$J211:$AH211))</f>
        <v/>
      </c>
      <c r="AL209" s="9" t="str">
        <f>IF(ISERROR(CORREL('Variaveis&amp;Dados'!$J$39:$AH$39,'Variaveis&amp;Dados'!$J211:$AH211)),"",CORREL('Variaveis&amp;Dados'!$J$39:$AH$39,'Variaveis&amp;Dados'!$J211:$AH211))</f>
        <v/>
      </c>
      <c r="AM209" s="9" t="str">
        <f>IF(ISERROR(CORREL('Variaveis&amp;Dados'!$J$40:$AH$40,'Variaveis&amp;Dados'!$J211:$AH211)),"",CORREL('Variaveis&amp;Dados'!$J$40:$AH$40,'Variaveis&amp;Dados'!$J211:$AH211))</f>
        <v/>
      </c>
      <c r="AN209" s="9" t="str">
        <f>IF(ISERROR(CORREL('Variaveis&amp;Dados'!$J$41:$AH$41,'Variaveis&amp;Dados'!$J211:$AH211)),"",CORREL('Variaveis&amp;Dados'!$J$41:$AH$41,'Variaveis&amp;Dados'!$J211:$AH211))</f>
        <v/>
      </c>
      <c r="AO209" s="9" t="str">
        <f>IF(ISERROR(CORREL('Variaveis&amp;Dados'!$J$42:$AH$42,'Variaveis&amp;Dados'!$J211:$AH211)),"",CORREL('Variaveis&amp;Dados'!$J$42:$AH$42,'Variaveis&amp;Dados'!$J211:$AH211))</f>
        <v/>
      </c>
      <c r="AP209" s="9" t="str">
        <f>IF(ISERROR(CORREL('Variaveis&amp;Dados'!$J$43:$AH$43,'Variaveis&amp;Dados'!$J211:$AH211)),"",CORREL('Variaveis&amp;Dados'!$J$43:$AH$43,'Variaveis&amp;Dados'!$J211:$AH211))</f>
        <v/>
      </c>
      <c r="AQ209" s="9" t="str">
        <f>IF(ISERROR(CORREL('Variaveis&amp;Dados'!$J$44:$AH$44,'Variaveis&amp;Dados'!$J211:$AH211)),"",CORREL('Variaveis&amp;Dados'!$J$44:$AH$44,'Variaveis&amp;Dados'!$J211:$AH211))</f>
        <v/>
      </c>
      <c r="AR209" s="9" t="str">
        <f>IF(ISERROR(CORREL('Variaveis&amp;Dados'!$J$45:$AH$45,'Variaveis&amp;Dados'!$J211:$AH211)),"",CORREL('Variaveis&amp;Dados'!$J$45:$AH$45,'Variaveis&amp;Dados'!$J211:$AH211))</f>
        <v/>
      </c>
      <c r="AS209" s="9" t="str">
        <f>IF(ISERROR(CORREL('Variaveis&amp;Dados'!$J$46:$AH$46,'Variaveis&amp;Dados'!$J211:$AH211)),"",CORREL('Variaveis&amp;Dados'!$J$46:$AH$46,'Variaveis&amp;Dados'!$J211:$AH211))</f>
        <v/>
      </c>
      <c r="AT209" s="9" t="str">
        <f>IF(ISERROR(CORREL('Variaveis&amp;Dados'!$J$47:$AH$47,'Variaveis&amp;Dados'!$J211:$AH211)),"",CORREL('Variaveis&amp;Dados'!$J$47:$AH$47,'Variaveis&amp;Dados'!$J211:$AH211))</f>
        <v/>
      </c>
      <c r="AU209" s="9" t="str">
        <f>IF(ISERROR(CORREL('Variaveis&amp;Dados'!$J$48:$AH$48,'Variaveis&amp;Dados'!$J211:$AH211)),"",CORREL('Variaveis&amp;Dados'!$J$48:$AH$48,'Variaveis&amp;Dados'!$J211:$AH211))</f>
        <v/>
      </c>
      <c r="AV209" s="9" t="str">
        <f>IF(ISERROR(CORREL('Variaveis&amp;Dados'!$J$49:$AH$49,'Variaveis&amp;Dados'!$J211:$AH211)),"",CORREL('Variaveis&amp;Dados'!$J$49:$AH$49,'Variaveis&amp;Dados'!$J211:$AH211))</f>
        <v/>
      </c>
      <c r="AW209" s="9" t="str">
        <f>IF(ISERROR(CORREL('Variaveis&amp;Dados'!$J$50:$AH$50,'Variaveis&amp;Dados'!$J211:$AH211)),"",CORREL('Variaveis&amp;Dados'!$J$50:$AH$50,'Variaveis&amp;Dados'!$J211:$AH211))</f>
        <v/>
      </c>
      <c r="AX209" s="9" t="str">
        <f>IF(ISERROR(CORREL('Variaveis&amp;Dados'!$J$51:$AH$51,'Variaveis&amp;Dados'!$J211:$AH211)),"",CORREL('Variaveis&amp;Dados'!$J$51:$AH$51,'Variaveis&amp;Dados'!$J211:$AH211))</f>
        <v/>
      </c>
      <c r="AY209" s="9" t="str">
        <f>IF(ISERROR(CORREL('Variaveis&amp;Dados'!$J$52:$AH$52,'Variaveis&amp;Dados'!$J211:$AH211)),"",CORREL('Variaveis&amp;Dados'!$J$52:$AH$52,'Variaveis&amp;Dados'!$J211:$AH211))</f>
        <v/>
      </c>
      <c r="AZ209" s="9" t="str">
        <f>IF(ISERROR(CORREL('Variaveis&amp;Dados'!$J$53:$AH$53,'Variaveis&amp;Dados'!$J211:$AH211)),"",CORREL('Variaveis&amp;Dados'!$J$53:$AH$53,'Variaveis&amp;Dados'!$J211:$AH211))</f>
        <v/>
      </c>
      <c r="BA209" s="9" t="str">
        <f>IF(ISERROR(CORREL('Variaveis&amp;Dados'!$J$54:$AH$54,'Variaveis&amp;Dados'!$J211:$AH211)),"",CORREL('Variaveis&amp;Dados'!$J$54:$AH$54,'Variaveis&amp;Dados'!$J211:$AH211))</f>
        <v/>
      </c>
      <c r="BB209" s="9" t="str">
        <f>IF(ISERROR(CORREL('Variaveis&amp;Dados'!$J$55:$AH$55,'Variaveis&amp;Dados'!$J211:$AH211)),"",CORREL('Variaveis&amp;Dados'!$J$55:$AH$55,'Variaveis&amp;Dados'!$J211:$AH211))</f>
        <v/>
      </c>
      <c r="BC209" s="9" t="str">
        <f>IF(ISERROR(CORREL('Variaveis&amp;Dados'!$J$56:$AH$56,'Variaveis&amp;Dados'!$J211:$AH211)),"",CORREL('Variaveis&amp;Dados'!$J$56:$AH$56,'Variaveis&amp;Dados'!$J211:$AH211))</f>
        <v/>
      </c>
      <c r="BD209" s="9" t="str">
        <f>IF(ISERROR(CORREL('Variaveis&amp;Dados'!$J$57:$AH$57,'Variaveis&amp;Dados'!$J211:$AH211)),"",CORREL('Variaveis&amp;Dados'!$J$57:$AH$57,'Variaveis&amp;Dados'!$J211:$AH211))</f>
        <v/>
      </c>
      <c r="BE209" s="9" t="str">
        <f>IF(ISERROR(CORREL('Variaveis&amp;Dados'!$J$58:$AH$58,'Variaveis&amp;Dados'!$J211:$AH211)),"",CORREL('Variaveis&amp;Dados'!$J$58:$AH$58,'Variaveis&amp;Dados'!$J211:$AH211))</f>
        <v/>
      </c>
      <c r="BF209" s="9" t="str">
        <f>IF(ISERROR(CORREL('Variaveis&amp;Dados'!$J$59:$AH$59,'Variaveis&amp;Dados'!$J211:$AH211)),"",CORREL('Variaveis&amp;Dados'!$J$59:$AH$59,'Variaveis&amp;Dados'!$J211:$AH211))</f>
        <v/>
      </c>
      <c r="BG209" s="9" t="str">
        <f>IF(ISERROR(CORREL('Variaveis&amp;Dados'!$J$60:$AH$60,'Variaveis&amp;Dados'!$J211:$AH211)),"",CORREL('Variaveis&amp;Dados'!$J$60:$AH$60,'Variaveis&amp;Dados'!$J211:$AH211))</f>
        <v/>
      </c>
      <c r="BH209" s="9" t="str">
        <f>IF(ISERROR(CORREL('Variaveis&amp;Dados'!$J$61:$AH$61,'Variaveis&amp;Dados'!$J211:$AH211)),"",CORREL('Variaveis&amp;Dados'!$J$61:$AH$61,'Variaveis&amp;Dados'!$J211:$AH211))</f>
        <v/>
      </c>
      <c r="BI209" s="9" t="str">
        <f>IF(ISERROR(CORREL('Variaveis&amp;Dados'!$J$62:$AH$62,'Variaveis&amp;Dados'!$J211:$AH211)),"",CORREL('Variaveis&amp;Dados'!$J$62:$AH$62,'Variaveis&amp;Dados'!$J211:$AH211))</f>
        <v/>
      </c>
      <c r="BJ209" s="9" t="str">
        <f>IF(ISERROR(CORREL('Variaveis&amp;Dados'!$J$63:$AH$63,'Variaveis&amp;Dados'!$J211:$AH211)),"",CORREL('Variaveis&amp;Dados'!$J$63:$AH$63,'Variaveis&amp;Dados'!$J211:$AH211))</f>
        <v/>
      </c>
      <c r="BK209" s="9" t="str">
        <f>IF(ISERROR(CORREL('Variaveis&amp;Dados'!$J$64:$AH$64,'Variaveis&amp;Dados'!$J211:$AH211)),"",CORREL('Variaveis&amp;Dados'!$J$64:$AH$64,'Variaveis&amp;Dados'!$J211:$AH211))</f>
        <v/>
      </c>
      <c r="BL209" s="9" t="str">
        <f>IF(ISERROR(CORREL('Variaveis&amp;Dados'!$J$65:$AH$65,'Variaveis&amp;Dados'!$J211:$AH211)),"",CORREL('Variaveis&amp;Dados'!$J$65:$AH$65,'Variaveis&amp;Dados'!$J211:$AH211))</f>
        <v/>
      </c>
      <c r="BM209" s="9" t="str">
        <f>IF(ISERROR(CORREL('Variaveis&amp;Dados'!$J$66:$AH$66,'Variaveis&amp;Dados'!$J211:$AH211)),"",CORREL('Variaveis&amp;Dados'!$J$66:$AH$66,'Variaveis&amp;Dados'!$J211:$AH211))</f>
        <v/>
      </c>
      <c r="BN209" s="9" t="str">
        <f>IF(ISERROR(CORREL('Variaveis&amp;Dados'!$J$67:$AH$67,'Variaveis&amp;Dados'!$J211:$AH211)),"",CORREL('Variaveis&amp;Dados'!$J$67:$AH$67,'Variaveis&amp;Dados'!$J211:$AH211))</f>
        <v/>
      </c>
      <c r="BO209" s="9" t="str">
        <f>IF(ISERROR(CORREL('Variaveis&amp;Dados'!$J$68:$AH$68,'Variaveis&amp;Dados'!$J211:$AH211)),"",CORREL('Variaveis&amp;Dados'!$J$68:$AH$68,'Variaveis&amp;Dados'!$J211:$AH211))</f>
        <v/>
      </c>
      <c r="BP209" s="9" t="str">
        <f>IF(ISERROR(CORREL('Variaveis&amp;Dados'!$J$69:$AH$69,'Variaveis&amp;Dados'!$J211:$AH211)),"",CORREL('Variaveis&amp;Dados'!$J$69:$AH$69,'Variaveis&amp;Dados'!$J211:$AH211))</f>
        <v/>
      </c>
      <c r="BQ209" s="9" t="str">
        <f>IF(ISERROR(CORREL('Variaveis&amp;Dados'!$J$70:$AH$70,'Variaveis&amp;Dados'!$J211:$AH211)),"",CORREL('Variaveis&amp;Dados'!$J$70:$AH$70,'Variaveis&amp;Dados'!$J211:$AH211))</f>
        <v/>
      </c>
      <c r="BR209" s="9" t="str">
        <f>IF(ISERROR(CORREL('Variaveis&amp;Dados'!$J$71:$AH$71,'Variaveis&amp;Dados'!$J211:$AH211)),"",CORREL('Variaveis&amp;Dados'!$J$71:$AH$71,'Variaveis&amp;Dados'!$J211:$AH211))</f>
        <v/>
      </c>
      <c r="BS209" s="9" t="str">
        <f>IF(ISERROR(CORREL('Variaveis&amp;Dados'!$J$72:$AH$72,'Variaveis&amp;Dados'!$J211:$AH211)),"",CORREL('Variaveis&amp;Dados'!$J$72:$AH$72,'Variaveis&amp;Dados'!$J211:$AH211))</f>
        <v/>
      </c>
      <c r="BT209" s="9" t="str">
        <f>IF(ISERROR(CORREL('Variaveis&amp;Dados'!$J$73:$Z$73,'Variaveis&amp;Dados'!$J211:$AH211)),"",CORREL('Variaveis&amp;Dados'!$J$73:$Z$73,'Variaveis&amp;Dados'!$J211:$AH211))</f>
        <v/>
      </c>
      <c r="BU209" s="9" t="str">
        <f>IF(ISERROR(CORREL('Variaveis&amp;Dados'!$J$74:$AH$74,'Variaveis&amp;Dados'!$J211:$AH211)),"",CORREL('Variaveis&amp;Dados'!$J$74:$AH$74,'Variaveis&amp;Dados'!$J211:$AH211))</f>
        <v/>
      </c>
      <c r="BV209" s="9" t="str">
        <f>IF(ISERROR(CORREL('Variaveis&amp;Dados'!$J$75:$AH$75,'Variaveis&amp;Dados'!$J211:$AH211)),"",CORREL('Variaveis&amp;Dados'!$J$75:$AH$75,'Variaveis&amp;Dados'!$J211:$AH211))</f>
        <v/>
      </c>
      <c r="BW209" s="9" t="str">
        <f>IF(ISERROR(CORREL('Variaveis&amp;Dados'!$J$76:$AH$76,'Variaveis&amp;Dados'!$J211:$AH211)),"",CORREL('Variaveis&amp;Dados'!$J$76:$AH$76,'Variaveis&amp;Dados'!$J211:$AH211))</f>
        <v/>
      </c>
      <c r="BX209" s="9" t="str">
        <f>IF(ISERROR(CORREL('Variaveis&amp;Dados'!$J$77:$AH$77,'Variaveis&amp;Dados'!$J211:$AH211)),"",CORREL('Variaveis&amp;Dados'!$J$77:$AH$77,'Variaveis&amp;Dados'!$J211:$AH211))</f>
        <v/>
      </c>
      <c r="BY209" s="9" t="str">
        <f>IF(ISERROR(CORREL('Variaveis&amp;Dados'!$J$78:$AH$78,'Variaveis&amp;Dados'!$J211:$AH211)),"",CORREL('Variaveis&amp;Dados'!$J$78:$AH$78,'Variaveis&amp;Dados'!$J211:$AH211))</f>
        <v/>
      </c>
      <c r="BZ209" s="9" t="str">
        <f>IF(ISERROR(CORREL('Variaveis&amp;Dados'!$J$79:$AH$79,'Variaveis&amp;Dados'!$J211:$AH211)),"",CORREL('Variaveis&amp;Dados'!$J$79:$AH$79,'Variaveis&amp;Dados'!$J211:$AH211))</f>
        <v/>
      </c>
      <c r="CA209" s="9" t="str">
        <f>IF(ISERROR(CORREL('Variaveis&amp;Dados'!$J$80:$AH$80,'Variaveis&amp;Dados'!$J211:$AH211)),"",CORREL('Variaveis&amp;Dados'!$J$80:$AH$80,'Variaveis&amp;Dados'!$J211:$AH211))</f>
        <v/>
      </c>
      <c r="CB209" s="9" t="str">
        <f>IF(ISERROR(CORREL('Variaveis&amp;Dados'!$J$81:$AH$81,'Variaveis&amp;Dados'!$J211:$AH211)),"",CORREL('Variaveis&amp;Dados'!$J$81:$AH$81,'Variaveis&amp;Dados'!$J211:$AH211))</f>
        <v/>
      </c>
      <c r="CC209" s="9" t="str">
        <f>IF(ISERROR(CORREL('Variaveis&amp;Dados'!$J$82:$AH$82,'Variaveis&amp;Dados'!$J211:$AH211)),"",CORREL('Variaveis&amp;Dados'!$J$82:$AH$82,'Variaveis&amp;Dados'!$J211:$AH211))</f>
        <v/>
      </c>
      <c r="CD209" s="9" t="str">
        <f>IF(ISERROR(CORREL('Variaveis&amp;Dados'!$J$83:$AH$83,'Variaveis&amp;Dados'!$J211:$AH211)),"",CORREL('Variaveis&amp;Dados'!$J$83:$AH$83,'Variaveis&amp;Dados'!$J211:$AH211))</f>
        <v/>
      </c>
      <c r="CE209" s="9" t="str">
        <f>IF(ISERROR(CORREL('Variaveis&amp;Dados'!$J$84:$AH$84,'Variaveis&amp;Dados'!$J211:$AH211)),"",CORREL('Variaveis&amp;Dados'!$J$84:$AH$84,'Variaveis&amp;Dados'!$J211:$AH211))</f>
        <v/>
      </c>
      <c r="CF209" s="9" t="str">
        <f>IF(ISERROR(CORREL('Variaveis&amp;Dados'!$J$86:$AH$86,'Variaveis&amp;Dados'!$J211:$AH211)),"",CORREL('Variaveis&amp;Dados'!$J$86:$AH$86,'Variaveis&amp;Dados'!$J211:$AH211))</f>
        <v/>
      </c>
      <c r="CG209" s="9" t="str">
        <f>IF(ISERROR(CORREL('Variaveis&amp;Dados'!$J$87:$AH$87,'Variaveis&amp;Dados'!$J211:$AH211)),"",CORREL('Variaveis&amp;Dados'!$J$87:$AH$87,'Variaveis&amp;Dados'!$J211:$AH211))</f>
        <v/>
      </c>
      <c r="CH209" s="9" t="str">
        <f>IF(ISERROR(CORREL('Variaveis&amp;Dados'!$J$88:$AH$88,'Variaveis&amp;Dados'!$J211:$AH211)),"",CORREL('Variaveis&amp;Dados'!$J$88:$AH$88,'Variaveis&amp;Dados'!$J211:$AH211))</f>
        <v/>
      </c>
      <c r="CI209" s="9" t="str">
        <f>IF(ISERROR(CORREL('Variaveis&amp;Dados'!$J$89:$AH$89,'Variaveis&amp;Dados'!$J211:$AH211)),"",CORREL('Variaveis&amp;Dados'!$J$89:$AH$89,'Variaveis&amp;Dados'!$J211:$AH211))</f>
        <v/>
      </c>
      <c r="CJ209" s="9" t="str">
        <f>IF(ISERROR(CORREL('Variaveis&amp;Dados'!$J$90:$AH$90,'Variaveis&amp;Dados'!$J211:$AH211)),"",CORREL('Variaveis&amp;Dados'!$J$90:$AH$90,'Variaveis&amp;Dados'!$J211:$AH211))</f>
        <v/>
      </c>
      <c r="CK209" s="9" t="str">
        <f>IF(ISERROR(CORREL('Variaveis&amp;Dados'!$J$91:$AH$91,'Variaveis&amp;Dados'!$J211:$AH211)),"",CORREL('Variaveis&amp;Dados'!$J$91:$AH$91,'Variaveis&amp;Dados'!$J211:$AH211))</f>
        <v/>
      </c>
      <c r="CL209" s="9" t="str">
        <f>IF(ISERROR(CORREL('Variaveis&amp;Dados'!$J$92:$AH$92,'Variaveis&amp;Dados'!$J211:$AH211)),"",CORREL('Variaveis&amp;Dados'!$J$92:$AH$92,'Variaveis&amp;Dados'!$J211:$AH211))</f>
        <v/>
      </c>
      <c r="CM209" s="9" t="str">
        <f>IF(ISERROR(CORREL('Variaveis&amp;Dados'!$J$93:$AH$93,'Variaveis&amp;Dados'!$J211:$AH211)),"",CORREL('Variaveis&amp;Dados'!$J$93:$AH$93,'Variaveis&amp;Dados'!$J211:$AH211))</f>
        <v/>
      </c>
      <c r="CN209" s="9" t="str">
        <f>IF(ISERROR(CORREL('Variaveis&amp;Dados'!$J$94:$AH$94,'Variaveis&amp;Dados'!$J211:$AH211)),"",CORREL('Variaveis&amp;Dados'!$J$94:$AH$94,'Variaveis&amp;Dados'!$J211:$AH211))</f>
        <v/>
      </c>
      <c r="CO209" s="9" t="str">
        <f>IF(ISERROR(CORREL('Variaveis&amp;Dados'!$J$95:$AH$95,'Variaveis&amp;Dados'!$J211:$AH211)),"",CORREL('Variaveis&amp;Dados'!$J$95:$AH$95,'Variaveis&amp;Dados'!$J211:$AH211))</f>
        <v/>
      </c>
      <c r="CP209" s="9" t="str">
        <f>IF(ISERROR(CORREL('Variaveis&amp;Dados'!$J$96:$AH$96,'Variaveis&amp;Dados'!$J211:$AH211)),"",CORREL('Variaveis&amp;Dados'!$J$96:$AH$96,'Variaveis&amp;Dados'!$J211:$AH211))</f>
        <v/>
      </c>
      <c r="CQ209" s="9" t="str">
        <f>IF(ISERROR(CORREL('Variaveis&amp;Dados'!$J$97:$AH$97,'Variaveis&amp;Dados'!$J211:$AH211)),"",CORREL('Variaveis&amp;Dados'!$J$97:$AH$97,'Variaveis&amp;Dados'!$J211:$AH211))</f>
        <v/>
      </c>
      <c r="CR209" s="9" t="str">
        <f>IF(ISERROR(CORREL('Variaveis&amp;Dados'!$J$98:$AH$98,'Variaveis&amp;Dados'!$J211:$AH211)),"",CORREL('Variaveis&amp;Dados'!$J$98:$AH$98,'Variaveis&amp;Dados'!$J211:$AH211))</f>
        <v/>
      </c>
      <c r="CS209" s="9" t="str">
        <f>IF(ISERROR(CORREL('Variaveis&amp;Dados'!$J$99:$AH$99,'Variaveis&amp;Dados'!$J211:$AH211)),"",CORREL('Variaveis&amp;Dados'!$J$99:$AH$99,'Variaveis&amp;Dados'!$J211:$AH211))</f>
        <v/>
      </c>
      <c r="CT209" s="9" t="str">
        <f>IF(ISERROR(CORREL('Variaveis&amp;Dados'!$J$100:$AH$100,'Variaveis&amp;Dados'!$J211:$AH211)),"",CORREL('Variaveis&amp;Dados'!$J$100:$AH$100,'Variaveis&amp;Dados'!$J211:$AH211))</f>
        <v/>
      </c>
      <c r="CU209" s="9" t="str">
        <f>IF(ISERROR(CORREL('Variaveis&amp;Dados'!$J$101:$AH$101,'Variaveis&amp;Dados'!$J211:$AH211)),"",CORREL('Variaveis&amp;Dados'!$J$101:$AH$101,'Variaveis&amp;Dados'!$J211:$AH211))</f>
        <v/>
      </c>
      <c r="CV209" s="9" t="str">
        <f>IF(ISERROR(CORREL('Variaveis&amp;Dados'!$J$102:$AH$102,'Variaveis&amp;Dados'!$J211:$AH211)),"",CORREL('Variaveis&amp;Dados'!$J$102:$AH$102,'Variaveis&amp;Dados'!$J211:$AH211))</f>
        <v/>
      </c>
      <c r="CW209" s="9" t="str">
        <f>IF(ISERROR(CORREL('Variaveis&amp;Dados'!$J$103:$AH$103,'Variaveis&amp;Dados'!$J211:$AH211)),"",CORREL('Variaveis&amp;Dados'!$J$103:$AH$103,'Variaveis&amp;Dados'!$J211:$AH211))</f>
        <v/>
      </c>
      <c r="CX209" s="9" t="str">
        <f>IF(ISERROR(CORREL('Variaveis&amp;Dados'!$J$104:$AH$104,'Variaveis&amp;Dados'!$J211:$AH211)),"",CORREL('Variaveis&amp;Dados'!$J$104:$AH$104,'Variaveis&amp;Dados'!$J211:$AH211))</f>
        <v/>
      </c>
      <c r="CY209" s="9" t="str">
        <f>IF(ISERROR(CORREL('Variaveis&amp;Dados'!$J$105:$AH$105,'Variaveis&amp;Dados'!$J211:$AH211)),"",CORREL('Variaveis&amp;Dados'!$J$105:$AH$105,'Variaveis&amp;Dados'!$J211:$AH211))</f>
        <v/>
      </c>
      <c r="CZ209" s="9" t="str">
        <f>IF(ISERROR(CORREL('Variaveis&amp;Dados'!$J$106:$AH$106,'Variaveis&amp;Dados'!$J211:$AH211)),"",CORREL('Variaveis&amp;Dados'!$J$106:$AH$106,'Variaveis&amp;Dados'!$J211:$AH211))</f>
        <v/>
      </c>
      <c r="DA209" s="9" t="str">
        <f>IF(ISERROR(CORREL('Variaveis&amp;Dados'!$J$107:$AH$107,'Variaveis&amp;Dados'!$J211:$AH211)),"",CORREL('Variaveis&amp;Dados'!$J$107:$AH$107,'Variaveis&amp;Dados'!$J211:$AH211))</f>
        <v/>
      </c>
      <c r="DB209" s="9" t="str">
        <f>IF(ISERROR(CORREL('Variaveis&amp;Dados'!$J$108:$AH$108,'Variaveis&amp;Dados'!$J211:$AH211)),"",CORREL('Variaveis&amp;Dados'!$J$108:$AH$108,'Variaveis&amp;Dados'!$J211:$AH211))</f>
        <v/>
      </c>
      <c r="DC209" s="9" t="str">
        <f>IF(ISERROR(CORREL('Variaveis&amp;Dados'!$J$109:$AH$109,'Variaveis&amp;Dados'!$J211:$AH211)),"",CORREL('Variaveis&amp;Dados'!$J$109:$AH$109,'Variaveis&amp;Dados'!$J211:$AH211))</f>
        <v/>
      </c>
      <c r="DD209" s="9" t="str">
        <f>IF(ISERROR(CORREL('Variaveis&amp;Dados'!$J$110:$AH$110,'Variaveis&amp;Dados'!$J211:$AH211)),"",CORREL('Variaveis&amp;Dados'!$J$110:$AH$110,'Variaveis&amp;Dados'!$J211:$AH211))</f>
        <v/>
      </c>
      <c r="DE209" s="9" t="str">
        <f>IF(ISERROR(CORREL('Variaveis&amp;Dados'!$J$111:$AH$111,'Variaveis&amp;Dados'!$J211:$AH211)),"",CORREL('Variaveis&amp;Dados'!$J$111:$AH$111,'Variaveis&amp;Dados'!$J211:$AH211))</f>
        <v/>
      </c>
      <c r="DF209" s="9" t="str">
        <f>IF(ISERROR(CORREL('Variaveis&amp;Dados'!$J$112:$AH$112,'Variaveis&amp;Dados'!$J211:$AH211)),"",CORREL('Variaveis&amp;Dados'!$J$112:$AH$112,'Variaveis&amp;Dados'!$J211:$AH211))</f>
        <v/>
      </c>
      <c r="DG209" s="9" t="str">
        <f>IF(ISERROR(CORREL('Variaveis&amp;Dados'!$J$113:$AH$113,'Variaveis&amp;Dados'!$J211:$AH211)),"",CORREL('Variaveis&amp;Dados'!$J$113:$AH$113,'Variaveis&amp;Dados'!$J211:$AH211))</f>
        <v/>
      </c>
      <c r="DH209" s="9" t="str">
        <f>IF(ISERROR(CORREL('Variaveis&amp;Dados'!$J$114:$AH$114,'Variaveis&amp;Dados'!$J211:$AH211)),"",CORREL('Variaveis&amp;Dados'!$J$114:$AH$114,'Variaveis&amp;Dados'!$J211:$AH211))</f>
        <v/>
      </c>
      <c r="DI209" s="9" t="str">
        <f>IF(ISERROR(CORREL('Variaveis&amp;Dados'!$J$115:$AH$115,'Variaveis&amp;Dados'!$J211:$AH211)),"",CORREL('Variaveis&amp;Dados'!$J$115:$AH$115,'Variaveis&amp;Dados'!$J211:$AH211))</f>
        <v/>
      </c>
      <c r="DJ209" s="9" t="str">
        <f>IF(ISERROR(CORREL('Variaveis&amp;Dados'!$J$116:$AH$116,'Variaveis&amp;Dados'!$J211:$AH211)),"",CORREL('Variaveis&amp;Dados'!$J$116:$AH$116,'Variaveis&amp;Dados'!$J211:$AH211))</f>
        <v/>
      </c>
      <c r="DK209" s="9" t="str">
        <f>IF(ISERROR(CORREL('Variaveis&amp;Dados'!$J$117:$AH$117,'Variaveis&amp;Dados'!$J211:$AH211)),"",CORREL('Variaveis&amp;Dados'!$J$117:$AH$117,'Variaveis&amp;Dados'!$J211:$AH211))</f>
        <v/>
      </c>
      <c r="DL209" s="9" t="str">
        <f>IF(ISERROR(CORREL('Variaveis&amp;Dados'!$J$118:$AH$118,'Variaveis&amp;Dados'!$J211:$AH211)),"",CORREL('Variaveis&amp;Dados'!$J$118:$AH$118,'Variaveis&amp;Dados'!$J211:$AH211))</f>
        <v/>
      </c>
      <c r="DM209" s="9" t="str">
        <f>IF(ISERROR(CORREL('Variaveis&amp;Dados'!$J$119:$AH$119,'Variaveis&amp;Dados'!$J211:$AH211)),"",CORREL('Variaveis&amp;Dados'!$J$119:$AH$119,'Variaveis&amp;Dados'!$J211:$AH211))</f>
        <v/>
      </c>
      <c r="DN209" s="9" t="str">
        <f>IF(ISERROR(CORREL('Variaveis&amp;Dados'!$J$120:$AH$120,'Variaveis&amp;Dados'!$J211:$AH211)),"",CORREL('Variaveis&amp;Dados'!$J$120:$AH$120,'Variaveis&amp;Dados'!$J211:$AH211))</f>
        <v/>
      </c>
      <c r="DO209" s="9" t="str">
        <f>IF(ISERROR(CORREL('Variaveis&amp;Dados'!$J$121:$AH$121,'Variaveis&amp;Dados'!$J211:$AH211)),"",CORREL('Variaveis&amp;Dados'!$J$121:$AH$121,'Variaveis&amp;Dados'!$J211:$AH211))</f>
        <v/>
      </c>
      <c r="DP209" s="9" t="str">
        <f>IF(ISERROR(CORREL('Variaveis&amp;Dados'!$J$122:$AH$122,'Variaveis&amp;Dados'!$J211:$AH211)),"",CORREL('Variaveis&amp;Dados'!$J$122:$AH$122,'Variaveis&amp;Dados'!$J211:$AH211))</f>
        <v/>
      </c>
      <c r="DQ209" s="9" t="str">
        <f>IF(ISERROR(CORREL('Variaveis&amp;Dados'!$J$123:$AH$123,'Variaveis&amp;Dados'!$J211:$AH211)),"",CORREL('Variaveis&amp;Dados'!$J$123:$AH$123,'Variaveis&amp;Dados'!$J211:$AH211))</f>
        <v/>
      </c>
      <c r="DR209" s="9" t="str">
        <f>IF(ISERROR(CORREL('Variaveis&amp;Dados'!$J$124:$AH$124,'Variaveis&amp;Dados'!$J211:$AH211)),"",CORREL('Variaveis&amp;Dados'!$J$124:$AH$124,'Variaveis&amp;Dados'!$J211:$AH211))</f>
        <v/>
      </c>
      <c r="DS209" s="9" t="str">
        <f>IF(ISERROR(CORREL('Variaveis&amp;Dados'!$J$125:$AH$125,'Variaveis&amp;Dados'!$J211:$AH211)),"",CORREL('Variaveis&amp;Dados'!$J$125:$AH$125,'Variaveis&amp;Dados'!$J211:$AH211))</f>
        <v/>
      </c>
      <c r="DT209" s="9" t="str">
        <f>IF(ISERROR(CORREL('Variaveis&amp;Dados'!$J$126:$AH$126,'Variaveis&amp;Dados'!$J211:$AH211)),"",CORREL('Variaveis&amp;Dados'!$J$126:$AH$126,'Variaveis&amp;Dados'!$J211:$AH211))</f>
        <v/>
      </c>
      <c r="DU209" s="9" t="str">
        <f>IF(ISERROR(CORREL('Variaveis&amp;Dados'!$J$127:$AH$127,'Variaveis&amp;Dados'!$J211:$AH211)),"",CORREL('Variaveis&amp;Dados'!$J$127:$AH$127,'Variaveis&amp;Dados'!$J211:$AH211))</f>
        <v/>
      </c>
      <c r="DV209" s="9" t="str">
        <f>IF(ISERROR(CORREL('Variaveis&amp;Dados'!$J$128:$AH$128,'Variaveis&amp;Dados'!$J211:$AH211)),"",CORREL('Variaveis&amp;Dados'!$J$128:$AH$128,'Variaveis&amp;Dados'!$J211:$AH211))</f>
        <v/>
      </c>
      <c r="DW209" s="9" t="str">
        <f>IF(ISERROR(CORREL('Variaveis&amp;Dados'!$J$129:$AH$129,'Variaveis&amp;Dados'!$J211:$AH211)),"",CORREL('Variaveis&amp;Dados'!$J$129:$AH$129,'Variaveis&amp;Dados'!$J211:$AH211))</f>
        <v/>
      </c>
      <c r="DX209" s="9" t="str">
        <f>IF(ISERROR(CORREL('Variaveis&amp;Dados'!$J$130:$AH$130,'Variaveis&amp;Dados'!$J211:$AH211)),"",CORREL('Variaveis&amp;Dados'!$J$130:$AH$130,'Variaveis&amp;Dados'!$J211:$AH211))</f>
        <v/>
      </c>
      <c r="DY209" s="9" t="str">
        <f>IF(ISERROR(CORREL('Variaveis&amp;Dados'!$J$131:$AH$131,'Variaveis&amp;Dados'!$J211:$AH211)),"",CORREL('Variaveis&amp;Dados'!$J$131:$AH$131,'Variaveis&amp;Dados'!$J211:$AH211))</f>
        <v/>
      </c>
      <c r="DZ209" s="9" t="str">
        <f>IF(ISERROR(CORREL('Variaveis&amp;Dados'!$J$132:$AH$132,'Variaveis&amp;Dados'!$J211:$AH211)),"",CORREL('Variaveis&amp;Dados'!$J$132:$AH$132,'Variaveis&amp;Dados'!$J211:$AH211))</f>
        <v/>
      </c>
      <c r="EA209" s="9" t="str">
        <f>IF(ISERROR(CORREL('Variaveis&amp;Dados'!$J$133:$AH$133,'Variaveis&amp;Dados'!$J211:$AH211)),"",CORREL('Variaveis&amp;Dados'!$J$133:$AH$133,'Variaveis&amp;Dados'!$J211:$AH211))</f>
        <v/>
      </c>
      <c r="EB209" s="9" t="str">
        <f>IF(ISERROR(CORREL('Variaveis&amp;Dados'!$J$134:$AH$134,'Variaveis&amp;Dados'!$J211:$AH211)),"",CORREL('Variaveis&amp;Dados'!$J$134:$AH$134,'Variaveis&amp;Dados'!$J211:$AH211))</f>
        <v/>
      </c>
      <c r="EC209" s="9" t="str">
        <f>IF(ISERROR(CORREL('Variaveis&amp;Dados'!$J$135:$AH$135,'Variaveis&amp;Dados'!$J211:$AH211)),"",CORREL('Variaveis&amp;Dados'!$J$135:$AH$135,'Variaveis&amp;Dados'!$J211:$AH211))</f>
        <v/>
      </c>
      <c r="ED209" s="9" t="str">
        <f>IF(ISERROR(CORREL('Variaveis&amp;Dados'!$J$136:$AH$136,'Variaveis&amp;Dados'!$J211:$AH211)),"",CORREL('Variaveis&amp;Dados'!$J$136:$AH$136,'Variaveis&amp;Dados'!$J211:$AH211))</f>
        <v/>
      </c>
      <c r="EE209" s="9" t="str">
        <f>IF(ISERROR(CORREL('Variaveis&amp;Dados'!$J$137:$AH$137,'Variaveis&amp;Dados'!$J211:$AH211)),"",CORREL('Variaveis&amp;Dados'!$J$137:$AH$137,'Variaveis&amp;Dados'!$J211:$AH211))</f>
        <v/>
      </c>
      <c r="EF209" s="9" t="str">
        <f>IF(ISERROR(CORREL('Variaveis&amp;Dados'!$J$138:$AH$138,'Variaveis&amp;Dados'!$J211:$AH211)),"",CORREL('Variaveis&amp;Dados'!$J$138:$AH$138,'Variaveis&amp;Dados'!$J211:$AH211))</f>
        <v/>
      </c>
      <c r="EG209" s="9" t="str">
        <f>IF(ISERROR(CORREL('Variaveis&amp;Dados'!$J$139:$AH$139,'Variaveis&amp;Dados'!$J211:$AH211)),"",CORREL('Variaveis&amp;Dados'!$J$139:$AH$139,'Variaveis&amp;Dados'!$J211:$AH211))</f>
        <v/>
      </c>
      <c r="EH209" s="9" t="str">
        <f>IF(ISERROR(CORREL('Variaveis&amp;Dados'!$J$140:$AH$140,'Variaveis&amp;Dados'!$J211:$AH211)),"",CORREL('Variaveis&amp;Dados'!$J$140:$AH$140,'Variaveis&amp;Dados'!$J211:$AH211))</f>
        <v/>
      </c>
      <c r="EI209" s="9" t="str">
        <f>IF(ISERROR(CORREL('Variaveis&amp;Dados'!$J$141:$AH$141,'Variaveis&amp;Dados'!$J211:$AH211)),"",CORREL('Variaveis&amp;Dados'!$J$141:$AH$141,'Variaveis&amp;Dados'!$J211:$AH211))</f>
        <v/>
      </c>
      <c r="EJ209" s="9" t="str">
        <f>IF(ISERROR(CORREL('Variaveis&amp;Dados'!$J$142:$AH$142,'Variaveis&amp;Dados'!$J211:$AH211)),"",CORREL('Variaveis&amp;Dados'!$J$142:$AH$142,'Variaveis&amp;Dados'!$J211:$AH211))</f>
        <v/>
      </c>
      <c r="EK209" s="9" t="str">
        <f>IF(ISERROR(CORREL('Variaveis&amp;Dados'!$J$143:$AH$143,'Variaveis&amp;Dados'!$J211:$AH211)),"",CORREL('Variaveis&amp;Dados'!$J$143:$AH$143,'Variaveis&amp;Dados'!$J211:$AH211))</f>
        <v/>
      </c>
      <c r="EL209" s="9" t="str">
        <f>IF(ISERROR(CORREL('Variaveis&amp;Dados'!$J$144:$AH$144,'Variaveis&amp;Dados'!$J211:$AH211)),"",CORREL('Variaveis&amp;Dados'!$J$144:$AH$144,'Variaveis&amp;Dados'!$J211:$AH211))</f>
        <v/>
      </c>
      <c r="EM209" s="9" t="str">
        <f>IF(ISERROR(CORREL('Variaveis&amp;Dados'!$J$145:$AH$145,'Variaveis&amp;Dados'!$J211:$AH211)),"",CORREL('Variaveis&amp;Dados'!$J$145:$AH$145,'Variaveis&amp;Dados'!$J211:$AH211))</f>
        <v/>
      </c>
      <c r="EN209" s="9" t="str">
        <f>IF(ISERROR(CORREL('Variaveis&amp;Dados'!$J$146:$AH$146,'Variaveis&amp;Dados'!$J211:$AH211)),"",CORREL('Variaveis&amp;Dados'!$J$146:$AH$146,'Variaveis&amp;Dados'!$J211:$AH211))</f>
        <v/>
      </c>
      <c r="EO209" s="9" t="str">
        <f>IF(ISERROR(CORREL('Variaveis&amp;Dados'!$J$147:$AH$147,'Variaveis&amp;Dados'!$J211:$AH211)),"",CORREL('Variaveis&amp;Dados'!$J$147:$AH$147,'Variaveis&amp;Dados'!$J211:$AH211))</f>
        <v/>
      </c>
      <c r="EP209" s="9" t="str">
        <f>IF(ISERROR(CORREL('Variaveis&amp;Dados'!$J$148:$AH$148,'Variaveis&amp;Dados'!$J211:$AH211)),"",CORREL('Variaveis&amp;Dados'!$J$148:$AH$148,'Variaveis&amp;Dados'!$J211:$AH211))</f>
        <v/>
      </c>
      <c r="EQ209" s="9" t="str">
        <f>IF(ISERROR(CORREL('Variaveis&amp;Dados'!$J$149:$AH$149,'Variaveis&amp;Dados'!$J211:$AH211)),"",CORREL('Variaveis&amp;Dados'!$J$149:$AH$149,'Variaveis&amp;Dados'!$J211:$AH211))</f>
        <v/>
      </c>
      <c r="ER209" s="9" t="str">
        <f>IF(ISERROR(CORREL('Variaveis&amp;Dados'!$J$150:$AH$150,'Variaveis&amp;Dados'!$J211:$AH211)),"",CORREL('Variaveis&amp;Dados'!$J$150:$AH$150,'Variaveis&amp;Dados'!$J211:$AH211))</f>
        <v/>
      </c>
      <c r="ES209" s="9" t="str">
        <f>IF(ISERROR(CORREL('Variaveis&amp;Dados'!$J$151:$AH$151,'Variaveis&amp;Dados'!$J211:$AH211)),"",CORREL('Variaveis&amp;Dados'!$J$151:$AH$151,'Variaveis&amp;Dados'!$J211:$AH211))</f>
        <v/>
      </c>
      <c r="ET209" s="9" t="str">
        <f>IF(ISERROR(CORREL('Variaveis&amp;Dados'!$J$152:$AH$152,'Variaveis&amp;Dados'!$J211:$AH211)),"",CORREL('Variaveis&amp;Dados'!$J$152:$AH$152,'Variaveis&amp;Dados'!$J211:$AH211))</f>
        <v/>
      </c>
      <c r="EU209" s="9" t="str">
        <f>IF(ISERROR(CORREL('Variaveis&amp;Dados'!$J$153:$AH$153,'Variaveis&amp;Dados'!$J211:$AH211)),"",CORREL('Variaveis&amp;Dados'!$J$153:$AH$153,'Variaveis&amp;Dados'!$J211:$AH211))</f>
        <v/>
      </c>
      <c r="EV209" s="9" t="str">
        <f>IF(ISERROR(CORREL('Variaveis&amp;Dados'!$J$154:$AH$154,'Variaveis&amp;Dados'!$J211:$AH211)),"",CORREL('Variaveis&amp;Dados'!$J$154:$AH$154,'Variaveis&amp;Dados'!$J211:$AH211))</f>
        <v/>
      </c>
      <c r="EW209" s="9" t="str">
        <f>IF(ISERROR(CORREL('Variaveis&amp;Dados'!$J$154:$AH$154,'Variaveis&amp;Dados'!$J211:$AH211)),"",CORREL('Variaveis&amp;Dados'!$J$155:$AH$155,'Variaveis&amp;Dados'!$J211:$AH211))</f>
        <v/>
      </c>
      <c r="EX209" s="9" t="str">
        <f>IF(ISERROR(CORREL('Variaveis&amp;Dados'!$J$156:$AH$156,'Variaveis&amp;Dados'!$J211:$AH211)),"",CORREL('Variaveis&amp;Dados'!$J$156:$AH$156,'Variaveis&amp;Dados'!$J211:$AH211))</f>
        <v/>
      </c>
      <c r="EY209" s="9" t="str">
        <f>IF(ISERROR(CORREL('Variaveis&amp;Dados'!$J$157:$AH$157,'Variaveis&amp;Dados'!$J211:$AH211)),"",CORREL('Variaveis&amp;Dados'!$J$157:$AH$157,'Variaveis&amp;Dados'!$J211:$AH211))</f>
        <v/>
      </c>
      <c r="EZ209" s="9" t="str">
        <f>IF(ISERROR(CORREL('Variaveis&amp;Dados'!$J$158:$AH$158,'Variaveis&amp;Dados'!$J211:$AH211)),"",CORREL('Variaveis&amp;Dados'!$J$158:$AH$158,'Variaveis&amp;Dados'!$J211:$AH211))</f>
        <v/>
      </c>
      <c r="FA209" s="9" t="str">
        <f>IF(ISERROR(CORREL('Variaveis&amp;Dados'!$J$159:$AH$159,'Variaveis&amp;Dados'!$J211:$AH211)),"",CORREL('Variaveis&amp;Dados'!$J$159:$AH$159,'Variaveis&amp;Dados'!$J211:$AH211))</f>
        <v/>
      </c>
      <c r="FB209" s="9" t="str">
        <f>IF(ISERROR(CORREL('Variaveis&amp;Dados'!$J$160:$AH$160,'Variaveis&amp;Dados'!$J211:$AH211)),"",CORREL('Variaveis&amp;Dados'!$J$160:$AH$160,'Variaveis&amp;Dados'!$J211:$AH211))</f>
        <v/>
      </c>
      <c r="FC209" s="9" t="str">
        <f>IF(ISERROR(CORREL('Variaveis&amp;Dados'!$J$161:$AH$161,'Variaveis&amp;Dados'!$J211:$AH211)),"",CORREL('Variaveis&amp;Dados'!$J$161:$AH$161,'Variaveis&amp;Dados'!$J211:$AH211))</f>
        <v/>
      </c>
      <c r="FD209" s="9" t="str">
        <f>IF(ISERROR(CORREL('Variaveis&amp;Dados'!$J$162:$AH$162,'Variaveis&amp;Dados'!$J211:$AH211)),"",CORREL('Variaveis&amp;Dados'!$J$162:$AH$162,'Variaveis&amp;Dados'!$J211:$AH211))</f>
        <v/>
      </c>
      <c r="FE209" s="9" t="str">
        <f>IF(ISERROR(CORREL('Variaveis&amp;Dados'!$J$163:$AH$163,'Variaveis&amp;Dados'!$J211:$AH211)),"",CORREL('Variaveis&amp;Dados'!$J$163:$AH$163,'Variaveis&amp;Dados'!$J211:$AH211))</f>
        <v/>
      </c>
      <c r="FF209" s="9" t="str">
        <f>IF(ISERROR(CORREL('Variaveis&amp;Dados'!$J$164:$AH$164,'Variaveis&amp;Dados'!$J211:$AH211)),"",CORREL('Variaveis&amp;Dados'!$J$164:$AH$164,'Variaveis&amp;Dados'!$J211:$AH211))</f>
        <v/>
      </c>
      <c r="FG209" s="9" t="str">
        <f>IF(ISERROR(CORREL('Variaveis&amp;Dados'!$J$165:$AH$165,'Variaveis&amp;Dados'!$J211:$AH211)),"",CORREL('Variaveis&amp;Dados'!$J$165:$AH$165,'Variaveis&amp;Dados'!$J211:$AH211))</f>
        <v/>
      </c>
      <c r="FH209" s="9" t="str">
        <f>IF(ISERROR(CORREL('Variaveis&amp;Dados'!$J$166:$AH$166,'Variaveis&amp;Dados'!$J211:$AH211)),"",CORREL('Variaveis&amp;Dados'!$J$166:$AH$166,'Variaveis&amp;Dados'!$J211:$AH211))</f>
        <v/>
      </c>
      <c r="FI209" s="9" t="str">
        <f>IF(ISERROR(CORREL('Variaveis&amp;Dados'!$J$167:$AH$167,'Variaveis&amp;Dados'!$J211:$AH211)),"",CORREL('Variaveis&amp;Dados'!$J$167:$AH$167,'Variaveis&amp;Dados'!$J211:$AH211))</f>
        <v/>
      </c>
      <c r="FJ209" s="9" t="str">
        <f>IF(ISERROR(CORREL('Variaveis&amp;Dados'!$J$168:$AH$168,'Variaveis&amp;Dados'!$J211:$AH211)),"",CORREL('Variaveis&amp;Dados'!$J$168:$AH$168,'Variaveis&amp;Dados'!$J211:$AH211))</f>
        <v/>
      </c>
      <c r="FK209" s="9" t="str">
        <f>IF(ISERROR(CORREL('Variaveis&amp;Dados'!$J$169:$AH$169,'Variaveis&amp;Dados'!$J211:$AH211)),"",CORREL('Variaveis&amp;Dados'!$J$169:$AH$169,'Variaveis&amp;Dados'!$J211:$AH211))</f>
        <v/>
      </c>
      <c r="FL209" s="9" t="str">
        <f>IF(ISERROR(CORREL('Variaveis&amp;Dados'!$J$170:$AH$170,'Variaveis&amp;Dados'!$J211:$AH211)),"",CORREL('Variaveis&amp;Dados'!$J$170:$AH$170,'Variaveis&amp;Dados'!$J211:$AH211))</f>
        <v/>
      </c>
      <c r="FM209" s="9" t="str">
        <f>IF(ISERROR(CORREL('Variaveis&amp;Dados'!$J$171:$AH$171,'Variaveis&amp;Dados'!$J211:$AH211)),"",CORREL('Variaveis&amp;Dados'!$J$171:$AH$171,'Variaveis&amp;Dados'!$J211:$AH211))</f>
        <v/>
      </c>
      <c r="FN209" s="9" t="str">
        <f>IF(ISERROR(CORREL('Variaveis&amp;Dados'!$J$172:$AH$172,'Variaveis&amp;Dados'!$J211:$AH211)),"",CORREL('Variaveis&amp;Dados'!$J$172:$AH$172,'Variaveis&amp;Dados'!$J211:$AH211))</f>
        <v/>
      </c>
      <c r="FO209" s="9" t="str">
        <f>IF(ISERROR(CORREL('Variaveis&amp;Dados'!$J$173:$AH$173,'Variaveis&amp;Dados'!$J211:$AH211)),"",CORREL('Variaveis&amp;Dados'!$J$173:$AH$173,'Variaveis&amp;Dados'!$J211:$AH211))</f>
        <v/>
      </c>
      <c r="FP209" s="9" t="str">
        <f>IF(ISERROR(CORREL('Variaveis&amp;Dados'!$J$174:$AH$174,'Variaveis&amp;Dados'!$J211:$AH211)),"",CORREL('Variaveis&amp;Dados'!$J$174:$AH$174,'Variaveis&amp;Dados'!$J211:$AH211))</f>
        <v/>
      </c>
      <c r="FQ209" s="9" t="str">
        <f>IF(ISERROR(CORREL('Variaveis&amp;Dados'!$J$175:$AH$175,'Variaveis&amp;Dados'!$J211:$AH211)),"",CORREL('Variaveis&amp;Dados'!$J$175:$AH$175,'Variaveis&amp;Dados'!$J211:$AH211))</f>
        <v/>
      </c>
      <c r="FR209" s="9" t="str">
        <f>IF(ISERROR(CORREL('Variaveis&amp;Dados'!$J$176:$AH$176,'Variaveis&amp;Dados'!$J211:$AH211)),"",CORREL('Variaveis&amp;Dados'!$J$176:$AH$176,'Variaveis&amp;Dados'!$J211:$AH211))</f>
        <v/>
      </c>
      <c r="FS209" s="9" t="str">
        <f>IF(ISERROR(CORREL('Variaveis&amp;Dados'!$J$177:$AH$177,'Variaveis&amp;Dados'!$J211:$AH211)),"",CORREL('Variaveis&amp;Dados'!$J$177:$AH$177,'Variaveis&amp;Dados'!$J211:$AH211))</f>
        <v/>
      </c>
      <c r="FT209" s="9" t="str">
        <f>IF(ISERROR(CORREL('Variaveis&amp;Dados'!$J$178:$AH$178,'Variaveis&amp;Dados'!$J211:$AH211)),"",CORREL('Variaveis&amp;Dados'!$J$178:$AH$178,'Variaveis&amp;Dados'!$J211:$AH211))</f>
        <v/>
      </c>
      <c r="FU209" s="9" t="str">
        <f>IF(ISERROR(CORREL('Variaveis&amp;Dados'!$J$179:$AH$179,'Variaveis&amp;Dados'!$J211:$AH211)),"",CORREL('Variaveis&amp;Dados'!$J$179:$AH$179,'Variaveis&amp;Dados'!$J211:$AH211))</f>
        <v/>
      </c>
      <c r="FV209" s="9" t="str">
        <f>IF(ISERROR(CORREL('Variaveis&amp;Dados'!$J$180:$AH$180,'Variaveis&amp;Dados'!$J211:$AH211)),"",CORREL('Variaveis&amp;Dados'!$J$180:$AH$180,'Variaveis&amp;Dados'!$J211:$AH211))</f>
        <v/>
      </c>
      <c r="FW209" s="9" t="str">
        <f>IF(ISERROR(CORREL('Variaveis&amp;Dados'!$J$181:$AH$181,'Variaveis&amp;Dados'!$J211:$AH211)),"",CORREL('Variaveis&amp;Dados'!$J$181:$AH$181,'Variaveis&amp;Dados'!$J211:$AH211))</f>
        <v/>
      </c>
      <c r="FX209" s="9" t="str">
        <f>IF(ISERROR(CORREL('Variaveis&amp;Dados'!$J$182:$AH$182,'Variaveis&amp;Dados'!$J211:$AH211)),"",CORREL('Variaveis&amp;Dados'!$J$182:$AH$182,'Variaveis&amp;Dados'!$J211:$AH211))</f>
        <v/>
      </c>
      <c r="FY209" s="9" t="str">
        <f>IF(ISERROR(CORREL('Variaveis&amp;Dados'!$J$183:$AH$183,'Variaveis&amp;Dados'!$J211:$AH211)),"",CORREL('Variaveis&amp;Dados'!$J$183:$AH$183,'Variaveis&amp;Dados'!$J211:$AH211))</f>
        <v/>
      </c>
      <c r="FZ209" s="9" t="str">
        <f>IF(ISERROR(CORREL('Variaveis&amp;Dados'!$J$184:$AH$184,'Variaveis&amp;Dados'!$J211:$AH211)),"",CORREL('Variaveis&amp;Dados'!$J$184:$AH$184,'Variaveis&amp;Dados'!$J211:$AH211))</f>
        <v/>
      </c>
      <c r="GA209" s="9" t="str">
        <f>IF(ISERROR(CORREL('Variaveis&amp;Dados'!$J$185:$AH$185,'Variaveis&amp;Dados'!$J211:$AH211)),"",CORREL('Variaveis&amp;Dados'!$J$185:$AH$185,'Variaveis&amp;Dados'!$J211:$AH211))</f>
        <v/>
      </c>
      <c r="GB209" s="9" t="str">
        <f>IF(ISERROR(CORREL('Variaveis&amp;Dados'!$J$186:$AH$186,'Variaveis&amp;Dados'!$J211:$AH211)),"",CORREL('Variaveis&amp;Dados'!$J$186:$AH$186,'Variaveis&amp;Dados'!$J211:$AH211))</f>
        <v/>
      </c>
      <c r="GC209" s="9" t="str">
        <f>IF(ISERROR(CORREL('Variaveis&amp;Dados'!$J$187:$AH$187,'Variaveis&amp;Dados'!$J211:$AH211)),"",CORREL('Variaveis&amp;Dados'!$J$187:$AH$187,'Variaveis&amp;Dados'!$J211:$AH211))</f>
        <v/>
      </c>
      <c r="GD209" s="9" t="str">
        <f>IF(ISERROR(CORREL('Variaveis&amp;Dados'!$J$188:$AH$188,'Variaveis&amp;Dados'!$J211:$AH211)),"",CORREL('Variaveis&amp;Dados'!$J$188:$AH$188,'Variaveis&amp;Dados'!$J211:$AH211))</f>
        <v/>
      </c>
      <c r="GE209" s="9" t="str">
        <f>IF(ISERROR(CORREL('Variaveis&amp;Dados'!$J$189:$AH$189,'Variaveis&amp;Dados'!$J211:$AH211)),"",CORREL('Variaveis&amp;Dados'!$J$189:$AH$189,'Variaveis&amp;Dados'!$J211:$AH211))</f>
        <v/>
      </c>
      <c r="GF209" s="9" t="str">
        <f>IF(ISERROR(CORREL('Variaveis&amp;Dados'!$J$190:$AH$190,'Variaveis&amp;Dados'!$J211:$AH211)),"",CORREL('Variaveis&amp;Dados'!$J$190:$AH$190,'Variaveis&amp;Dados'!$J211:$AH211))</f>
        <v/>
      </c>
      <c r="GG209" s="9" t="str">
        <f>IF(ISERROR(CORREL('Variaveis&amp;Dados'!$J$191:$AH$191,'Variaveis&amp;Dados'!$J211:$AH211)),"",CORREL('Variaveis&amp;Dados'!$J$191:$AH$191,'Variaveis&amp;Dados'!$J211:$AH211))</f>
        <v/>
      </c>
      <c r="GH209" s="9" t="str">
        <f>IF(ISERROR(CORREL('Variaveis&amp;Dados'!$J$192:$AH$192,'Variaveis&amp;Dados'!$J211:$AH211)),"",CORREL('Variaveis&amp;Dados'!$J$192:$AH$192,'Variaveis&amp;Dados'!$J211:$AH211))</f>
        <v/>
      </c>
      <c r="GI209" s="9" t="str">
        <f>IF(ISERROR(CORREL('Variaveis&amp;Dados'!$J$193:$AH$193,'Variaveis&amp;Dados'!$J211:$AH211)),"",CORREL('Variaveis&amp;Dados'!$J$193:$AH$193,'Variaveis&amp;Dados'!$J211:$AH211))</f>
        <v/>
      </c>
      <c r="GJ209" s="9" t="str">
        <f>IF(ISERROR(CORREL('Variaveis&amp;Dados'!$J$194:$AH$194,'Variaveis&amp;Dados'!$J211:$AH211)),"",CORREL('Variaveis&amp;Dados'!$J$194:$AH$194,'Variaveis&amp;Dados'!$J211:$AH211))</f>
        <v/>
      </c>
      <c r="GK209" s="9" t="str">
        <f>IF(ISERROR(CORREL('Variaveis&amp;Dados'!$J$195:$AH$195,'Variaveis&amp;Dados'!$J211:$AH211)),"",CORREL('Variaveis&amp;Dados'!$J$195:$AH$195,'Variaveis&amp;Dados'!$J211:$AH211))</f>
        <v/>
      </c>
      <c r="GL209" s="9" t="str">
        <f>IF(ISERROR(CORREL('Variaveis&amp;Dados'!$J$196:$AH$196,'Variaveis&amp;Dados'!$J211:$AH211)),"",CORREL('Variaveis&amp;Dados'!$J$196:$AH$196,'Variaveis&amp;Dados'!$J211:$AH211))</f>
        <v/>
      </c>
      <c r="GM209" s="9" t="str">
        <f>IF(ISERROR(CORREL('Variaveis&amp;Dados'!$J$197:$AH$197,'Variaveis&amp;Dados'!$J211:$AH211)),"",CORREL('Variaveis&amp;Dados'!$J$197:$AH$197,'Variaveis&amp;Dados'!$J211:$AH211))</f>
        <v/>
      </c>
      <c r="GN209" s="9" t="str">
        <f>IF(ISERROR(CORREL('Variaveis&amp;Dados'!$J$198:$AH$198,'Variaveis&amp;Dados'!$J211:$AH211)),"",CORREL('Variaveis&amp;Dados'!$J$198:$AH$198,'Variaveis&amp;Dados'!$J211:$AH211))</f>
        <v/>
      </c>
      <c r="GO209" s="9" t="str">
        <f>IF(ISERROR(CORREL('Variaveis&amp;Dados'!$J$199:$AH$199,'Variaveis&amp;Dados'!$J211:$AH211)),"",CORREL('Variaveis&amp;Dados'!$J$199:$AH$199,'Variaveis&amp;Dados'!$J211:$AH211))</f>
        <v/>
      </c>
      <c r="GP209" s="9" t="str">
        <f>IF(ISERROR(CORREL('Variaveis&amp;Dados'!$J$200:$AH$200,'Variaveis&amp;Dados'!$J211:$AH211)),"",CORREL('Variaveis&amp;Dados'!$J$200:$AH$200,'Variaveis&amp;Dados'!$J211:$AH211))</f>
        <v/>
      </c>
      <c r="GQ209" s="9" t="str">
        <f>IF(ISERROR(CORREL('Variaveis&amp;Dados'!$J$201:$AH$201,'Variaveis&amp;Dados'!$J211:$AH211)),"",CORREL('Variaveis&amp;Dados'!$J$201:$AH$201,'Variaveis&amp;Dados'!$J211:$AH211))</f>
        <v/>
      </c>
      <c r="GR209" s="9" t="str">
        <f>IF(ISERROR(CORREL('Variaveis&amp;Dados'!$J$202:$AH$202,'Variaveis&amp;Dados'!$J211:$AH211)),"",CORREL('Variaveis&amp;Dados'!$J$202:$AH$202,'Variaveis&amp;Dados'!$J211:$AH211))</f>
        <v/>
      </c>
      <c r="GS209" s="9" t="str">
        <f>IF(ISERROR(CORREL('Variaveis&amp;Dados'!$J$203:$AH$203,'Variaveis&amp;Dados'!$J211:$AH211)),"",CORREL('Variaveis&amp;Dados'!$J$203:$AH$203,'Variaveis&amp;Dados'!$J211:$AH211))</f>
        <v/>
      </c>
      <c r="GT209" s="9" t="str">
        <f>IF(ISERROR(CORREL('Variaveis&amp;Dados'!$J$204:$AH$204,'Variaveis&amp;Dados'!$J211:$AH211)),"",CORREL('Variaveis&amp;Dados'!$J$204:$AH$204,'Variaveis&amp;Dados'!$J211:$AH211))</f>
        <v/>
      </c>
      <c r="GU209" s="9" t="str">
        <f>IF(ISERROR(CORREL('Variaveis&amp;Dados'!$J$205:$AH$205,'Variaveis&amp;Dados'!$J211:$AH211)),"",CORREL('Variaveis&amp;Dados'!$J$205:$AH$205,'Variaveis&amp;Dados'!$J211:$AH211))</f>
        <v/>
      </c>
      <c r="GV209" s="9" t="str">
        <f>IF(ISERROR(CORREL('Variaveis&amp;Dados'!$J$206:$AH$206,'Variaveis&amp;Dados'!$J211:$AH211)),"",CORREL('Variaveis&amp;Dados'!$J$206:$AH$206,'Variaveis&amp;Dados'!$J211:$AH211))</f>
        <v/>
      </c>
      <c r="GW209" s="9" t="str">
        <f>IF(ISERROR(CORREL('Variaveis&amp;Dados'!$J$207:$AH$207,'Variaveis&amp;Dados'!$J211:$AH211)),"",CORREL('Variaveis&amp;Dados'!$J$207:$AH$207,'Variaveis&amp;Dados'!$J211:$AH211))</f>
        <v/>
      </c>
      <c r="GX209" s="9" t="str">
        <f>IF(ISERROR(CORREL('Variaveis&amp;Dados'!$J$208:$AH$208,'Variaveis&amp;Dados'!$J211:$AH211)),"",CORREL('Variaveis&amp;Dados'!$J$208:$AH$208,'Variaveis&amp;Dados'!$J211:$AH211))</f>
        <v/>
      </c>
      <c r="GY209" s="9" t="str">
        <f>IF(ISERROR(CORREL('Variaveis&amp;Dados'!$J$209:$AH$209,'Variaveis&amp;Dados'!$J211:$AH211)),"",CORREL('Variaveis&amp;Dados'!$J$209:$AH$209,'Variaveis&amp;Dados'!$J211:$AH211))</f>
        <v/>
      </c>
      <c r="GZ209" s="9" t="str">
        <f>IF(ISERROR(CORREL('Variaveis&amp;Dados'!$J$210:$AH$210,'Variaveis&amp;Dados'!$J211:$AH211)),"",CORREL('Variaveis&amp;Dados'!$J$210:$AH$210,'Variaveis&amp;Dados'!$J211:$AH211))</f>
        <v/>
      </c>
      <c r="HA209" s="9" t="str">
        <f>IF(ISERROR(CORREL('Variaveis&amp;Dados'!$J$211:$AH$211,'Variaveis&amp;Dados'!$J211:$AH211)),"",CORREL('Variaveis&amp;Dados'!$J$211:$AH$211,'Variaveis&amp;Dados'!$J211:$AH211))</f>
        <v/>
      </c>
      <c r="HB209" s="10"/>
      <c r="HC209" s="10"/>
      <c r="HD209" s="10"/>
      <c r="HE209" s="10"/>
      <c r="HF209" s="10"/>
      <c r="HG209" s="10"/>
      <c r="HH209" s="10"/>
      <c r="HI209" s="10"/>
      <c r="HJ209" s="10"/>
    </row>
    <row r="210" spans="1:218" x14ac:dyDescent="0.2">
      <c r="A210" s="8" t="e">
        <f>'Variaveis&amp;Dados'!D212</f>
        <v>#REF!</v>
      </c>
      <c r="B210" s="9" t="str">
        <f>IF(ISERROR(CORREL('Variaveis&amp;Dados'!$J$3:$AH$3,'Variaveis&amp;Dados'!$J212:$AH212)),"",CORREL('Variaveis&amp;Dados'!$J$3:$AH$3,'Variaveis&amp;Dados'!$J212:$AH212))</f>
        <v/>
      </c>
      <c r="C210" s="9" t="str">
        <f>IF(ISERROR(CORREL('Variaveis&amp;Dados'!$J$4:$AH$4,'Variaveis&amp;Dados'!$J212:$AH212)),"",CORREL('Variaveis&amp;Dados'!$J$4:$AH$4,'Variaveis&amp;Dados'!$J212:$AH212))</f>
        <v/>
      </c>
      <c r="D210" s="9" t="str">
        <f>IF(ISERROR(CORREL('Variaveis&amp;Dados'!$J$5:$AH$5,'Variaveis&amp;Dados'!$J212:$AH212)),"",CORREL('Variaveis&amp;Dados'!$J$5:$AH$5,'Variaveis&amp;Dados'!$J212:$AH212))</f>
        <v/>
      </c>
      <c r="E210" s="9" t="str">
        <f>IF(ISERROR(CORREL('Variaveis&amp;Dados'!$J$6:$AH$6,'Variaveis&amp;Dados'!$J212:$AH212)),"",CORREL('Variaveis&amp;Dados'!$J$6:$AH$6,'Variaveis&amp;Dados'!$J212:$AH212))</f>
        <v/>
      </c>
      <c r="F210" s="9" t="str">
        <f>IF(ISERROR(CORREL('Variaveis&amp;Dados'!$J$7:$AH$7,'Variaveis&amp;Dados'!$J212:$AH212)),"",CORREL('Variaveis&amp;Dados'!$J$7:$AH$7,'Variaveis&amp;Dados'!$J212:$AH212))</f>
        <v/>
      </c>
      <c r="G210" s="9" t="str">
        <f>IF(ISERROR(CORREL('Variaveis&amp;Dados'!$J$8:$AH$8,'Variaveis&amp;Dados'!$J212:$AH212)),"",CORREL('Variaveis&amp;Dados'!$J$8:$AH$8,'Variaveis&amp;Dados'!$J212:$AH212))</f>
        <v/>
      </c>
      <c r="H210" s="9" t="str">
        <f>IF(ISERROR(CORREL('Variaveis&amp;Dados'!$J$9:$AH$9,'Variaveis&amp;Dados'!$J212:$AH212)),"",CORREL('Variaveis&amp;Dados'!$J$9:$AH$9,'Variaveis&amp;Dados'!$J212:$AH212))</f>
        <v/>
      </c>
      <c r="I210" s="9" t="str">
        <f>IF(ISERROR(CORREL('Variaveis&amp;Dados'!$J$10:$AH$10,'Variaveis&amp;Dados'!$J212:$AH212)),"",CORREL('Variaveis&amp;Dados'!$J$10:$AH$10,'Variaveis&amp;Dados'!$J212:$AH212))</f>
        <v/>
      </c>
      <c r="J210" s="9" t="str">
        <f>IF(ISERROR(CORREL('Variaveis&amp;Dados'!$J$11:$AH$11,'Variaveis&amp;Dados'!$J212:$AH212)),"",CORREL('Variaveis&amp;Dados'!$J$11:$AH$11,'Variaveis&amp;Dados'!$J212:$AH212))</f>
        <v/>
      </c>
      <c r="K210" s="9" t="str">
        <f>IF(ISERROR(CORREL('Variaveis&amp;Dados'!$J$12:$AH$12,'Variaveis&amp;Dados'!$J212:$AH212)),"",CORREL('Variaveis&amp;Dados'!$J$12:$AH$12,'Variaveis&amp;Dados'!$J212:$AH212))</f>
        <v/>
      </c>
      <c r="L210" s="9" t="str">
        <f>IF(ISERROR(CORREL('Variaveis&amp;Dados'!$J$13:$AH$13,'Variaveis&amp;Dados'!$J212:$AH212)),"",CORREL('Variaveis&amp;Dados'!$J$13:$AH$13,'Variaveis&amp;Dados'!$J212:$AH212))</f>
        <v/>
      </c>
      <c r="M210" s="9" t="str">
        <f>IF(ISERROR(CORREL('Variaveis&amp;Dados'!$J$14:$AH$14,'Variaveis&amp;Dados'!$J212:$AH212)),"",CORREL('Variaveis&amp;Dados'!$J$14:$AH$14,'Variaveis&amp;Dados'!$J212:$AH212))</f>
        <v/>
      </c>
      <c r="N210" s="9" t="str">
        <f>IF(ISERROR(CORREL('Variaveis&amp;Dados'!$J$15:$AH$15,'Variaveis&amp;Dados'!$J212:$AH212)),"",CORREL('Variaveis&amp;Dados'!$J$15:$AH$15,'Variaveis&amp;Dados'!$J212:$AH212))</f>
        <v/>
      </c>
      <c r="O210" s="9" t="str">
        <f>IF(ISERROR(CORREL('Variaveis&amp;Dados'!$J$16:$AH$16,'Variaveis&amp;Dados'!$J212:$AH212)),"",CORREL('Variaveis&amp;Dados'!$J$16:$AH$16,'Variaveis&amp;Dados'!$J212:$AH212))</f>
        <v/>
      </c>
      <c r="P210" s="9" t="str">
        <f>IF(ISERROR(CORREL('Variaveis&amp;Dados'!$J$17:$AH$17,'Variaveis&amp;Dados'!$J212:$AH212)),"",CORREL('Variaveis&amp;Dados'!$J$17:$AH$17,'Variaveis&amp;Dados'!$J212:$AH212))</f>
        <v/>
      </c>
      <c r="Q210" s="9" t="str">
        <f>IF(ISERROR(CORREL('Variaveis&amp;Dados'!$J$18:$AH$18,'Variaveis&amp;Dados'!$J212:$AH212)),"",CORREL('Variaveis&amp;Dados'!$J$18:$AH$18,'Variaveis&amp;Dados'!$J212:$AH212))</f>
        <v/>
      </c>
      <c r="R210" s="9" t="str">
        <f>IF(ISERROR(CORREL('Variaveis&amp;Dados'!$J$19:$AH$19,'Variaveis&amp;Dados'!$J212:$AH212)),"",CORREL('Variaveis&amp;Dados'!$J$19:$AH$19,'Variaveis&amp;Dados'!$J212:$AH212))</f>
        <v/>
      </c>
      <c r="S210" s="9" t="str">
        <f>IF(ISERROR(CORREL('Variaveis&amp;Dados'!$J$20:$AH$20,'Variaveis&amp;Dados'!$J212:$AH212)),"",CORREL('Variaveis&amp;Dados'!$J$20:$AH$20,'Variaveis&amp;Dados'!$J212:$AH212))</f>
        <v/>
      </c>
      <c r="T210" s="9" t="str">
        <f>IF(ISERROR(CORREL('Variaveis&amp;Dados'!$J$21:$AH$21,'Variaveis&amp;Dados'!$J212:$AH212)),"",CORREL('Variaveis&amp;Dados'!$J$21:$AH$21,'Variaveis&amp;Dados'!$J212:$AH212))</f>
        <v/>
      </c>
      <c r="U210" s="9" t="str">
        <f>IF(ISERROR(CORREL('Variaveis&amp;Dados'!$J$22:$AH$22,'Variaveis&amp;Dados'!$J212:$AH212)),"",CORREL('Variaveis&amp;Dados'!$J$22:$AH$22,'Variaveis&amp;Dados'!$J212:$AH212))</f>
        <v/>
      </c>
      <c r="V210" s="9" t="str">
        <f>IF(ISERROR(CORREL('Variaveis&amp;Dados'!$J$23:$AH$23,'Variaveis&amp;Dados'!$J212:$AH212)),"",CORREL('Variaveis&amp;Dados'!$J$23:$AH$23,'Variaveis&amp;Dados'!$J212:$AH212))</f>
        <v/>
      </c>
      <c r="W210" s="9" t="str">
        <f>IF(ISERROR(CORREL('Variaveis&amp;Dados'!$J$24:$AH$24,'Variaveis&amp;Dados'!$J212:$AH212)),"",CORREL('Variaveis&amp;Dados'!$J$24:$AH$24,'Variaveis&amp;Dados'!$J212:$AH212))</f>
        <v/>
      </c>
      <c r="X210" s="9" t="str">
        <f>IF(ISERROR(CORREL('Variaveis&amp;Dados'!$J$25:$AH$25,'Variaveis&amp;Dados'!$J212:$AH212)),"",CORREL('Variaveis&amp;Dados'!$J$25:$AH$25,'Variaveis&amp;Dados'!$J212:$AH212))</f>
        <v/>
      </c>
      <c r="Y210" s="9" t="str">
        <f>IF(ISERROR(CORREL('Variaveis&amp;Dados'!$J$26:$AH$26,'Variaveis&amp;Dados'!$J212:$AH212)),"",CORREL('Variaveis&amp;Dados'!$J$26:$AH$26,'Variaveis&amp;Dados'!$J212:$AH212))</f>
        <v/>
      </c>
      <c r="Z210" s="9" t="str">
        <f>IF(ISERROR(CORREL('Variaveis&amp;Dados'!$J$27:$AH$27,'Variaveis&amp;Dados'!$J212:$AH212)),"",CORREL('Variaveis&amp;Dados'!$J$27:$AH$27,'Variaveis&amp;Dados'!$J212:$AH212))</f>
        <v/>
      </c>
      <c r="AA210" s="9" t="str">
        <f>IF(ISERROR(CORREL('Variaveis&amp;Dados'!$J$28:$AH$28,'Variaveis&amp;Dados'!$J212:$AH212)),"",CORREL('Variaveis&amp;Dados'!$J$28:$AH$28,'Variaveis&amp;Dados'!$J212:$AH212))</f>
        <v/>
      </c>
      <c r="AB210" s="9" t="str">
        <f>IF(ISERROR(CORREL('Variaveis&amp;Dados'!$J$29:$AH$29,'Variaveis&amp;Dados'!$J212:$AH212)),"",CORREL('Variaveis&amp;Dados'!$J$29:$AH$29,'Variaveis&amp;Dados'!$J212:$AH212))</f>
        <v/>
      </c>
      <c r="AC210" s="9" t="str">
        <f>IF(ISERROR(CORREL('Variaveis&amp;Dados'!$J$30:$AH$30,'Variaveis&amp;Dados'!$J212:$AH212)),"",CORREL('Variaveis&amp;Dados'!$J$30:$AH$30,'Variaveis&amp;Dados'!$J212:$AH212))</f>
        <v/>
      </c>
      <c r="AD210" s="9" t="str">
        <f>IF(ISERROR(CORREL('Variaveis&amp;Dados'!$J$31:$AH$31,'Variaveis&amp;Dados'!$J212:$AH212)),"",CORREL('Variaveis&amp;Dados'!$J$31:$AH$31,'Variaveis&amp;Dados'!$J212:$AH212))</f>
        <v/>
      </c>
      <c r="AE210" s="9" t="str">
        <f>IF(ISERROR(CORREL('Variaveis&amp;Dados'!$J$32:$AH$32,'Variaveis&amp;Dados'!$J212:$AH212)),"",CORREL('Variaveis&amp;Dados'!$J$32:$AH$32,'Variaveis&amp;Dados'!$J212:$AH212))</f>
        <v/>
      </c>
      <c r="AF210" s="9" t="str">
        <f>IF(ISERROR(CORREL('Variaveis&amp;Dados'!$J$33:$AH$33,'Variaveis&amp;Dados'!$J212:$AH212)),"",CORREL('Variaveis&amp;Dados'!$J$33:$AH$33,'Variaveis&amp;Dados'!$J212:$AH212))</f>
        <v/>
      </c>
      <c r="AG210" s="9" t="str">
        <f>IF(ISERROR(CORREL('Variaveis&amp;Dados'!$J$34:$AH$34,'Variaveis&amp;Dados'!$J212:$AH212)),"",CORREL('Variaveis&amp;Dados'!$J$34:$AH$34,'Variaveis&amp;Dados'!$J212:$AH212))</f>
        <v/>
      </c>
      <c r="AH210" s="9" t="str">
        <f>IF(ISERROR(CORREL('Variaveis&amp;Dados'!$J$35:$AH$35,'Variaveis&amp;Dados'!$J212:$AH212)),"",CORREL('Variaveis&amp;Dados'!$J$35:$AH$35,'Variaveis&amp;Dados'!$J212:$AH212))</f>
        <v/>
      </c>
      <c r="AI210" s="9" t="str">
        <f>IF(ISERROR(CORREL('Variaveis&amp;Dados'!$J$36:$AH$36,'Variaveis&amp;Dados'!$J212:$AH212)),"",CORREL('Variaveis&amp;Dados'!$J$36:$AH$36,'Variaveis&amp;Dados'!$J212:$AH212))</f>
        <v/>
      </c>
      <c r="AJ210" s="9" t="str">
        <f>IF(ISERROR(CORREL('Variaveis&amp;Dados'!$J$37:$AH$37,'Variaveis&amp;Dados'!$J212:$AH212)),"",CORREL('Variaveis&amp;Dados'!$J$37:$AH$37,'Variaveis&amp;Dados'!$J212:$AH212))</f>
        <v/>
      </c>
      <c r="AK210" s="9" t="str">
        <f>IF(ISERROR(CORREL('Variaveis&amp;Dados'!$J$38:$AH$38,'Variaveis&amp;Dados'!$J212:$AH212)),"",CORREL('Variaveis&amp;Dados'!$J$38:$AH$38,'Variaveis&amp;Dados'!$J212:$AH212))</f>
        <v/>
      </c>
      <c r="AL210" s="9" t="str">
        <f>IF(ISERROR(CORREL('Variaveis&amp;Dados'!$J$39:$AH$39,'Variaveis&amp;Dados'!$J212:$AH212)),"",CORREL('Variaveis&amp;Dados'!$J$39:$AH$39,'Variaveis&amp;Dados'!$J212:$AH212))</f>
        <v/>
      </c>
      <c r="AM210" s="9" t="str">
        <f>IF(ISERROR(CORREL('Variaveis&amp;Dados'!$J$40:$AH$40,'Variaveis&amp;Dados'!$J212:$AH212)),"",CORREL('Variaveis&amp;Dados'!$J$40:$AH$40,'Variaveis&amp;Dados'!$J212:$AH212))</f>
        <v/>
      </c>
      <c r="AN210" s="9" t="str">
        <f>IF(ISERROR(CORREL('Variaveis&amp;Dados'!$J$41:$AH$41,'Variaveis&amp;Dados'!$J212:$AH212)),"",CORREL('Variaveis&amp;Dados'!$J$41:$AH$41,'Variaveis&amp;Dados'!$J212:$AH212))</f>
        <v/>
      </c>
      <c r="AO210" s="9" t="str">
        <f>IF(ISERROR(CORREL('Variaveis&amp;Dados'!$J$42:$AH$42,'Variaveis&amp;Dados'!$J212:$AH212)),"",CORREL('Variaveis&amp;Dados'!$J$42:$AH$42,'Variaveis&amp;Dados'!$J212:$AH212))</f>
        <v/>
      </c>
      <c r="AP210" s="9" t="str">
        <f>IF(ISERROR(CORREL('Variaveis&amp;Dados'!$J$43:$AH$43,'Variaveis&amp;Dados'!$J212:$AH212)),"",CORREL('Variaveis&amp;Dados'!$J$43:$AH$43,'Variaveis&amp;Dados'!$J212:$AH212))</f>
        <v/>
      </c>
      <c r="AQ210" s="9" t="str">
        <f>IF(ISERROR(CORREL('Variaveis&amp;Dados'!$J$44:$AH$44,'Variaveis&amp;Dados'!$J212:$AH212)),"",CORREL('Variaveis&amp;Dados'!$J$44:$AH$44,'Variaveis&amp;Dados'!$J212:$AH212))</f>
        <v/>
      </c>
      <c r="AR210" s="9" t="str">
        <f>IF(ISERROR(CORREL('Variaveis&amp;Dados'!$J$45:$AH$45,'Variaveis&amp;Dados'!$J212:$AH212)),"",CORREL('Variaveis&amp;Dados'!$J$45:$AH$45,'Variaveis&amp;Dados'!$J212:$AH212))</f>
        <v/>
      </c>
      <c r="AS210" s="9" t="str">
        <f>IF(ISERROR(CORREL('Variaveis&amp;Dados'!$J$46:$AH$46,'Variaveis&amp;Dados'!$J212:$AH212)),"",CORREL('Variaveis&amp;Dados'!$J$46:$AH$46,'Variaveis&amp;Dados'!$J212:$AH212))</f>
        <v/>
      </c>
      <c r="AT210" s="9" t="str">
        <f>IF(ISERROR(CORREL('Variaveis&amp;Dados'!$J$47:$AH$47,'Variaveis&amp;Dados'!$J212:$AH212)),"",CORREL('Variaveis&amp;Dados'!$J$47:$AH$47,'Variaveis&amp;Dados'!$J212:$AH212))</f>
        <v/>
      </c>
      <c r="AU210" s="9" t="str">
        <f>IF(ISERROR(CORREL('Variaveis&amp;Dados'!$J$48:$AH$48,'Variaveis&amp;Dados'!$J212:$AH212)),"",CORREL('Variaveis&amp;Dados'!$J$48:$AH$48,'Variaveis&amp;Dados'!$J212:$AH212))</f>
        <v/>
      </c>
      <c r="AV210" s="9" t="str">
        <f>IF(ISERROR(CORREL('Variaveis&amp;Dados'!$J$49:$AH$49,'Variaveis&amp;Dados'!$J212:$AH212)),"",CORREL('Variaveis&amp;Dados'!$J$49:$AH$49,'Variaveis&amp;Dados'!$J212:$AH212))</f>
        <v/>
      </c>
      <c r="AW210" s="9" t="str">
        <f>IF(ISERROR(CORREL('Variaveis&amp;Dados'!$J$50:$AH$50,'Variaveis&amp;Dados'!$J212:$AH212)),"",CORREL('Variaveis&amp;Dados'!$J$50:$AH$50,'Variaveis&amp;Dados'!$J212:$AH212))</f>
        <v/>
      </c>
      <c r="AX210" s="9" t="str">
        <f>IF(ISERROR(CORREL('Variaveis&amp;Dados'!$J$51:$AH$51,'Variaveis&amp;Dados'!$J212:$AH212)),"",CORREL('Variaveis&amp;Dados'!$J$51:$AH$51,'Variaveis&amp;Dados'!$J212:$AH212))</f>
        <v/>
      </c>
      <c r="AY210" s="9" t="str">
        <f>IF(ISERROR(CORREL('Variaveis&amp;Dados'!$J$52:$AH$52,'Variaveis&amp;Dados'!$J212:$AH212)),"",CORREL('Variaveis&amp;Dados'!$J$52:$AH$52,'Variaveis&amp;Dados'!$J212:$AH212))</f>
        <v/>
      </c>
      <c r="AZ210" s="9" t="str">
        <f>IF(ISERROR(CORREL('Variaveis&amp;Dados'!$J$53:$AH$53,'Variaveis&amp;Dados'!$J212:$AH212)),"",CORREL('Variaveis&amp;Dados'!$J$53:$AH$53,'Variaveis&amp;Dados'!$J212:$AH212))</f>
        <v/>
      </c>
      <c r="BA210" s="9" t="str">
        <f>IF(ISERROR(CORREL('Variaveis&amp;Dados'!$J$54:$AH$54,'Variaveis&amp;Dados'!$J212:$AH212)),"",CORREL('Variaveis&amp;Dados'!$J$54:$AH$54,'Variaveis&amp;Dados'!$J212:$AH212))</f>
        <v/>
      </c>
      <c r="BB210" s="9" t="str">
        <f>IF(ISERROR(CORREL('Variaveis&amp;Dados'!$J$55:$AH$55,'Variaveis&amp;Dados'!$J212:$AH212)),"",CORREL('Variaveis&amp;Dados'!$J$55:$AH$55,'Variaveis&amp;Dados'!$J212:$AH212))</f>
        <v/>
      </c>
      <c r="BC210" s="9" t="str">
        <f>IF(ISERROR(CORREL('Variaveis&amp;Dados'!$J$56:$AH$56,'Variaveis&amp;Dados'!$J212:$AH212)),"",CORREL('Variaveis&amp;Dados'!$J$56:$AH$56,'Variaveis&amp;Dados'!$J212:$AH212))</f>
        <v/>
      </c>
      <c r="BD210" s="9" t="str">
        <f>IF(ISERROR(CORREL('Variaveis&amp;Dados'!$J$57:$AH$57,'Variaveis&amp;Dados'!$J212:$AH212)),"",CORREL('Variaveis&amp;Dados'!$J$57:$AH$57,'Variaveis&amp;Dados'!$J212:$AH212))</f>
        <v/>
      </c>
      <c r="BE210" s="9" t="str">
        <f>IF(ISERROR(CORREL('Variaveis&amp;Dados'!$J$58:$AH$58,'Variaveis&amp;Dados'!$J212:$AH212)),"",CORREL('Variaveis&amp;Dados'!$J$58:$AH$58,'Variaveis&amp;Dados'!$J212:$AH212))</f>
        <v/>
      </c>
      <c r="BF210" s="9" t="str">
        <f>IF(ISERROR(CORREL('Variaveis&amp;Dados'!$J$59:$AH$59,'Variaveis&amp;Dados'!$J212:$AH212)),"",CORREL('Variaveis&amp;Dados'!$J$59:$AH$59,'Variaveis&amp;Dados'!$J212:$AH212))</f>
        <v/>
      </c>
      <c r="BG210" s="9" t="str">
        <f>IF(ISERROR(CORREL('Variaveis&amp;Dados'!$J$60:$AH$60,'Variaveis&amp;Dados'!$J212:$AH212)),"",CORREL('Variaveis&amp;Dados'!$J$60:$AH$60,'Variaveis&amp;Dados'!$J212:$AH212))</f>
        <v/>
      </c>
      <c r="BH210" s="9" t="str">
        <f>IF(ISERROR(CORREL('Variaveis&amp;Dados'!$J$61:$AH$61,'Variaveis&amp;Dados'!$J212:$AH212)),"",CORREL('Variaveis&amp;Dados'!$J$61:$AH$61,'Variaveis&amp;Dados'!$J212:$AH212))</f>
        <v/>
      </c>
      <c r="BI210" s="9" t="str">
        <f>IF(ISERROR(CORREL('Variaveis&amp;Dados'!$J$62:$AH$62,'Variaveis&amp;Dados'!$J212:$AH212)),"",CORREL('Variaveis&amp;Dados'!$J$62:$AH$62,'Variaveis&amp;Dados'!$J212:$AH212))</f>
        <v/>
      </c>
      <c r="BJ210" s="9" t="str">
        <f>IF(ISERROR(CORREL('Variaveis&amp;Dados'!$J$63:$AH$63,'Variaveis&amp;Dados'!$J212:$AH212)),"",CORREL('Variaveis&amp;Dados'!$J$63:$AH$63,'Variaveis&amp;Dados'!$J212:$AH212))</f>
        <v/>
      </c>
      <c r="BK210" s="9" t="str">
        <f>IF(ISERROR(CORREL('Variaveis&amp;Dados'!$J$64:$AH$64,'Variaveis&amp;Dados'!$J212:$AH212)),"",CORREL('Variaveis&amp;Dados'!$J$64:$AH$64,'Variaveis&amp;Dados'!$J212:$AH212))</f>
        <v/>
      </c>
      <c r="BL210" s="9" t="str">
        <f>IF(ISERROR(CORREL('Variaveis&amp;Dados'!$J$65:$AH$65,'Variaveis&amp;Dados'!$J212:$AH212)),"",CORREL('Variaveis&amp;Dados'!$J$65:$AH$65,'Variaveis&amp;Dados'!$J212:$AH212))</f>
        <v/>
      </c>
      <c r="BM210" s="9" t="str">
        <f>IF(ISERROR(CORREL('Variaveis&amp;Dados'!$J$66:$AH$66,'Variaveis&amp;Dados'!$J212:$AH212)),"",CORREL('Variaveis&amp;Dados'!$J$66:$AH$66,'Variaveis&amp;Dados'!$J212:$AH212))</f>
        <v/>
      </c>
      <c r="BN210" s="9" t="str">
        <f>IF(ISERROR(CORREL('Variaveis&amp;Dados'!$J$67:$AH$67,'Variaveis&amp;Dados'!$J212:$AH212)),"",CORREL('Variaveis&amp;Dados'!$J$67:$AH$67,'Variaveis&amp;Dados'!$J212:$AH212))</f>
        <v/>
      </c>
      <c r="BO210" s="9" t="str">
        <f>IF(ISERROR(CORREL('Variaveis&amp;Dados'!$J$68:$AH$68,'Variaveis&amp;Dados'!$J212:$AH212)),"",CORREL('Variaveis&amp;Dados'!$J$68:$AH$68,'Variaveis&amp;Dados'!$J212:$AH212))</f>
        <v/>
      </c>
      <c r="BP210" s="9" t="str">
        <f>IF(ISERROR(CORREL('Variaveis&amp;Dados'!$J$69:$AH$69,'Variaveis&amp;Dados'!$J212:$AH212)),"",CORREL('Variaveis&amp;Dados'!$J$69:$AH$69,'Variaveis&amp;Dados'!$J212:$AH212))</f>
        <v/>
      </c>
      <c r="BQ210" s="9" t="str">
        <f>IF(ISERROR(CORREL('Variaveis&amp;Dados'!$J$70:$AH$70,'Variaveis&amp;Dados'!$J212:$AH212)),"",CORREL('Variaveis&amp;Dados'!$J$70:$AH$70,'Variaveis&amp;Dados'!$J212:$AH212))</f>
        <v/>
      </c>
      <c r="BR210" s="9" t="str">
        <f>IF(ISERROR(CORREL('Variaveis&amp;Dados'!$J$71:$AH$71,'Variaveis&amp;Dados'!$J212:$AH212)),"",CORREL('Variaveis&amp;Dados'!$J$71:$AH$71,'Variaveis&amp;Dados'!$J212:$AH212))</f>
        <v/>
      </c>
      <c r="BS210" s="9" t="str">
        <f>IF(ISERROR(CORREL('Variaveis&amp;Dados'!$J$72:$AH$72,'Variaveis&amp;Dados'!$J212:$AH212)),"",CORREL('Variaveis&amp;Dados'!$J$72:$AH$72,'Variaveis&amp;Dados'!$J212:$AH212))</f>
        <v/>
      </c>
      <c r="BT210" s="9" t="str">
        <f>IF(ISERROR(CORREL('Variaveis&amp;Dados'!$J$73:$Z$73,'Variaveis&amp;Dados'!$J212:$AH212)),"",CORREL('Variaveis&amp;Dados'!$J$73:$Z$73,'Variaveis&amp;Dados'!$J212:$AH212))</f>
        <v/>
      </c>
      <c r="BU210" s="9" t="str">
        <f>IF(ISERROR(CORREL('Variaveis&amp;Dados'!$J$74:$AH$74,'Variaveis&amp;Dados'!$J212:$AH212)),"",CORREL('Variaveis&amp;Dados'!$J$74:$AH$74,'Variaveis&amp;Dados'!$J212:$AH212))</f>
        <v/>
      </c>
      <c r="BV210" s="9" t="str">
        <f>IF(ISERROR(CORREL('Variaveis&amp;Dados'!$J$75:$AH$75,'Variaveis&amp;Dados'!$J212:$AH212)),"",CORREL('Variaveis&amp;Dados'!$J$75:$AH$75,'Variaveis&amp;Dados'!$J212:$AH212))</f>
        <v/>
      </c>
      <c r="BW210" s="9" t="str">
        <f>IF(ISERROR(CORREL('Variaveis&amp;Dados'!$J$76:$AH$76,'Variaveis&amp;Dados'!$J212:$AH212)),"",CORREL('Variaveis&amp;Dados'!$J$76:$AH$76,'Variaveis&amp;Dados'!$J212:$AH212))</f>
        <v/>
      </c>
      <c r="BX210" s="9" t="str">
        <f>IF(ISERROR(CORREL('Variaveis&amp;Dados'!$J$77:$AH$77,'Variaveis&amp;Dados'!$J212:$AH212)),"",CORREL('Variaveis&amp;Dados'!$J$77:$AH$77,'Variaveis&amp;Dados'!$J212:$AH212))</f>
        <v/>
      </c>
      <c r="BY210" s="9" t="str">
        <f>IF(ISERROR(CORREL('Variaveis&amp;Dados'!$J$78:$AH$78,'Variaveis&amp;Dados'!$J212:$AH212)),"",CORREL('Variaveis&amp;Dados'!$J$78:$AH$78,'Variaveis&amp;Dados'!$J212:$AH212))</f>
        <v/>
      </c>
      <c r="BZ210" s="9" t="str">
        <f>IF(ISERROR(CORREL('Variaveis&amp;Dados'!$J$79:$AH$79,'Variaveis&amp;Dados'!$J212:$AH212)),"",CORREL('Variaveis&amp;Dados'!$J$79:$AH$79,'Variaveis&amp;Dados'!$J212:$AH212))</f>
        <v/>
      </c>
      <c r="CA210" s="9" t="str">
        <f>IF(ISERROR(CORREL('Variaveis&amp;Dados'!$J$80:$AH$80,'Variaveis&amp;Dados'!$J212:$AH212)),"",CORREL('Variaveis&amp;Dados'!$J$80:$AH$80,'Variaveis&amp;Dados'!$J212:$AH212))</f>
        <v/>
      </c>
      <c r="CB210" s="9" t="str">
        <f>IF(ISERROR(CORREL('Variaveis&amp;Dados'!$J$81:$AH$81,'Variaveis&amp;Dados'!$J212:$AH212)),"",CORREL('Variaveis&amp;Dados'!$J$81:$AH$81,'Variaveis&amp;Dados'!$J212:$AH212))</f>
        <v/>
      </c>
      <c r="CC210" s="9" t="str">
        <f>IF(ISERROR(CORREL('Variaveis&amp;Dados'!$J$82:$AH$82,'Variaveis&amp;Dados'!$J212:$AH212)),"",CORREL('Variaveis&amp;Dados'!$J$82:$AH$82,'Variaveis&amp;Dados'!$J212:$AH212))</f>
        <v/>
      </c>
      <c r="CD210" s="9" t="str">
        <f>IF(ISERROR(CORREL('Variaveis&amp;Dados'!$J$83:$AH$83,'Variaveis&amp;Dados'!$J212:$AH212)),"",CORREL('Variaveis&amp;Dados'!$J$83:$AH$83,'Variaveis&amp;Dados'!$J212:$AH212))</f>
        <v/>
      </c>
      <c r="CE210" s="9" t="str">
        <f>IF(ISERROR(CORREL('Variaveis&amp;Dados'!$J$84:$AH$84,'Variaveis&amp;Dados'!$J212:$AH212)),"",CORREL('Variaveis&amp;Dados'!$J$84:$AH$84,'Variaveis&amp;Dados'!$J212:$AH212))</f>
        <v/>
      </c>
      <c r="CF210" s="9" t="str">
        <f>IF(ISERROR(CORREL('Variaveis&amp;Dados'!$J$86:$AH$86,'Variaveis&amp;Dados'!$J212:$AH212)),"",CORREL('Variaveis&amp;Dados'!$J$86:$AH$86,'Variaveis&amp;Dados'!$J212:$AH212))</f>
        <v/>
      </c>
      <c r="CG210" s="9" t="str">
        <f>IF(ISERROR(CORREL('Variaveis&amp;Dados'!$J$87:$AH$87,'Variaveis&amp;Dados'!$J212:$AH212)),"",CORREL('Variaveis&amp;Dados'!$J$87:$AH$87,'Variaveis&amp;Dados'!$J212:$AH212))</f>
        <v/>
      </c>
      <c r="CH210" s="9" t="str">
        <f>IF(ISERROR(CORREL('Variaveis&amp;Dados'!$J$88:$AH$88,'Variaveis&amp;Dados'!$J212:$AH212)),"",CORREL('Variaveis&amp;Dados'!$J$88:$AH$88,'Variaveis&amp;Dados'!$J212:$AH212))</f>
        <v/>
      </c>
      <c r="CI210" s="9" t="str">
        <f>IF(ISERROR(CORREL('Variaveis&amp;Dados'!$J$89:$AH$89,'Variaveis&amp;Dados'!$J212:$AH212)),"",CORREL('Variaveis&amp;Dados'!$J$89:$AH$89,'Variaveis&amp;Dados'!$J212:$AH212))</f>
        <v/>
      </c>
      <c r="CJ210" s="9" t="str">
        <f>IF(ISERROR(CORREL('Variaveis&amp;Dados'!$J$90:$AH$90,'Variaveis&amp;Dados'!$J212:$AH212)),"",CORREL('Variaveis&amp;Dados'!$J$90:$AH$90,'Variaveis&amp;Dados'!$J212:$AH212))</f>
        <v/>
      </c>
      <c r="CK210" s="9" t="str">
        <f>IF(ISERROR(CORREL('Variaveis&amp;Dados'!$J$91:$AH$91,'Variaveis&amp;Dados'!$J212:$AH212)),"",CORREL('Variaveis&amp;Dados'!$J$91:$AH$91,'Variaveis&amp;Dados'!$J212:$AH212))</f>
        <v/>
      </c>
      <c r="CL210" s="9" t="str">
        <f>IF(ISERROR(CORREL('Variaveis&amp;Dados'!$J$92:$AH$92,'Variaveis&amp;Dados'!$J212:$AH212)),"",CORREL('Variaveis&amp;Dados'!$J$92:$AH$92,'Variaveis&amp;Dados'!$J212:$AH212))</f>
        <v/>
      </c>
      <c r="CM210" s="9" t="str">
        <f>IF(ISERROR(CORREL('Variaveis&amp;Dados'!$J$93:$AH$93,'Variaveis&amp;Dados'!$J212:$AH212)),"",CORREL('Variaveis&amp;Dados'!$J$93:$AH$93,'Variaveis&amp;Dados'!$J212:$AH212))</f>
        <v/>
      </c>
      <c r="CN210" s="9" t="str">
        <f>IF(ISERROR(CORREL('Variaveis&amp;Dados'!$J$94:$AH$94,'Variaveis&amp;Dados'!$J212:$AH212)),"",CORREL('Variaveis&amp;Dados'!$J$94:$AH$94,'Variaveis&amp;Dados'!$J212:$AH212))</f>
        <v/>
      </c>
      <c r="CO210" s="9" t="str">
        <f>IF(ISERROR(CORREL('Variaveis&amp;Dados'!$J$95:$AH$95,'Variaveis&amp;Dados'!$J212:$AH212)),"",CORREL('Variaveis&amp;Dados'!$J$95:$AH$95,'Variaveis&amp;Dados'!$J212:$AH212))</f>
        <v/>
      </c>
      <c r="CP210" s="9" t="str">
        <f>IF(ISERROR(CORREL('Variaveis&amp;Dados'!$J$96:$AH$96,'Variaveis&amp;Dados'!$J212:$AH212)),"",CORREL('Variaveis&amp;Dados'!$J$96:$AH$96,'Variaveis&amp;Dados'!$J212:$AH212))</f>
        <v/>
      </c>
      <c r="CQ210" s="9" t="str">
        <f>IF(ISERROR(CORREL('Variaveis&amp;Dados'!$J$97:$AH$97,'Variaveis&amp;Dados'!$J212:$AH212)),"",CORREL('Variaveis&amp;Dados'!$J$97:$AH$97,'Variaveis&amp;Dados'!$J212:$AH212))</f>
        <v/>
      </c>
      <c r="CR210" s="9" t="str">
        <f>IF(ISERROR(CORREL('Variaveis&amp;Dados'!$J$98:$AH$98,'Variaveis&amp;Dados'!$J212:$AH212)),"",CORREL('Variaveis&amp;Dados'!$J$98:$AH$98,'Variaveis&amp;Dados'!$J212:$AH212))</f>
        <v/>
      </c>
      <c r="CS210" s="9" t="str">
        <f>IF(ISERROR(CORREL('Variaveis&amp;Dados'!$J$99:$AH$99,'Variaveis&amp;Dados'!$J212:$AH212)),"",CORREL('Variaveis&amp;Dados'!$J$99:$AH$99,'Variaveis&amp;Dados'!$J212:$AH212))</f>
        <v/>
      </c>
      <c r="CT210" s="9" t="str">
        <f>IF(ISERROR(CORREL('Variaveis&amp;Dados'!$J$100:$AH$100,'Variaveis&amp;Dados'!$J212:$AH212)),"",CORREL('Variaveis&amp;Dados'!$J$100:$AH$100,'Variaveis&amp;Dados'!$J212:$AH212))</f>
        <v/>
      </c>
      <c r="CU210" s="9" t="str">
        <f>IF(ISERROR(CORREL('Variaveis&amp;Dados'!$J$101:$AH$101,'Variaveis&amp;Dados'!$J212:$AH212)),"",CORREL('Variaveis&amp;Dados'!$J$101:$AH$101,'Variaveis&amp;Dados'!$J212:$AH212))</f>
        <v/>
      </c>
      <c r="CV210" s="9" t="str">
        <f>IF(ISERROR(CORREL('Variaveis&amp;Dados'!$J$102:$AH$102,'Variaveis&amp;Dados'!$J212:$AH212)),"",CORREL('Variaveis&amp;Dados'!$J$102:$AH$102,'Variaveis&amp;Dados'!$J212:$AH212))</f>
        <v/>
      </c>
      <c r="CW210" s="9" t="str">
        <f>IF(ISERROR(CORREL('Variaveis&amp;Dados'!$J$103:$AH$103,'Variaveis&amp;Dados'!$J212:$AH212)),"",CORREL('Variaveis&amp;Dados'!$J$103:$AH$103,'Variaveis&amp;Dados'!$J212:$AH212))</f>
        <v/>
      </c>
      <c r="CX210" s="9" t="str">
        <f>IF(ISERROR(CORREL('Variaveis&amp;Dados'!$J$104:$AH$104,'Variaveis&amp;Dados'!$J212:$AH212)),"",CORREL('Variaveis&amp;Dados'!$J$104:$AH$104,'Variaveis&amp;Dados'!$J212:$AH212))</f>
        <v/>
      </c>
      <c r="CY210" s="9" t="str">
        <f>IF(ISERROR(CORREL('Variaveis&amp;Dados'!$J$105:$AH$105,'Variaveis&amp;Dados'!$J212:$AH212)),"",CORREL('Variaveis&amp;Dados'!$J$105:$AH$105,'Variaveis&amp;Dados'!$J212:$AH212))</f>
        <v/>
      </c>
      <c r="CZ210" s="9" t="str">
        <f>IF(ISERROR(CORREL('Variaveis&amp;Dados'!$J$106:$AH$106,'Variaveis&amp;Dados'!$J212:$AH212)),"",CORREL('Variaveis&amp;Dados'!$J$106:$AH$106,'Variaveis&amp;Dados'!$J212:$AH212))</f>
        <v/>
      </c>
      <c r="DA210" s="9" t="str">
        <f>IF(ISERROR(CORREL('Variaveis&amp;Dados'!$J$107:$AH$107,'Variaveis&amp;Dados'!$J212:$AH212)),"",CORREL('Variaveis&amp;Dados'!$J$107:$AH$107,'Variaveis&amp;Dados'!$J212:$AH212))</f>
        <v/>
      </c>
      <c r="DB210" s="9" t="str">
        <f>IF(ISERROR(CORREL('Variaveis&amp;Dados'!$J$108:$AH$108,'Variaveis&amp;Dados'!$J212:$AH212)),"",CORREL('Variaveis&amp;Dados'!$J$108:$AH$108,'Variaveis&amp;Dados'!$J212:$AH212))</f>
        <v/>
      </c>
      <c r="DC210" s="9" t="str">
        <f>IF(ISERROR(CORREL('Variaveis&amp;Dados'!$J$109:$AH$109,'Variaveis&amp;Dados'!$J212:$AH212)),"",CORREL('Variaveis&amp;Dados'!$J$109:$AH$109,'Variaveis&amp;Dados'!$J212:$AH212))</f>
        <v/>
      </c>
      <c r="DD210" s="9" t="str">
        <f>IF(ISERROR(CORREL('Variaveis&amp;Dados'!$J$110:$AH$110,'Variaveis&amp;Dados'!$J212:$AH212)),"",CORREL('Variaveis&amp;Dados'!$J$110:$AH$110,'Variaveis&amp;Dados'!$J212:$AH212))</f>
        <v/>
      </c>
      <c r="DE210" s="9" t="str">
        <f>IF(ISERROR(CORREL('Variaveis&amp;Dados'!$J$111:$AH$111,'Variaveis&amp;Dados'!$J212:$AH212)),"",CORREL('Variaveis&amp;Dados'!$J$111:$AH$111,'Variaveis&amp;Dados'!$J212:$AH212))</f>
        <v/>
      </c>
      <c r="DF210" s="9" t="str">
        <f>IF(ISERROR(CORREL('Variaveis&amp;Dados'!$J$112:$AH$112,'Variaveis&amp;Dados'!$J212:$AH212)),"",CORREL('Variaveis&amp;Dados'!$J$112:$AH$112,'Variaveis&amp;Dados'!$J212:$AH212))</f>
        <v/>
      </c>
      <c r="DG210" s="9" t="str">
        <f>IF(ISERROR(CORREL('Variaveis&amp;Dados'!$J$113:$AH$113,'Variaveis&amp;Dados'!$J212:$AH212)),"",CORREL('Variaveis&amp;Dados'!$J$113:$AH$113,'Variaveis&amp;Dados'!$J212:$AH212))</f>
        <v/>
      </c>
      <c r="DH210" s="9" t="str">
        <f>IF(ISERROR(CORREL('Variaveis&amp;Dados'!$J$114:$AH$114,'Variaveis&amp;Dados'!$J212:$AH212)),"",CORREL('Variaveis&amp;Dados'!$J$114:$AH$114,'Variaveis&amp;Dados'!$J212:$AH212))</f>
        <v/>
      </c>
      <c r="DI210" s="9" t="str">
        <f>IF(ISERROR(CORREL('Variaveis&amp;Dados'!$J$115:$AH$115,'Variaveis&amp;Dados'!$J212:$AH212)),"",CORREL('Variaveis&amp;Dados'!$J$115:$AH$115,'Variaveis&amp;Dados'!$J212:$AH212))</f>
        <v/>
      </c>
      <c r="DJ210" s="9" t="str">
        <f>IF(ISERROR(CORREL('Variaveis&amp;Dados'!$J$116:$AH$116,'Variaveis&amp;Dados'!$J212:$AH212)),"",CORREL('Variaveis&amp;Dados'!$J$116:$AH$116,'Variaveis&amp;Dados'!$J212:$AH212))</f>
        <v/>
      </c>
      <c r="DK210" s="9" t="str">
        <f>IF(ISERROR(CORREL('Variaveis&amp;Dados'!$J$117:$AH$117,'Variaveis&amp;Dados'!$J212:$AH212)),"",CORREL('Variaveis&amp;Dados'!$J$117:$AH$117,'Variaveis&amp;Dados'!$J212:$AH212))</f>
        <v/>
      </c>
      <c r="DL210" s="9" t="str">
        <f>IF(ISERROR(CORREL('Variaveis&amp;Dados'!$J$118:$AH$118,'Variaveis&amp;Dados'!$J212:$AH212)),"",CORREL('Variaveis&amp;Dados'!$J$118:$AH$118,'Variaveis&amp;Dados'!$J212:$AH212))</f>
        <v/>
      </c>
      <c r="DM210" s="9" t="str">
        <f>IF(ISERROR(CORREL('Variaveis&amp;Dados'!$J$119:$AH$119,'Variaveis&amp;Dados'!$J212:$AH212)),"",CORREL('Variaveis&amp;Dados'!$J$119:$AH$119,'Variaveis&amp;Dados'!$J212:$AH212))</f>
        <v/>
      </c>
      <c r="DN210" s="9" t="str">
        <f>IF(ISERROR(CORREL('Variaveis&amp;Dados'!$J$120:$AH$120,'Variaveis&amp;Dados'!$J212:$AH212)),"",CORREL('Variaveis&amp;Dados'!$J$120:$AH$120,'Variaveis&amp;Dados'!$J212:$AH212))</f>
        <v/>
      </c>
      <c r="DO210" s="9" t="str">
        <f>IF(ISERROR(CORREL('Variaveis&amp;Dados'!$J$121:$AH$121,'Variaveis&amp;Dados'!$J212:$AH212)),"",CORREL('Variaveis&amp;Dados'!$J$121:$AH$121,'Variaveis&amp;Dados'!$J212:$AH212))</f>
        <v/>
      </c>
      <c r="DP210" s="9" t="str">
        <f>IF(ISERROR(CORREL('Variaveis&amp;Dados'!$J$122:$AH$122,'Variaveis&amp;Dados'!$J212:$AH212)),"",CORREL('Variaveis&amp;Dados'!$J$122:$AH$122,'Variaveis&amp;Dados'!$J212:$AH212))</f>
        <v/>
      </c>
      <c r="DQ210" s="9" t="str">
        <f>IF(ISERROR(CORREL('Variaveis&amp;Dados'!$J$123:$AH$123,'Variaveis&amp;Dados'!$J212:$AH212)),"",CORREL('Variaveis&amp;Dados'!$J$123:$AH$123,'Variaveis&amp;Dados'!$J212:$AH212))</f>
        <v/>
      </c>
      <c r="DR210" s="9" t="str">
        <f>IF(ISERROR(CORREL('Variaveis&amp;Dados'!$J$124:$AH$124,'Variaveis&amp;Dados'!$J212:$AH212)),"",CORREL('Variaveis&amp;Dados'!$J$124:$AH$124,'Variaveis&amp;Dados'!$J212:$AH212))</f>
        <v/>
      </c>
      <c r="DS210" s="9" t="str">
        <f>IF(ISERROR(CORREL('Variaveis&amp;Dados'!$J$125:$AH$125,'Variaveis&amp;Dados'!$J212:$AH212)),"",CORREL('Variaveis&amp;Dados'!$J$125:$AH$125,'Variaveis&amp;Dados'!$J212:$AH212))</f>
        <v/>
      </c>
      <c r="DT210" s="9" t="str">
        <f>IF(ISERROR(CORREL('Variaveis&amp;Dados'!$J$126:$AH$126,'Variaveis&amp;Dados'!$J212:$AH212)),"",CORREL('Variaveis&amp;Dados'!$J$126:$AH$126,'Variaveis&amp;Dados'!$J212:$AH212))</f>
        <v/>
      </c>
      <c r="DU210" s="9" t="str">
        <f>IF(ISERROR(CORREL('Variaveis&amp;Dados'!$J$127:$AH$127,'Variaveis&amp;Dados'!$J212:$AH212)),"",CORREL('Variaveis&amp;Dados'!$J$127:$AH$127,'Variaveis&amp;Dados'!$J212:$AH212))</f>
        <v/>
      </c>
      <c r="DV210" s="9" t="str">
        <f>IF(ISERROR(CORREL('Variaveis&amp;Dados'!$J$128:$AH$128,'Variaveis&amp;Dados'!$J212:$AH212)),"",CORREL('Variaveis&amp;Dados'!$J$128:$AH$128,'Variaveis&amp;Dados'!$J212:$AH212))</f>
        <v/>
      </c>
      <c r="DW210" s="9" t="str">
        <f>IF(ISERROR(CORREL('Variaveis&amp;Dados'!$J$129:$AH$129,'Variaveis&amp;Dados'!$J212:$AH212)),"",CORREL('Variaveis&amp;Dados'!$J$129:$AH$129,'Variaveis&amp;Dados'!$J212:$AH212))</f>
        <v/>
      </c>
      <c r="DX210" s="9" t="str">
        <f>IF(ISERROR(CORREL('Variaveis&amp;Dados'!$J$130:$AH$130,'Variaveis&amp;Dados'!$J212:$AH212)),"",CORREL('Variaveis&amp;Dados'!$J$130:$AH$130,'Variaveis&amp;Dados'!$J212:$AH212))</f>
        <v/>
      </c>
      <c r="DY210" s="9" t="str">
        <f>IF(ISERROR(CORREL('Variaveis&amp;Dados'!$J$131:$AH$131,'Variaveis&amp;Dados'!$J212:$AH212)),"",CORREL('Variaveis&amp;Dados'!$J$131:$AH$131,'Variaveis&amp;Dados'!$J212:$AH212))</f>
        <v/>
      </c>
      <c r="DZ210" s="9" t="str">
        <f>IF(ISERROR(CORREL('Variaveis&amp;Dados'!$J$132:$AH$132,'Variaveis&amp;Dados'!$J212:$AH212)),"",CORREL('Variaveis&amp;Dados'!$J$132:$AH$132,'Variaveis&amp;Dados'!$J212:$AH212))</f>
        <v/>
      </c>
      <c r="EA210" s="9" t="str">
        <f>IF(ISERROR(CORREL('Variaveis&amp;Dados'!$J$133:$AH$133,'Variaveis&amp;Dados'!$J212:$AH212)),"",CORREL('Variaveis&amp;Dados'!$J$133:$AH$133,'Variaveis&amp;Dados'!$J212:$AH212))</f>
        <v/>
      </c>
      <c r="EB210" s="9" t="str">
        <f>IF(ISERROR(CORREL('Variaveis&amp;Dados'!$J$134:$AH$134,'Variaveis&amp;Dados'!$J212:$AH212)),"",CORREL('Variaveis&amp;Dados'!$J$134:$AH$134,'Variaveis&amp;Dados'!$J212:$AH212))</f>
        <v/>
      </c>
      <c r="EC210" s="9" t="str">
        <f>IF(ISERROR(CORREL('Variaveis&amp;Dados'!$J$135:$AH$135,'Variaveis&amp;Dados'!$J212:$AH212)),"",CORREL('Variaveis&amp;Dados'!$J$135:$AH$135,'Variaveis&amp;Dados'!$J212:$AH212))</f>
        <v/>
      </c>
      <c r="ED210" s="9" t="str">
        <f>IF(ISERROR(CORREL('Variaveis&amp;Dados'!$J$136:$AH$136,'Variaveis&amp;Dados'!$J212:$AH212)),"",CORREL('Variaveis&amp;Dados'!$J$136:$AH$136,'Variaveis&amp;Dados'!$J212:$AH212))</f>
        <v/>
      </c>
      <c r="EE210" s="9" t="str">
        <f>IF(ISERROR(CORREL('Variaveis&amp;Dados'!$J$137:$AH$137,'Variaveis&amp;Dados'!$J212:$AH212)),"",CORREL('Variaveis&amp;Dados'!$J$137:$AH$137,'Variaveis&amp;Dados'!$J212:$AH212))</f>
        <v/>
      </c>
      <c r="EF210" s="9" t="str">
        <f>IF(ISERROR(CORREL('Variaveis&amp;Dados'!$J$138:$AH$138,'Variaveis&amp;Dados'!$J212:$AH212)),"",CORREL('Variaveis&amp;Dados'!$J$138:$AH$138,'Variaveis&amp;Dados'!$J212:$AH212))</f>
        <v/>
      </c>
      <c r="EG210" s="9" t="str">
        <f>IF(ISERROR(CORREL('Variaveis&amp;Dados'!$J$139:$AH$139,'Variaveis&amp;Dados'!$J212:$AH212)),"",CORREL('Variaveis&amp;Dados'!$J$139:$AH$139,'Variaveis&amp;Dados'!$J212:$AH212))</f>
        <v/>
      </c>
      <c r="EH210" s="9" t="str">
        <f>IF(ISERROR(CORREL('Variaveis&amp;Dados'!$J$140:$AH$140,'Variaveis&amp;Dados'!$J212:$AH212)),"",CORREL('Variaveis&amp;Dados'!$J$140:$AH$140,'Variaveis&amp;Dados'!$J212:$AH212))</f>
        <v/>
      </c>
      <c r="EI210" s="9" t="str">
        <f>IF(ISERROR(CORREL('Variaveis&amp;Dados'!$J$141:$AH$141,'Variaveis&amp;Dados'!$J212:$AH212)),"",CORREL('Variaveis&amp;Dados'!$J$141:$AH$141,'Variaveis&amp;Dados'!$J212:$AH212))</f>
        <v/>
      </c>
      <c r="EJ210" s="9" t="str">
        <f>IF(ISERROR(CORREL('Variaveis&amp;Dados'!$J$142:$AH$142,'Variaveis&amp;Dados'!$J212:$AH212)),"",CORREL('Variaveis&amp;Dados'!$J$142:$AH$142,'Variaveis&amp;Dados'!$J212:$AH212))</f>
        <v/>
      </c>
      <c r="EK210" s="9" t="str">
        <f>IF(ISERROR(CORREL('Variaveis&amp;Dados'!$J$143:$AH$143,'Variaveis&amp;Dados'!$J212:$AH212)),"",CORREL('Variaveis&amp;Dados'!$J$143:$AH$143,'Variaveis&amp;Dados'!$J212:$AH212))</f>
        <v/>
      </c>
      <c r="EL210" s="9" t="str">
        <f>IF(ISERROR(CORREL('Variaveis&amp;Dados'!$J$144:$AH$144,'Variaveis&amp;Dados'!$J212:$AH212)),"",CORREL('Variaveis&amp;Dados'!$J$144:$AH$144,'Variaveis&amp;Dados'!$J212:$AH212))</f>
        <v/>
      </c>
      <c r="EM210" s="9" t="str">
        <f>IF(ISERROR(CORREL('Variaveis&amp;Dados'!$J$145:$AH$145,'Variaveis&amp;Dados'!$J212:$AH212)),"",CORREL('Variaveis&amp;Dados'!$J$145:$AH$145,'Variaveis&amp;Dados'!$J212:$AH212))</f>
        <v/>
      </c>
      <c r="EN210" s="9" t="str">
        <f>IF(ISERROR(CORREL('Variaveis&amp;Dados'!$J$146:$AH$146,'Variaveis&amp;Dados'!$J212:$AH212)),"",CORREL('Variaveis&amp;Dados'!$J$146:$AH$146,'Variaveis&amp;Dados'!$J212:$AH212))</f>
        <v/>
      </c>
      <c r="EO210" s="9" t="str">
        <f>IF(ISERROR(CORREL('Variaveis&amp;Dados'!$J$147:$AH$147,'Variaveis&amp;Dados'!$J212:$AH212)),"",CORREL('Variaveis&amp;Dados'!$J$147:$AH$147,'Variaveis&amp;Dados'!$J212:$AH212))</f>
        <v/>
      </c>
      <c r="EP210" s="9" t="str">
        <f>IF(ISERROR(CORREL('Variaveis&amp;Dados'!$J$148:$AH$148,'Variaveis&amp;Dados'!$J212:$AH212)),"",CORREL('Variaveis&amp;Dados'!$J$148:$AH$148,'Variaveis&amp;Dados'!$J212:$AH212))</f>
        <v/>
      </c>
      <c r="EQ210" s="9" t="str">
        <f>IF(ISERROR(CORREL('Variaveis&amp;Dados'!$J$149:$AH$149,'Variaveis&amp;Dados'!$J212:$AH212)),"",CORREL('Variaveis&amp;Dados'!$J$149:$AH$149,'Variaveis&amp;Dados'!$J212:$AH212))</f>
        <v/>
      </c>
      <c r="ER210" s="9" t="str">
        <f>IF(ISERROR(CORREL('Variaveis&amp;Dados'!$J$150:$AH$150,'Variaveis&amp;Dados'!$J212:$AH212)),"",CORREL('Variaveis&amp;Dados'!$J$150:$AH$150,'Variaveis&amp;Dados'!$J212:$AH212))</f>
        <v/>
      </c>
      <c r="ES210" s="9" t="str">
        <f>IF(ISERROR(CORREL('Variaveis&amp;Dados'!$J$151:$AH$151,'Variaveis&amp;Dados'!$J212:$AH212)),"",CORREL('Variaveis&amp;Dados'!$J$151:$AH$151,'Variaveis&amp;Dados'!$J212:$AH212))</f>
        <v/>
      </c>
      <c r="ET210" s="9" t="str">
        <f>IF(ISERROR(CORREL('Variaveis&amp;Dados'!$J$152:$AH$152,'Variaveis&amp;Dados'!$J212:$AH212)),"",CORREL('Variaveis&amp;Dados'!$J$152:$AH$152,'Variaveis&amp;Dados'!$J212:$AH212))</f>
        <v/>
      </c>
      <c r="EU210" s="9" t="str">
        <f>IF(ISERROR(CORREL('Variaveis&amp;Dados'!$J$153:$AH$153,'Variaveis&amp;Dados'!$J212:$AH212)),"",CORREL('Variaveis&amp;Dados'!$J$153:$AH$153,'Variaveis&amp;Dados'!$J212:$AH212))</f>
        <v/>
      </c>
      <c r="EV210" s="9" t="str">
        <f>IF(ISERROR(CORREL('Variaveis&amp;Dados'!$J$154:$AH$154,'Variaveis&amp;Dados'!$J212:$AH212)),"",CORREL('Variaveis&amp;Dados'!$J$154:$AH$154,'Variaveis&amp;Dados'!$J212:$AH212))</f>
        <v/>
      </c>
      <c r="EW210" s="9" t="str">
        <f>IF(ISERROR(CORREL('Variaveis&amp;Dados'!$J$154:$AH$154,'Variaveis&amp;Dados'!$J212:$AH212)),"",CORREL('Variaveis&amp;Dados'!$J$155:$AH$155,'Variaveis&amp;Dados'!$J212:$AH212))</f>
        <v/>
      </c>
      <c r="EX210" s="9" t="str">
        <f>IF(ISERROR(CORREL('Variaveis&amp;Dados'!$J$156:$AH$156,'Variaveis&amp;Dados'!$J212:$AH212)),"",CORREL('Variaveis&amp;Dados'!$J$156:$AH$156,'Variaveis&amp;Dados'!$J212:$AH212))</f>
        <v/>
      </c>
      <c r="EY210" s="9" t="str">
        <f>IF(ISERROR(CORREL('Variaveis&amp;Dados'!$J$157:$AH$157,'Variaveis&amp;Dados'!$J212:$AH212)),"",CORREL('Variaveis&amp;Dados'!$J$157:$AH$157,'Variaveis&amp;Dados'!$J212:$AH212))</f>
        <v/>
      </c>
      <c r="EZ210" s="9" t="str">
        <f>IF(ISERROR(CORREL('Variaveis&amp;Dados'!$J$158:$AH$158,'Variaveis&amp;Dados'!$J212:$AH212)),"",CORREL('Variaveis&amp;Dados'!$J$158:$AH$158,'Variaveis&amp;Dados'!$J212:$AH212))</f>
        <v/>
      </c>
      <c r="FA210" s="9" t="str">
        <f>IF(ISERROR(CORREL('Variaveis&amp;Dados'!$J$159:$AH$159,'Variaveis&amp;Dados'!$J212:$AH212)),"",CORREL('Variaveis&amp;Dados'!$J$159:$AH$159,'Variaveis&amp;Dados'!$J212:$AH212))</f>
        <v/>
      </c>
      <c r="FB210" s="9" t="str">
        <f>IF(ISERROR(CORREL('Variaveis&amp;Dados'!$J$160:$AH$160,'Variaveis&amp;Dados'!$J212:$AH212)),"",CORREL('Variaveis&amp;Dados'!$J$160:$AH$160,'Variaveis&amp;Dados'!$J212:$AH212))</f>
        <v/>
      </c>
      <c r="FC210" s="9" t="str">
        <f>IF(ISERROR(CORREL('Variaveis&amp;Dados'!$J$161:$AH$161,'Variaveis&amp;Dados'!$J212:$AH212)),"",CORREL('Variaveis&amp;Dados'!$J$161:$AH$161,'Variaveis&amp;Dados'!$J212:$AH212))</f>
        <v/>
      </c>
      <c r="FD210" s="9" t="str">
        <f>IF(ISERROR(CORREL('Variaveis&amp;Dados'!$J$162:$AH$162,'Variaveis&amp;Dados'!$J212:$AH212)),"",CORREL('Variaveis&amp;Dados'!$J$162:$AH$162,'Variaveis&amp;Dados'!$J212:$AH212))</f>
        <v/>
      </c>
      <c r="FE210" s="9" t="str">
        <f>IF(ISERROR(CORREL('Variaveis&amp;Dados'!$J$163:$AH$163,'Variaveis&amp;Dados'!$J212:$AH212)),"",CORREL('Variaveis&amp;Dados'!$J$163:$AH$163,'Variaveis&amp;Dados'!$J212:$AH212))</f>
        <v/>
      </c>
      <c r="FF210" s="9" t="str">
        <f>IF(ISERROR(CORREL('Variaveis&amp;Dados'!$J$164:$AH$164,'Variaveis&amp;Dados'!$J212:$AH212)),"",CORREL('Variaveis&amp;Dados'!$J$164:$AH$164,'Variaveis&amp;Dados'!$J212:$AH212))</f>
        <v/>
      </c>
      <c r="FG210" s="9" t="str">
        <f>IF(ISERROR(CORREL('Variaveis&amp;Dados'!$J$165:$AH$165,'Variaveis&amp;Dados'!$J212:$AH212)),"",CORREL('Variaveis&amp;Dados'!$J$165:$AH$165,'Variaveis&amp;Dados'!$J212:$AH212))</f>
        <v/>
      </c>
      <c r="FH210" s="9" t="str">
        <f>IF(ISERROR(CORREL('Variaveis&amp;Dados'!$J$166:$AH$166,'Variaveis&amp;Dados'!$J212:$AH212)),"",CORREL('Variaveis&amp;Dados'!$J$166:$AH$166,'Variaveis&amp;Dados'!$J212:$AH212))</f>
        <v/>
      </c>
      <c r="FI210" s="9" t="str">
        <f>IF(ISERROR(CORREL('Variaveis&amp;Dados'!$J$167:$AH$167,'Variaveis&amp;Dados'!$J212:$AH212)),"",CORREL('Variaveis&amp;Dados'!$J$167:$AH$167,'Variaveis&amp;Dados'!$J212:$AH212))</f>
        <v/>
      </c>
      <c r="FJ210" s="9" t="str">
        <f>IF(ISERROR(CORREL('Variaveis&amp;Dados'!$J$168:$AH$168,'Variaveis&amp;Dados'!$J212:$AH212)),"",CORREL('Variaveis&amp;Dados'!$J$168:$AH$168,'Variaveis&amp;Dados'!$J212:$AH212))</f>
        <v/>
      </c>
      <c r="FK210" s="9" t="str">
        <f>IF(ISERROR(CORREL('Variaveis&amp;Dados'!$J$169:$AH$169,'Variaveis&amp;Dados'!$J212:$AH212)),"",CORREL('Variaveis&amp;Dados'!$J$169:$AH$169,'Variaveis&amp;Dados'!$J212:$AH212))</f>
        <v/>
      </c>
      <c r="FL210" s="9" t="str">
        <f>IF(ISERROR(CORREL('Variaveis&amp;Dados'!$J$170:$AH$170,'Variaveis&amp;Dados'!$J212:$AH212)),"",CORREL('Variaveis&amp;Dados'!$J$170:$AH$170,'Variaveis&amp;Dados'!$J212:$AH212))</f>
        <v/>
      </c>
      <c r="FM210" s="9" t="str">
        <f>IF(ISERROR(CORREL('Variaveis&amp;Dados'!$J$171:$AH$171,'Variaveis&amp;Dados'!$J212:$AH212)),"",CORREL('Variaveis&amp;Dados'!$J$171:$AH$171,'Variaveis&amp;Dados'!$J212:$AH212))</f>
        <v/>
      </c>
      <c r="FN210" s="9" t="str">
        <f>IF(ISERROR(CORREL('Variaveis&amp;Dados'!$J$172:$AH$172,'Variaveis&amp;Dados'!$J212:$AH212)),"",CORREL('Variaveis&amp;Dados'!$J$172:$AH$172,'Variaveis&amp;Dados'!$J212:$AH212))</f>
        <v/>
      </c>
      <c r="FO210" s="9" t="str">
        <f>IF(ISERROR(CORREL('Variaveis&amp;Dados'!$J$173:$AH$173,'Variaveis&amp;Dados'!$J212:$AH212)),"",CORREL('Variaveis&amp;Dados'!$J$173:$AH$173,'Variaveis&amp;Dados'!$J212:$AH212))</f>
        <v/>
      </c>
      <c r="FP210" s="9" t="str">
        <f>IF(ISERROR(CORREL('Variaveis&amp;Dados'!$J$174:$AH$174,'Variaveis&amp;Dados'!$J212:$AH212)),"",CORREL('Variaveis&amp;Dados'!$J$174:$AH$174,'Variaveis&amp;Dados'!$J212:$AH212))</f>
        <v/>
      </c>
      <c r="FQ210" s="9" t="str">
        <f>IF(ISERROR(CORREL('Variaveis&amp;Dados'!$J$175:$AH$175,'Variaveis&amp;Dados'!$J212:$AH212)),"",CORREL('Variaveis&amp;Dados'!$J$175:$AH$175,'Variaveis&amp;Dados'!$J212:$AH212))</f>
        <v/>
      </c>
      <c r="FR210" s="9" t="str">
        <f>IF(ISERROR(CORREL('Variaveis&amp;Dados'!$J$176:$AH$176,'Variaveis&amp;Dados'!$J212:$AH212)),"",CORREL('Variaveis&amp;Dados'!$J$176:$AH$176,'Variaveis&amp;Dados'!$J212:$AH212))</f>
        <v/>
      </c>
      <c r="FS210" s="9" t="str">
        <f>IF(ISERROR(CORREL('Variaveis&amp;Dados'!$J$177:$AH$177,'Variaveis&amp;Dados'!$J212:$AH212)),"",CORREL('Variaveis&amp;Dados'!$J$177:$AH$177,'Variaveis&amp;Dados'!$J212:$AH212))</f>
        <v/>
      </c>
      <c r="FT210" s="9" t="str">
        <f>IF(ISERROR(CORREL('Variaveis&amp;Dados'!$J$178:$AH$178,'Variaveis&amp;Dados'!$J212:$AH212)),"",CORREL('Variaveis&amp;Dados'!$J$178:$AH$178,'Variaveis&amp;Dados'!$J212:$AH212))</f>
        <v/>
      </c>
      <c r="FU210" s="9" t="str">
        <f>IF(ISERROR(CORREL('Variaveis&amp;Dados'!$J$179:$AH$179,'Variaveis&amp;Dados'!$J212:$AH212)),"",CORREL('Variaveis&amp;Dados'!$J$179:$AH$179,'Variaveis&amp;Dados'!$J212:$AH212))</f>
        <v/>
      </c>
      <c r="FV210" s="9" t="str">
        <f>IF(ISERROR(CORREL('Variaveis&amp;Dados'!$J$180:$AH$180,'Variaveis&amp;Dados'!$J212:$AH212)),"",CORREL('Variaveis&amp;Dados'!$J$180:$AH$180,'Variaveis&amp;Dados'!$J212:$AH212))</f>
        <v/>
      </c>
      <c r="FW210" s="9" t="str">
        <f>IF(ISERROR(CORREL('Variaveis&amp;Dados'!$J$181:$AH$181,'Variaveis&amp;Dados'!$J212:$AH212)),"",CORREL('Variaveis&amp;Dados'!$J$181:$AH$181,'Variaveis&amp;Dados'!$J212:$AH212))</f>
        <v/>
      </c>
      <c r="FX210" s="9" t="str">
        <f>IF(ISERROR(CORREL('Variaveis&amp;Dados'!$J$182:$AH$182,'Variaveis&amp;Dados'!$J212:$AH212)),"",CORREL('Variaveis&amp;Dados'!$J$182:$AH$182,'Variaveis&amp;Dados'!$J212:$AH212))</f>
        <v/>
      </c>
      <c r="FY210" s="9" t="str">
        <f>IF(ISERROR(CORREL('Variaveis&amp;Dados'!$J$183:$AH$183,'Variaveis&amp;Dados'!$J212:$AH212)),"",CORREL('Variaveis&amp;Dados'!$J$183:$AH$183,'Variaveis&amp;Dados'!$J212:$AH212))</f>
        <v/>
      </c>
      <c r="FZ210" s="9" t="str">
        <f>IF(ISERROR(CORREL('Variaveis&amp;Dados'!$J$184:$AH$184,'Variaveis&amp;Dados'!$J212:$AH212)),"",CORREL('Variaveis&amp;Dados'!$J$184:$AH$184,'Variaveis&amp;Dados'!$J212:$AH212))</f>
        <v/>
      </c>
      <c r="GA210" s="9" t="str">
        <f>IF(ISERROR(CORREL('Variaveis&amp;Dados'!$J$185:$AH$185,'Variaveis&amp;Dados'!$J212:$AH212)),"",CORREL('Variaveis&amp;Dados'!$J$185:$AH$185,'Variaveis&amp;Dados'!$J212:$AH212))</f>
        <v/>
      </c>
      <c r="GB210" s="9" t="str">
        <f>IF(ISERROR(CORREL('Variaveis&amp;Dados'!$J$186:$AH$186,'Variaveis&amp;Dados'!$J212:$AH212)),"",CORREL('Variaveis&amp;Dados'!$J$186:$AH$186,'Variaveis&amp;Dados'!$J212:$AH212))</f>
        <v/>
      </c>
      <c r="GC210" s="9" t="str">
        <f>IF(ISERROR(CORREL('Variaveis&amp;Dados'!$J$187:$AH$187,'Variaveis&amp;Dados'!$J212:$AH212)),"",CORREL('Variaveis&amp;Dados'!$J$187:$AH$187,'Variaveis&amp;Dados'!$J212:$AH212))</f>
        <v/>
      </c>
      <c r="GD210" s="9" t="str">
        <f>IF(ISERROR(CORREL('Variaveis&amp;Dados'!$J$188:$AH$188,'Variaveis&amp;Dados'!$J212:$AH212)),"",CORREL('Variaveis&amp;Dados'!$J$188:$AH$188,'Variaveis&amp;Dados'!$J212:$AH212))</f>
        <v/>
      </c>
      <c r="GE210" s="9" t="str">
        <f>IF(ISERROR(CORREL('Variaveis&amp;Dados'!$J$189:$AH$189,'Variaveis&amp;Dados'!$J212:$AH212)),"",CORREL('Variaveis&amp;Dados'!$J$189:$AH$189,'Variaveis&amp;Dados'!$J212:$AH212))</f>
        <v/>
      </c>
      <c r="GF210" s="9" t="str">
        <f>IF(ISERROR(CORREL('Variaveis&amp;Dados'!$J$190:$AH$190,'Variaveis&amp;Dados'!$J212:$AH212)),"",CORREL('Variaveis&amp;Dados'!$J$190:$AH$190,'Variaveis&amp;Dados'!$J212:$AH212))</f>
        <v/>
      </c>
      <c r="GG210" s="9" t="str">
        <f>IF(ISERROR(CORREL('Variaveis&amp;Dados'!$J$191:$AH$191,'Variaveis&amp;Dados'!$J212:$AH212)),"",CORREL('Variaveis&amp;Dados'!$J$191:$AH$191,'Variaveis&amp;Dados'!$J212:$AH212))</f>
        <v/>
      </c>
      <c r="GH210" s="9" t="str">
        <f>IF(ISERROR(CORREL('Variaveis&amp;Dados'!$J$192:$AH$192,'Variaveis&amp;Dados'!$J212:$AH212)),"",CORREL('Variaveis&amp;Dados'!$J$192:$AH$192,'Variaveis&amp;Dados'!$J212:$AH212))</f>
        <v/>
      </c>
      <c r="GI210" s="9" t="str">
        <f>IF(ISERROR(CORREL('Variaveis&amp;Dados'!$J$193:$AH$193,'Variaveis&amp;Dados'!$J212:$AH212)),"",CORREL('Variaveis&amp;Dados'!$J$193:$AH$193,'Variaveis&amp;Dados'!$J212:$AH212))</f>
        <v/>
      </c>
      <c r="GJ210" s="9" t="str">
        <f>IF(ISERROR(CORREL('Variaveis&amp;Dados'!$J$194:$AH$194,'Variaveis&amp;Dados'!$J212:$AH212)),"",CORREL('Variaveis&amp;Dados'!$J$194:$AH$194,'Variaveis&amp;Dados'!$J212:$AH212))</f>
        <v/>
      </c>
      <c r="GK210" s="9" t="str">
        <f>IF(ISERROR(CORREL('Variaveis&amp;Dados'!$J$195:$AH$195,'Variaveis&amp;Dados'!$J212:$AH212)),"",CORREL('Variaveis&amp;Dados'!$J$195:$AH$195,'Variaveis&amp;Dados'!$J212:$AH212))</f>
        <v/>
      </c>
      <c r="GL210" s="9" t="str">
        <f>IF(ISERROR(CORREL('Variaveis&amp;Dados'!$J$196:$AH$196,'Variaveis&amp;Dados'!$J212:$AH212)),"",CORREL('Variaveis&amp;Dados'!$J$196:$AH$196,'Variaveis&amp;Dados'!$J212:$AH212))</f>
        <v/>
      </c>
      <c r="GM210" s="9" t="str">
        <f>IF(ISERROR(CORREL('Variaveis&amp;Dados'!$J$197:$AH$197,'Variaveis&amp;Dados'!$J212:$AH212)),"",CORREL('Variaveis&amp;Dados'!$J$197:$AH$197,'Variaveis&amp;Dados'!$J212:$AH212))</f>
        <v/>
      </c>
      <c r="GN210" s="9" t="str">
        <f>IF(ISERROR(CORREL('Variaveis&amp;Dados'!$J$198:$AH$198,'Variaveis&amp;Dados'!$J212:$AH212)),"",CORREL('Variaveis&amp;Dados'!$J$198:$AH$198,'Variaveis&amp;Dados'!$J212:$AH212))</f>
        <v/>
      </c>
      <c r="GO210" s="9" t="str">
        <f>IF(ISERROR(CORREL('Variaveis&amp;Dados'!$J$199:$AH$199,'Variaveis&amp;Dados'!$J212:$AH212)),"",CORREL('Variaveis&amp;Dados'!$J$199:$AH$199,'Variaveis&amp;Dados'!$J212:$AH212))</f>
        <v/>
      </c>
      <c r="GP210" s="9" t="str">
        <f>IF(ISERROR(CORREL('Variaveis&amp;Dados'!$J$200:$AH$200,'Variaveis&amp;Dados'!$J212:$AH212)),"",CORREL('Variaveis&amp;Dados'!$J$200:$AH$200,'Variaveis&amp;Dados'!$J212:$AH212))</f>
        <v/>
      </c>
      <c r="GQ210" s="9" t="str">
        <f>IF(ISERROR(CORREL('Variaveis&amp;Dados'!$J$201:$AH$201,'Variaveis&amp;Dados'!$J212:$AH212)),"",CORREL('Variaveis&amp;Dados'!$J$201:$AH$201,'Variaveis&amp;Dados'!$J212:$AH212))</f>
        <v/>
      </c>
      <c r="GR210" s="9" t="str">
        <f>IF(ISERROR(CORREL('Variaveis&amp;Dados'!$J$202:$AH$202,'Variaveis&amp;Dados'!$J212:$AH212)),"",CORREL('Variaveis&amp;Dados'!$J$202:$AH$202,'Variaveis&amp;Dados'!$J212:$AH212))</f>
        <v/>
      </c>
      <c r="GS210" s="9" t="str">
        <f>IF(ISERROR(CORREL('Variaveis&amp;Dados'!$J$203:$AH$203,'Variaveis&amp;Dados'!$J212:$AH212)),"",CORREL('Variaveis&amp;Dados'!$J$203:$AH$203,'Variaveis&amp;Dados'!$J212:$AH212))</f>
        <v/>
      </c>
      <c r="GT210" s="9" t="str">
        <f>IF(ISERROR(CORREL('Variaveis&amp;Dados'!$J$204:$AH$204,'Variaveis&amp;Dados'!$J212:$AH212)),"",CORREL('Variaveis&amp;Dados'!$J$204:$AH$204,'Variaveis&amp;Dados'!$J212:$AH212))</f>
        <v/>
      </c>
      <c r="GU210" s="9" t="str">
        <f>IF(ISERROR(CORREL('Variaveis&amp;Dados'!$J$205:$AH$205,'Variaveis&amp;Dados'!$J212:$AH212)),"",CORREL('Variaveis&amp;Dados'!$J$205:$AH$205,'Variaveis&amp;Dados'!$J212:$AH212))</f>
        <v/>
      </c>
      <c r="GV210" s="9" t="str">
        <f>IF(ISERROR(CORREL('Variaveis&amp;Dados'!$J$206:$AH$206,'Variaveis&amp;Dados'!$J212:$AH212)),"",CORREL('Variaveis&amp;Dados'!$J$206:$AH$206,'Variaveis&amp;Dados'!$J212:$AH212))</f>
        <v/>
      </c>
      <c r="GW210" s="9" t="str">
        <f>IF(ISERROR(CORREL('Variaveis&amp;Dados'!$J$207:$AH$207,'Variaveis&amp;Dados'!$J212:$AH212)),"",CORREL('Variaveis&amp;Dados'!$J$207:$AH$207,'Variaveis&amp;Dados'!$J212:$AH212))</f>
        <v/>
      </c>
      <c r="GX210" s="9" t="str">
        <f>IF(ISERROR(CORREL('Variaveis&amp;Dados'!$J$208:$AH$208,'Variaveis&amp;Dados'!$J212:$AH212)),"",CORREL('Variaveis&amp;Dados'!$J$208:$AH$208,'Variaveis&amp;Dados'!$J212:$AH212))</f>
        <v/>
      </c>
      <c r="GY210" s="9" t="str">
        <f>IF(ISERROR(CORREL('Variaveis&amp;Dados'!$J$209:$AH$209,'Variaveis&amp;Dados'!$J212:$AH212)),"",CORREL('Variaveis&amp;Dados'!$J$209:$AH$209,'Variaveis&amp;Dados'!$J212:$AH212))</f>
        <v/>
      </c>
      <c r="GZ210" s="9" t="str">
        <f>IF(ISERROR(CORREL('Variaveis&amp;Dados'!$J$210:$AH$210,'Variaveis&amp;Dados'!$J212:$AH212)),"",CORREL('Variaveis&amp;Dados'!$J$210:$AH$210,'Variaveis&amp;Dados'!$J212:$AH212))</f>
        <v/>
      </c>
      <c r="HA210" s="9" t="str">
        <f>IF(ISERROR(CORREL('Variaveis&amp;Dados'!$J$211:$AH$211,'Variaveis&amp;Dados'!$J212:$AH212)),"",CORREL('Variaveis&amp;Dados'!$J$211:$AH$211,'Variaveis&amp;Dados'!$J212:$AH212))</f>
        <v/>
      </c>
      <c r="HB210" s="9" t="str">
        <f>IF(ISERROR(CORREL('Variaveis&amp;Dados'!$J$212:$AH$212,'Variaveis&amp;Dados'!$J212:$AH212)),"",CORREL('Variaveis&amp;Dados'!$J$212:$AH$212,'Variaveis&amp;Dados'!$J212:$AH212))</f>
        <v/>
      </c>
      <c r="HC210" s="10"/>
      <c r="HD210" s="10"/>
      <c r="HE210" s="10"/>
      <c r="HF210" s="10"/>
      <c r="HG210" s="10"/>
      <c r="HH210" s="10"/>
      <c r="HI210" s="10"/>
      <c r="HJ210" s="10"/>
    </row>
    <row r="211" spans="1:218" x14ac:dyDescent="0.2">
      <c r="A211" s="8" t="e">
        <f>'Variaveis&amp;Dados'!D213</f>
        <v>#REF!</v>
      </c>
      <c r="B211" s="9" t="str">
        <f>IF(ISERROR(CORREL('Variaveis&amp;Dados'!$J$3:$AH$3,'Variaveis&amp;Dados'!$J213:$AH213)),"",CORREL('Variaveis&amp;Dados'!$J$3:$AH$3,'Variaveis&amp;Dados'!$J213:$AH213))</f>
        <v/>
      </c>
      <c r="C211" s="9" t="str">
        <f>IF(ISERROR(CORREL('Variaveis&amp;Dados'!$J$4:$AH$4,'Variaveis&amp;Dados'!$J213:$AH213)),"",CORREL('Variaveis&amp;Dados'!$J$4:$AH$4,'Variaveis&amp;Dados'!$J213:$AH213))</f>
        <v/>
      </c>
      <c r="D211" s="9" t="str">
        <f>IF(ISERROR(CORREL('Variaveis&amp;Dados'!$J$5:$AH$5,'Variaveis&amp;Dados'!$J213:$AH213)),"",CORREL('Variaveis&amp;Dados'!$J$5:$AH$5,'Variaveis&amp;Dados'!$J213:$AH213))</f>
        <v/>
      </c>
      <c r="E211" s="9" t="str">
        <f>IF(ISERROR(CORREL('Variaveis&amp;Dados'!$J$6:$AH$6,'Variaveis&amp;Dados'!$J213:$AH213)),"",CORREL('Variaveis&amp;Dados'!$J$6:$AH$6,'Variaveis&amp;Dados'!$J213:$AH213))</f>
        <v/>
      </c>
      <c r="F211" s="9" t="str">
        <f>IF(ISERROR(CORREL('Variaveis&amp;Dados'!$J$7:$AH$7,'Variaveis&amp;Dados'!$J213:$AH213)),"",CORREL('Variaveis&amp;Dados'!$J$7:$AH$7,'Variaveis&amp;Dados'!$J213:$AH213))</f>
        <v/>
      </c>
      <c r="G211" s="9" t="str">
        <f>IF(ISERROR(CORREL('Variaveis&amp;Dados'!$J$8:$AH$8,'Variaveis&amp;Dados'!$J213:$AH213)),"",CORREL('Variaveis&amp;Dados'!$J$8:$AH$8,'Variaveis&amp;Dados'!$J213:$AH213))</f>
        <v/>
      </c>
      <c r="H211" s="9" t="str">
        <f>IF(ISERROR(CORREL('Variaveis&amp;Dados'!$J$9:$AH$9,'Variaveis&amp;Dados'!$J213:$AH213)),"",CORREL('Variaveis&amp;Dados'!$J$9:$AH$9,'Variaveis&amp;Dados'!$J213:$AH213))</f>
        <v/>
      </c>
      <c r="I211" s="9" t="str">
        <f>IF(ISERROR(CORREL('Variaveis&amp;Dados'!$J$10:$AH$10,'Variaveis&amp;Dados'!$J213:$AH213)),"",CORREL('Variaveis&amp;Dados'!$J$10:$AH$10,'Variaveis&amp;Dados'!$J213:$AH213))</f>
        <v/>
      </c>
      <c r="J211" s="9" t="str">
        <f>IF(ISERROR(CORREL('Variaveis&amp;Dados'!$J$11:$AH$11,'Variaveis&amp;Dados'!$J213:$AH213)),"",CORREL('Variaveis&amp;Dados'!$J$11:$AH$11,'Variaveis&amp;Dados'!$J213:$AH213))</f>
        <v/>
      </c>
      <c r="K211" s="9" t="str">
        <f>IF(ISERROR(CORREL('Variaveis&amp;Dados'!$J$12:$AH$12,'Variaveis&amp;Dados'!$J213:$AH213)),"",CORREL('Variaveis&amp;Dados'!$J$12:$AH$12,'Variaveis&amp;Dados'!$J213:$AH213))</f>
        <v/>
      </c>
      <c r="L211" s="9" t="str">
        <f>IF(ISERROR(CORREL('Variaveis&amp;Dados'!$J$13:$AH$13,'Variaveis&amp;Dados'!$J213:$AH213)),"",CORREL('Variaveis&amp;Dados'!$J$13:$AH$13,'Variaveis&amp;Dados'!$J213:$AH213))</f>
        <v/>
      </c>
      <c r="M211" s="9" t="str">
        <f>IF(ISERROR(CORREL('Variaveis&amp;Dados'!$J$14:$AH$14,'Variaveis&amp;Dados'!$J213:$AH213)),"",CORREL('Variaveis&amp;Dados'!$J$14:$AH$14,'Variaveis&amp;Dados'!$J213:$AH213))</f>
        <v/>
      </c>
      <c r="N211" s="9" t="str">
        <f>IF(ISERROR(CORREL('Variaveis&amp;Dados'!$J$15:$AH$15,'Variaveis&amp;Dados'!$J213:$AH213)),"",CORREL('Variaveis&amp;Dados'!$J$15:$AH$15,'Variaveis&amp;Dados'!$J213:$AH213))</f>
        <v/>
      </c>
      <c r="O211" s="9" t="str">
        <f>IF(ISERROR(CORREL('Variaveis&amp;Dados'!$J$16:$AH$16,'Variaveis&amp;Dados'!$J213:$AH213)),"",CORREL('Variaveis&amp;Dados'!$J$16:$AH$16,'Variaveis&amp;Dados'!$J213:$AH213))</f>
        <v/>
      </c>
      <c r="P211" s="9" t="str">
        <f>IF(ISERROR(CORREL('Variaveis&amp;Dados'!$J$17:$AH$17,'Variaveis&amp;Dados'!$J213:$AH213)),"",CORREL('Variaveis&amp;Dados'!$J$17:$AH$17,'Variaveis&amp;Dados'!$J213:$AH213))</f>
        <v/>
      </c>
      <c r="Q211" s="9" t="str">
        <f>IF(ISERROR(CORREL('Variaveis&amp;Dados'!$J$18:$AH$18,'Variaveis&amp;Dados'!$J213:$AH213)),"",CORREL('Variaveis&amp;Dados'!$J$18:$AH$18,'Variaveis&amp;Dados'!$J213:$AH213))</f>
        <v/>
      </c>
      <c r="R211" s="9" t="str">
        <f>IF(ISERROR(CORREL('Variaveis&amp;Dados'!$J$19:$AH$19,'Variaveis&amp;Dados'!$J213:$AH213)),"",CORREL('Variaveis&amp;Dados'!$J$19:$AH$19,'Variaveis&amp;Dados'!$J213:$AH213))</f>
        <v/>
      </c>
      <c r="S211" s="9" t="str">
        <f>IF(ISERROR(CORREL('Variaveis&amp;Dados'!$J$20:$AH$20,'Variaveis&amp;Dados'!$J213:$AH213)),"",CORREL('Variaveis&amp;Dados'!$J$20:$AH$20,'Variaveis&amp;Dados'!$J213:$AH213))</f>
        <v/>
      </c>
      <c r="T211" s="9" t="str">
        <f>IF(ISERROR(CORREL('Variaveis&amp;Dados'!$J$21:$AH$21,'Variaveis&amp;Dados'!$J213:$AH213)),"",CORREL('Variaveis&amp;Dados'!$J$21:$AH$21,'Variaveis&amp;Dados'!$J213:$AH213))</f>
        <v/>
      </c>
      <c r="U211" s="9" t="str">
        <f>IF(ISERROR(CORREL('Variaveis&amp;Dados'!$J$22:$AH$22,'Variaveis&amp;Dados'!$J213:$AH213)),"",CORREL('Variaveis&amp;Dados'!$J$22:$AH$22,'Variaveis&amp;Dados'!$J213:$AH213))</f>
        <v/>
      </c>
      <c r="V211" s="9" t="str">
        <f>IF(ISERROR(CORREL('Variaveis&amp;Dados'!$J$23:$AH$23,'Variaveis&amp;Dados'!$J213:$AH213)),"",CORREL('Variaveis&amp;Dados'!$J$23:$AH$23,'Variaveis&amp;Dados'!$J213:$AH213))</f>
        <v/>
      </c>
      <c r="W211" s="9" t="str">
        <f>IF(ISERROR(CORREL('Variaveis&amp;Dados'!$J$24:$AH$24,'Variaveis&amp;Dados'!$J213:$AH213)),"",CORREL('Variaveis&amp;Dados'!$J$24:$AH$24,'Variaveis&amp;Dados'!$J213:$AH213))</f>
        <v/>
      </c>
      <c r="X211" s="9" t="str">
        <f>IF(ISERROR(CORREL('Variaveis&amp;Dados'!$J$25:$AH$25,'Variaveis&amp;Dados'!$J213:$AH213)),"",CORREL('Variaveis&amp;Dados'!$J$25:$AH$25,'Variaveis&amp;Dados'!$J213:$AH213))</f>
        <v/>
      </c>
      <c r="Y211" s="9" t="str">
        <f>IF(ISERROR(CORREL('Variaveis&amp;Dados'!$J$26:$AH$26,'Variaveis&amp;Dados'!$J213:$AH213)),"",CORREL('Variaveis&amp;Dados'!$J$26:$AH$26,'Variaveis&amp;Dados'!$J213:$AH213))</f>
        <v/>
      </c>
      <c r="Z211" s="9" t="str">
        <f>IF(ISERROR(CORREL('Variaveis&amp;Dados'!$J$27:$AH$27,'Variaveis&amp;Dados'!$J213:$AH213)),"",CORREL('Variaveis&amp;Dados'!$J$27:$AH$27,'Variaveis&amp;Dados'!$J213:$AH213))</f>
        <v/>
      </c>
      <c r="AA211" s="9" t="str">
        <f>IF(ISERROR(CORREL('Variaveis&amp;Dados'!$J$28:$AH$28,'Variaveis&amp;Dados'!$J213:$AH213)),"",CORREL('Variaveis&amp;Dados'!$J$28:$AH$28,'Variaveis&amp;Dados'!$J213:$AH213))</f>
        <v/>
      </c>
      <c r="AB211" s="9" t="str">
        <f>IF(ISERROR(CORREL('Variaveis&amp;Dados'!$J$29:$AH$29,'Variaveis&amp;Dados'!$J213:$AH213)),"",CORREL('Variaveis&amp;Dados'!$J$29:$AH$29,'Variaveis&amp;Dados'!$J213:$AH213))</f>
        <v/>
      </c>
      <c r="AC211" s="9" t="str">
        <f>IF(ISERROR(CORREL('Variaveis&amp;Dados'!$J$30:$AH$30,'Variaveis&amp;Dados'!$J213:$AH213)),"",CORREL('Variaveis&amp;Dados'!$J$30:$AH$30,'Variaveis&amp;Dados'!$J213:$AH213))</f>
        <v/>
      </c>
      <c r="AD211" s="9" t="str">
        <f>IF(ISERROR(CORREL('Variaveis&amp;Dados'!$J$31:$AH$31,'Variaveis&amp;Dados'!$J213:$AH213)),"",CORREL('Variaveis&amp;Dados'!$J$31:$AH$31,'Variaveis&amp;Dados'!$J213:$AH213))</f>
        <v/>
      </c>
      <c r="AE211" s="9" t="str">
        <f>IF(ISERROR(CORREL('Variaveis&amp;Dados'!$J$32:$AH$32,'Variaveis&amp;Dados'!$J213:$AH213)),"",CORREL('Variaveis&amp;Dados'!$J$32:$AH$32,'Variaveis&amp;Dados'!$J213:$AH213))</f>
        <v/>
      </c>
      <c r="AF211" s="9" t="str">
        <f>IF(ISERROR(CORREL('Variaveis&amp;Dados'!$J$33:$AH$33,'Variaveis&amp;Dados'!$J213:$AH213)),"",CORREL('Variaveis&amp;Dados'!$J$33:$AH$33,'Variaveis&amp;Dados'!$J213:$AH213))</f>
        <v/>
      </c>
      <c r="AG211" s="9" t="str">
        <f>IF(ISERROR(CORREL('Variaveis&amp;Dados'!$J$34:$AH$34,'Variaveis&amp;Dados'!$J213:$AH213)),"",CORREL('Variaveis&amp;Dados'!$J$34:$AH$34,'Variaveis&amp;Dados'!$J213:$AH213))</f>
        <v/>
      </c>
      <c r="AH211" s="9" t="str">
        <f>IF(ISERROR(CORREL('Variaveis&amp;Dados'!$J$35:$AH$35,'Variaveis&amp;Dados'!$J213:$AH213)),"",CORREL('Variaveis&amp;Dados'!$J$35:$AH$35,'Variaveis&amp;Dados'!$J213:$AH213))</f>
        <v/>
      </c>
      <c r="AI211" s="9" t="str">
        <f>IF(ISERROR(CORREL('Variaveis&amp;Dados'!$J$36:$AH$36,'Variaveis&amp;Dados'!$J213:$AH213)),"",CORREL('Variaveis&amp;Dados'!$J$36:$AH$36,'Variaveis&amp;Dados'!$J213:$AH213))</f>
        <v/>
      </c>
      <c r="AJ211" s="9" t="str">
        <f>IF(ISERROR(CORREL('Variaveis&amp;Dados'!$J$37:$AH$37,'Variaveis&amp;Dados'!$J213:$AH213)),"",CORREL('Variaveis&amp;Dados'!$J$37:$AH$37,'Variaveis&amp;Dados'!$J213:$AH213))</f>
        <v/>
      </c>
      <c r="AK211" s="9" t="str">
        <f>IF(ISERROR(CORREL('Variaveis&amp;Dados'!$J$38:$AH$38,'Variaveis&amp;Dados'!$J213:$AH213)),"",CORREL('Variaveis&amp;Dados'!$J$38:$AH$38,'Variaveis&amp;Dados'!$J213:$AH213))</f>
        <v/>
      </c>
      <c r="AL211" s="9" t="str">
        <f>IF(ISERROR(CORREL('Variaveis&amp;Dados'!$J$39:$AH$39,'Variaveis&amp;Dados'!$J213:$AH213)),"",CORREL('Variaveis&amp;Dados'!$J$39:$AH$39,'Variaveis&amp;Dados'!$J213:$AH213))</f>
        <v/>
      </c>
      <c r="AM211" s="9" t="str">
        <f>IF(ISERROR(CORREL('Variaveis&amp;Dados'!$J$40:$AH$40,'Variaveis&amp;Dados'!$J213:$AH213)),"",CORREL('Variaveis&amp;Dados'!$J$40:$AH$40,'Variaveis&amp;Dados'!$J213:$AH213))</f>
        <v/>
      </c>
      <c r="AN211" s="9" t="str">
        <f>IF(ISERROR(CORREL('Variaveis&amp;Dados'!$J$41:$AH$41,'Variaveis&amp;Dados'!$J213:$AH213)),"",CORREL('Variaveis&amp;Dados'!$J$41:$AH$41,'Variaveis&amp;Dados'!$J213:$AH213))</f>
        <v/>
      </c>
      <c r="AO211" s="9" t="str">
        <f>IF(ISERROR(CORREL('Variaveis&amp;Dados'!$J$42:$AH$42,'Variaveis&amp;Dados'!$J213:$AH213)),"",CORREL('Variaveis&amp;Dados'!$J$42:$AH$42,'Variaveis&amp;Dados'!$J213:$AH213))</f>
        <v/>
      </c>
      <c r="AP211" s="9" t="str">
        <f>IF(ISERROR(CORREL('Variaveis&amp;Dados'!$J$43:$AH$43,'Variaveis&amp;Dados'!$J213:$AH213)),"",CORREL('Variaveis&amp;Dados'!$J$43:$AH$43,'Variaveis&amp;Dados'!$J213:$AH213))</f>
        <v/>
      </c>
      <c r="AQ211" s="9" t="str">
        <f>IF(ISERROR(CORREL('Variaveis&amp;Dados'!$J$44:$AH$44,'Variaveis&amp;Dados'!$J213:$AH213)),"",CORREL('Variaveis&amp;Dados'!$J$44:$AH$44,'Variaveis&amp;Dados'!$J213:$AH213))</f>
        <v/>
      </c>
      <c r="AR211" s="9" t="str">
        <f>IF(ISERROR(CORREL('Variaveis&amp;Dados'!$J$45:$AH$45,'Variaveis&amp;Dados'!$J213:$AH213)),"",CORREL('Variaveis&amp;Dados'!$J$45:$AH$45,'Variaveis&amp;Dados'!$J213:$AH213))</f>
        <v/>
      </c>
      <c r="AS211" s="9" t="str">
        <f>IF(ISERROR(CORREL('Variaveis&amp;Dados'!$J$46:$AH$46,'Variaveis&amp;Dados'!$J213:$AH213)),"",CORREL('Variaveis&amp;Dados'!$J$46:$AH$46,'Variaveis&amp;Dados'!$J213:$AH213))</f>
        <v/>
      </c>
      <c r="AT211" s="9" t="str">
        <f>IF(ISERROR(CORREL('Variaveis&amp;Dados'!$J$47:$AH$47,'Variaveis&amp;Dados'!$J213:$AH213)),"",CORREL('Variaveis&amp;Dados'!$J$47:$AH$47,'Variaveis&amp;Dados'!$J213:$AH213))</f>
        <v/>
      </c>
      <c r="AU211" s="9" t="str">
        <f>IF(ISERROR(CORREL('Variaveis&amp;Dados'!$J$48:$AH$48,'Variaveis&amp;Dados'!$J213:$AH213)),"",CORREL('Variaveis&amp;Dados'!$J$48:$AH$48,'Variaveis&amp;Dados'!$J213:$AH213))</f>
        <v/>
      </c>
      <c r="AV211" s="9" t="str">
        <f>IF(ISERROR(CORREL('Variaveis&amp;Dados'!$J$49:$AH$49,'Variaveis&amp;Dados'!$J213:$AH213)),"",CORREL('Variaveis&amp;Dados'!$J$49:$AH$49,'Variaveis&amp;Dados'!$J213:$AH213))</f>
        <v/>
      </c>
      <c r="AW211" s="9" t="str">
        <f>IF(ISERROR(CORREL('Variaveis&amp;Dados'!$J$50:$AH$50,'Variaveis&amp;Dados'!$J213:$AH213)),"",CORREL('Variaveis&amp;Dados'!$J$50:$AH$50,'Variaveis&amp;Dados'!$J213:$AH213))</f>
        <v/>
      </c>
      <c r="AX211" s="9" t="str">
        <f>IF(ISERROR(CORREL('Variaveis&amp;Dados'!$J$51:$AH$51,'Variaveis&amp;Dados'!$J213:$AH213)),"",CORREL('Variaveis&amp;Dados'!$J$51:$AH$51,'Variaveis&amp;Dados'!$J213:$AH213))</f>
        <v/>
      </c>
      <c r="AY211" s="9" t="str">
        <f>IF(ISERROR(CORREL('Variaveis&amp;Dados'!$J$52:$AH$52,'Variaveis&amp;Dados'!$J213:$AH213)),"",CORREL('Variaveis&amp;Dados'!$J$52:$AH$52,'Variaveis&amp;Dados'!$J213:$AH213))</f>
        <v/>
      </c>
      <c r="AZ211" s="9" t="str">
        <f>IF(ISERROR(CORREL('Variaveis&amp;Dados'!$J$53:$AH$53,'Variaveis&amp;Dados'!$J213:$AH213)),"",CORREL('Variaveis&amp;Dados'!$J$53:$AH$53,'Variaveis&amp;Dados'!$J213:$AH213))</f>
        <v/>
      </c>
      <c r="BA211" s="9" t="str">
        <f>IF(ISERROR(CORREL('Variaveis&amp;Dados'!$J$54:$AH$54,'Variaveis&amp;Dados'!$J213:$AH213)),"",CORREL('Variaveis&amp;Dados'!$J$54:$AH$54,'Variaveis&amp;Dados'!$J213:$AH213))</f>
        <v/>
      </c>
      <c r="BB211" s="9" t="str">
        <f>IF(ISERROR(CORREL('Variaveis&amp;Dados'!$J$55:$AH$55,'Variaveis&amp;Dados'!$J213:$AH213)),"",CORREL('Variaveis&amp;Dados'!$J$55:$AH$55,'Variaveis&amp;Dados'!$J213:$AH213))</f>
        <v/>
      </c>
      <c r="BC211" s="9" t="str">
        <f>IF(ISERROR(CORREL('Variaveis&amp;Dados'!$J$56:$AH$56,'Variaveis&amp;Dados'!$J213:$AH213)),"",CORREL('Variaveis&amp;Dados'!$J$56:$AH$56,'Variaveis&amp;Dados'!$J213:$AH213))</f>
        <v/>
      </c>
      <c r="BD211" s="9" t="str">
        <f>IF(ISERROR(CORREL('Variaveis&amp;Dados'!$J$57:$AH$57,'Variaveis&amp;Dados'!$J213:$AH213)),"",CORREL('Variaveis&amp;Dados'!$J$57:$AH$57,'Variaveis&amp;Dados'!$J213:$AH213))</f>
        <v/>
      </c>
      <c r="BE211" s="9" t="str">
        <f>IF(ISERROR(CORREL('Variaveis&amp;Dados'!$J$58:$AH$58,'Variaveis&amp;Dados'!$J213:$AH213)),"",CORREL('Variaveis&amp;Dados'!$J$58:$AH$58,'Variaveis&amp;Dados'!$J213:$AH213))</f>
        <v/>
      </c>
      <c r="BF211" s="9" t="str">
        <f>IF(ISERROR(CORREL('Variaveis&amp;Dados'!$J$59:$AH$59,'Variaveis&amp;Dados'!$J213:$AH213)),"",CORREL('Variaveis&amp;Dados'!$J$59:$AH$59,'Variaveis&amp;Dados'!$J213:$AH213))</f>
        <v/>
      </c>
      <c r="BG211" s="9" t="str">
        <f>IF(ISERROR(CORREL('Variaveis&amp;Dados'!$J$60:$AH$60,'Variaveis&amp;Dados'!$J213:$AH213)),"",CORREL('Variaveis&amp;Dados'!$J$60:$AH$60,'Variaveis&amp;Dados'!$J213:$AH213))</f>
        <v/>
      </c>
      <c r="BH211" s="9" t="str">
        <f>IF(ISERROR(CORREL('Variaveis&amp;Dados'!$J$61:$AH$61,'Variaveis&amp;Dados'!$J213:$AH213)),"",CORREL('Variaveis&amp;Dados'!$J$61:$AH$61,'Variaveis&amp;Dados'!$J213:$AH213))</f>
        <v/>
      </c>
      <c r="BI211" s="9" t="str">
        <f>IF(ISERROR(CORREL('Variaveis&amp;Dados'!$J$62:$AH$62,'Variaveis&amp;Dados'!$J213:$AH213)),"",CORREL('Variaveis&amp;Dados'!$J$62:$AH$62,'Variaveis&amp;Dados'!$J213:$AH213))</f>
        <v/>
      </c>
      <c r="BJ211" s="9" t="str">
        <f>IF(ISERROR(CORREL('Variaveis&amp;Dados'!$J$63:$AH$63,'Variaveis&amp;Dados'!$J213:$AH213)),"",CORREL('Variaveis&amp;Dados'!$J$63:$AH$63,'Variaveis&amp;Dados'!$J213:$AH213))</f>
        <v/>
      </c>
      <c r="BK211" s="9" t="str">
        <f>IF(ISERROR(CORREL('Variaveis&amp;Dados'!$J$64:$AH$64,'Variaveis&amp;Dados'!$J213:$AH213)),"",CORREL('Variaveis&amp;Dados'!$J$64:$AH$64,'Variaveis&amp;Dados'!$J213:$AH213))</f>
        <v/>
      </c>
      <c r="BL211" s="9" t="str">
        <f>IF(ISERROR(CORREL('Variaveis&amp;Dados'!$J$65:$AH$65,'Variaveis&amp;Dados'!$J213:$AH213)),"",CORREL('Variaveis&amp;Dados'!$J$65:$AH$65,'Variaveis&amp;Dados'!$J213:$AH213))</f>
        <v/>
      </c>
      <c r="BM211" s="9" t="str">
        <f>IF(ISERROR(CORREL('Variaveis&amp;Dados'!$J$66:$AH$66,'Variaveis&amp;Dados'!$J213:$AH213)),"",CORREL('Variaveis&amp;Dados'!$J$66:$AH$66,'Variaveis&amp;Dados'!$J213:$AH213))</f>
        <v/>
      </c>
      <c r="BN211" s="9" t="str">
        <f>IF(ISERROR(CORREL('Variaveis&amp;Dados'!$J$67:$AH$67,'Variaveis&amp;Dados'!$J213:$AH213)),"",CORREL('Variaveis&amp;Dados'!$J$67:$AH$67,'Variaveis&amp;Dados'!$J213:$AH213))</f>
        <v/>
      </c>
      <c r="BO211" s="9" t="str">
        <f>IF(ISERROR(CORREL('Variaveis&amp;Dados'!$J$68:$AH$68,'Variaveis&amp;Dados'!$J213:$AH213)),"",CORREL('Variaveis&amp;Dados'!$J$68:$AH$68,'Variaveis&amp;Dados'!$J213:$AH213))</f>
        <v/>
      </c>
      <c r="BP211" s="9" t="str">
        <f>IF(ISERROR(CORREL('Variaveis&amp;Dados'!$J$69:$AH$69,'Variaveis&amp;Dados'!$J213:$AH213)),"",CORREL('Variaveis&amp;Dados'!$J$69:$AH$69,'Variaveis&amp;Dados'!$J213:$AH213))</f>
        <v/>
      </c>
      <c r="BQ211" s="9" t="str">
        <f>IF(ISERROR(CORREL('Variaveis&amp;Dados'!$J$70:$AH$70,'Variaveis&amp;Dados'!$J213:$AH213)),"",CORREL('Variaveis&amp;Dados'!$J$70:$AH$70,'Variaveis&amp;Dados'!$J213:$AH213))</f>
        <v/>
      </c>
      <c r="BR211" s="9" t="str">
        <f>IF(ISERROR(CORREL('Variaveis&amp;Dados'!$J$71:$AH$71,'Variaveis&amp;Dados'!$J213:$AH213)),"",CORREL('Variaveis&amp;Dados'!$J$71:$AH$71,'Variaveis&amp;Dados'!$J213:$AH213))</f>
        <v/>
      </c>
      <c r="BS211" s="9" t="str">
        <f>IF(ISERROR(CORREL('Variaveis&amp;Dados'!$J$72:$AH$72,'Variaveis&amp;Dados'!$J213:$AH213)),"",CORREL('Variaveis&amp;Dados'!$J$72:$AH$72,'Variaveis&amp;Dados'!$J213:$AH213))</f>
        <v/>
      </c>
      <c r="BT211" s="9" t="str">
        <f>IF(ISERROR(CORREL('Variaveis&amp;Dados'!$J$73:$Z$73,'Variaveis&amp;Dados'!$J213:$AH213)),"",CORREL('Variaveis&amp;Dados'!$J$73:$Z$73,'Variaveis&amp;Dados'!$J213:$AH213))</f>
        <v/>
      </c>
      <c r="BU211" s="9" t="str">
        <f>IF(ISERROR(CORREL('Variaveis&amp;Dados'!$J$74:$AH$74,'Variaveis&amp;Dados'!$J213:$AH213)),"",CORREL('Variaveis&amp;Dados'!$J$74:$AH$74,'Variaveis&amp;Dados'!$J213:$AH213))</f>
        <v/>
      </c>
      <c r="BV211" s="9" t="str">
        <f>IF(ISERROR(CORREL('Variaveis&amp;Dados'!$J$75:$AH$75,'Variaveis&amp;Dados'!$J213:$AH213)),"",CORREL('Variaveis&amp;Dados'!$J$75:$AH$75,'Variaveis&amp;Dados'!$J213:$AH213))</f>
        <v/>
      </c>
      <c r="BW211" s="9" t="str">
        <f>IF(ISERROR(CORREL('Variaveis&amp;Dados'!$J$76:$AH$76,'Variaveis&amp;Dados'!$J213:$AH213)),"",CORREL('Variaveis&amp;Dados'!$J$76:$AH$76,'Variaveis&amp;Dados'!$J213:$AH213))</f>
        <v/>
      </c>
      <c r="BX211" s="9" t="str">
        <f>IF(ISERROR(CORREL('Variaveis&amp;Dados'!$J$77:$AH$77,'Variaveis&amp;Dados'!$J213:$AH213)),"",CORREL('Variaveis&amp;Dados'!$J$77:$AH$77,'Variaveis&amp;Dados'!$J213:$AH213))</f>
        <v/>
      </c>
      <c r="BY211" s="9" t="str">
        <f>IF(ISERROR(CORREL('Variaveis&amp;Dados'!$J$78:$AH$78,'Variaveis&amp;Dados'!$J213:$AH213)),"",CORREL('Variaveis&amp;Dados'!$J$78:$AH$78,'Variaveis&amp;Dados'!$J213:$AH213))</f>
        <v/>
      </c>
      <c r="BZ211" s="9" t="str">
        <f>IF(ISERROR(CORREL('Variaveis&amp;Dados'!$J$79:$AH$79,'Variaveis&amp;Dados'!$J213:$AH213)),"",CORREL('Variaveis&amp;Dados'!$J$79:$AH$79,'Variaveis&amp;Dados'!$J213:$AH213))</f>
        <v/>
      </c>
      <c r="CA211" s="9" t="str">
        <f>IF(ISERROR(CORREL('Variaveis&amp;Dados'!$J$80:$AH$80,'Variaveis&amp;Dados'!$J213:$AH213)),"",CORREL('Variaveis&amp;Dados'!$J$80:$AH$80,'Variaveis&amp;Dados'!$J213:$AH213))</f>
        <v/>
      </c>
      <c r="CB211" s="9" t="str">
        <f>IF(ISERROR(CORREL('Variaveis&amp;Dados'!$J$81:$AH$81,'Variaveis&amp;Dados'!$J213:$AH213)),"",CORREL('Variaveis&amp;Dados'!$J$81:$AH$81,'Variaveis&amp;Dados'!$J213:$AH213))</f>
        <v/>
      </c>
      <c r="CC211" s="9" t="str">
        <f>IF(ISERROR(CORREL('Variaveis&amp;Dados'!$J$82:$AH$82,'Variaveis&amp;Dados'!$J213:$AH213)),"",CORREL('Variaveis&amp;Dados'!$J$82:$AH$82,'Variaveis&amp;Dados'!$J213:$AH213))</f>
        <v/>
      </c>
      <c r="CD211" s="9" t="str">
        <f>IF(ISERROR(CORREL('Variaveis&amp;Dados'!$J$83:$AH$83,'Variaveis&amp;Dados'!$J213:$AH213)),"",CORREL('Variaveis&amp;Dados'!$J$83:$AH$83,'Variaveis&amp;Dados'!$J213:$AH213))</f>
        <v/>
      </c>
      <c r="CE211" s="9" t="str">
        <f>IF(ISERROR(CORREL('Variaveis&amp;Dados'!$J$84:$AH$84,'Variaveis&amp;Dados'!$J213:$AH213)),"",CORREL('Variaveis&amp;Dados'!$J$84:$AH$84,'Variaveis&amp;Dados'!$J213:$AH213))</f>
        <v/>
      </c>
      <c r="CF211" s="9" t="str">
        <f>IF(ISERROR(CORREL('Variaveis&amp;Dados'!$J$86:$AH$86,'Variaveis&amp;Dados'!$J213:$AH213)),"",CORREL('Variaveis&amp;Dados'!$J$86:$AH$86,'Variaveis&amp;Dados'!$J213:$AH213))</f>
        <v/>
      </c>
      <c r="CG211" s="9" t="str">
        <f>IF(ISERROR(CORREL('Variaveis&amp;Dados'!$J$87:$AH$87,'Variaveis&amp;Dados'!$J213:$AH213)),"",CORREL('Variaveis&amp;Dados'!$J$87:$AH$87,'Variaveis&amp;Dados'!$J213:$AH213))</f>
        <v/>
      </c>
      <c r="CH211" s="9" t="str">
        <f>IF(ISERROR(CORREL('Variaveis&amp;Dados'!$J$88:$AH$88,'Variaveis&amp;Dados'!$J213:$AH213)),"",CORREL('Variaveis&amp;Dados'!$J$88:$AH$88,'Variaveis&amp;Dados'!$J213:$AH213))</f>
        <v/>
      </c>
      <c r="CI211" s="9" t="str">
        <f>IF(ISERROR(CORREL('Variaveis&amp;Dados'!$J$89:$AH$89,'Variaveis&amp;Dados'!$J213:$AH213)),"",CORREL('Variaveis&amp;Dados'!$J$89:$AH$89,'Variaveis&amp;Dados'!$J213:$AH213))</f>
        <v/>
      </c>
      <c r="CJ211" s="9" t="str">
        <f>IF(ISERROR(CORREL('Variaveis&amp;Dados'!$J$90:$AH$90,'Variaveis&amp;Dados'!$J213:$AH213)),"",CORREL('Variaveis&amp;Dados'!$J$90:$AH$90,'Variaveis&amp;Dados'!$J213:$AH213))</f>
        <v/>
      </c>
      <c r="CK211" s="9" t="str">
        <f>IF(ISERROR(CORREL('Variaveis&amp;Dados'!$J$91:$AH$91,'Variaveis&amp;Dados'!$J213:$AH213)),"",CORREL('Variaveis&amp;Dados'!$J$91:$AH$91,'Variaveis&amp;Dados'!$J213:$AH213))</f>
        <v/>
      </c>
      <c r="CL211" s="9" t="str">
        <f>IF(ISERROR(CORREL('Variaveis&amp;Dados'!$J$92:$AH$92,'Variaveis&amp;Dados'!$J213:$AH213)),"",CORREL('Variaveis&amp;Dados'!$J$92:$AH$92,'Variaveis&amp;Dados'!$J213:$AH213))</f>
        <v/>
      </c>
      <c r="CM211" s="9" t="str">
        <f>IF(ISERROR(CORREL('Variaveis&amp;Dados'!$J$93:$AH$93,'Variaveis&amp;Dados'!$J213:$AH213)),"",CORREL('Variaveis&amp;Dados'!$J$93:$AH$93,'Variaveis&amp;Dados'!$J213:$AH213))</f>
        <v/>
      </c>
      <c r="CN211" s="9" t="str">
        <f>IF(ISERROR(CORREL('Variaveis&amp;Dados'!$J$94:$AH$94,'Variaveis&amp;Dados'!$J213:$AH213)),"",CORREL('Variaveis&amp;Dados'!$J$94:$AH$94,'Variaveis&amp;Dados'!$J213:$AH213))</f>
        <v/>
      </c>
      <c r="CO211" s="9" t="str">
        <f>IF(ISERROR(CORREL('Variaveis&amp;Dados'!$J$95:$AH$95,'Variaveis&amp;Dados'!$J213:$AH213)),"",CORREL('Variaveis&amp;Dados'!$J$95:$AH$95,'Variaveis&amp;Dados'!$J213:$AH213))</f>
        <v/>
      </c>
      <c r="CP211" s="9" t="str">
        <f>IF(ISERROR(CORREL('Variaveis&amp;Dados'!$J$96:$AH$96,'Variaveis&amp;Dados'!$J213:$AH213)),"",CORREL('Variaveis&amp;Dados'!$J$96:$AH$96,'Variaveis&amp;Dados'!$J213:$AH213))</f>
        <v/>
      </c>
      <c r="CQ211" s="9" t="str">
        <f>IF(ISERROR(CORREL('Variaveis&amp;Dados'!$J$97:$AH$97,'Variaveis&amp;Dados'!$J213:$AH213)),"",CORREL('Variaveis&amp;Dados'!$J$97:$AH$97,'Variaveis&amp;Dados'!$J213:$AH213))</f>
        <v/>
      </c>
      <c r="CR211" s="9" t="str">
        <f>IF(ISERROR(CORREL('Variaveis&amp;Dados'!$J$98:$AH$98,'Variaveis&amp;Dados'!$J213:$AH213)),"",CORREL('Variaveis&amp;Dados'!$J$98:$AH$98,'Variaveis&amp;Dados'!$J213:$AH213))</f>
        <v/>
      </c>
      <c r="CS211" s="9" t="str">
        <f>IF(ISERROR(CORREL('Variaveis&amp;Dados'!$J$99:$AH$99,'Variaveis&amp;Dados'!$J213:$AH213)),"",CORREL('Variaveis&amp;Dados'!$J$99:$AH$99,'Variaveis&amp;Dados'!$J213:$AH213))</f>
        <v/>
      </c>
      <c r="CT211" s="9" t="str">
        <f>IF(ISERROR(CORREL('Variaveis&amp;Dados'!$J$100:$AH$100,'Variaveis&amp;Dados'!$J213:$AH213)),"",CORREL('Variaveis&amp;Dados'!$J$100:$AH$100,'Variaveis&amp;Dados'!$J213:$AH213))</f>
        <v/>
      </c>
      <c r="CU211" s="9" t="str">
        <f>IF(ISERROR(CORREL('Variaveis&amp;Dados'!$J$101:$AH$101,'Variaveis&amp;Dados'!$J213:$AH213)),"",CORREL('Variaveis&amp;Dados'!$J$101:$AH$101,'Variaveis&amp;Dados'!$J213:$AH213))</f>
        <v/>
      </c>
      <c r="CV211" s="9" t="str">
        <f>IF(ISERROR(CORREL('Variaveis&amp;Dados'!$J$102:$AH$102,'Variaveis&amp;Dados'!$J213:$AH213)),"",CORREL('Variaveis&amp;Dados'!$J$102:$AH$102,'Variaveis&amp;Dados'!$J213:$AH213))</f>
        <v/>
      </c>
      <c r="CW211" s="9" t="str">
        <f>IF(ISERROR(CORREL('Variaveis&amp;Dados'!$J$103:$AH$103,'Variaveis&amp;Dados'!$J213:$AH213)),"",CORREL('Variaveis&amp;Dados'!$J$103:$AH$103,'Variaveis&amp;Dados'!$J213:$AH213))</f>
        <v/>
      </c>
      <c r="CX211" s="9" t="str">
        <f>IF(ISERROR(CORREL('Variaveis&amp;Dados'!$J$104:$AH$104,'Variaveis&amp;Dados'!$J213:$AH213)),"",CORREL('Variaveis&amp;Dados'!$J$104:$AH$104,'Variaveis&amp;Dados'!$J213:$AH213))</f>
        <v/>
      </c>
      <c r="CY211" s="9" t="str">
        <f>IF(ISERROR(CORREL('Variaveis&amp;Dados'!$J$105:$AH$105,'Variaveis&amp;Dados'!$J213:$AH213)),"",CORREL('Variaveis&amp;Dados'!$J$105:$AH$105,'Variaveis&amp;Dados'!$J213:$AH213))</f>
        <v/>
      </c>
      <c r="CZ211" s="9" t="str">
        <f>IF(ISERROR(CORREL('Variaveis&amp;Dados'!$J$106:$AH$106,'Variaveis&amp;Dados'!$J213:$AH213)),"",CORREL('Variaveis&amp;Dados'!$J$106:$AH$106,'Variaveis&amp;Dados'!$J213:$AH213))</f>
        <v/>
      </c>
      <c r="DA211" s="9" t="str">
        <f>IF(ISERROR(CORREL('Variaveis&amp;Dados'!$J$107:$AH$107,'Variaveis&amp;Dados'!$J213:$AH213)),"",CORREL('Variaveis&amp;Dados'!$J$107:$AH$107,'Variaveis&amp;Dados'!$J213:$AH213))</f>
        <v/>
      </c>
      <c r="DB211" s="9" t="str">
        <f>IF(ISERROR(CORREL('Variaveis&amp;Dados'!$J$108:$AH$108,'Variaveis&amp;Dados'!$J213:$AH213)),"",CORREL('Variaveis&amp;Dados'!$J$108:$AH$108,'Variaveis&amp;Dados'!$J213:$AH213))</f>
        <v/>
      </c>
      <c r="DC211" s="9" t="str">
        <f>IF(ISERROR(CORREL('Variaveis&amp;Dados'!$J$109:$AH$109,'Variaveis&amp;Dados'!$J213:$AH213)),"",CORREL('Variaveis&amp;Dados'!$J$109:$AH$109,'Variaveis&amp;Dados'!$J213:$AH213))</f>
        <v/>
      </c>
      <c r="DD211" s="9" t="str">
        <f>IF(ISERROR(CORREL('Variaveis&amp;Dados'!$J$110:$AH$110,'Variaveis&amp;Dados'!$J213:$AH213)),"",CORREL('Variaveis&amp;Dados'!$J$110:$AH$110,'Variaveis&amp;Dados'!$J213:$AH213))</f>
        <v/>
      </c>
      <c r="DE211" s="9" t="str">
        <f>IF(ISERROR(CORREL('Variaveis&amp;Dados'!$J$111:$AH$111,'Variaveis&amp;Dados'!$J213:$AH213)),"",CORREL('Variaveis&amp;Dados'!$J$111:$AH$111,'Variaveis&amp;Dados'!$J213:$AH213))</f>
        <v/>
      </c>
      <c r="DF211" s="9" t="str">
        <f>IF(ISERROR(CORREL('Variaveis&amp;Dados'!$J$112:$AH$112,'Variaveis&amp;Dados'!$J213:$AH213)),"",CORREL('Variaveis&amp;Dados'!$J$112:$AH$112,'Variaveis&amp;Dados'!$J213:$AH213))</f>
        <v/>
      </c>
      <c r="DG211" s="9" t="str">
        <f>IF(ISERROR(CORREL('Variaveis&amp;Dados'!$J$113:$AH$113,'Variaveis&amp;Dados'!$J213:$AH213)),"",CORREL('Variaveis&amp;Dados'!$J$113:$AH$113,'Variaveis&amp;Dados'!$J213:$AH213))</f>
        <v/>
      </c>
      <c r="DH211" s="9" t="str">
        <f>IF(ISERROR(CORREL('Variaveis&amp;Dados'!$J$114:$AH$114,'Variaveis&amp;Dados'!$J213:$AH213)),"",CORREL('Variaveis&amp;Dados'!$J$114:$AH$114,'Variaveis&amp;Dados'!$J213:$AH213))</f>
        <v/>
      </c>
      <c r="DI211" s="9" t="str">
        <f>IF(ISERROR(CORREL('Variaveis&amp;Dados'!$J$115:$AH$115,'Variaveis&amp;Dados'!$J213:$AH213)),"",CORREL('Variaveis&amp;Dados'!$J$115:$AH$115,'Variaveis&amp;Dados'!$J213:$AH213))</f>
        <v/>
      </c>
      <c r="DJ211" s="9" t="str">
        <f>IF(ISERROR(CORREL('Variaveis&amp;Dados'!$J$116:$AH$116,'Variaveis&amp;Dados'!$J213:$AH213)),"",CORREL('Variaveis&amp;Dados'!$J$116:$AH$116,'Variaveis&amp;Dados'!$J213:$AH213))</f>
        <v/>
      </c>
      <c r="DK211" s="9" t="str">
        <f>IF(ISERROR(CORREL('Variaveis&amp;Dados'!$J$117:$AH$117,'Variaveis&amp;Dados'!$J213:$AH213)),"",CORREL('Variaveis&amp;Dados'!$J$117:$AH$117,'Variaveis&amp;Dados'!$J213:$AH213))</f>
        <v/>
      </c>
      <c r="DL211" s="9" t="str">
        <f>IF(ISERROR(CORREL('Variaveis&amp;Dados'!$J$118:$AH$118,'Variaveis&amp;Dados'!$J213:$AH213)),"",CORREL('Variaveis&amp;Dados'!$J$118:$AH$118,'Variaveis&amp;Dados'!$J213:$AH213))</f>
        <v/>
      </c>
      <c r="DM211" s="9" t="str">
        <f>IF(ISERROR(CORREL('Variaveis&amp;Dados'!$J$119:$AH$119,'Variaveis&amp;Dados'!$J213:$AH213)),"",CORREL('Variaveis&amp;Dados'!$J$119:$AH$119,'Variaveis&amp;Dados'!$J213:$AH213))</f>
        <v/>
      </c>
      <c r="DN211" s="9" t="str">
        <f>IF(ISERROR(CORREL('Variaveis&amp;Dados'!$J$120:$AH$120,'Variaveis&amp;Dados'!$J213:$AH213)),"",CORREL('Variaveis&amp;Dados'!$J$120:$AH$120,'Variaveis&amp;Dados'!$J213:$AH213))</f>
        <v/>
      </c>
      <c r="DO211" s="9" t="str">
        <f>IF(ISERROR(CORREL('Variaveis&amp;Dados'!$J$121:$AH$121,'Variaveis&amp;Dados'!$J213:$AH213)),"",CORREL('Variaveis&amp;Dados'!$J$121:$AH$121,'Variaveis&amp;Dados'!$J213:$AH213))</f>
        <v/>
      </c>
      <c r="DP211" s="9" t="str">
        <f>IF(ISERROR(CORREL('Variaveis&amp;Dados'!$J$122:$AH$122,'Variaveis&amp;Dados'!$J213:$AH213)),"",CORREL('Variaveis&amp;Dados'!$J$122:$AH$122,'Variaveis&amp;Dados'!$J213:$AH213))</f>
        <v/>
      </c>
      <c r="DQ211" s="9" t="str">
        <f>IF(ISERROR(CORREL('Variaveis&amp;Dados'!$J$123:$AH$123,'Variaveis&amp;Dados'!$J213:$AH213)),"",CORREL('Variaveis&amp;Dados'!$J$123:$AH$123,'Variaveis&amp;Dados'!$J213:$AH213))</f>
        <v/>
      </c>
      <c r="DR211" s="9" t="str">
        <f>IF(ISERROR(CORREL('Variaveis&amp;Dados'!$J$124:$AH$124,'Variaveis&amp;Dados'!$J213:$AH213)),"",CORREL('Variaveis&amp;Dados'!$J$124:$AH$124,'Variaveis&amp;Dados'!$J213:$AH213))</f>
        <v/>
      </c>
      <c r="DS211" s="9" t="str">
        <f>IF(ISERROR(CORREL('Variaveis&amp;Dados'!$J$125:$AH$125,'Variaveis&amp;Dados'!$J213:$AH213)),"",CORREL('Variaveis&amp;Dados'!$J$125:$AH$125,'Variaveis&amp;Dados'!$J213:$AH213))</f>
        <v/>
      </c>
      <c r="DT211" s="9" t="str">
        <f>IF(ISERROR(CORREL('Variaveis&amp;Dados'!$J$126:$AH$126,'Variaveis&amp;Dados'!$J213:$AH213)),"",CORREL('Variaveis&amp;Dados'!$J$126:$AH$126,'Variaveis&amp;Dados'!$J213:$AH213))</f>
        <v/>
      </c>
      <c r="DU211" s="9" t="str">
        <f>IF(ISERROR(CORREL('Variaveis&amp;Dados'!$J$127:$AH$127,'Variaveis&amp;Dados'!$J213:$AH213)),"",CORREL('Variaveis&amp;Dados'!$J$127:$AH$127,'Variaveis&amp;Dados'!$J213:$AH213))</f>
        <v/>
      </c>
      <c r="DV211" s="9" t="str">
        <f>IF(ISERROR(CORREL('Variaveis&amp;Dados'!$J$128:$AH$128,'Variaveis&amp;Dados'!$J213:$AH213)),"",CORREL('Variaveis&amp;Dados'!$J$128:$AH$128,'Variaveis&amp;Dados'!$J213:$AH213))</f>
        <v/>
      </c>
      <c r="DW211" s="9" t="str">
        <f>IF(ISERROR(CORREL('Variaveis&amp;Dados'!$J$129:$AH$129,'Variaveis&amp;Dados'!$J213:$AH213)),"",CORREL('Variaveis&amp;Dados'!$J$129:$AH$129,'Variaveis&amp;Dados'!$J213:$AH213))</f>
        <v/>
      </c>
      <c r="DX211" s="9" t="str">
        <f>IF(ISERROR(CORREL('Variaveis&amp;Dados'!$J$130:$AH$130,'Variaveis&amp;Dados'!$J213:$AH213)),"",CORREL('Variaveis&amp;Dados'!$J$130:$AH$130,'Variaveis&amp;Dados'!$J213:$AH213))</f>
        <v/>
      </c>
      <c r="DY211" s="9" t="str">
        <f>IF(ISERROR(CORREL('Variaveis&amp;Dados'!$J$131:$AH$131,'Variaveis&amp;Dados'!$J213:$AH213)),"",CORREL('Variaveis&amp;Dados'!$J$131:$AH$131,'Variaveis&amp;Dados'!$J213:$AH213))</f>
        <v/>
      </c>
      <c r="DZ211" s="9" t="str">
        <f>IF(ISERROR(CORREL('Variaveis&amp;Dados'!$J$132:$AH$132,'Variaveis&amp;Dados'!$J213:$AH213)),"",CORREL('Variaveis&amp;Dados'!$J$132:$AH$132,'Variaveis&amp;Dados'!$J213:$AH213))</f>
        <v/>
      </c>
      <c r="EA211" s="9" t="str">
        <f>IF(ISERROR(CORREL('Variaveis&amp;Dados'!$J$133:$AH$133,'Variaveis&amp;Dados'!$J213:$AH213)),"",CORREL('Variaveis&amp;Dados'!$J$133:$AH$133,'Variaveis&amp;Dados'!$J213:$AH213))</f>
        <v/>
      </c>
      <c r="EB211" s="9" t="str">
        <f>IF(ISERROR(CORREL('Variaveis&amp;Dados'!$J$134:$AH$134,'Variaveis&amp;Dados'!$J213:$AH213)),"",CORREL('Variaveis&amp;Dados'!$J$134:$AH$134,'Variaveis&amp;Dados'!$J213:$AH213))</f>
        <v/>
      </c>
      <c r="EC211" s="9" t="str">
        <f>IF(ISERROR(CORREL('Variaveis&amp;Dados'!$J$135:$AH$135,'Variaveis&amp;Dados'!$J213:$AH213)),"",CORREL('Variaveis&amp;Dados'!$J$135:$AH$135,'Variaveis&amp;Dados'!$J213:$AH213))</f>
        <v/>
      </c>
      <c r="ED211" s="9" t="str">
        <f>IF(ISERROR(CORREL('Variaveis&amp;Dados'!$J$136:$AH$136,'Variaveis&amp;Dados'!$J213:$AH213)),"",CORREL('Variaveis&amp;Dados'!$J$136:$AH$136,'Variaveis&amp;Dados'!$J213:$AH213))</f>
        <v/>
      </c>
      <c r="EE211" s="9" t="str">
        <f>IF(ISERROR(CORREL('Variaveis&amp;Dados'!$J$137:$AH$137,'Variaveis&amp;Dados'!$J213:$AH213)),"",CORREL('Variaveis&amp;Dados'!$J$137:$AH$137,'Variaveis&amp;Dados'!$J213:$AH213))</f>
        <v/>
      </c>
      <c r="EF211" s="9" t="str">
        <f>IF(ISERROR(CORREL('Variaveis&amp;Dados'!$J$138:$AH$138,'Variaveis&amp;Dados'!$J213:$AH213)),"",CORREL('Variaveis&amp;Dados'!$J$138:$AH$138,'Variaveis&amp;Dados'!$J213:$AH213))</f>
        <v/>
      </c>
      <c r="EG211" s="9" t="str">
        <f>IF(ISERROR(CORREL('Variaveis&amp;Dados'!$J$139:$AH$139,'Variaveis&amp;Dados'!$J213:$AH213)),"",CORREL('Variaveis&amp;Dados'!$J$139:$AH$139,'Variaveis&amp;Dados'!$J213:$AH213))</f>
        <v/>
      </c>
      <c r="EH211" s="9" t="str">
        <f>IF(ISERROR(CORREL('Variaveis&amp;Dados'!$J$140:$AH$140,'Variaveis&amp;Dados'!$J213:$AH213)),"",CORREL('Variaveis&amp;Dados'!$J$140:$AH$140,'Variaveis&amp;Dados'!$J213:$AH213))</f>
        <v/>
      </c>
      <c r="EI211" s="9" t="str">
        <f>IF(ISERROR(CORREL('Variaveis&amp;Dados'!$J$141:$AH$141,'Variaveis&amp;Dados'!$J213:$AH213)),"",CORREL('Variaveis&amp;Dados'!$J$141:$AH$141,'Variaveis&amp;Dados'!$J213:$AH213))</f>
        <v/>
      </c>
      <c r="EJ211" s="9" t="str">
        <f>IF(ISERROR(CORREL('Variaveis&amp;Dados'!$J$142:$AH$142,'Variaveis&amp;Dados'!$J213:$AH213)),"",CORREL('Variaveis&amp;Dados'!$J$142:$AH$142,'Variaveis&amp;Dados'!$J213:$AH213))</f>
        <v/>
      </c>
      <c r="EK211" s="9" t="str">
        <f>IF(ISERROR(CORREL('Variaveis&amp;Dados'!$J$143:$AH$143,'Variaveis&amp;Dados'!$J213:$AH213)),"",CORREL('Variaveis&amp;Dados'!$J$143:$AH$143,'Variaveis&amp;Dados'!$J213:$AH213))</f>
        <v/>
      </c>
      <c r="EL211" s="9" t="str">
        <f>IF(ISERROR(CORREL('Variaveis&amp;Dados'!$J$144:$AH$144,'Variaveis&amp;Dados'!$J213:$AH213)),"",CORREL('Variaveis&amp;Dados'!$J$144:$AH$144,'Variaveis&amp;Dados'!$J213:$AH213))</f>
        <v/>
      </c>
      <c r="EM211" s="9" t="str">
        <f>IF(ISERROR(CORREL('Variaveis&amp;Dados'!$J$145:$AH$145,'Variaveis&amp;Dados'!$J213:$AH213)),"",CORREL('Variaveis&amp;Dados'!$J$145:$AH$145,'Variaveis&amp;Dados'!$J213:$AH213))</f>
        <v/>
      </c>
      <c r="EN211" s="9" t="str">
        <f>IF(ISERROR(CORREL('Variaveis&amp;Dados'!$J$146:$AH$146,'Variaveis&amp;Dados'!$J213:$AH213)),"",CORREL('Variaveis&amp;Dados'!$J$146:$AH$146,'Variaveis&amp;Dados'!$J213:$AH213))</f>
        <v/>
      </c>
      <c r="EO211" s="9" t="str">
        <f>IF(ISERROR(CORREL('Variaveis&amp;Dados'!$J$147:$AH$147,'Variaveis&amp;Dados'!$J213:$AH213)),"",CORREL('Variaveis&amp;Dados'!$J$147:$AH$147,'Variaveis&amp;Dados'!$J213:$AH213))</f>
        <v/>
      </c>
      <c r="EP211" s="9" t="str">
        <f>IF(ISERROR(CORREL('Variaveis&amp;Dados'!$J$148:$AH$148,'Variaveis&amp;Dados'!$J213:$AH213)),"",CORREL('Variaveis&amp;Dados'!$J$148:$AH$148,'Variaveis&amp;Dados'!$J213:$AH213))</f>
        <v/>
      </c>
      <c r="EQ211" s="9" t="str">
        <f>IF(ISERROR(CORREL('Variaveis&amp;Dados'!$J$149:$AH$149,'Variaveis&amp;Dados'!$J213:$AH213)),"",CORREL('Variaveis&amp;Dados'!$J$149:$AH$149,'Variaveis&amp;Dados'!$J213:$AH213))</f>
        <v/>
      </c>
      <c r="ER211" s="9" t="str">
        <f>IF(ISERROR(CORREL('Variaveis&amp;Dados'!$J$150:$AH$150,'Variaveis&amp;Dados'!$J213:$AH213)),"",CORREL('Variaveis&amp;Dados'!$J$150:$AH$150,'Variaveis&amp;Dados'!$J213:$AH213))</f>
        <v/>
      </c>
      <c r="ES211" s="9" t="str">
        <f>IF(ISERROR(CORREL('Variaveis&amp;Dados'!$J$151:$AH$151,'Variaveis&amp;Dados'!$J213:$AH213)),"",CORREL('Variaveis&amp;Dados'!$J$151:$AH$151,'Variaveis&amp;Dados'!$J213:$AH213))</f>
        <v/>
      </c>
      <c r="ET211" s="9" t="str">
        <f>IF(ISERROR(CORREL('Variaveis&amp;Dados'!$J$152:$AH$152,'Variaveis&amp;Dados'!$J213:$AH213)),"",CORREL('Variaveis&amp;Dados'!$J$152:$AH$152,'Variaveis&amp;Dados'!$J213:$AH213))</f>
        <v/>
      </c>
      <c r="EU211" s="9" t="str">
        <f>IF(ISERROR(CORREL('Variaveis&amp;Dados'!$J$153:$AH$153,'Variaveis&amp;Dados'!$J213:$AH213)),"",CORREL('Variaveis&amp;Dados'!$J$153:$AH$153,'Variaveis&amp;Dados'!$J213:$AH213))</f>
        <v/>
      </c>
      <c r="EV211" s="9" t="str">
        <f>IF(ISERROR(CORREL('Variaveis&amp;Dados'!$J$154:$AH$154,'Variaveis&amp;Dados'!$J213:$AH213)),"",CORREL('Variaveis&amp;Dados'!$J$154:$AH$154,'Variaveis&amp;Dados'!$J213:$AH213))</f>
        <v/>
      </c>
      <c r="EW211" s="9" t="str">
        <f>IF(ISERROR(CORREL('Variaveis&amp;Dados'!$J$154:$AH$154,'Variaveis&amp;Dados'!$J213:$AH213)),"",CORREL('Variaveis&amp;Dados'!$J$155:$AH$155,'Variaveis&amp;Dados'!$J213:$AH213))</f>
        <v/>
      </c>
      <c r="EX211" s="9" t="str">
        <f>IF(ISERROR(CORREL('Variaveis&amp;Dados'!$J$156:$AH$156,'Variaveis&amp;Dados'!$J213:$AH213)),"",CORREL('Variaveis&amp;Dados'!$J$156:$AH$156,'Variaveis&amp;Dados'!$J213:$AH213))</f>
        <v/>
      </c>
      <c r="EY211" s="9" t="str">
        <f>IF(ISERROR(CORREL('Variaveis&amp;Dados'!$J$157:$AH$157,'Variaveis&amp;Dados'!$J213:$AH213)),"",CORREL('Variaveis&amp;Dados'!$J$157:$AH$157,'Variaveis&amp;Dados'!$J213:$AH213))</f>
        <v/>
      </c>
      <c r="EZ211" s="9" t="str">
        <f>IF(ISERROR(CORREL('Variaveis&amp;Dados'!$J$158:$AH$158,'Variaveis&amp;Dados'!$J213:$AH213)),"",CORREL('Variaveis&amp;Dados'!$J$158:$AH$158,'Variaveis&amp;Dados'!$J213:$AH213))</f>
        <v/>
      </c>
      <c r="FA211" s="9" t="str">
        <f>IF(ISERROR(CORREL('Variaveis&amp;Dados'!$J$159:$AH$159,'Variaveis&amp;Dados'!$J213:$AH213)),"",CORREL('Variaveis&amp;Dados'!$J$159:$AH$159,'Variaveis&amp;Dados'!$J213:$AH213))</f>
        <v/>
      </c>
      <c r="FB211" s="9" t="str">
        <f>IF(ISERROR(CORREL('Variaveis&amp;Dados'!$J$160:$AH$160,'Variaveis&amp;Dados'!$J213:$AH213)),"",CORREL('Variaveis&amp;Dados'!$J$160:$AH$160,'Variaveis&amp;Dados'!$J213:$AH213))</f>
        <v/>
      </c>
      <c r="FC211" s="9" t="str">
        <f>IF(ISERROR(CORREL('Variaveis&amp;Dados'!$J$161:$AH$161,'Variaveis&amp;Dados'!$J213:$AH213)),"",CORREL('Variaveis&amp;Dados'!$J$161:$AH$161,'Variaveis&amp;Dados'!$J213:$AH213))</f>
        <v/>
      </c>
      <c r="FD211" s="9" t="str">
        <f>IF(ISERROR(CORREL('Variaveis&amp;Dados'!$J$162:$AH$162,'Variaveis&amp;Dados'!$J213:$AH213)),"",CORREL('Variaveis&amp;Dados'!$J$162:$AH$162,'Variaveis&amp;Dados'!$J213:$AH213))</f>
        <v/>
      </c>
      <c r="FE211" s="9" t="str">
        <f>IF(ISERROR(CORREL('Variaveis&amp;Dados'!$J$163:$AH$163,'Variaveis&amp;Dados'!$J213:$AH213)),"",CORREL('Variaveis&amp;Dados'!$J$163:$AH$163,'Variaveis&amp;Dados'!$J213:$AH213))</f>
        <v/>
      </c>
      <c r="FF211" s="9" t="str">
        <f>IF(ISERROR(CORREL('Variaveis&amp;Dados'!$J$164:$AH$164,'Variaveis&amp;Dados'!$J213:$AH213)),"",CORREL('Variaveis&amp;Dados'!$J$164:$AH$164,'Variaveis&amp;Dados'!$J213:$AH213))</f>
        <v/>
      </c>
      <c r="FG211" s="9" t="str">
        <f>IF(ISERROR(CORREL('Variaveis&amp;Dados'!$J$165:$AH$165,'Variaveis&amp;Dados'!$J213:$AH213)),"",CORREL('Variaveis&amp;Dados'!$J$165:$AH$165,'Variaveis&amp;Dados'!$J213:$AH213))</f>
        <v/>
      </c>
      <c r="FH211" s="9" t="str">
        <f>IF(ISERROR(CORREL('Variaveis&amp;Dados'!$J$166:$AH$166,'Variaveis&amp;Dados'!$J213:$AH213)),"",CORREL('Variaveis&amp;Dados'!$J$166:$AH$166,'Variaveis&amp;Dados'!$J213:$AH213))</f>
        <v/>
      </c>
      <c r="FI211" s="9" t="str">
        <f>IF(ISERROR(CORREL('Variaveis&amp;Dados'!$J$167:$AH$167,'Variaveis&amp;Dados'!$J213:$AH213)),"",CORREL('Variaveis&amp;Dados'!$J$167:$AH$167,'Variaveis&amp;Dados'!$J213:$AH213))</f>
        <v/>
      </c>
      <c r="FJ211" s="9" t="str">
        <f>IF(ISERROR(CORREL('Variaveis&amp;Dados'!$J$168:$AH$168,'Variaveis&amp;Dados'!$J213:$AH213)),"",CORREL('Variaveis&amp;Dados'!$J$168:$AH$168,'Variaveis&amp;Dados'!$J213:$AH213))</f>
        <v/>
      </c>
      <c r="FK211" s="9" t="str">
        <f>IF(ISERROR(CORREL('Variaveis&amp;Dados'!$J$169:$AH$169,'Variaveis&amp;Dados'!$J213:$AH213)),"",CORREL('Variaveis&amp;Dados'!$J$169:$AH$169,'Variaveis&amp;Dados'!$J213:$AH213))</f>
        <v/>
      </c>
      <c r="FL211" s="9" t="str">
        <f>IF(ISERROR(CORREL('Variaveis&amp;Dados'!$J$170:$AH$170,'Variaveis&amp;Dados'!$J213:$AH213)),"",CORREL('Variaveis&amp;Dados'!$J$170:$AH$170,'Variaveis&amp;Dados'!$J213:$AH213))</f>
        <v/>
      </c>
      <c r="FM211" s="9" t="str">
        <f>IF(ISERROR(CORREL('Variaveis&amp;Dados'!$J$171:$AH$171,'Variaveis&amp;Dados'!$J213:$AH213)),"",CORREL('Variaveis&amp;Dados'!$J$171:$AH$171,'Variaveis&amp;Dados'!$J213:$AH213))</f>
        <v/>
      </c>
      <c r="FN211" s="9" t="str">
        <f>IF(ISERROR(CORREL('Variaveis&amp;Dados'!$J$172:$AH$172,'Variaveis&amp;Dados'!$J213:$AH213)),"",CORREL('Variaveis&amp;Dados'!$J$172:$AH$172,'Variaveis&amp;Dados'!$J213:$AH213))</f>
        <v/>
      </c>
      <c r="FO211" s="9" t="str">
        <f>IF(ISERROR(CORREL('Variaveis&amp;Dados'!$J$173:$AH$173,'Variaveis&amp;Dados'!$J213:$AH213)),"",CORREL('Variaveis&amp;Dados'!$J$173:$AH$173,'Variaveis&amp;Dados'!$J213:$AH213))</f>
        <v/>
      </c>
      <c r="FP211" s="9" t="str">
        <f>IF(ISERROR(CORREL('Variaveis&amp;Dados'!$J$174:$AH$174,'Variaveis&amp;Dados'!$J213:$AH213)),"",CORREL('Variaveis&amp;Dados'!$J$174:$AH$174,'Variaveis&amp;Dados'!$J213:$AH213))</f>
        <v/>
      </c>
      <c r="FQ211" s="9" t="str">
        <f>IF(ISERROR(CORREL('Variaveis&amp;Dados'!$J$175:$AH$175,'Variaveis&amp;Dados'!$J213:$AH213)),"",CORREL('Variaveis&amp;Dados'!$J$175:$AH$175,'Variaveis&amp;Dados'!$J213:$AH213))</f>
        <v/>
      </c>
      <c r="FR211" s="9" t="str">
        <f>IF(ISERROR(CORREL('Variaveis&amp;Dados'!$J$176:$AH$176,'Variaveis&amp;Dados'!$J213:$AH213)),"",CORREL('Variaveis&amp;Dados'!$J$176:$AH$176,'Variaveis&amp;Dados'!$J213:$AH213))</f>
        <v/>
      </c>
      <c r="FS211" s="9" t="str">
        <f>IF(ISERROR(CORREL('Variaveis&amp;Dados'!$J$177:$AH$177,'Variaveis&amp;Dados'!$J213:$AH213)),"",CORREL('Variaveis&amp;Dados'!$J$177:$AH$177,'Variaveis&amp;Dados'!$J213:$AH213))</f>
        <v/>
      </c>
      <c r="FT211" s="9" t="str">
        <f>IF(ISERROR(CORREL('Variaveis&amp;Dados'!$J$178:$AH$178,'Variaveis&amp;Dados'!$J213:$AH213)),"",CORREL('Variaveis&amp;Dados'!$J$178:$AH$178,'Variaveis&amp;Dados'!$J213:$AH213))</f>
        <v/>
      </c>
      <c r="FU211" s="9" t="str">
        <f>IF(ISERROR(CORREL('Variaveis&amp;Dados'!$J$179:$AH$179,'Variaveis&amp;Dados'!$J213:$AH213)),"",CORREL('Variaveis&amp;Dados'!$J$179:$AH$179,'Variaveis&amp;Dados'!$J213:$AH213))</f>
        <v/>
      </c>
      <c r="FV211" s="9" t="str">
        <f>IF(ISERROR(CORREL('Variaveis&amp;Dados'!$J$180:$AH$180,'Variaveis&amp;Dados'!$J213:$AH213)),"",CORREL('Variaveis&amp;Dados'!$J$180:$AH$180,'Variaveis&amp;Dados'!$J213:$AH213))</f>
        <v/>
      </c>
      <c r="FW211" s="9" t="str">
        <f>IF(ISERROR(CORREL('Variaveis&amp;Dados'!$J$181:$AH$181,'Variaveis&amp;Dados'!$J213:$AH213)),"",CORREL('Variaveis&amp;Dados'!$J$181:$AH$181,'Variaveis&amp;Dados'!$J213:$AH213))</f>
        <v/>
      </c>
      <c r="FX211" s="9" t="str">
        <f>IF(ISERROR(CORREL('Variaveis&amp;Dados'!$J$182:$AH$182,'Variaveis&amp;Dados'!$J213:$AH213)),"",CORREL('Variaveis&amp;Dados'!$J$182:$AH$182,'Variaveis&amp;Dados'!$J213:$AH213))</f>
        <v/>
      </c>
      <c r="FY211" s="9" t="str">
        <f>IF(ISERROR(CORREL('Variaveis&amp;Dados'!$J$183:$AH$183,'Variaveis&amp;Dados'!$J213:$AH213)),"",CORREL('Variaveis&amp;Dados'!$J$183:$AH$183,'Variaveis&amp;Dados'!$J213:$AH213))</f>
        <v/>
      </c>
      <c r="FZ211" s="9" t="str">
        <f>IF(ISERROR(CORREL('Variaveis&amp;Dados'!$J$184:$AH$184,'Variaveis&amp;Dados'!$J213:$AH213)),"",CORREL('Variaveis&amp;Dados'!$J$184:$AH$184,'Variaveis&amp;Dados'!$J213:$AH213))</f>
        <v/>
      </c>
      <c r="GA211" s="9" t="str">
        <f>IF(ISERROR(CORREL('Variaveis&amp;Dados'!$J$185:$AH$185,'Variaveis&amp;Dados'!$J213:$AH213)),"",CORREL('Variaveis&amp;Dados'!$J$185:$AH$185,'Variaveis&amp;Dados'!$J213:$AH213))</f>
        <v/>
      </c>
      <c r="GB211" s="9" t="str">
        <f>IF(ISERROR(CORREL('Variaveis&amp;Dados'!$J$186:$AH$186,'Variaveis&amp;Dados'!$J213:$AH213)),"",CORREL('Variaveis&amp;Dados'!$J$186:$AH$186,'Variaveis&amp;Dados'!$J213:$AH213))</f>
        <v/>
      </c>
      <c r="GC211" s="9" t="str">
        <f>IF(ISERROR(CORREL('Variaveis&amp;Dados'!$J$187:$AH$187,'Variaveis&amp;Dados'!$J213:$AH213)),"",CORREL('Variaveis&amp;Dados'!$J$187:$AH$187,'Variaveis&amp;Dados'!$J213:$AH213))</f>
        <v/>
      </c>
      <c r="GD211" s="9" t="str">
        <f>IF(ISERROR(CORREL('Variaveis&amp;Dados'!$J$188:$AH$188,'Variaveis&amp;Dados'!$J213:$AH213)),"",CORREL('Variaveis&amp;Dados'!$J$188:$AH$188,'Variaveis&amp;Dados'!$J213:$AH213))</f>
        <v/>
      </c>
      <c r="GE211" s="9" t="str">
        <f>IF(ISERROR(CORREL('Variaveis&amp;Dados'!$J$189:$AH$189,'Variaveis&amp;Dados'!$J213:$AH213)),"",CORREL('Variaveis&amp;Dados'!$J$189:$AH$189,'Variaveis&amp;Dados'!$J213:$AH213))</f>
        <v/>
      </c>
      <c r="GF211" s="9" t="str">
        <f>IF(ISERROR(CORREL('Variaveis&amp;Dados'!$J$190:$AH$190,'Variaveis&amp;Dados'!$J213:$AH213)),"",CORREL('Variaveis&amp;Dados'!$J$190:$AH$190,'Variaveis&amp;Dados'!$J213:$AH213))</f>
        <v/>
      </c>
      <c r="GG211" s="9" t="str">
        <f>IF(ISERROR(CORREL('Variaveis&amp;Dados'!$J$191:$AH$191,'Variaveis&amp;Dados'!$J213:$AH213)),"",CORREL('Variaveis&amp;Dados'!$J$191:$AH$191,'Variaveis&amp;Dados'!$J213:$AH213))</f>
        <v/>
      </c>
      <c r="GH211" s="9" t="str">
        <f>IF(ISERROR(CORREL('Variaveis&amp;Dados'!$J$192:$AH$192,'Variaveis&amp;Dados'!$J213:$AH213)),"",CORREL('Variaveis&amp;Dados'!$J$192:$AH$192,'Variaveis&amp;Dados'!$J213:$AH213))</f>
        <v/>
      </c>
      <c r="GI211" s="9" t="str">
        <f>IF(ISERROR(CORREL('Variaveis&amp;Dados'!$J$193:$AH$193,'Variaveis&amp;Dados'!$J213:$AH213)),"",CORREL('Variaveis&amp;Dados'!$J$193:$AH$193,'Variaveis&amp;Dados'!$J213:$AH213))</f>
        <v/>
      </c>
      <c r="GJ211" s="9" t="str">
        <f>IF(ISERROR(CORREL('Variaveis&amp;Dados'!$J$194:$AH$194,'Variaveis&amp;Dados'!$J213:$AH213)),"",CORREL('Variaveis&amp;Dados'!$J$194:$AH$194,'Variaveis&amp;Dados'!$J213:$AH213))</f>
        <v/>
      </c>
      <c r="GK211" s="9" t="str">
        <f>IF(ISERROR(CORREL('Variaveis&amp;Dados'!$J$195:$AH$195,'Variaveis&amp;Dados'!$J213:$AH213)),"",CORREL('Variaveis&amp;Dados'!$J$195:$AH$195,'Variaveis&amp;Dados'!$J213:$AH213))</f>
        <v/>
      </c>
      <c r="GL211" s="9" t="str">
        <f>IF(ISERROR(CORREL('Variaveis&amp;Dados'!$J$196:$AH$196,'Variaveis&amp;Dados'!$J213:$AH213)),"",CORREL('Variaveis&amp;Dados'!$J$196:$AH$196,'Variaveis&amp;Dados'!$J213:$AH213))</f>
        <v/>
      </c>
      <c r="GM211" s="9" t="str">
        <f>IF(ISERROR(CORREL('Variaveis&amp;Dados'!$J$197:$AH$197,'Variaveis&amp;Dados'!$J213:$AH213)),"",CORREL('Variaveis&amp;Dados'!$J$197:$AH$197,'Variaveis&amp;Dados'!$J213:$AH213))</f>
        <v/>
      </c>
      <c r="GN211" s="9" t="str">
        <f>IF(ISERROR(CORREL('Variaveis&amp;Dados'!$J$198:$AH$198,'Variaveis&amp;Dados'!$J213:$AH213)),"",CORREL('Variaveis&amp;Dados'!$J$198:$AH$198,'Variaveis&amp;Dados'!$J213:$AH213))</f>
        <v/>
      </c>
      <c r="GO211" s="9" t="str">
        <f>IF(ISERROR(CORREL('Variaveis&amp;Dados'!$J$199:$AH$199,'Variaveis&amp;Dados'!$J213:$AH213)),"",CORREL('Variaveis&amp;Dados'!$J$199:$AH$199,'Variaveis&amp;Dados'!$J213:$AH213))</f>
        <v/>
      </c>
      <c r="GP211" s="9" t="str">
        <f>IF(ISERROR(CORREL('Variaveis&amp;Dados'!$J$200:$AH$200,'Variaveis&amp;Dados'!$J213:$AH213)),"",CORREL('Variaveis&amp;Dados'!$J$200:$AH$200,'Variaveis&amp;Dados'!$J213:$AH213))</f>
        <v/>
      </c>
      <c r="GQ211" s="9" t="str">
        <f>IF(ISERROR(CORREL('Variaveis&amp;Dados'!$J$201:$AH$201,'Variaveis&amp;Dados'!$J213:$AH213)),"",CORREL('Variaveis&amp;Dados'!$J$201:$AH$201,'Variaveis&amp;Dados'!$J213:$AH213))</f>
        <v/>
      </c>
      <c r="GR211" s="9" t="str">
        <f>IF(ISERROR(CORREL('Variaveis&amp;Dados'!$J$202:$AH$202,'Variaveis&amp;Dados'!$J213:$AH213)),"",CORREL('Variaveis&amp;Dados'!$J$202:$AH$202,'Variaveis&amp;Dados'!$J213:$AH213))</f>
        <v/>
      </c>
      <c r="GS211" s="9" t="str">
        <f>IF(ISERROR(CORREL('Variaveis&amp;Dados'!$J$203:$AH$203,'Variaveis&amp;Dados'!$J213:$AH213)),"",CORREL('Variaveis&amp;Dados'!$J$203:$AH$203,'Variaveis&amp;Dados'!$J213:$AH213))</f>
        <v/>
      </c>
      <c r="GT211" s="9" t="str">
        <f>IF(ISERROR(CORREL('Variaveis&amp;Dados'!$J$204:$AH$204,'Variaveis&amp;Dados'!$J213:$AH213)),"",CORREL('Variaveis&amp;Dados'!$J$204:$AH$204,'Variaveis&amp;Dados'!$J213:$AH213))</f>
        <v/>
      </c>
      <c r="GU211" s="9" t="str">
        <f>IF(ISERROR(CORREL('Variaveis&amp;Dados'!$J$205:$AH$205,'Variaveis&amp;Dados'!$J213:$AH213)),"",CORREL('Variaveis&amp;Dados'!$J$205:$AH$205,'Variaveis&amp;Dados'!$J213:$AH213))</f>
        <v/>
      </c>
      <c r="GV211" s="9" t="str">
        <f>IF(ISERROR(CORREL('Variaveis&amp;Dados'!$J$206:$AH$206,'Variaveis&amp;Dados'!$J213:$AH213)),"",CORREL('Variaveis&amp;Dados'!$J$206:$AH$206,'Variaveis&amp;Dados'!$J213:$AH213))</f>
        <v/>
      </c>
      <c r="GW211" s="9" t="str">
        <f>IF(ISERROR(CORREL('Variaveis&amp;Dados'!$J$207:$AH$207,'Variaveis&amp;Dados'!$J213:$AH213)),"",CORREL('Variaveis&amp;Dados'!$J$207:$AH$207,'Variaveis&amp;Dados'!$J213:$AH213))</f>
        <v/>
      </c>
      <c r="GX211" s="9" t="str">
        <f>IF(ISERROR(CORREL('Variaveis&amp;Dados'!$J$208:$AH$208,'Variaveis&amp;Dados'!$J213:$AH213)),"",CORREL('Variaveis&amp;Dados'!$J$208:$AH$208,'Variaveis&amp;Dados'!$J213:$AH213))</f>
        <v/>
      </c>
      <c r="GY211" s="9" t="str">
        <f>IF(ISERROR(CORREL('Variaveis&amp;Dados'!$J$209:$AH$209,'Variaveis&amp;Dados'!$J213:$AH213)),"",CORREL('Variaveis&amp;Dados'!$J$209:$AH$209,'Variaveis&amp;Dados'!$J213:$AH213))</f>
        <v/>
      </c>
      <c r="GZ211" s="9" t="str">
        <f>IF(ISERROR(CORREL('Variaveis&amp;Dados'!$J$210:$AH$210,'Variaveis&amp;Dados'!$J213:$AH213)),"",CORREL('Variaveis&amp;Dados'!$J$210:$AH$210,'Variaveis&amp;Dados'!$J213:$AH213))</f>
        <v/>
      </c>
      <c r="HA211" s="9" t="str">
        <f>IF(ISERROR(CORREL('Variaveis&amp;Dados'!$J$211:$AH$211,'Variaveis&amp;Dados'!$J213:$AH213)),"",CORREL('Variaveis&amp;Dados'!$J$211:$AH$211,'Variaveis&amp;Dados'!$J213:$AH213))</f>
        <v/>
      </c>
      <c r="HB211" s="9" t="str">
        <f>IF(ISERROR(CORREL('Variaveis&amp;Dados'!$J$212:$AH$212,'Variaveis&amp;Dados'!$J213:$AH213)),"",CORREL('Variaveis&amp;Dados'!$J$212:$AH$212,'Variaveis&amp;Dados'!$J213:$AH213))</f>
        <v/>
      </c>
      <c r="HC211" s="9" t="str">
        <f>IF(ISERROR(CORREL('Variaveis&amp;Dados'!$J$213:$AH$213,'Variaveis&amp;Dados'!$J213:$AH213)),"",CORREL('Variaveis&amp;Dados'!$J$213:$AH$213,'Variaveis&amp;Dados'!$J213:$AH213))</f>
        <v/>
      </c>
      <c r="HD211" s="10"/>
      <c r="HE211" s="10"/>
      <c r="HF211" s="10"/>
      <c r="HG211" s="10"/>
      <c r="HH211" s="10"/>
      <c r="HI211" s="10"/>
      <c r="HJ211" s="10"/>
    </row>
    <row r="212" spans="1:218" x14ac:dyDescent="0.2">
      <c r="A212" s="8" t="e">
        <f>'Variaveis&amp;Dados'!D214</f>
        <v>#REF!</v>
      </c>
      <c r="B212" s="9" t="str">
        <f>IF(ISERROR(CORREL('Variaveis&amp;Dados'!$J$3:$AH$3,'Variaveis&amp;Dados'!$J214:$AH214)),"",CORREL('Variaveis&amp;Dados'!$J$3:$AH$3,'Variaveis&amp;Dados'!$J214:$AH214))</f>
        <v/>
      </c>
      <c r="C212" s="9" t="str">
        <f>IF(ISERROR(CORREL('Variaveis&amp;Dados'!$J$4:$AH$4,'Variaveis&amp;Dados'!$J214:$AH214)),"",CORREL('Variaveis&amp;Dados'!$J$4:$AH$4,'Variaveis&amp;Dados'!$J214:$AH214))</f>
        <v/>
      </c>
      <c r="D212" s="9" t="str">
        <f>IF(ISERROR(CORREL('Variaveis&amp;Dados'!$J$5:$AH$5,'Variaveis&amp;Dados'!$J214:$AH214)),"",CORREL('Variaveis&amp;Dados'!$J$5:$AH$5,'Variaveis&amp;Dados'!$J214:$AH214))</f>
        <v/>
      </c>
      <c r="E212" s="9" t="str">
        <f>IF(ISERROR(CORREL('Variaveis&amp;Dados'!$J$6:$AH$6,'Variaveis&amp;Dados'!$J214:$AH214)),"",CORREL('Variaveis&amp;Dados'!$J$6:$AH$6,'Variaveis&amp;Dados'!$J214:$AH214))</f>
        <v/>
      </c>
      <c r="F212" s="9" t="str">
        <f>IF(ISERROR(CORREL('Variaveis&amp;Dados'!$J$7:$AH$7,'Variaveis&amp;Dados'!$J214:$AH214)),"",CORREL('Variaveis&amp;Dados'!$J$7:$AH$7,'Variaveis&amp;Dados'!$J214:$AH214))</f>
        <v/>
      </c>
      <c r="G212" s="9" t="str">
        <f>IF(ISERROR(CORREL('Variaveis&amp;Dados'!$J$8:$AH$8,'Variaveis&amp;Dados'!$J214:$AH214)),"",CORREL('Variaveis&amp;Dados'!$J$8:$AH$8,'Variaveis&amp;Dados'!$J214:$AH214))</f>
        <v/>
      </c>
      <c r="H212" s="9" t="str">
        <f>IF(ISERROR(CORREL('Variaveis&amp;Dados'!$J$9:$AH$9,'Variaveis&amp;Dados'!$J214:$AH214)),"",CORREL('Variaveis&amp;Dados'!$J$9:$AH$9,'Variaveis&amp;Dados'!$J214:$AH214))</f>
        <v/>
      </c>
      <c r="I212" s="9" t="str">
        <f>IF(ISERROR(CORREL('Variaveis&amp;Dados'!$J$10:$AH$10,'Variaveis&amp;Dados'!$J214:$AH214)),"",CORREL('Variaveis&amp;Dados'!$J$10:$AH$10,'Variaveis&amp;Dados'!$J214:$AH214))</f>
        <v/>
      </c>
      <c r="J212" s="9" t="str">
        <f>IF(ISERROR(CORREL('Variaveis&amp;Dados'!$J$11:$AH$11,'Variaveis&amp;Dados'!$J214:$AH214)),"",CORREL('Variaveis&amp;Dados'!$J$11:$AH$11,'Variaveis&amp;Dados'!$J214:$AH214))</f>
        <v/>
      </c>
      <c r="K212" s="9" t="str">
        <f>IF(ISERROR(CORREL('Variaveis&amp;Dados'!$J$12:$AH$12,'Variaveis&amp;Dados'!$J214:$AH214)),"",CORREL('Variaveis&amp;Dados'!$J$12:$AH$12,'Variaveis&amp;Dados'!$J214:$AH214))</f>
        <v/>
      </c>
      <c r="L212" s="9" t="str">
        <f>IF(ISERROR(CORREL('Variaveis&amp;Dados'!$J$13:$AH$13,'Variaveis&amp;Dados'!$J214:$AH214)),"",CORREL('Variaveis&amp;Dados'!$J$13:$AH$13,'Variaveis&amp;Dados'!$J214:$AH214))</f>
        <v/>
      </c>
      <c r="M212" s="9" t="str">
        <f>IF(ISERROR(CORREL('Variaveis&amp;Dados'!$J$14:$AH$14,'Variaveis&amp;Dados'!$J214:$AH214)),"",CORREL('Variaveis&amp;Dados'!$J$14:$AH$14,'Variaveis&amp;Dados'!$J214:$AH214))</f>
        <v/>
      </c>
      <c r="N212" s="9" t="str">
        <f>IF(ISERROR(CORREL('Variaveis&amp;Dados'!$J$15:$AH$15,'Variaveis&amp;Dados'!$J214:$AH214)),"",CORREL('Variaveis&amp;Dados'!$J$15:$AH$15,'Variaveis&amp;Dados'!$J214:$AH214))</f>
        <v/>
      </c>
      <c r="O212" s="9" t="str">
        <f>IF(ISERROR(CORREL('Variaveis&amp;Dados'!$J$16:$AH$16,'Variaveis&amp;Dados'!$J214:$AH214)),"",CORREL('Variaveis&amp;Dados'!$J$16:$AH$16,'Variaveis&amp;Dados'!$J214:$AH214))</f>
        <v/>
      </c>
      <c r="P212" s="9" t="str">
        <f>IF(ISERROR(CORREL('Variaveis&amp;Dados'!$J$17:$AH$17,'Variaveis&amp;Dados'!$J214:$AH214)),"",CORREL('Variaveis&amp;Dados'!$J$17:$AH$17,'Variaveis&amp;Dados'!$J214:$AH214))</f>
        <v/>
      </c>
      <c r="Q212" s="9" t="str">
        <f>IF(ISERROR(CORREL('Variaveis&amp;Dados'!$J$18:$AH$18,'Variaveis&amp;Dados'!$J214:$AH214)),"",CORREL('Variaveis&amp;Dados'!$J$18:$AH$18,'Variaveis&amp;Dados'!$J214:$AH214))</f>
        <v/>
      </c>
      <c r="R212" s="9" t="str">
        <f>IF(ISERROR(CORREL('Variaveis&amp;Dados'!$J$19:$AH$19,'Variaveis&amp;Dados'!$J214:$AH214)),"",CORREL('Variaveis&amp;Dados'!$J$19:$AH$19,'Variaveis&amp;Dados'!$J214:$AH214))</f>
        <v/>
      </c>
      <c r="S212" s="9" t="str">
        <f>IF(ISERROR(CORREL('Variaveis&amp;Dados'!$J$20:$AH$20,'Variaveis&amp;Dados'!$J214:$AH214)),"",CORREL('Variaveis&amp;Dados'!$J$20:$AH$20,'Variaveis&amp;Dados'!$J214:$AH214))</f>
        <v/>
      </c>
      <c r="T212" s="9" t="str">
        <f>IF(ISERROR(CORREL('Variaveis&amp;Dados'!$J$21:$AH$21,'Variaveis&amp;Dados'!$J214:$AH214)),"",CORREL('Variaveis&amp;Dados'!$J$21:$AH$21,'Variaveis&amp;Dados'!$J214:$AH214))</f>
        <v/>
      </c>
      <c r="U212" s="9" t="str">
        <f>IF(ISERROR(CORREL('Variaveis&amp;Dados'!$J$22:$AH$22,'Variaveis&amp;Dados'!$J214:$AH214)),"",CORREL('Variaveis&amp;Dados'!$J$22:$AH$22,'Variaveis&amp;Dados'!$J214:$AH214))</f>
        <v/>
      </c>
      <c r="V212" s="9" t="str">
        <f>IF(ISERROR(CORREL('Variaveis&amp;Dados'!$J$23:$AH$23,'Variaveis&amp;Dados'!$J214:$AH214)),"",CORREL('Variaveis&amp;Dados'!$J$23:$AH$23,'Variaveis&amp;Dados'!$J214:$AH214))</f>
        <v/>
      </c>
      <c r="W212" s="9" t="str">
        <f>IF(ISERROR(CORREL('Variaveis&amp;Dados'!$J$24:$AH$24,'Variaveis&amp;Dados'!$J214:$AH214)),"",CORREL('Variaveis&amp;Dados'!$J$24:$AH$24,'Variaveis&amp;Dados'!$J214:$AH214))</f>
        <v/>
      </c>
      <c r="X212" s="9" t="str">
        <f>IF(ISERROR(CORREL('Variaveis&amp;Dados'!$J$25:$AH$25,'Variaveis&amp;Dados'!$J214:$AH214)),"",CORREL('Variaveis&amp;Dados'!$J$25:$AH$25,'Variaveis&amp;Dados'!$J214:$AH214))</f>
        <v/>
      </c>
      <c r="Y212" s="9" t="str">
        <f>IF(ISERROR(CORREL('Variaveis&amp;Dados'!$J$26:$AH$26,'Variaveis&amp;Dados'!$J214:$AH214)),"",CORREL('Variaveis&amp;Dados'!$J$26:$AH$26,'Variaveis&amp;Dados'!$J214:$AH214))</f>
        <v/>
      </c>
      <c r="Z212" s="9" t="str">
        <f>IF(ISERROR(CORREL('Variaveis&amp;Dados'!$J$27:$AH$27,'Variaveis&amp;Dados'!$J214:$AH214)),"",CORREL('Variaveis&amp;Dados'!$J$27:$AH$27,'Variaveis&amp;Dados'!$J214:$AH214))</f>
        <v/>
      </c>
      <c r="AA212" s="9" t="str">
        <f>IF(ISERROR(CORREL('Variaveis&amp;Dados'!$J$28:$AH$28,'Variaveis&amp;Dados'!$J214:$AH214)),"",CORREL('Variaveis&amp;Dados'!$J$28:$AH$28,'Variaveis&amp;Dados'!$J214:$AH214))</f>
        <v/>
      </c>
      <c r="AB212" s="9" t="str">
        <f>IF(ISERROR(CORREL('Variaveis&amp;Dados'!$J$29:$AH$29,'Variaveis&amp;Dados'!$J214:$AH214)),"",CORREL('Variaveis&amp;Dados'!$J$29:$AH$29,'Variaveis&amp;Dados'!$J214:$AH214))</f>
        <v/>
      </c>
      <c r="AC212" s="9" t="str">
        <f>IF(ISERROR(CORREL('Variaveis&amp;Dados'!$J$30:$AH$30,'Variaveis&amp;Dados'!$J214:$AH214)),"",CORREL('Variaveis&amp;Dados'!$J$30:$AH$30,'Variaveis&amp;Dados'!$J214:$AH214))</f>
        <v/>
      </c>
      <c r="AD212" s="9" t="str">
        <f>IF(ISERROR(CORREL('Variaveis&amp;Dados'!$J$31:$AH$31,'Variaveis&amp;Dados'!$J214:$AH214)),"",CORREL('Variaveis&amp;Dados'!$J$31:$AH$31,'Variaveis&amp;Dados'!$J214:$AH214))</f>
        <v/>
      </c>
      <c r="AE212" s="9" t="str">
        <f>IF(ISERROR(CORREL('Variaveis&amp;Dados'!$J$32:$AH$32,'Variaveis&amp;Dados'!$J214:$AH214)),"",CORREL('Variaveis&amp;Dados'!$J$32:$AH$32,'Variaveis&amp;Dados'!$J214:$AH214))</f>
        <v/>
      </c>
      <c r="AF212" s="9" t="str">
        <f>IF(ISERROR(CORREL('Variaveis&amp;Dados'!$J$33:$AH$33,'Variaveis&amp;Dados'!$J214:$AH214)),"",CORREL('Variaveis&amp;Dados'!$J$33:$AH$33,'Variaveis&amp;Dados'!$J214:$AH214))</f>
        <v/>
      </c>
      <c r="AG212" s="9" t="str">
        <f>IF(ISERROR(CORREL('Variaveis&amp;Dados'!$J$34:$AH$34,'Variaveis&amp;Dados'!$J214:$AH214)),"",CORREL('Variaveis&amp;Dados'!$J$34:$AH$34,'Variaveis&amp;Dados'!$J214:$AH214))</f>
        <v/>
      </c>
      <c r="AH212" s="9" t="str">
        <f>IF(ISERROR(CORREL('Variaveis&amp;Dados'!$J$35:$AH$35,'Variaveis&amp;Dados'!$J214:$AH214)),"",CORREL('Variaveis&amp;Dados'!$J$35:$AH$35,'Variaveis&amp;Dados'!$J214:$AH214))</f>
        <v/>
      </c>
      <c r="AI212" s="9" t="str">
        <f>IF(ISERROR(CORREL('Variaveis&amp;Dados'!$J$36:$AH$36,'Variaveis&amp;Dados'!$J214:$AH214)),"",CORREL('Variaveis&amp;Dados'!$J$36:$AH$36,'Variaveis&amp;Dados'!$J214:$AH214))</f>
        <v/>
      </c>
      <c r="AJ212" s="9" t="str">
        <f>IF(ISERROR(CORREL('Variaveis&amp;Dados'!$J$37:$AH$37,'Variaveis&amp;Dados'!$J214:$AH214)),"",CORREL('Variaveis&amp;Dados'!$J$37:$AH$37,'Variaveis&amp;Dados'!$J214:$AH214))</f>
        <v/>
      </c>
      <c r="AK212" s="9" t="str">
        <f>IF(ISERROR(CORREL('Variaveis&amp;Dados'!$J$38:$AH$38,'Variaveis&amp;Dados'!$J214:$AH214)),"",CORREL('Variaveis&amp;Dados'!$J$38:$AH$38,'Variaveis&amp;Dados'!$J214:$AH214))</f>
        <v/>
      </c>
      <c r="AL212" s="9" t="str">
        <f>IF(ISERROR(CORREL('Variaveis&amp;Dados'!$J$39:$AH$39,'Variaveis&amp;Dados'!$J214:$AH214)),"",CORREL('Variaveis&amp;Dados'!$J$39:$AH$39,'Variaveis&amp;Dados'!$J214:$AH214))</f>
        <v/>
      </c>
      <c r="AM212" s="9" t="str">
        <f>IF(ISERROR(CORREL('Variaveis&amp;Dados'!$J$40:$AH$40,'Variaveis&amp;Dados'!$J214:$AH214)),"",CORREL('Variaveis&amp;Dados'!$J$40:$AH$40,'Variaveis&amp;Dados'!$J214:$AH214))</f>
        <v/>
      </c>
      <c r="AN212" s="9" t="str">
        <f>IF(ISERROR(CORREL('Variaveis&amp;Dados'!$J$41:$AH$41,'Variaveis&amp;Dados'!$J214:$AH214)),"",CORREL('Variaveis&amp;Dados'!$J$41:$AH$41,'Variaveis&amp;Dados'!$J214:$AH214))</f>
        <v/>
      </c>
      <c r="AO212" s="9" t="str">
        <f>IF(ISERROR(CORREL('Variaveis&amp;Dados'!$J$42:$AH$42,'Variaveis&amp;Dados'!$J214:$AH214)),"",CORREL('Variaveis&amp;Dados'!$J$42:$AH$42,'Variaveis&amp;Dados'!$J214:$AH214))</f>
        <v/>
      </c>
      <c r="AP212" s="9" t="str">
        <f>IF(ISERROR(CORREL('Variaveis&amp;Dados'!$J$43:$AH$43,'Variaveis&amp;Dados'!$J214:$AH214)),"",CORREL('Variaveis&amp;Dados'!$J$43:$AH$43,'Variaveis&amp;Dados'!$J214:$AH214))</f>
        <v/>
      </c>
      <c r="AQ212" s="9" t="str">
        <f>IF(ISERROR(CORREL('Variaveis&amp;Dados'!$J$44:$AH$44,'Variaveis&amp;Dados'!$J214:$AH214)),"",CORREL('Variaveis&amp;Dados'!$J$44:$AH$44,'Variaveis&amp;Dados'!$J214:$AH214))</f>
        <v/>
      </c>
      <c r="AR212" s="9" t="str">
        <f>IF(ISERROR(CORREL('Variaveis&amp;Dados'!$J$45:$AH$45,'Variaveis&amp;Dados'!$J214:$AH214)),"",CORREL('Variaveis&amp;Dados'!$J$45:$AH$45,'Variaveis&amp;Dados'!$J214:$AH214))</f>
        <v/>
      </c>
      <c r="AS212" s="9" t="str">
        <f>IF(ISERROR(CORREL('Variaveis&amp;Dados'!$J$46:$AH$46,'Variaveis&amp;Dados'!$J214:$AH214)),"",CORREL('Variaveis&amp;Dados'!$J$46:$AH$46,'Variaveis&amp;Dados'!$J214:$AH214))</f>
        <v/>
      </c>
      <c r="AT212" s="9" t="str">
        <f>IF(ISERROR(CORREL('Variaveis&amp;Dados'!$J$47:$AH$47,'Variaveis&amp;Dados'!$J214:$AH214)),"",CORREL('Variaveis&amp;Dados'!$J$47:$AH$47,'Variaveis&amp;Dados'!$J214:$AH214))</f>
        <v/>
      </c>
      <c r="AU212" s="9" t="str">
        <f>IF(ISERROR(CORREL('Variaveis&amp;Dados'!$J$48:$AH$48,'Variaveis&amp;Dados'!$J214:$AH214)),"",CORREL('Variaveis&amp;Dados'!$J$48:$AH$48,'Variaveis&amp;Dados'!$J214:$AH214))</f>
        <v/>
      </c>
      <c r="AV212" s="9" t="str">
        <f>IF(ISERROR(CORREL('Variaveis&amp;Dados'!$J$49:$AH$49,'Variaveis&amp;Dados'!$J214:$AH214)),"",CORREL('Variaveis&amp;Dados'!$J$49:$AH$49,'Variaveis&amp;Dados'!$J214:$AH214))</f>
        <v/>
      </c>
      <c r="AW212" s="9" t="str">
        <f>IF(ISERROR(CORREL('Variaveis&amp;Dados'!$J$50:$AH$50,'Variaveis&amp;Dados'!$J214:$AH214)),"",CORREL('Variaveis&amp;Dados'!$J$50:$AH$50,'Variaveis&amp;Dados'!$J214:$AH214))</f>
        <v/>
      </c>
      <c r="AX212" s="9" t="str">
        <f>IF(ISERROR(CORREL('Variaveis&amp;Dados'!$J$51:$AH$51,'Variaveis&amp;Dados'!$J214:$AH214)),"",CORREL('Variaveis&amp;Dados'!$J$51:$AH$51,'Variaveis&amp;Dados'!$J214:$AH214))</f>
        <v/>
      </c>
      <c r="AY212" s="9" t="str">
        <f>IF(ISERROR(CORREL('Variaveis&amp;Dados'!$J$52:$AH$52,'Variaveis&amp;Dados'!$J214:$AH214)),"",CORREL('Variaveis&amp;Dados'!$J$52:$AH$52,'Variaveis&amp;Dados'!$J214:$AH214))</f>
        <v/>
      </c>
      <c r="AZ212" s="9" t="str">
        <f>IF(ISERROR(CORREL('Variaveis&amp;Dados'!$J$53:$AH$53,'Variaveis&amp;Dados'!$J214:$AH214)),"",CORREL('Variaveis&amp;Dados'!$J$53:$AH$53,'Variaveis&amp;Dados'!$J214:$AH214))</f>
        <v/>
      </c>
      <c r="BA212" s="9" t="str">
        <f>IF(ISERROR(CORREL('Variaveis&amp;Dados'!$J$54:$AH$54,'Variaveis&amp;Dados'!$J214:$AH214)),"",CORREL('Variaveis&amp;Dados'!$J$54:$AH$54,'Variaveis&amp;Dados'!$J214:$AH214))</f>
        <v/>
      </c>
      <c r="BB212" s="9" t="str">
        <f>IF(ISERROR(CORREL('Variaveis&amp;Dados'!$J$55:$AH$55,'Variaveis&amp;Dados'!$J214:$AH214)),"",CORREL('Variaveis&amp;Dados'!$J$55:$AH$55,'Variaveis&amp;Dados'!$J214:$AH214))</f>
        <v/>
      </c>
      <c r="BC212" s="9" t="str">
        <f>IF(ISERROR(CORREL('Variaveis&amp;Dados'!$J$56:$AH$56,'Variaveis&amp;Dados'!$J214:$AH214)),"",CORREL('Variaveis&amp;Dados'!$J$56:$AH$56,'Variaveis&amp;Dados'!$J214:$AH214))</f>
        <v/>
      </c>
      <c r="BD212" s="9" t="str">
        <f>IF(ISERROR(CORREL('Variaveis&amp;Dados'!$J$57:$AH$57,'Variaveis&amp;Dados'!$J214:$AH214)),"",CORREL('Variaveis&amp;Dados'!$J$57:$AH$57,'Variaveis&amp;Dados'!$J214:$AH214))</f>
        <v/>
      </c>
      <c r="BE212" s="9" t="str">
        <f>IF(ISERROR(CORREL('Variaveis&amp;Dados'!$J$58:$AH$58,'Variaveis&amp;Dados'!$J214:$AH214)),"",CORREL('Variaveis&amp;Dados'!$J$58:$AH$58,'Variaveis&amp;Dados'!$J214:$AH214))</f>
        <v/>
      </c>
      <c r="BF212" s="9" t="str">
        <f>IF(ISERROR(CORREL('Variaveis&amp;Dados'!$J$59:$AH$59,'Variaveis&amp;Dados'!$J214:$AH214)),"",CORREL('Variaveis&amp;Dados'!$J$59:$AH$59,'Variaveis&amp;Dados'!$J214:$AH214))</f>
        <v/>
      </c>
      <c r="BG212" s="9" t="str">
        <f>IF(ISERROR(CORREL('Variaveis&amp;Dados'!$J$60:$AH$60,'Variaveis&amp;Dados'!$J214:$AH214)),"",CORREL('Variaveis&amp;Dados'!$J$60:$AH$60,'Variaveis&amp;Dados'!$J214:$AH214))</f>
        <v/>
      </c>
      <c r="BH212" s="9" t="str">
        <f>IF(ISERROR(CORREL('Variaveis&amp;Dados'!$J$61:$AH$61,'Variaveis&amp;Dados'!$J214:$AH214)),"",CORREL('Variaveis&amp;Dados'!$J$61:$AH$61,'Variaveis&amp;Dados'!$J214:$AH214))</f>
        <v/>
      </c>
      <c r="BI212" s="9" t="str">
        <f>IF(ISERROR(CORREL('Variaveis&amp;Dados'!$J$62:$AH$62,'Variaveis&amp;Dados'!$J214:$AH214)),"",CORREL('Variaveis&amp;Dados'!$J$62:$AH$62,'Variaveis&amp;Dados'!$J214:$AH214))</f>
        <v/>
      </c>
      <c r="BJ212" s="9" t="str">
        <f>IF(ISERROR(CORREL('Variaveis&amp;Dados'!$J$63:$AH$63,'Variaveis&amp;Dados'!$J214:$AH214)),"",CORREL('Variaveis&amp;Dados'!$J$63:$AH$63,'Variaveis&amp;Dados'!$J214:$AH214))</f>
        <v/>
      </c>
      <c r="BK212" s="9" t="str">
        <f>IF(ISERROR(CORREL('Variaveis&amp;Dados'!$J$64:$AH$64,'Variaveis&amp;Dados'!$J214:$AH214)),"",CORREL('Variaveis&amp;Dados'!$J$64:$AH$64,'Variaveis&amp;Dados'!$J214:$AH214))</f>
        <v/>
      </c>
      <c r="BL212" s="9" t="str">
        <f>IF(ISERROR(CORREL('Variaveis&amp;Dados'!$J$65:$AH$65,'Variaveis&amp;Dados'!$J214:$AH214)),"",CORREL('Variaveis&amp;Dados'!$J$65:$AH$65,'Variaveis&amp;Dados'!$J214:$AH214))</f>
        <v/>
      </c>
      <c r="BM212" s="9" t="str">
        <f>IF(ISERROR(CORREL('Variaveis&amp;Dados'!$J$66:$AH$66,'Variaveis&amp;Dados'!$J214:$AH214)),"",CORREL('Variaveis&amp;Dados'!$J$66:$AH$66,'Variaveis&amp;Dados'!$J214:$AH214))</f>
        <v/>
      </c>
      <c r="BN212" s="9" t="str">
        <f>IF(ISERROR(CORREL('Variaveis&amp;Dados'!$J$67:$AH$67,'Variaveis&amp;Dados'!$J214:$AH214)),"",CORREL('Variaveis&amp;Dados'!$J$67:$AH$67,'Variaveis&amp;Dados'!$J214:$AH214))</f>
        <v/>
      </c>
      <c r="BO212" s="9" t="str">
        <f>IF(ISERROR(CORREL('Variaveis&amp;Dados'!$J$68:$AH$68,'Variaveis&amp;Dados'!$J214:$AH214)),"",CORREL('Variaveis&amp;Dados'!$J$68:$AH$68,'Variaveis&amp;Dados'!$J214:$AH214))</f>
        <v/>
      </c>
      <c r="BP212" s="9" t="str">
        <f>IF(ISERROR(CORREL('Variaveis&amp;Dados'!$J$69:$AH$69,'Variaveis&amp;Dados'!$J214:$AH214)),"",CORREL('Variaveis&amp;Dados'!$J$69:$AH$69,'Variaveis&amp;Dados'!$J214:$AH214))</f>
        <v/>
      </c>
      <c r="BQ212" s="9" t="str">
        <f>IF(ISERROR(CORREL('Variaveis&amp;Dados'!$J$70:$AH$70,'Variaveis&amp;Dados'!$J214:$AH214)),"",CORREL('Variaveis&amp;Dados'!$J$70:$AH$70,'Variaveis&amp;Dados'!$J214:$AH214))</f>
        <v/>
      </c>
      <c r="BR212" s="9" t="str">
        <f>IF(ISERROR(CORREL('Variaveis&amp;Dados'!$J$71:$AH$71,'Variaveis&amp;Dados'!$J214:$AH214)),"",CORREL('Variaveis&amp;Dados'!$J$71:$AH$71,'Variaveis&amp;Dados'!$J214:$AH214))</f>
        <v/>
      </c>
      <c r="BS212" s="9" t="str">
        <f>IF(ISERROR(CORREL('Variaveis&amp;Dados'!$J$72:$AH$72,'Variaveis&amp;Dados'!$J214:$AH214)),"",CORREL('Variaveis&amp;Dados'!$J$72:$AH$72,'Variaveis&amp;Dados'!$J214:$AH214))</f>
        <v/>
      </c>
      <c r="BT212" s="9" t="str">
        <f>IF(ISERROR(CORREL('Variaveis&amp;Dados'!$J$73:$Z$73,'Variaveis&amp;Dados'!$J214:$AH214)),"",CORREL('Variaveis&amp;Dados'!$J$73:$Z$73,'Variaveis&amp;Dados'!$J214:$AH214))</f>
        <v/>
      </c>
      <c r="BU212" s="9" t="str">
        <f>IF(ISERROR(CORREL('Variaveis&amp;Dados'!$J$74:$AH$74,'Variaveis&amp;Dados'!$J214:$AH214)),"",CORREL('Variaveis&amp;Dados'!$J$74:$AH$74,'Variaveis&amp;Dados'!$J214:$AH214))</f>
        <v/>
      </c>
      <c r="BV212" s="9" t="str">
        <f>IF(ISERROR(CORREL('Variaveis&amp;Dados'!$J$75:$AH$75,'Variaveis&amp;Dados'!$J214:$AH214)),"",CORREL('Variaveis&amp;Dados'!$J$75:$AH$75,'Variaveis&amp;Dados'!$J214:$AH214))</f>
        <v/>
      </c>
      <c r="BW212" s="9" t="str">
        <f>IF(ISERROR(CORREL('Variaveis&amp;Dados'!$J$76:$AH$76,'Variaveis&amp;Dados'!$J214:$AH214)),"",CORREL('Variaveis&amp;Dados'!$J$76:$AH$76,'Variaveis&amp;Dados'!$J214:$AH214))</f>
        <v/>
      </c>
      <c r="BX212" s="9" t="str">
        <f>IF(ISERROR(CORREL('Variaveis&amp;Dados'!$J$77:$AH$77,'Variaveis&amp;Dados'!$J214:$AH214)),"",CORREL('Variaveis&amp;Dados'!$J$77:$AH$77,'Variaveis&amp;Dados'!$J214:$AH214))</f>
        <v/>
      </c>
      <c r="BY212" s="9" t="str">
        <f>IF(ISERROR(CORREL('Variaveis&amp;Dados'!$J$78:$AH$78,'Variaveis&amp;Dados'!$J214:$AH214)),"",CORREL('Variaveis&amp;Dados'!$J$78:$AH$78,'Variaveis&amp;Dados'!$J214:$AH214))</f>
        <v/>
      </c>
      <c r="BZ212" s="9" t="str">
        <f>IF(ISERROR(CORREL('Variaveis&amp;Dados'!$J$79:$AH$79,'Variaveis&amp;Dados'!$J214:$AH214)),"",CORREL('Variaveis&amp;Dados'!$J$79:$AH$79,'Variaveis&amp;Dados'!$J214:$AH214))</f>
        <v/>
      </c>
      <c r="CA212" s="9" t="str">
        <f>IF(ISERROR(CORREL('Variaveis&amp;Dados'!$J$80:$AH$80,'Variaveis&amp;Dados'!$J214:$AH214)),"",CORREL('Variaveis&amp;Dados'!$J$80:$AH$80,'Variaveis&amp;Dados'!$J214:$AH214))</f>
        <v/>
      </c>
      <c r="CB212" s="9" t="str">
        <f>IF(ISERROR(CORREL('Variaveis&amp;Dados'!$J$81:$AH$81,'Variaveis&amp;Dados'!$J214:$AH214)),"",CORREL('Variaveis&amp;Dados'!$J$81:$AH$81,'Variaveis&amp;Dados'!$J214:$AH214))</f>
        <v/>
      </c>
      <c r="CC212" s="9" t="str">
        <f>IF(ISERROR(CORREL('Variaveis&amp;Dados'!$J$82:$AH$82,'Variaveis&amp;Dados'!$J214:$AH214)),"",CORREL('Variaveis&amp;Dados'!$J$82:$AH$82,'Variaveis&amp;Dados'!$J214:$AH214))</f>
        <v/>
      </c>
      <c r="CD212" s="9" t="str">
        <f>IF(ISERROR(CORREL('Variaveis&amp;Dados'!$J$83:$AH$83,'Variaveis&amp;Dados'!$J214:$AH214)),"",CORREL('Variaveis&amp;Dados'!$J$83:$AH$83,'Variaveis&amp;Dados'!$J214:$AH214))</f>
        <v/>
      </c>
      <c r="CE212" s="9" t="str">
        <f>IF(ISERROR(CORREL('Variaveis&amp;Dados'!$J$84:$AH$84,'Variaveis&amp;Dados'!$J214:$AH214)),"",CORREL('Variaveis&amp;Dados'!$J$84:$AH$84,'Variaveis&amp;Dados'!$J214:$AH214))</f>
        <v/>
      </c>
      <c r="CF212" s="9" t="str">
        <f>IF(ISERROR(CORREL('Variaveis&amp;Dados'!$J$86:$AH$86,'Variaveis&amp;Dados'!$J214:$AH214)),"",CORREL('Variaveis&amp;Dados'!$J$86:$AH$86,'Variaveis&amp;Dados'!$J214:$AH214))</f>
        <v/>
      </c>
      <c r="CG212" s="9" t="str">
        <f>IF(ISERROR(CORREL('Variaveis&amp;Dados'!$J$87:$AH$87,'Variaveis&amp;Dados'!$J214:$AH214)),"",CORREL('Variaveis&amp;Dados'!$J$87:$AH$87,'Variaveis&amp;Dados'!$J214:$AH214))</f>
        <v/>
      </c>
      <c r="CH212" s="9" t="str">
        <f>IF(ISERROR(CORREL('Variaveis&amp;Dados'!$J$88:$AH$88,'Variaveis&amp;Dados'!$J214:$AH214)),"",CORREL('Variaveis&amp;Dados'!$J$88:$AH$88,'Variaveis&amp;Dados'!$J214:$AH214))</f>
        <v/>
      </c>
      <c r="CI212" s="9" t="str">
        <f>IF(ISERROR(CORREL('Variaveis&amp;Dados'!$J$89:$AH$89,'Variaveis&amp;Dados'!$J214:$AH214)),"",CORREL('Variaveis&amp;Dados'!$J$89:$AH$89,'Variaveis&amp;Dados'!$J214:$AH214))</f>
        <v/>
      </c>
      <c r="CJ212" s="9" t="str">
        <f>IF(ISERROR(CORREL('Variaveis&amp;Dados'!$J$90:$AH$90,'Variaveis&amp;Dados'!$J214:$AH214)),"",CORREL('Variaveis&amp;Dados'!$J$90:$AH$90,'Variaveis&amp;Dados'!$J214:$AH214))</f>
        <v/>
      </c>
      <c r="CK212" s="9" t="str">
        <f>IF(ISERROR(CORREL('Variaveis&amp;Dados'!$J$91:$AH$91,'Variaveis&amp;Dados'!$J214:$AH214)),"",CORREL('Variaveis&amp;Dados'!$J$91:$AH$91,'Variaveis&amp;Dados'!$J214:$AH214))</f>
        <v/>
      </c>
      <c r="CL212" s="9" t="str">
        <f>IF(ISERROR(CORREL('Variaveis&amp;Dados'!$J$92:$AH$92,'Variaveis&amp;Dados'!$J214:$AH214)),"",CORREL('Variaveis&amp;Dados'!$J$92:$AH$92,'Variaveis&amp;Dados'!$J214:$AH214))</f>
        <v/>
      </c>
      <c r="CM212" s="9" t="str">
        <f>IF(ISERROR(CORREL('Variaveis&amp;Dados'!$J$93:$AH$93,'Variaveis&amp;Dados'!$J214:$AH214)),"",CORREL('Variaveis&amp;Dados'!$J$93:$AH$93,'Variaveis&amp;Dados'!$J214:$AH214))</f>
        <v/>
      </c>
      <c r="CN212" s="9" t="str">
        <f>IF(ISERROR(CORREL('Variaveis&amp;Dados'!$J$94:$AH$94,'Variaveis&amp;Dados'!$J214:$AH214)),"",CORREL('Variaveis&amp;Dados'!$J$94:$AH$94,'Variaveis&amp;Dados'!$J214:$AH214))</f>
        <v/>
      </c>
      <c r="CO212" s="9" t="str">
        <f>IF(ISERROR(CORREL('Variaveis&amp;Dados'!$J$95:$AH$95,'Variaveis&amp;Dados'!$J214:$AH214)),"",CORREL('Variaveis&amp;Dados'!$J$95:$AH$95,'Variaveis&amp;Dados'!$J214:$AH214))</f>
        <v/>
      </c>
      <c r="CP212" s="9" t="str">
        <f>IF(ISERROR(CORREL('Variaveis&amp;Dados'!$J$96:$AH$96,'Variaveis&amp;Dados'!$J214:$AH214)),"",CORREL('Variaveis&amp;Dados'!$J$96:$AH$96,'Variaveis&amp;Dados'!$J214:$AH214))</f>
        <v/>
      </c>
      <c r="CQ212" s="9" t="str">
        <f>IF(ISERROR(CORREL('Variaveis&amp;Dados'!$J$97:$AH$97,'Variaveis&amp;Dados'!$J214:$AH214)),"",CORREL('Variaveis&amp;Dados'!$J$97:$AH$97,'Variaveis&amp;Dados'!$J214:$AH214))</f>
        <v/>
      </c>
      <c r="CR212" s="9" t="str">
        <f>IF(ISERROR(CORREL('Variaveis&amp;Dados'!$J$98:$AH$98,'Variaveis&amp;Dados'!$J214:$AH214)),"",CORREL('Variaveis&amp;Dados'!$J$98:$AH$98,'Variaveis&amp;Dados'!$J214:$AH214))</f>
        <v/>
      </c>
      <c r="CS212" s="9" t="str">
        <f>IF(ISERROR(CORREL('Variaveis&amp;Dados'!$J$99:$AH$99,'Variaveis&amp;Dados'!$J214:$AH214)),"",CORREL('Variaveis&amp;Dados'!$J$99:$AH$99,'Variaveis&amp;Dados'!$J214:$AH214))</f>
        <v/>
      </c>
      <c r="CT212" s="9" t="str">
        <f>IF(ISERROR(CORREL('Variaveis&amp;Dados'!$J$100:$AH$100,'Variaveis&amp;Dados'!$J214:$AH214)),"",CORREL('Variaveis&amp;Dados'!$J$100:$AH$100,'Variaveis&amp;Dados'!$J214:$AH214))</f>
        <v/>
      </c>
      <c r="CU212" s="9" t="str">
        <f>IF(ISERROR(CORREL('Variaveis&amp;Dados'!$J$101:$AH$101,'Variaveis&amp;Dados'!$J214:$AH214)),"",CORREL('Variaveis&amp;Dados'!$J$101:$AH$101,'Variaveis&amp;Dados'!$J214:$AH214))</f>
        <v/>
      </c>
      <c r="CV212" s="9" t="str">
        <f>IF(ISERROR(CORREL('Variaveis&amp;Dados'!$J$102:$AH$102,'Variaveis&amp;Dados'!$J214:$AH214)),"",CORREL('Variaveis&amp;Dados'!$J$102:$AH$102,'Variaveis&amp;Dados'!$J214:$AH214))</f>
        <v/>
      </c>
      <c r="CW212" s="9" t="str">
        <f>IF(ISERROR(CORREL('Variaveis&amp;Dados'!$J$103:$AH$103,'Variaveis&amp;Dados'!$J214:$AH214)),"",CORREL('Variaveis&amp;Dados'!$J$103:$AH$103,'Variaveis&amp;Dados'!$J214:$AH214))</f>
        <v/>
      </c>
      <c r="CX212" s="9" t="str">
        <f>IF(ISERROR(CORREL('Variaveis&amp;Dados'!$J$104:$AH$104,'Variaveis&amp;Dados'!$J214:$AH214)),"",CORREL('Variaveis&amp;Dados'!$J$104:$AH$104,'Variaveis&amp;Dados'!$J214:$AH214))</f>
        <v/>
      </c>
      <c r="CY212" s="9" t="str">
        <f>IF(ISERROR(CORREL('Variaveis&amp;Dados'!$J$105:$AH$105,'Variaveis&amp;Dados'!$J214:$AH214)),"",CORREL('Variaveis&amp;Dados'!$J$105:$AH$105,'Variaveis&amp;Dados'!$J214:$AH214))</f>
        <v/>
      </c>
      <c r="CZ212" s="9" t="str">
        <f>IF(ISERROR(CORREL('Variaveis&amp;Dados'!$J$106:$AH$106,'Variaveis&amp;Dados'!$J214:$AH214)),"",CORREL('Variaveis&amp;Dados'!$J$106:$AH$106,'Variaveis&amp;Dados'!$J214:$AH214))</f>
        <v/>
      </c>
      <c r="DA212" s="9" t="str">
        <f>IF(ISERROR(CORREL('Variaveis&amp;Dados'!$J$107:$AH$107,'Variaveis&amp;Dados'!$J214:$AH214)),"",CORREL('Variaveis&amp;Dados'!$J$107:$AH$107,'Variaveis&amp;Dados'!$J214:$AH214))</f>
        <v/>
      </c>
      <c r="DB212" s="9" t="str">
        <f>IF(ISERROR(CORREL('Variaveis&amp;Dados'!$J$108:$AH$108,'Variaveis&amp;Dados'!$J214:$AH214)),"",CORREL('Variaveis&amp;Dados'!$J$108:$AH$108,'Variaveis&amp;Dados'!$J214:$AH214))</f>
        <v/>
      </c>
      <c r="DC212" s="9" t="str">
        <f>IF(ISERROR(CORREL('Variaveis&amp;Dados'!$J$109:$AH$109,'Variaveis&amp;Dados'!$J214:$AH214)),"",CORREL('Variaveis&amp;Dados'!$J$109:$AH$109,'Variaveis&amp;Dados'!$J214:$AH214))</f>
        <v/>
      </c>
      <c r="DD212" s="9" t="str">
        <f>IF(ISERROR(CORREL('Variaveis&amp;Dados'!$J$110:$AH$110,'Variaveis&amp;Dados'!$J214:$AH214)),"",CORREL('Variaveis&amp;Dados'!$J$110:$AH$110,'Variaveis&amp;Dados'!$J214:$AH214))</f>
        <v/>
      </c>
      <c r="DE212" s="9" t="str">
        <f>IF(ISERROR(CORREL('Variaveis&amp;Dados'!$J$111:$AH$111,'Variaveis&amp;Dados'!$J214:$AH214)),"",CORREL('Variaveis&amp;Dados'!$J$111:$AH$111,'Variaveis&amp;Dados'!$J214:$AH214))</f>
        <v/>
      </c>
      <c r="DF212" s="9" t="str">
        <f>IF(ISERROR(CORREL('Variaveis&amp;Dados'!$J$112:$AH$112,'Variaveis&amp;Dados'!$J214:$AH214)),"",CORREL('Variaveis&amp;Dados'!$J$112:$AH$112,'Variaveis&amp;Dados'!$J214:$AH214))</f>
        <v/>
      </c>
      <c r="DG212" s="9" t="str">
        <f>IF(ISERROR(CORREL('Variaveis&amp;Dados'!$J$113:$AH$113,'Variaveis&amp;Dados'!$J214:$AH214)),"",CORREL('Variaveis&amp;Dados'!$J$113:$AH$113,'Variaveis&amp;Dados'!$J214:$AH214))</f>
        <v/>
      </c>
      <c r="DH212" s="9" t="str">
        <f>IF(ISERROR(CORREL('Variaveis&amp;Dados'!$J$114:$AH$114,'Variaveis&amp;Dados'!$J214:$AH214)),"",CORREL('Variaveis&amp;Dados'!$J$114:$AH$114,'Variaveis&amp;Dados'!$J214:$AH214))</f>
        <v/>
      </c>
      <c r="DI212" s="9" t="str">
        <f>IF(ISERROR(CORREL('Variaveis&amp;Dados'!$J$115:$AH$115,'Variaveis&amp;Dados'!$J214:$AH214)),"",CORREL('Variaveis&amp;Dados'!$J$115:$AH$115,'Variaveis&amp;Dados'!$J214:$AH214))</f>
        <v/>
      </c>
      <c r="DJ212" s="9" t="str">
        <f>IF(ISERROR(CORREL('Variaveis&amp;Dados'!$J$116:$AH$116,'Variaveis&amp;Dados'!$J214:$AH214)),"",CORREL('Variaveis&amp;Dados'!$J$116:$AH$116,'Variaveis&amp;Dados'!$J214:$AH214))</f>
        <v/>
      </c>
      <c r="DK212" s="9" t="str">
        <f>IF(ISERROR(CORREL('Variaveis&amp;Dados'!$J$117:$AH$117,'Variaveis&amp;Dados'!$J214:$AH214)),"",CORREL('Variaveis&amp;Dados'!$J$117:$AH$117,'Variaveis&amp;Dados'!$J214:$AH214))</f>
        <v/>
      </c>
      <c r="DL212" s="9" t="str">
        <f>IF(ISERROR(CORREL('Variaveis&amp;Dados'!$J$118:$AH$118,'Variaveis&amp;Dados'!$J214:$AH214)),"",CORREL('Variaveis&amp;Dados'!$J$118:$AH$118,'Variaveis&amp;Dados'!$J214:$AH214))</f>
        <v/>
      </c>
      <c r="DM212" s="9" t="str">
        <f>IF(ISERROR(CORREL('Variaveis&amp;Dados'!$J$119:$AH$119,'Variaveis&amp;Dados'!$J214:$AH214)),"",CORREL('Variaveis&amp;Dados'!$J$119:$AH$119,'Variaveis&amp;Dados'!$J214:$AH214))</f>
        <v/>
      </c>
      <c r="DN212" s="9" t="str">
        <f>IF(ISERROR(CORREL('Variaveis&amp;Dados'!$J$120:$AH$120,'Variaveis&amp;Dados'!$J214:$AH214)),"",CORREL('Variaveis&amp;Dados'!$J$120:$AH$120,'Variaveis&amp;Dados'!$J214:$AH214))</f>
        <v/>
      </c>
      <c r="DO212" s="9" t="str">
        <f>IF(ISERROR(CORREL('Variaveis&amp;Dados'!$J$121:$AH$121,'Variaveis&amp;Dados'!$J214:$AH214)),"",CORREL('Variaveis&amp;Dados'!$J$121:$AH$121,'Variaveis&amp;Dados'!$J214:$AH214))</f>
        <v/>
      </c>
      <c r="DP212" s="9" t="str">
        <f>IF(ISERROR(CORREL('Variaveis&amp;Dados'!$J$122:$AH$122,'Variaveis&amp;Dados'!$J214:$AH214)),"",CORREL('Variaveis&amp;Dados'!$J$122:$AH$122,'Variaveis&amp;Dados'!$J214:$AH214))</f>
        <v/>
      </c>
      <c r="DQ212" s="9" t="str">
        <f>IF(ISERROR(CORREL('Variaveis&amp;Dados'!$J$123:$AH$123,'Variaveis&amp;Dados'!$J214:$AH214)),"",CORREL('Variaveis&amp;Dados'!$J$123:$AH$123,'Variaveis&amp;Dados'!$J214:$AH214))</f>
        <v/>
      </c>
      <c r="DR212" s="9" t="str">
        <f>IF(ISERROR(CORREL('Variaveis&amp;Dados'!$J$124:$AH$124,'Variaveis&amp;Dados'!$J214:$AH214)),"",CORREL('Variaveis&amp;Dados'!$J$124:$AH$124,'Variaveis&amp;Dados'!$J214:$AH214))</f>
        <v/>
      </c>
      <c r="DS212" s="9" t="str">
        <f>IF(ISERROR(CORREL('Variaveis&amp;Dados'!$J$125:$AH$125,'Variaveis&amp;Dados'!$J214:$AH214)),"",CORREL('Variaveis&amp;Dados'!$J$125:$AH$125,'Variaveis&amp;Dados'!$J214:$AH214))</f>
        <v/>
      </c>
      <c r="DT212" s="9" t="str">
        <f>IF(ISERROR(CORREL('Variaveis&amp;Dados'!$J$126:$AH$126,'Variaveis&amp;Dados'!$J214:$AH214)),"",CORREL('Variaveis&amp;Dados'!$J$126:$AH$126,'Variaveis&amp;Dados'!$J214:$AH214))</f>
        <v/>
      </c>
      <c r="DU212" s="9" t="str">
        <f>IF(ISERROR(CORREL('Variaveis&amp;Dados'!$J$127:$AH$127,'Variaveis&amp;Dados'!$J214:$AH214)),"",CORREL('Variaveis&amp;Dados'!$J$127:$AH$127,'Variaveis&amp;Dados'!$J214:$AH214))</f>
        <v/>
      </c>
      <c r="DV212" s="9" t="str">
        <f>IF(ISERROR(CORREL('Variaveis&amp;Dados'!$J$128:$AH$128,'Variaveis&amp;Dados'!$J214:$AH214)),"",CORREL('Variaveis&amp;Dados'!$J$128:$AH$128,'Variaveis&amp;Dados'!$J214:$AH214))</f>
        <v/>
      </c>
      <c r="DW212" s="9" t="str">
        <f>IF(ISERROR(CORREL('Variaveis&amp;Dados'!$J$129:$AH$129,'Variaveis&amp;Dados'!$J214:$AH214)),"",CORREL('Variaveis&amp;Dados'!$J$129:$AH$129,'Variaveis&amp;Dados'!$J214:$AH214))</f>
        <v/>
      </c>
      <c r="DX212" s="9" t="str">
        <f>IF(ISERROR(CORREL('Variaveis&amp;Dados'!$J$130:$AH$130,'Variaveis&amp;Dados'!$J214:$AH214)),"",CORREL('Variaveis&amp;Dados'!$J$130:$AH$130,'Variaveis&amp;Dados'!$J214:$AH214))</f>
        <v/>
      </c>
      <c r="DY212" s="9" t="str">
        <f>IF(ISERROR(CORREL('Variaveis&amp;Dados'!$J$131:$AH$131,'Variaveis&amp;Dados'!$J214:$AH214)),"",CORREL('Variaveis&amp;Dados'!$J$131:$AH$131,'Variaveis&amp;Dados'!$J214:$AH214))</f>
        <v/>
      </c>
      <c r="DZ212" s="9" t="str">
        <f>IF(ISERROR(CORREL('Variaveis&amp;Dados'!$J$132:$AH$132,'Variaveis&amp;Dados'!$J214:$AH214)),"",CORREL('Variaveis&amp;Dados'!$J$132:$AH$132,'Variaveis&amp;Dados'!$J214:$AH214))</f>
        <v/>
      </c>
      <c r="EA212" s="9" t="str">
        <f>IF(ISERROR(CORREL('Variaveis&amp;Dados'!$J$133:$AH$133,'Variaveis&amp;Dados'!$J214:$AH214)),"",CORREL('Variaveis&amp;Dados'!$J$133:$AH$133,'Variaveis&amp;Dados'!$J214:$AH214))</f>
        <v/>
      </c>
      <c r="EB212" s="9" t="str">
        <f>IF(ISERROR(CORREL('Variaveis&amp;Dados'!$J$134:$AH$134,'Variaveis&amp;Dados'!$J214:$AH214)),"",CORREL('Variaveis&amp;Dados'!$J$134:$AH$134,'Variaveis&amp;Dados'!$J214:$AH214))</f>
        <v/>
      </c>
      <c r="EC212" s="9" t="str">
        <f>IF(ISERROR(CORREL('Variaveis&amp;Dados'!$J$135:$AH$135,'Variaveis&amp;Dados'!$J214:$AH214)),"",CORREL('Variaveis&amp;Dados'!$J$135:$AH$135,'Variaveis&amp;Dados'!$J214:$AH214))</f>
        <v/>
      </c>
      <c r="ED212" s="9" t="str">
        <f>IF(ISERROR(CORREL('Variaveis&amp;Dados'!$J$136:$AH$136,'Variaveis&amp;Dados'!$J214:$AH214)),"",CORREL('Variaveis&amp;Dados'!$J$136:$AH$136,'Variaveis&amp;Dados'!$J214:$AH214))</f>
        <v/>
      </c>
      <c r="EE212" s="9" t="str">
        <f>IF(ISERROR(CORREL('Variaveis&amp;Dados'!$J$137:$AH$137,'Variaveis&amp;Dados'!$J214:$AH214)),"",CORREL('Variaveis&amp;Dados'!$J$137:$AH$137,'Variaveis&amp;Dados'!$J214:$AH214))</f>
        <v/>
      </c>
      <c r="EF212" s="9" t="str">
        <f>IF(ISERROR(CORREL('Variaveis&amp;Dados'!$J$138:$AH$138,'Variaveis&amp;Dados'!$J214:$AH214)),"",CORREL('Variaveis&amp;Dados'!$J$138:$AH$138,'Variaveis&amp;Dados'!$J214:$AH214))</f>
        <v/>
      </c>
      <c r="EG212" s="9" t="str">
        <f>IF(ISERROR(CORREL('Variaveis&amp;Dados'!$J$139:$AH$139,'Variaveis&amp;Dados'!$J214:$AH214)),"",CORREL('Variaveis&amp;Dados'!$J$139:$AH$139,'Variaveis&amp;Dados'!$J214:$AH214))</f>
        <v/>
      </c>
      <c r="EH212" s="9" t="str">
        <f>IF(ISERROR(CORREL('Variaveis&amp;Dados'!$J$140:$AH$140,'Variaveis&amp;Dados'!$J214:$AH214)),"",CORREL('Variaveis&amp;Dados'!$J$140:$AH$140,'Variaveis&amp;Dados'!$J214:$AH214))</f>
        <v/>
      </c>
      <c r="EI212" s="9" t="str">
        <f>IF(ISERROR(CORREL('Variaveis&amp;Dados'!$J$141:$AH$141,'Variaveis&amp;Dados'!$J214:$AH214)),"",CORREL('Variaveis&amp;Dados'!$J$141:$AH$141,'Variaveis&amp;Dados'!$J214:$AH214))</f>
        <v/>
      </c>
      <c r="EJ212" s="9" t="str">
        <f>IF(ISERROR(CORREL('Variaveis&amp;Dados'!$J$142:$AH$142,'Variaveis&amp;Dados'!$J214:$AH214)),"",CORREL('Variaveis&amp;Dados'!$J$142:$AH$142,'Variaveis&amp;Dados'!$J214:$AH214))</f>
        <v/>
      </c>
      <c r="EK212" s="9" t="str">
        <f>IF(ISERROR(CORREL('Variaveis&amp;Dados'!$J$143:$AH$143,'Variaveis&amp;Dados'!$J214:$AH214)),"",CORREL('Variaveis&amp;Dados'!$J$143:$AH$143,'Variaveis&amp;Dados'!$J214:$AH214))</f>
        <v/>
      </c>
      <c r="EL212" s="9" t="str">
        <f>IF(ISERROR(CORREL('Variaveis&amp;Dados'!$J$144:$AH$144,'Variaveis&amp;Dados'!$J214:$AH214)),"",CORREL('Variaveis&amp;Dados'!$J$144:$AH$144,'Variaveis&amp;Dados'!$J214:$AH214))</f>
        <v/>
      </c>
      <c r="EM212" s="9" t="str">
        <f>IF(ISERROR(CORREL('Variaveis&amp;Dados'!$J$145:$AH$145,'Variaveis&amp;Dados'!$J214:$AH214)),"",CORREL('Variaveis&amp;Dados'!$J$145:$AH$145,'Variaveis&amp;Dados'!$J214:$AH214))</f>
        <v/>
      </c>
      <c r="EN212" s="9" t="str">
        <f>IF(ISERROR(CORREL('Variaveis&amp;Dados'!$J$146:$AH$146,'Variaveis&amp;Dados'!$J214:$AH214)),"",CORREL('Variaveis&amp;Dados'!$J$146:$AH$146,'Variaveis&amp;Dados'!$J214:$AH214))</f>
        <v/>
      </c>
      <c r="EO212" s="9" t="str">
        <f>IF(ISERROR(CORREL('Variaveis&amp;Dados'!$J$147:$AH$147,'Variaveis&amp;Dados'!$J214:$AH214)),"",CORREL('Variaveis&amp;Dados'!$J$147:$AH$147,'Variaveis&amp;Dados'!$J214:$AH214))</f>
        <v/>
      </c>
      <c r="EP212" s="9" t="str">
        <f>IF(ISERROR(CORREL('Variaveis&amp;Dados'!$J$148:$AH$148,'Variaveis&amp;Dados'!$J214:$AH214)),"",CORREL('Variaveis&amp;Dados'!$J$148:$AH$148,'Variaveis&amp;Dados'!$J214:$AH214))</f>
        <v/>
      </c>
      <c r="EQ212" s="9" t="str">
        <f>IF(ISERROR(CORREL('Variaveis&amp;Dados'!$J$149:$AH$149,'Variaveis&amp;Dados'!$J214:$AH214)),"",CORREL('Variaveis&amp;Dados'!$J$149:$AH$149,'Variaveis&amp;Dados'!$J214:$AH214))</f>
        <v/>
      </c>
      <c r="ER212" s="9" t="str">
        <f>IF(ISERROR(CORREL('Variaveis&amp;Dados'!$J$150:$AH$150,'Variaveis&amp;Dados'!$J214:$AH214)),"",CORREL('Variaveis&amp;Dados'!$J$150:$AH$150,'Variaveis&amp;Dados'!$J214:$AH214))</f>
        <v/>
      </c>
      <c r="ES212" s="9" t="str">
        <f>IF(ISERROR(CORREL('Variaveis&amp;Dados'!$J$151:$AH$151,'Variaveis&amp;Dados'!$J214:$AH214)),"",CORREL('Variaveis&amp;Dados'!$J$151:$AH$151,'Variaveis&amp;Dados'!$J214:$AH214))</f>
        <v/>
      </c>
      <c r="ET212" s="9" t="str">
        <f>IF(ISERROR(CORREL('Variaveis&amp;Dados'!$J$152:$AH$152,'Variaveis&amp;Dados'!$J214:$AH214)),"",CORREL('Variaveis&amp;Dados'!$J$152:$AH$152,'Variaveis&amp;Dados'!$J214:$AH214))</f>
        <v/>
      </c>
      <c r="EU212" s="9" t="str">
        <f>IF(ISERROR(CORREL('Variaveis&amp;Dados'!$J$153:$AH$153,'Variaveis&amp;Dados'!$J214:$AH214)),"",CORREL('Variaveis&amp;Dados'!$J$153:$AH$153,'Variaveis&amp;Dados'!$J214:$AH214))</f>
        <v/>
      </c>
      <c r="EV212" s="9" t="str">
        <f>IF(ISERROR(CORREL('Variaveis&amp;Dados'!$J$154:$AH$154,'Variaveis&amp;Dados'!$J214:$AH214)),"",CORREL('Variaveis&amp;Dados'!$J$154:$AH$154,'Variaveis&amp;Dados'!$J214:$AH214))</f>
        <v/>
      </c>
      <c r="EW212" s="9" t="str">
        <f>IF(ISERROR(CORREL('Variaveis&amp;Dados'!$J$154:$AH$154,'Variaveis&amp;Dados'!$J214:$AH214)),"",CORREL('Variaveis&amp;Dados'!$J$155:$AH$155,'Variaveis&amp;Dados'!$J214:$AH214))</f>
        <v/>
      </c>
      <c r="EX212" s="9" t="str">
        <f>IF(ISERROR(CORREL('Variaveis&amp;Dados'!$J$156:$AH$156,'Variaveis&amp;Dados'!$J214:$AH214)),"",CORREL('Variaveis&amp;Dados'!$J$156:$AH$156,'Variaveis&amp;Dados'!$J214:$AH214))</f>
        <v/>
      </c>
      <c r="EY212" s="9" t="str">
        <f>IF(ISERROR(CORREL('Variaveis&amp;Dados'!$J$157:$AH$157,'Variaveis&amp;Dados'!$J214:$AH214)),"",CORREL('Variaveis&amp;Dados'!$J$157:$AH$157,'Variaveis&amp;Dados'!$J214:$AH214))</f>
        <v/>
      </c>
      <c r="EZ212" s="9" t="str">
        <f>IF(ISERROR(CORREL('Variaveis&amp;Dados'!$J$158:$AH$158,'Variaveis&amp;Dados'!$J214:$AH214)),"",CORREL('Variaveis&amp;Dados'!$J$158:$AH$158,'Variaveis&amp;Dados'!$J214:$AH214))</f>
        <v/>
      </c>
      <c r="FA212" s="9" t="str">
        <f>IF(ISERROR(CORREL('Variaveis&amp;Dados'!$J$159:$AH$159,'Variaveis&amp;Dados'!$J214:$AH214)),"",CORREL('Variaveis&amp;Dados'!$J$159:$AH$159,'Variaveis&amp;Dados'!$J214:$AH214))</f>
        <v/>
      </c>
      <c r="FB212" s="9" t="str">
        <f>IF(ISERROR(CORREL('Variaveis&amp;Dados'!$J$160:$AH$160,'Variaveis&amp;Dados'!$J214:$AH214)),"",CORREL('Variaveis&amp;Dados'!$J$160:$AH$160,'Variaveis&amp;Dados'!$J214:$AH214))</f>
        <v/>
      </c>
      <c r="FC212" s="9" t="str">
        <f>IF(ISERROR(CORREL('Variaveis&amp;Dados'!$J$161:$AH$161,'Variaveis&amp;Dados'!$J214:$AH214)),"",CORREL('Variaveis&amp;Dados'!$J$161:$AH$161,'Variaveis&amp;Dados'!$J214:$AH214))</f>
        <v/>
      </c>
      <c r="FD212" s="9" t="str">
        <f>IF(ISERROR(CORREL('Variaveis&amp;Dados'!$J$162:$AH$162,'Variaveis&amp;Dados'!$J214:$AH214)),"",CORREL('Variaveis&amp;Dados'!$J$162:$AH$162,'Variaveis&amp;Dados'!$J214:$AH214))</f>
        <v/>
      </c>
      <c r="FE212" s="9" t="str">
        <f>IF(ISERROR(CORREL('Variaveis&amp;Dados'!$J$163:$AH$163,'Variaveis&amp;Dados'!$J214:$AH214)),"",CORREL('Variaveis&amp;Dados'!$J$163:$AH$163,'Variaveis&amp;Dados'!$J214:$AH214))</f>
        <v/>
      </c>
      <c r="FF212" s="9" t="str">
        <f>IF(ISERROR(CORREL('Variaveis&amp;Dados'!$J$164:$AH$164,'Variaveis&amp;Dados'!$J214:$AH214)),"",CORREL('Variaveis&amp;Dados'!$J$164:$AH$164,'Variaveis&amp;Dados'!$J214:$AH214))</f>
        <v/>
      </c>
      <c r="FG212" s="9" t="str">
        <f>IF(ISERROR(CORREL('Variaveis&amp;Dados'!$J$165:$AH$165,'Variaveis&amp;Dados'!$J214:$AH214)),"",CORREL('Variaveis&amp;Dados'!$J$165:$AH$165,'Variaveis&amp;Dados'!$J214:$AH214))</f>
        <v/>
      </c>
      <c r="FH212" s="9" t="str">
        <f>IF(ISERROR(CORREL('Variaveis&amp;Dados'!$J$166:$AH$166,'Variaveis&amp;Dados'!$J214:$AH214)),"",CORREL('Variaveis&amp;Dados'!$J$166:$AH$166,'Variaveis&amp;Dados'!$J214:$AH214))</f>
        <v/>
      </c>
      <c r="FI212" s="9" t="str">
        <f>IF(ISERROR(CORREL('Variaveis&amp;Dados'!$J$167:$AH$167,'Variaveis&amp;Dados'!$J214:$AH214)),"",CORREL('Variaveis&amp;Dados'!$J$167:$AH$167,'Variaveis&amp;Dados'!$J214:$AH214))</f>
        <v/>
      </c>
      <c r="FJ212" s="9" t="str">
        <f>IF(ISERROR(CORREL('Variaveis&amp;Dados'!$J$168:$AH$168,'Variaveis&amp;Dados'!$J214:$AH214)),"",CORREL('Variaveis&amp;Dados'!$J$168:$AH$168,'Variaveis&amp;Dados'!$J214:$AH214))</f>
        <v/>
      </c>
      <c r="FK212" s="9" t="str">
        <f>IF(ISERROR(CORREL('Variaveis&amp;Dados'!$J$169:$AH$169,'Variaveis&amp;Dados'!$J214:$AH214)),"",CORREL('Variaveis&amp;Dados'!$J$169:$AH$169,'Variaveis&amp;Dados'!$J214:$AH214))</f>
        <v/>
      </c>
      <c r="FL212" s="9" t="str">
        <f>IF(ISERROR(CORREL('Variaveis&amp;Dados'!$J$170:$AH$170,'Variaveis&amp;Dados'!$J214:$AH214)),"",CORREL('Variaveis&amp;Dados'!$J$170:$AH$170,'Variaveis&amp;Dados'!$J214:$AH214))</f>
        <v/>
      </c>
      <c r="FM212" s="9" t="str">
        <f>IF(ISERROR(CORREL('Variaveis&amp;Dados'!$J$171:$AH$171,'Variaveis&amp;Dados'!$J214:$AH214)),"",CORREL('Variaveis&amp;Dados'!$J$171:$AH$171,'Variaveis&amp;Dados'!$J214:$AH214))</f>
        <v/>
      </c>
      <c r="FN212" s="9" t="str">
        <f>IF(ISERROR(CORREL('Variaveis&amp;Dados'!$J$172:$AH$172,'Variaveis&amp;Dados'!$J214:$AH214)),"",CORREL('Variaveis&amp;Dados'!$J$172:$AH$172,'Variaveis&amp;Dados'!$J214:$AH214))</f>
        <v/>
      </c>
      <c r="FO212" s="9" t="str">
        <f>IF(ISERROR(CORREL('Variaveis&amp;Dados'!$J$173:$AH$173,'Variaveis&amp;Dados'!$J214:$AH214)),"",CORREL('Variaveis&amp;Dados'!$J$173:$AH$173,'Variaveis&amp;Dados'!$J214:$AH214))</f>
        <v/>
      </c>
      <c r="FP212" s="9" t="str">
        <f>IF(ISERROR(CORREL('Variaveis&amp;Dados'!$J$174:$AH$174,'Variaveis&amp;Dados'!$J214:$AH214)),"",CORREL('Variaveis&amp;Dados'!$J$174:$AH$174,'Variaveis&amp;Dados'!$J214:$AH214))</f>
        <v/>
      </c>
      <c r="FQ212" s="9" t="str">
        <f>IF(ISERROR(CORREL('Variaveis&amp;Dados'!$J$175:$AH$175,'Variaveis&amp;Dados'!$J214:$AH214)),"",CORREL('Variaveis&amp;Dados'!$J$175:$AH$175,'Variaveis&amp;Dados'!$J214:$AH214))</f>
        <v/>
      </c>
      <c r="FR212" s="9" t="str">
        <f>IF(ISERROR(CORREL('Variaveis&amp;Dados'!$J$176:$AH$176,'Variaveis&amp;Dados'!$J214:$AH214)),"",CORREL('Variaveis&amp;Dados'!$J$176:$AH$176,'Variaveis&amp;Dados'!$J214:$AH214))</f>
        <v/>
      </c>
      <c r="FS212" s="9" t="str">
        <f>IF(ISERROR(CORREL('Variaveis&amp;Dados'!$J$177:$AH$177,'Variaveis&amp;Dados'!$J214:$AH214)),"",CORREL('Variaveis&amp;Dados'!$J$177:$AH$177,'Variaveis&amp;Dados'!$J214:$AH214))</f>
        <v/>
      </c>
      <c r="FT212" s="9" t="str">
        <f>IF(ISERROR(CORREL('Variaveis&amp;Dados'!$J$178:$AH$178,'Variaveis&amp;Dados'!$J214:$AH214)),"",CORREL('Variaveis&amp;Dados'!$J$178:$AH$178,'Variaveis&amp;Dados'!$J214:$AH214))</f>
        <v/>
      </c>
      <c r="FU212" s="9" t="str">
        <f>IF(ISERROR(CORREL('Variaveis&amp;Dados'!$J$179:$AH$179,'Variaveis&amp;Dados'!$J214:$AH214)),"",CORREL('Variaveis&amp;Dados'!$J$179:$AH$179,'Variaveis&amp;Dados'!$J214:$AH214))</f>
        <v/>
      </c>
      <c r="FV212" s="9" t="str">
        <f>IF(ISERROR(CORREL('Variaveis&amp;Dados'!$J$180:$AH$180,'Variaveis&amp;Dados'!$J214:$AH214)),"",CORREL('Variaveis&amp;Dados'!$J$180:$AH$180,'Variaveis&amp;Dados'!$J214:$AH214))</f>
        <v/>
      </c>
      <c r="FW212" s="9" t="str">
        <f>IF(ISERROR(CORREL('Variaveis&amp;Dados'!$J$181:$AH$181,'Variaveis&amp;Dados'!$J214:$AH214)),"",CORREL('Variaveis&amp;Dados'!$J$181:$AH$181,'Variaveis&amp;Dados'!$J214:$AH214))</f>
        <v/>
      </c>
      <c r="FX212" s="9" t="str">
        <f>IF(ISERROR(CORREL('Variaveis&amp;Dados'!$J$182:$AH$182,'Variaveis&amp;Dados'!$J214:$AH214)),"",CORREL('Variaveis&amp;Dados'!$J$182:$AH$182,'Variaveis&amp;Dados'!$J214:$AH214))</f>
        <v/>
      </c>
      <c r="FY212" s="9" t="str">
        <f>IF(ISERROR(CORREL('Variaveis&amp;Dados'!$J$183:$AH$183,'Variaveis&amp;Dados'!$J214:$AH214)),"",CORREL('Variaveis&amp;Dados'!$J$183:$AH$183,'Variaveis&amp;Dados'!$J214:$AH214))</f>
        <v/>
      </c>
      <c r="FZ212" s="9" t="str">
        <f>IF(ISERROR(CORREL('Variaveis&amp;Dados'!$J$184:$AH$184,'Variaveis&amp;Dados'!$J214:$AH214)),"",CORREL('Variaveis&amp;Dados'!$J$184:$AH$184,'Variaveis&amp;Dados'!$J214:$AH214))</f>
        <v/>
      </c>
      <c r="GA212" s="9" t="str">
        <f>IF(ISERROR(CORREL('Variaveis&amp;Dados'!$J$185:$AH$185,'Variaveis&amp;Dados'!$J214:$AH214)),"",CORREL('Variaveis&amp;Dados'!$J$185:$AH$185,'Variaveis&amp;Dados'!$J214:$AH214))</f>
        <v/>
      </c>
      <c r="GB212" s="9" t="str">
        <f>IF(ISERROR(CORREL('Variaveis&amp;Dados'!$J$186:$AH$186,'Variaveis&amp;Dados'!$J214:$AH214)),"",CORREL('Variaveis&amp;Dados'!$J$186:$AH$186,'Variaveis&amp;Dados'!$J214:$AH214))</f>
        <v/>
      </c>
      <c r="GC212" s="9" t="str">
        <f>IF(ISERROR(CORREL('Variaveis&amp;Dados'!$J$187:$AH$187,'Variaveis&amp;Dados'!$J214:$AH214)),"",CORREL('Variaveis&amp;Dados'!$J$187:$AH$187,'Variaveis&amp;Dados'!$J214:$AH214))</f>
        <v/>
      </c>
      <c r="GD212" s="9" t="str">
        <f>IF(ISERROR(CORREL('Variaveis&amp;Dados'!$J$188:$AH$188,'Variaveis&amp;Dados'!$J214:$AH214)),"",CORREL('Variaveis&amp;Dados'!$J$188:$AH$188,'Variaveis&amp;Dados'!$J214:$AH214))</f>
        <v/>
      </c>
      <c r="GE212" s="9" t="str">
        <f>IF(ISERROR(CORREL('Variaveis&amp;Dados'!$J$189:$AH$189,'Variaveis&amp;Dados'!$J214:$AH214)),"",CORREL('Variaveis&amp;Dados'!$J$189:$AH$189,'Variaveis&amp;Dados'!$J214:$AH214))</f>
        <v/>
      </c>
      <c r="GF212" s="9" t="str">
        <f>IF(ISERROR(CORREL('Variaveis&amp;Dados'!$J$190:$AH$190,'Variaveis&amp;Dados'!$J214:$AH214)),"",CORREL('Variaveis&amp;Dados'!$J$190:$AH$190,'Variaveis&amp;Dados'!$J214:$AH214))</f>
        <v/>
      </c>
      <c r="GG212" s="9" t="str">
        <f>IF(ISERROR(CORREL('Variaveis&amp;Dados'!$J$191:$AH$191,'Variaveis&amp;Dados'!$J214:$AH214)),"",CORREL('Variaveis&amp;Dados'!$J$191:$AH$191,'Variaveis&amp;Dados'!$J214:$AH214))</f>
        <v/>
      </c>
      <c r="GH212" s="9" t="str">
        <f>IF(ISERROR(CORREL('Variaveis&amp;Dados'!$J$192:$AH$192,'Variaveis&amp;Dados'!$J214:$AH214)),"",CORREL('Variaveis&amp;Dados'!$J$192:$AH$192,'Variaveis&amp;Dados'!$J214:$AH214))</f>
        <v/>
      </c>
      <c r="GI212" s="9" t="str">
        <f>IF(ISERROR(CORREL('Variaveis&amp;Dados'!$J$193:$AH$193,'Variaveis&amp;Dados'!$J214:$AH214)),"",CORREL('Variaveis&amp;Dados'!$J$193:$AH$193,'Variaveis&amp;Dados'!$J214:$AH214))</f>
        <v/>
      </c>
      <c r="GJ212" s="9" t="str">
        <f>IF(ISERROR(CORREL('Variaveis&amp;Dados'!$J$194:$AH$194,'Variaveis&amp;Dados'!$J214:$AH214)),"",CORREL('Variaveis&amp;Dados'!$J$194:$AH$194,'Variaveis&amp;Dados'!$J214:$AH214))</f>
        <v/>
      </c>
      <c r="GK212" s="9" t="str">
        <f>IF(ISERROR(CORREL('Variaveis&amp;Dados'!$J$195:$AH$195,'Variaveis&amp;Dados'!$J214:$AH214)),"",CORREL('Variaveis&amp;Dados'!$J$195:$AH$195,'Variaveis&amp;Dados'!$J214:$AH214))</f>
        <v/>
      </c>
      <c r="GL212" s="9" t="str">
        <f>IF(ISERROR(CORREL('Variaveis&amp;Dados'!$J$196:$AH$196,'Variaveis&amp;Dados'!$J214:$AH214)),"",CORREL('Variaveis&amp;Dados'!$J$196:$AH$196,'Variaveis&amp;Dados'!$J214:$AH214))</f>
        <v/>
      </c>
      <c r="GM212" s="9" t="str">
        <f>IF(ISERROR(CORREL('Variaveis&amp;Dados'!$J$197:$AH$197,'Variaveis&amp;Dados'!$J214:$AH214)),"",CORREL('Variaveis&amp;Dados'!$J$197:$AH$197,'Variaveis&amp;Dados'!$J214:$AH214))</f>
        <v/>
      </c>
      <c r="GN212" s="9" t="str">
        <f>IF(ISERROR(CORREL('Variaveis&amp;Dados'!$J$198:$AH$198,'Variaveis&amp;Dados'!$J214:$AH214)),"",CORREL('Variaveis&amp;Dados'!$J$198:$AH$198,'Variaveis&amp;Dados'!$J214:$AH214))</f>
        <v/>
      </c>
      <c r="GO212" s="9" t="str">
        <f>IF(ISERROR(CORREL('Variaveis&amp;Dados'!$J$199:$AH$199,'Variaveis&amp;Dados'!$J214:$AH214)),"",CORREL('Variaveis&amp;Dados'!$J$199:$AH$199,'Variaveis&amp;Dados'!$J214:$AH214))</f>
        <v/>
      </c>
      <c r="GP212" s="9" t="str">
        <f>IF(ISERROR(CORREL('Variaveis&amp;Dados'!$J$200:$AH$200,'Variaveis&amp;Dados'!$J214:$AH214)),"",CORREL('Variaveis&amp;Dados'!$J$200:$AH$200,'Variaveis&amp;Dados'!$J214:$AH214))</f>
        <v/>
      </c>
      <c r="GQ212" s="9" t="str">
        <f>IF(ISERROR(CORREL('Variaveis&amp;Dados'!$J$201:$AH$201,'Variaveis&amp;Dados'!$J214:$AH214)),"",CORREL('Variaveis&amp;Dados'!$J$201:$AH$201,'Variaveis&amp;Dados'!$J214:$AH214))</f>
        <v/>
      </c>
      <c r="GR212" s="9" t="str">
        <f>IF(ISERROR(CORREL('Variaveis&amp;Dados'!$J$202:$AH$202,'Variaveis&amp;Dados'!$J214:$AH214)),"",CORREL('Variaveis&amp;Dados'!$J$202:$AH$202,'Variaveis&amp;Dados'!$J214:$AH214))</f>
        <v/>
      </c>
      <c r="GS212" s="9" t="str">
        <f>IF(ISERROR(CORREL('Variaveis&amp;Dados'!$J$203:$AH$203,'Variaveis&amp;Dados'!$J214:$AH214)),"",CORREL('Variaveis&amp;Dados'!$J$203:$AH$203,'Variaveis&amp;Dados'!$J214:$AH214))</f>
        <v/>
      </c>
      <c r="GT212" s="9" t="str">
        <f>IF(ISERROR(CORREL('Variaveis&amp;Dados'!$J$204:$AH$204,'Variaveis&amp;Dados'!$J214:$AH214)),"",CORREL('Variaveis&amp;Dados'!$J$204:$AH$204,'Variaveis&amp;Dados'!$J214:$AH214))</f>
        <v/>
      </c>
      <c r="GU212" s="9" t="str">
        <f>IF(ISERROR(CORREL('Variaveis&amp;Dados'!$J$205:$AH$205,'Variaveis&amp;Dados'!$J214:$AH214)),"",CORREL('Variaveis&amp;Dados'!$J$205:$AH$205,'Variaveis&amp;Dados'!$J214:$AH214))</f>
        <v/>
      </c>
      <c r="GV212" s="9" t="str">
        <f>IF(ISERROR(CORREL('Variaveis&amp;Dados'!$J$206:$AH$206,'Variaveis&amp;Dados'!$J214:$AH214)),"",CORREL('Variaveis&amp;Dados'!$J$206:$AH$206,'Variaveis&amp;Dados'!$J214:$AH214))</f>
        <v/>
      </c>
      <c r="GW212" s="9" t="str">
        <f>IF(ISERROR(CORREL('Variaveis&amp;Dados'!$J$207:$AH$207,'Variaveis&amp;Dados'!$J214:$AH214)),"",CORREL('Variaveis&amp;Dados'!$J$207:$AH$207,'Variaveis&amp;Dados'!$J214:$AH214))</f>
        <v/>
      </c>
      <c r="GX212" s="9" t="str">
        <f>IF(ISERROR(CORREL('Variaveis&amp;Dados'!$J$208:$AH$208,'Variaveis&amp;Dados'!$J214:$AH214)),"",CORREL('Variaveis&amp;Dados'!$J$208:$AH$208,'Variaveis&amp;Dados'!$J214:$AH214))</f>
        <v/>
      </c>
      <c r="GY212" s="9" t="str">
        <f>IF(ISERROR(CORREL('Variaveis&amp;Dados'!$J$209:$AH$209,'Variaveis&amp;Dados'!$J214:$AH214)),"",CORREL('Variaveis&amp;Dados'!$J$209:$AH$209,'Variaveis&amp;Dados'!$J214:$AH214))</f>
        <v/>
      </c>
      <c r="GZ212" s="9" t="str">
        <f>IF(ISERROR(CORREL('Variaveis&amp;Dados'!$J$210:$AH$210,'Variaveis&amp;Dados'!$J214:$AH214)),"",CORREL('Variaveis&amp;Dados'!$J$210:$AH$210,'Variaveis&amp;Dados'!$J214:$AH214))</f>
        <v/>
      </c>
      <c r="HA212" s="9" t="str">
        <f>IF(ISERROR(CORREL('Variaveis&amp;Dados'!$J$211:$AH$211,'Variaveis&amp;Dados'!$J214:$AH214)),"",CORREL('Variaveis&amp;Dados'!$J$211:$AH$211,'Variaveis&amp;Dados'!$J214:$AH214))</f>
        <v/>
      </c>
      <c r="HB212" s="9" t="str">
        <f>IF(ISERROR(CORREL('Variaveis&amp;Dados'!$J$212:$AH$212,'Variaveis&amp;Dados'!$J214:$AH214)),"",CORREL('Variaveis&amp;Dados'!$J$212:$AH$212,'Variaveis&amp;Dados'!$J214:$AH214))</f>
        <v/>
      </c>
      <c r="HC212" s="9" t="str">
        <f>IF(ISERROR(CORREL('Variaveis&amp;Dados'!$J$213:$AH$213,'Variaveis&amp;Dados'!$J214:$AH214)),"",CORREL('Variaveis&amp;Dados'!$J$213:$AH$213,'Variaveis&amp;Dados'!$J214:$AH214))</f>
        <v/>
      </c>
      <c r="HD212" s="9" t="str">
        <f>IF(ISERROR(CORREL('Variaveis&amp;Dados'!$J$214:$AH$214,'Variaveis&amp;Dados'!$J214:$AH214)),"",CORREL('Variaveis&amp;Dados'!$J$214:$AH$214,'Variaveis&amp;Dados'!$J214:$AH214))</f>
        <v/>
      </c>
      <c r="HE212" s="10"/>
      <c r="HF212" s="10"/>
      <c r="HG212" s="10"/>
      <c r="HH212" s="10"/>
      <c r="HI212" s="10"/>
      <c r="HJ212" s="10"/>
    </row>
    <row r="213" spans="1:218" x14ac:dyDescent="0.2">
      <c r="A213" s="8" t="e">
        <f>'Variaveis&amp;Dados'!D215</f>
        <v>#REF!</v>
      </c>
      <c r="B213" s="9" t="str">
        <f>IF(ISERROR(CORREL('Variaveis&amp;Dados'!$J$3:$AH$3,'Variaveis&amp;Dados'!$J215:$AH215)),"",CORREL('Variaveis&amp;Dados'!$J$3:$AH$3,'Variaveis&amp;Dados'!$J215:$AH215))</f>
        <v/>
      </c>
      <c r="C213" s="9" t="str">
        <f>IF(ISERROR(CORREL('Variaveis&amp;Dados'!$J$4:$AH$4,'Variaveis&amp;Dados'!$J215:$AH215)),"",CORREL('Variaveis&amp;Dados'!$J$4:$AH$4,'Variaveis&amp;Dados'!$J215:$AH215))</f>
        <v/>
      </c>
      <c r="D213" s="9" t="str">
        <f>IF(ISERROR(CORREL('Variaveis&amp;Dados'!$J$5:$AH$5,'Variaveis&amp;Dados'!$J215:$AH215)),"",CORREL('Variaveis&amp;Dados'!$J$5:$AH$5,'Variaveis&amp;Dados'!$J215:$AH215))</f>
        <v/>
      </c>
      <c r="E213" s="9" t="str">
        <f>IF(ISERROR(CORREL('Variaveis&amp;Dados'!$J$6:$AH$6,'Variaveis&amp;Dados'!$J215:$AH215)),"",CORREL('Variaveis&amp;Dados'!$J$6:$AH$6,'Variaveis&amp;Dados'!$J215:$AH215))</f>
        <v/>
      </c>
      <c r="F213" s="9" t="str">
        <f>IF(ISERROR(CORREL('Variaveis&amp;Dados'!$J$7:$AH$7,'Variaveis&amp;Dados'!$J215:$AH215)),"",CORREL('Variaveis&amp;Dados'!$J$7:$AH$7,'Variaveis&amp;Dados'!$J215:$AH215))</f>
        <v/>
      </c>
      <c r="G213" s="9" t="str">
        <f>IF(ISERROR(CORREL('Variaveis&amp;Dados'!$J$8:$AH$8,'Variaveis&amp;Dados'!$J215:$AH215)),"",CORREL('Variaveis&amp;Dados'!$J$8:$AH$8,'Variaveis&amp;Dados'!$J215:$AH215))</f>
        <v/>
      </c>
      <c r="H213" s="9" t="str">
        <f>IF(ISERROR(CORREL('Variaveis&amp;Dados'!$J$9:$AH$9,'Variaveis&amp;Dados'!$J215:$AH215)),"",CORREL('Variaveis&amp;Dados'!$J$9:$AH$9,'Variaveis&amp;Dados'!$J215:$AH215))</f>
        <v/>
      </c>
      <c r="I213" s="9" t="str">
        <f>IF(ISERROR(CORREL('Variaveis&amp;Dados'!$J$10:$AH$10,'Variaveis&amp;Dados'!$J215:$AH215)),"",CORREL('Variaveis&amp;Dados'!$J$10:$AH$10,'Variaveis&amp;Dados'!$J215:$AH215))</f>
        <v/>
      </c>
      <c r="J213" s="9" t="str">
        <f>IF(ISERROR(CORREL('Variaveis&amp;Dados'!$J$11:$AH$11,'Variaveis&amp;Dados'!$J215:$AH215)),"",CORREL('Variaveis&amp;Dados'!$J$11:$AH$11,'Variaveis&amp;Dados'!$J215:$AH215))</f>
        <v/>
      </c>
      <c r="K213" s="9" t="str">
        <f>IF(ISERROR(CORREL('Variaveis&amp;Dados'!$J$12:$AH$12,'Variaveis&amp;Dados'!$J215:$AH215)),"",CORREL('Variaveis&amp;Dados'!$J$12:$AH$12,'Variaveis&amp;Dados'!$J215:$AH215))</f>
        <v/>
      </c>
      <c r="L213" s="9" t="str">
        <f>IF(ISERROR(CORREL('Variaveis&amp;Dados'!$J$13:$AH$13,'Variaveis&amp;Dados'!$J215:$AH215)),"",CORREL('Variaveis&amp;Dados'!$J$13:$AH$13,'Variaveis&amp;Dados'!$J215:$AH215))</f>
        <v/>
      </c>
      <c r="M213" s="9" t="str">
        <f>IF(ISERROR(CORREL('Variaveis&amp;Dados'!$J$14:$AH$14,'Variaveis&amp;Dados'!$J215:$AH215)),"",CORREL('Variaveis&amp;Dados'!$J$14:$AH$14,'Variaveis&amp;Dados'!$J215:$AH215))</f>
        <v/>
      </c>
      <c r="N213" s="9" t="str">
        <f>IF(ISERROR(CORREL('Variaveis&amp;Dados'!$J$15:$AH$15,'Variaveis&amp;Dados'!$J215:$AH215)),"",CORREL('Variaveis&amp;Dados'!$J$15:$AH$15,'Variaveis&amp;Dados'!$J215:$AH215))</f>
        <v/>
      </c>
      <c r="O213" s="9" t="str">
        <f>IF(ISERROR(CORREL('Variaveis&amp;Dados'!$J$16:$AH$16,'Variaveis&amp;Dados'!$J215:$AH215)),"",CORREL('Variaveis&amp;Dados'!$J$16:$AH$16,'Variaveis&amp;Dados'!$J215:$AH215))</f>
        <v/>
      </c>
      <c r="P213" s="9" t="str">
        <f>IF(ISERROR(CORREL('Variaveis&amp;Dados'!$J$17:$AH$17,'Variaveis&amp;Dados'!$J215:$AH215)),"",CORREL('Variaveis&amp;Dados'!$J$17:$AH$17,'Variaveis&amp;Dados'!$J215:$AH215))</f>
        <v/>
      </c>
      <c r="Q213" s="9" t="str">
        <f>IF(ISERROR(CORREL('Variaveis&amp;Dados'!$J$18:$AH$18,'Variaveis&amp;Dados'!$J215:$AH215)),"",CORREL('Variaveis&amp;Dados'!$J$18:$AH$18,'Variaveis&amp;Dados'!$J215:$AH215))</f>
        <v/>
      </c>
      <c r="R213" s="9" t="str">
        <f>IF(ISERROR(CORREL('Variaveis&amp;Dados'!$J$19:$AH$19,'Variaveis&amp;Dados'!$J215:$AH215)),"",CORREL('Variaveis&amp;Dados'!$J$19:$AH$19,'Variaveis&amp;Dados'!$J215:$AH215))</f>
        <v/>
      </c>
      <c r="S213" s="9" t="str">
        <f>IF(ISERROR(CORREL('Variaveis&amp;Dados'!$J$20:$AH$20,'Variaveis&amp;Dados'!$J215:$AH215)),"",CORREL('Variaveis&amp;Dados'!$J$20:$AH$20,'Variaveis&amp;Dados'!$J215:$AH215))</f>
        <v/>
      </c>
      <c r="T213" s="9" t="str">
        <f>IF(ISERROR(CORREL('Variaveis&amp;Dados'!$J$21:$AH$21,'Variaveis&amp;Dados'!$J215:$AH215)),"",CORREL('Variaveis&amp;Dados'!$J$21:$AH$21,'Variaveis&amp;Dados'!$J215:$AH215))</f>
        <v/>
      </c>
      <c r="U213" s="9" t="str">
        <f>IF(ISERROR(CORREL('Variaveis&amp;Dados'!$J$22:$AH$22,'Variaveis&amp;Dados'!$J215:$AH215)),"",CORREL('Variaveis&amp;Dados'!$J$22:$AH$22,'Variaveis&amp;Dados'!$J215:$AH215))</f>
        <v/>
      </c>
      <c r="V213" s="9" t="str">
        <f>IF(ISERROR(CORREL('Variaveis&amp;Dados'!$J$23:$AH$23,'Variaveis&amp;Dados'!$J215:$AH215)),"",CORREL('Variaveis&amp;Dados'!$J$23:$AH$23,'Variaveis&amp;Dados'!$J215:$AH215))</f>
        <v/>
      </c>
      <c r="W213" s="9" t="str">
        <f>IF(ISERROR(CORREL('Variaveis&amp;Dados'!$J$24:$AH$24,'Variaveis&amp;Dados'!$J215:$AH215)),"",CORREL('Variaveis&amp;Dados'!$J$24:$AH$24,'Variaveis&amp;Dados'!$J215:$AH215))</f>
        <v/>
      </c>
      <c r="X213" s="9" t="str">
        <f>IF(ISERROR(CORREL('Variaveis&amp;Dados'!$J$25:$AH$25,'Variaveis&amp;Dados'!$J215:$AH215)),"",CORREL('Variaveis&amp;Dados'!$J$25:$AH$25,'Variaveis&amp;Dados'!$J215:$AH215))</f>
        <v/>
      </c>
      <c r="Y213" s="9" t="str">
        <f>IF(ISERROR(CORREL('Variaveis&amp;Dados'!$J$26:$AH$26,'Variaveis&amp;Dados'!$J215:$AH215)),"",CORREL('Variaveis&amp;Dados'!$J$26:$AH$26,'Variaveis&amp;Dados'!$J215:$AH215))</f>
        <v/>
      </c>
      <c r="Z213" s="9" t="str">
        <f>IF(ISERROR(CORREL('Variaveis&amp;Dados'!$J$27:$AH$27,'Variaveis&amp;Dados'!$J215:$AH215)),"",CORREL('Variaveis&amp;Dados'!$J$27:$AH$27,'Variaveis&amp;Dados'!$J215:$AH215))</f>
        <v/>
      </c>
      <c r="AA213" s="9" t="str">
        <f>IF(ISERROR(CORREL('Variaveis&amp;Dados'!$J$28:$AH$28,'Variaveis&amp;Dados'!$J215:$AH215)),"",CORREL('Variaveis&amp;Dados'!$J$28:$AH$28,'Variaveis&amp;Dados'!$J215:$AH215))</f>
        <v/>
      </c>
      <c r="AB213" s="9" t="str">
        <f>IF(ISERROR(CORREL('Variaveis&amp;Dados'!$J$29:$AH$29,'Variaveis&amp;Dados'!$J215:$AH215)),"",CORREL('Variaveis&amp;Dados'!$J$29:$AH$29,'Variaveis&amp;Dados'!$J215:$AH215))</f>
        <v/>
      </c>
      <c r="AC213" s="9" t="str">
        <f>IF(ISERROR(CORREL('Variaveis&amp;Dados'!$J$30:$AH$30,'Variaveis&amp;Dados'!$J215:$AH215)),"",CORREL('Variaveis&amp;Dados'!$J$30:$AH$30,'Variaveis&amp;Dados'!$J215:$AH215))</f>
        <v/>
      </c>
      <c r="AD213" s="9" t="str">
        <f>IF(ISERROR(CORREL('Variaveis&amp;Dados'!$J$31:$AH$31,'Variaveis&amp;Dados'!$J215:$AH215)),"",CORREL('Variaveis&amp;Dados'!$J$31:$AH$31,'Variaveis&amp;Dados'!$J215:$AH215))</f>
        <v/>
      </c>
      <c r="AE213" s="9" t="str">
        <f>IF(ISERROR(CORREL('Variaveis&amp;Dados'!$J$32:$AH$32,'Variaveis&amp;Dados'!$J215:$AH215)),"",CORREL('Variaveis&amp;Dados'!$J$32:$AH$32,'Variaveis&amp;Dados'!$J215:$AH215))</f>
        <v/>
      </c>
      <c r="AF213" s="9" t="str">
        <f>IF(ISERROR(CORREL('Variaveis&amp;Dados'!$J$33:$AH$33,'Variaveis&amp;Dados'!$J215:$AH215)),"",CORREL('Variaveis&amp;Dados'!$J$33:$AH$33,'Variaveis&amp;Dados'!$J215:$AH215))</f>
        <v/>
      </c>
      <c r="AG213" s="9" t="str">
        <f>IF(ISERROR(CORREL('Variaveis&amp;Dados'!$J$34:$AH$34,'Variaveis&amp;Dados'!$J215:$AH215)),"",CORREL('Variaveis&amp;Dados'!$J$34:$AH$34,'Variaveis&amp;Dados'!$J215:$AH215))</f>
        <v/>
      </c>
      <c r="AH213" s="9" t="str">
        <f>IF(ISERROR(CORREL('Variaveis&amp;Dados'!$J$35:$AH$35,'Variaveis&amp;Dados'!$J215:$AH215)),"",CORREL('Variaveis&amp;Dados'!$J$35:$AH$35,'Variaveis&amp;Dados'!$J215:$AH215))</f>
        <v/>
      </c>
      <c r="AI213" s="9" t="str">
        <f>IF(ISERROR(CORREL('Variaveis&amp;Dados'!$J$36:$AH$36,'Variaveis&amp;Dados'!$J215:$AH215)),"",CORREL('Variaveis&amp;Dados'!$J$36:$AH$36,'Variaveis&amp;Dados'!$J215:$AH215))</f>
        <v/>
      </c>
      <c r="AJ213" s="9" t="str">
        <f>IF(ISERROR(CORREL('Variaveis&amp;Dados'!$J$37:$AH$37,'Variaveis&amp;Dados'!$J215:$AH215)),"",CORREL('Variaveis&amp;Dados'!$J$37:$AH$37,'Variaveis&amp;Dados'!$J215:$AH215))</f>
        <v/>
      </c>
      <c r="AK213" s="9" t="str">
        <f>IF(ISERROR(CORREL('Variaveis&amp;Dados'!$J$38:$AH$38,'Variaveis&amp;Dados'!$J215:$AH215)),"",CORREL('Variaveis&amp;Dados'!$J$38:$AH$38,'Variaveis&amp;Dados'!$J215:$AH215))</f>
        <v/>
      </c>
      <c r="AL213" s="9" t="str">
        <f>IF(ISERROR(CORREL('Variaveis&amp;Dados'!$J$39:$AH$39,'Variaveis&amp;Dados'!$J215:$AH215)),"",CORREL('Variaveis&amp;Dados'!$J$39:$AH$39,'Variaveis&amp;Dados'!$J215:$AH215))</f>
        <v/>
      </c>
      <c r="AM213" s="9" t="str">
        <f>IF(ISERROR(CORREL('Variaveis&amp;Dados'!$J$40:$AH$40,'Variaveis&amp;Dados'!$J215:$AH215)),"",CORREL('Variaveis&amp;Dados'!$J$40:$AH$40,'Variaveis&amp;Dados'!$J215:$AH215))</f>
        <v/>
      </c>
      <c r="AN213" s="9" t="str">
        <f>IF(ISERROR(CORREL('Variaveis&amp;Dados'!$J$41:$AH$41,'Variaveis&amp;Dados'!$J215:$AH215)),"",CORREL('Variaveis&amp;Dados'!$J$41:$AH$41,'Variaveis&amp;Dados'!$J215:$AH215))</f>
        <v/>
      </c>
      <c r="AO213" s="9" t="str">
        <f>IF(ISERROR(CORREL('Variaveis&amp;Dados'!$J$42:$AH$42,'Variaveis&amp;Dados'!$J215:$AH215)),"",CORREL('Variaveis&amp;Dados'!$J$42:$AH$42,'Variaveis&amp;Dados'!$J215:$AH215))</f>
        <v/>
      </c>
      <c r="AP213" s="9" t="str">
        <f>IF(ISERROR(CORREL('Variaveis&amp;Dados'!$J$43:$AH$43,'Variaveis&amp;Dados'!$J215:$AH215)),"",CORREL('Variaveis&amp;Dados'!$J$43:$AH$43,'Variaveis&amp;Dados'!$J215:$AH215))</f>
        <v/>
      </c>
      <c r="AQ213" s="9" t="str">
        <f>IF(ISERROR(CORREL('Variaveis&amp;Dados'!$J$44:$AH$44,'Variaveis&amp;Dados'!$J215:$AH215)),"",CORREL('Variaveis&amp;Dados'!$J$44:$AH$44,'Variaveis&amp;Dados'!$J215:$AH215))</f>
        <v/>
      </c>
      <c r="AR213" s="9" t="str">
        <f>IF(ISERROR(CORREL('Variaveis&amp;Dados'!$J$45:$AH$45,'Variaveis&amp;Dados'!$J215:$AH215)),"",CORREL('Variaveis&amp;Dados'!$J$45:$AH$45,'Variaveis&amp;Dados'!$J215:$AH215))</f>
        <v/>
      </c>
      <c r="AS213" s="9" t="str">
        <f>IF(ISERROR(CORREL('Variaveis&amp;Dados'!$J$46:$AH$46,'Variaveis&amp;Dados'!$J215:$AH215)),"",CORREL('Variaveis&amp;Dados'!$J$46:$AH$46,'Variaveis&amp;Dados'!$J215:$AH215))</f>
        <v/>
      </c>
      <c r="AT213" s="9" t="str">
        <f>IF(ISERROR(CORREL('Variaveis&amp;Dados'!$J$47:$AH$47,'Variaveis&amp;Dados'!$J215:$AH215)),"",CORREL('Variaveis&amp;Dados'!$J$47:$AH$47,'Variaveis&amp;Dados'!$J215:$AH215))</f>
        <v/>
      </c>
      <c r="AU213" s="9" t="str">
        <f>IF(ISERROR(CORREL('Variaveis&amp;Dados'!$J$48:$AH$48,'Variaveis&amp;Dados'!$J215:$AH215)),"",CORREL('Variaveis&amp;Dados'!$J$48:$AH$48,'Variaveis&amp;Dados'!$J215:$AH215))</f>
        <v/>
      </c>
      <c r="AV213" s="9" t="str">
        <f>IF(ISERROR(CORREL('Variaveis&amp;Dados'!$J$49:$AH$49,'Variaveis&amp;Dados'!$J215:$AH215)),"",CORREL('Variaveis&amp;Dados'!$J$49:$AH$49,'Variaveis&amp;Dados'!$J215:$AH215))</f>
        <v/>
      </c>
      <c r="AW213" s="9" t="str">
        <f>IF(ISERROR(CORREL('Variaveis&amp;Dados'!$J$50:$AH$50,'Variaveis&amp;Dados'!$J215:$AH215)),"",CORREL('Variaveis&amp;Dados'!$J$50:$AH$50,'Variaveis&amp;Dados'!$J215:$AH215))</f>
        <v/>
      </c>
      <c r="AX213" s="9" t="str">
        <f>IF(ISERROR(CORREL('Variaveis&amp;Dados'!$J$51:$AH$51,'Variaveis&amp;Dados'!$J215:$AH215)),"",CORREL('Variaveis&amp;Dados'!$J$51:$AH$51,'Variaveis&amp;Dados'!$J215:$AH215))</f>
        <v/>
      </c>
      <c r="AY213" s="9" t="str">
        <f>IF(ISERROR(CORREL('Variaveis&amp;Dados'!$J$52:$AH$52,'Variaveis&amp;Dados'!$J215:$AH215)),"",CORREL('Variaveis&amp;Dados'!$J$52:$AH$52,'Variaveis&amp;Dados'!$J215:$AH215))</f>
        <v/>
      </c>
      <c r="AZ213" s="9" t="str">
        <f>IF(ISERROR(CORREL('Variaveis&amp;Dados'!$J$53:$AH$53,'Variaveis&amp;Dados'!$J215:$AH215)),"",CORREL('Variaveis&amp;Dados'!$J$53:$AH$53,'Variaveis&amp;Dados'!$J215:$AH215))</f>
        <v/>
      </c>
      <c r="BA213" s="9" t="str">
        <f>IF(ISERROR(CORREL('Variaveis&amp;Dados'!$J$54:$AH$54,'Variaveis&amp;Dados'!$J215:$AH215)),"",CORREL('Variaveis&amp;Dados'!$J$54:$AH$54,'Variaveis&amp;Dados'!$J215:$AH215))</f>
        <v/>
      </c>
      <c r="BB213" s="9" t="str">
        <f>IF(ISERROR(CORREL('Variaveis&amp;Dados'!$J$55:$AH$55,'Variaveis&amp;Dados'!$J215:$AH215)),"",CORREL('Variaveis&amp;Dados'!$J$55:$AH$55,'Variaveis&amp;Dados'!$J215:$AH215))</f>
        <v/>
      </c>
      <c r="BC213" s="9" t="str">
        <f>IF(ISERROR(CORREL('Variaveis&amp;Dados'!$J$56:$AH$56,'Variaveis&amp;Dados'!$J215:$AH215)),"",CORREL('Variaveis&amp;Dados'!$J$56:$AH$56,'Variaveis&amp;Dados'!$J215:$AH215))</f>
        <v/>
      </c>
      <c r="BD213" s="9" t="str">
        <f>IF(ISERROR(CORREL('Variaveis&amp;Dados'!$J$57:$AH$57,'Variaveis&amp;Dados'!$J215:$AH215)),"",CORREL('Variaveis&amp;Dados'!$J$57:$AH$57,'Variaveis&amp;Dados'!$J215:$AH215))</f>
        <v/>
      </c>
      <c r="BE213" s="9" t="str">
        <f>IF(ISERROR(CORREL('Variaveis&amp;Dados'!$J$58:$AH$58,'Variaveis&amp;Dados'!$J215:$AH215)),"",CORREL('Variaveis&amp;Dados'!$J$58:$AH$58,'Variaveis&amp;Dados'!$J215:$AH215))</f>
        <v/>
      </c>
      <c r="BF213" s="9" t="str">
        <f>IF(ISERROR(CORREL('Variaveis&amp;Dados'!$J$59:$AH$59,'Variaveis&amp;Dados'!$J215:$AH215)),"",CORREL('Variaveis&amp;Dados'!$J$59:$AH$59,'Variaveis&amp;Dados'!$J215:$AH215))</f>
        <v/>
      </c>
      <c r="BG213" s="9" t="str">
        <f>IF(ISERROR(CORREL('Variaveis&amp;Dados'!$J$60:$AH$60,'Variaveis&amp;Dados'!$J215:$AH215)),"",CORREL('Variaveis&amp;Dados'!$J$60:$AH$60,'Variaveis&amp;Dados'!$J215:$AH215))</f>
        <v/>
      </c>
      <c r="BH213" s="9" t="str">
        <f>IF(ISERROR(CORREL('Variaveis&amp;Dados'!$J$61:$AH$61,'Variaveis&amp;Dados'!$J215:$AH215)),"",CORREL('Variaveis&amp;Dados'!$J$61:$AH$61,'Variaveis&amp;Dados'!$J215:$AH215))</f>
        <v/>
      </c>
      <c r="BI213" s="9" t="str">
        <f>IF(ISERROR(CORREL('Variaveis&amp;Dados'!$J$62:$AH$62,'Variaveis&amp;Dados'!$J215:$AH215)),"",CORREL('Variaveis&amp;Dados'!$J$62:$AH$62,'Variaveis&amp;Dados'!$J215:$AH215))</f>
        <v/>
      </c>
      <c r="BJ213" s="9" t="str">
        <f>IF(ISERROR(CORREL('Variaveis&amp;Dados'!$J$63:$AH$63,'Variaveis&amp;Dados'!$J215:$AH215)),"",CORREL('Variaveis&amp;Dados'!$J$63:$AH$63,'Variaveis&amp;Dados'!$J215:$AH215))</f>
        <v/>
      </c>
      <c r="BK213" s="9" t="str">
        <f>IF(ISERROR(CORREL('Variaveis&amp;Dados'!$J$64:$AH$64,'Variaveis&amp;Dados'!$J215:$AH215)),"",CORREL('Variaveis&amp;Dados'!$J$64:$AH$64,'Variaveis&amp;Dados'!$J215:$AH215))</f>
        <v/>
      </c>
      <c r="BL213" s="9" t="str">
        <f>IF(ISERROR(CORREL('Variaveis&amp;Dados'!$J$65:$AH$65,'Variaveis&amp;Dados'!$J215:$AH215)),"",CORREL('Variaveis&amp;Dados'!$J$65:$AH$65,'Variaveis&amp;Dados'!$J215:$AH215))</f>
        <v/>
      </c>
      <c r="BM213" s="9" t="str">
        <f>IF(ISERROR(CORREL('Variaveis&amp;Dados'!$J$66:$AH$66,'Variaveis&amp;Dados'!$J215:$AH215)),"",CORREL('Variaveis&amp;Dados'!$J$66:$AH$66,'Variaveis&amp;Dados'!$J215:$AH215))</f>
        <v/>
      </c>
      <c r="BN213" s="9" t="str">
        <f>IF(ISERROR(CORREL('Variaveis&amp;Dados'!$J$67:$AH$67,'Variaveis&amp;Dados'!$J215:$AH215)),"",CORREL('Variaveis&amp;Dados'!$J$67:$AH$67,'Variaveis&amp;Dados'!$J215:$AH215))</f>
        <v/>
      </c>
      <c r="BO213" s="9" t="str">
        <f>IF(ISERROR(CORREL('Variaveis&amp;Dados'!$J$68:$AH$68,'Variaveis&amp;Dados'!$J215:$AH215)),"",CORREL('Variaveis&amp;Dados'!$J$68:$AH$68,'Variaveis&amp;Dados'!$J215:$AH215))</f>
        <v/>
      </c>
      <c r="BP213" s="9" t="str">
        <f>IF(ISERROR(CORREL('Variaveis&amp;Dados'!$J$69:$AH$69,'Variaveis&amp;Dados'!$J215:$AH215)),"",CORREL('Variaveis&amp;Dados'!$J$69:$AH$69,'Variaveis&amp;Dados'!$J215:$AH215))</f>
        <v/>
      </c>
      <c r="BQ213" s="9" t="str">
        <f>IF(ISERROR(CORREL('Variaveis&amp;Dados'!$J$70:$AH$70,'Variaveis&amp;Dados'!$J215:$AH215)),"",CORREL('Variaveis&amp;Dados'!$J$70:$AH$70,'Variaveis&amp;Dados'!$J215:$AH215))</f>
        <v/>
      </c>
      <c r="BR213" s="9" t="str">
        <f>IF(ISERROR(CORREL('Variaveis&amp;Dados'!$J$71:$AH$71,'Variaveis&amp;Dados'!$J215:$AH215)),"",CORREL('Variaveis&amp;Dados'!$J$71:$AH$71,'Variaveis&amp;Dados'!$J215:$AH215))</f>
        <v/>
      </c>
      <c r="BS213" s="9" t="str">
        <f>IF(ISERROR(CORREL('Variaveis&amp;Dados'!$J$72:$AH$72,'Variaveis&amp;Dados'!$J215:$AH215)),"",CORREL('Variaveis&amp;Dados'!$J$72:$AH$72,'Variaveis&amp;Dados'!$J215:$AH215))</f>
        <v/>
      </c>
      <c r="BT213" s="9" t="str">
        <f>IF(ISERROR(CORREL('Variaveis&amp;Dados'!$J$73:$Z$73,'Variaveis&amp;Dados'!$J215:$AH215)),"",CORREL('Variaveis&amp;Dados'!$J$73:$Z$73,'Variaveis&amp;Dados'!$J215:$AH215))</f>
        <v/>
      </c>
      <c r="BU213" s="9" t="str">
        <f>IF(ISERROR(CORREL('Variaveis&amp;Dados'!$J$74:$AH$74,'Variaveis&amp;Dados'!$J215:$AH215)),"",CORREL('Variaveis&amp;Dados'!$J$74:$AH$74,'Variaveis&amp;Dados'!$J215:$AH215))</f>
        <v/>
      </c>
      <c r="BV213" s="9" t="str">
        <f>IF(ISERROR(CORREL('Variaveis&amp;Dados'!$J$75:$AH$75,'Variaveis&amp;Dados'!$J215:$AH215)),"",CORREL('Variaveis&amp;Dados'!$J$75:$AH$75,'Variaveis&amp;Dados'!$J215:$AH215))</f>
        <v/>
      </c>
      <c r="BW213" s="9" t="str">
        <f>IF(ISERROR(CORREL('Variaveis&amp;Dados'!$J$76:$AH$76,'Variaveis&amp;Dados'!$J215:$AH215)),"",CORREL('Variaveis&amp;Dados'!$J$76:$AH$76,'Variaveis&amp;Dados'!$J215:$AH215))</f>
        <v/>
      </c>
      <c r="BX213" s="9" t="str">
        <f>IF(ISERROR(CORREL('Variaveis&amp;Dados'!$J$77:$AH$77,'Variaveis&amp;Dados'!$J215:$AH215)),"",CORREL('Variaveis&amp;Dados'!$J$77:$AH$77,'Variaveis&amp;Dados'!$J215:$AH215))</f>
        <v/>
      </c>
      <c r="BY213" s="9" t="str">
        <f>IF(ISERROR(CORREL('Variaveis&amp;Dados'!$J$78:$AH$78,'Variaveis&amp;Dados'!$J215:$AH215)),"",CORREL('Variaveis&amp;Dados'!$J$78:$AH$78,'Variaveis&amp;Dados'!$J215:$AH215))</f>
        <v/>
      </c>
      <c r="BZ213" s="9" t="str">
        <f>IF(ISERROR(CORREL('Variaveis&amp;Dados'!$J$79:$AH$79,'Variaveis&amp;Dados'!$J215:$AH215)),"",CORREL('Variaveis&amp;Dados'!$J$79:$AH$79,'Variaveis&amp;Dados'!$J215:$AH215))</f>
        <v/>
      </c>
      <c r="CA213" s="9" t="str">
        <f>IF(ISERROR(CORREL('Variaveis&amp;Dados'!$J$80:$AH$80,'Variaveis&amp;Dados'!$J215:$AH215)),"",CORREL('Variaveis&amp;Dados'!$J$80:$AH$80,'Variaveis&amp;Dados'!$J215:$AH215))</f>
        <v/>
      </c>
      <c r="CB213" s="9" t="str">
        <f>IF(ISERROR(CORREL('Variaveis&amp;Dados'!$J$81:$AH$81,'Variaveis&amp;Dados'!$J215:$AH215)),"",CORREL('Variaveis&amp;Dados'!$J$81:$AH$81,'Variaveis&amp;Dados'!$J215:$AH215))</f>
        <v/>
      </c>
      <c r="CC213" s="9" t="str">
        <f>IF(ISERROR(CORREL('Variaveis&amp;Dados'!$J$82:$AH$82,'Variaveis&amp;Dados'!$J215:$AH215)),"",CORREL('Variaveis&amp;Dados'!$J$82:$AH$82,'Variaveis&amp;Dados'!$J215:$AH215))</f>
        <v/>
      </c>
      <c r="CD213" s="9" t="str">
        <f>IF(ISERROR(CORREL('Variaveis&amp;Dados'!$J$83:$AH$83,'Variaveis&amp;Dados'!$J215:$AH215)),"",CORREL('Variaveis&amp;Dados'!$J$83:$AH$83,'Variaveis&amp;Dados'!$J215:$AH215))</f>
        <v/>
      </c>
      <c r="CE213" s="9" t="str">
        <f>IF(ISERROR(CORREL('Variaveis&amp;Dados'!$J$84:$AH$84,'Variaveis&amp;Dados'!$J215:$AH215)),"",CORREL('Variaveis&amp;Dados'!$J$84:$AH$84,'Variaveis&amp;Dados'!$J215:$AH215))</f>
        <v/>
      </c>
      <c r="CF213" s="9" t="str">
        <f>IF(ISERROR(CORREL('Variaveis&amp;Dados'!$J$86:$AH$86,'Variaveis&amp;Dados'!$J215:$AH215)),"",CORREL('Variaveis&amp;Dados'!$J$86:$AH$86,'Variaveis&amp;Dados'!$J215:$AH215))</f>
        <v/>
      </c>
      <c r="CG213" s="9" t="str">
        <f>IF(ISERROR(CORREL('Variaveis&amp;Dados'!$J$87:$AH$87,'Variaveis&amp;Dados'!$J215:$AH215)),"",CORREL('Variaveis&amp;Dados'!$J$87:$AH$87,'Variaveis&amp;Dados'!$J215:$AH215))</f>
        <v/>
      </c>
      <c r="CH213" s="9" t="str">
        <f>IF(ISERROR(CORREL('Variaveis&amp;Dados'!$J$88:$AH$88,'Variaveis&amp;Dados'!$J215:$AH215)),"",CORREL('Variaveis&amp;Dados'!$J$88:$AH$88,'Variaveis&amp;Dados'!$J215:$AH215))</f>
        <v/>
      </c>
      <c r="CI213" s="9" t="str">
        <f>IF(ISERROR(CORREL('Variaveis&amp;Dados'!$J$89:$AH$89,'Variaveis&amp;Dados'!$J215:$AH215)),"",CORREL('Variaveis&amp;Dados'!$J$89:$AH$89,'Variaveis&amp;Dados'!$J215:$AH215))</f>
        <v/>
      </c>
      <c r="CJ213" s="9" t="str">
        <f>IF(ISERROR(CORREL('Variaveis&amp;Dados'!$J$90:$AH$90,'Variaveis&amp;Dados'!$J215:$AH215)),"",CORREL('Variaveis&amp;Dados'!$J$90:$AH$90,'Variaveis&amp;Dados'!$J215:$AH215))</f>
        <v/>
      </c>
      <c r="CK213" s="9" t="str">
        <f>IF(ISERROR(CORREL('Variaveis&amp;Dados'!$J$91:$AH$91,'Variaveis&amp;Dados'!$J215:$AH215)),"",CORREL('Variaveis&amp;Dados'!$J$91:$AH$91,'Variaveis&amp;Dados'!$J215:$AH215))</f>
        <v/>
      </c>
      <c r="CL213" s="9" t="str">
        <f>IF(ISERROR(CORREL('Variaveis&amp;Dados'!$J$92:$AH$92,'Variaveis&amp;Dados'!$J215:$AH215)),"",CORREL('Variaveis&amp;Dados'!$J$92:$AH$92,'Variaveis&amp;Dados'!$J215:$AH215))</f>
        <v/>
      </c>
      <c r="CM213" s="9" t="str">
        <f>IF(ISERROR(CORREL('Variaveis&amp;Dados'!$J$93:$AH$93,'Variaveis&amp;Dados'!$J215:$AH215)),"",CORREL('Variaveis&amp;Dados'!$J$93:$AH$93,'Variaveis&amp;Dados'!$J215:$AH215))</f>
        <v/>
      </c>
      <c r="CN213" s="9" t="str">
        <f>IF(ISERROR(CORREL('Variaveis&amp;Dados'!$J$94:$AH$94,'Variaveis&amp;Dados'!$J215:$AH215)),"",CORREL('Variaveis&amp;Dados'!$J$94:$AH$94,'Variaveis&amp;Dados'!$J215:$AH215))</f>
        <v/>
      </c>
      <c r="CO213" s="9" t="str">
        <f>IF(ISERROR(CORREL('Variaveis&amp;Dados'!$J$95:$AH$95,'Variaveis&amp;Dados'!$J215:$AH215)),"",CORREL('Variaveis&amp;Dados'!$J$95:$AH$95,'Variaveis&amp;Dados'!$J215:$AH215))</f>
        <v/>
      </c>
      <c r="CP213" s="9" t="str">
        <f>IF(ISERROR(CORREL('Variaveis&amp;Dados'!$J$96:$AH$96,'Variaveis&amp;Dados'!$J215:$AH215)),"",CORREL('Variaveis&amp;Dados'!$J$96:$AH$96,'Variaveis&amp;Dados'!$J215:$AH215))</f>
        <v/>
      </c>
      <c r="CQ213" s="9" t="str">
        <f>IF(ISERROR(CORREL('Variaveis&amp;Dados'!$J$97:$AH$97,'Variaveis&amp;Dados'!$J215:$AH215)),"",CORREL('Variaveis&amp;Dados'!$J$97:$AH$97,'Variaveis&amp;Dados'!$J215:$AH215))</f>
        <v/>
      </c>
      <c r="CR213" s="9" t="str">
        <f>IF(ISERROR(CORREL('Variaveis&amp;Dados'!$J$98:$AH$98,'Variaveis&amp;Dados'!$J215:$AH215)),"",CORREL('Variaveis&amp;Dados'!$J$98:$AH$98,'Variaveis&amp;Dados'!$J215:$AH215))</f>
        <v/>
      </c>
      <c r="CS213" s="9" t="str">
        <f>IF(ISERROR(CORREL('Variaveis&amp;Dados'!$J$99:$AH$99,'Variaveis&amp;Dados'!$J215:$AH215)),"",CORREL('Variaveis&amp;Dados'!$J$99:$AH$99,'Variaveis&amp;Dados'!$J215:$AH215))</f>
        <v/>
      </c>
      <c r="CT213" s="9" t="str">
        <f>IF(ISERROR(CORREL('Variaveis&amp;Dados'!$J$100:$AH$100,'Variaveis&amp;Dados'!$J215:$AH215)),"",CORREL('Variaveis&amp;Dados'!$J$100:$AH$100,'Variaveis&amp;Dados'!$J215:$AH215))</f>
        <v/>
      </c>
      <c r="CU213" s="9" t="str">
        <f>IF(ISERROR(CORREL('Variaveis&amp;Dados'!$J$101:$AH$101,'Variaveis&amp;Dados'!$J215:$AH215)),"",CORREL('Variaveis&amp;Dados'!$J$101:$AH$101,'Variaveis&amp;Dados'!$J215:$AH215))</f>
        <v/>
      </c>
      <c r="CV213" s="9" t="str">
        <f>IF(ISERROR(CORREL('Variaveis&amp;Dados'!$J$102:$AH$102,'Variaveis&amp;Dados'!$J215:$AH215)),"",CORREL('Variaveis&amp;Dados'!$J$102:$AH$102,'Variaveis&amp;Dados'!$J215:$AH215))</f>
        <v/>
      </c>
      <c r="CW213" s="9" t="str">
        <f>IF(ISERROR(CORREL('Variaveis&amp;Dados'!$J$103:$AH$103,'Variaveis&amp;Dados'!$J215:$AH215)),"",CORREL('Variaveis&amp;Dados'!$J$103:$AH$103,'Variaveis&amp;Dados'!$J215:$AH215))</f>
        <v/>
      </c>
      <c r="CX213" s="9" t="str">
        <f>IF(ISERROR(CORREL('Variaveis&amp;Dados'!$J$104:$AH$104,'Variaveis&amp;Dados'!$J215:$AH215)),"",CORREL('Variaveis&amp;Dados'!$J$104:$AH$104,'Variaveis&amp;Dados'!$J215:$AH215))</f>
        <v/>
      </c>
      <c r="CY213" s="9" t="str">
        <f>IF(ISERROR(CORREL('Variaveis&amp;Dados'!$J$105:$AH$105,'Variaveis&amp;Dados'!$J215:$AH215)),"",CORREL('Variaveis&amp;Dados'!$J$105:$AH$105,'Variaveis&amp;Dados'!$J215:$AH215))</f>
        <v/>
      </c>
      <c r="CZ213" s="9" t="str">
        <f>IF(ISERROR(CORREL('Variaveis&amp;Dados'!$J$106:$AH$106,'Variaveis&amp;Dados'!$J215:$AH215)),"",CORREL('Variaveis&amp;Dados'!$J$106:$AH$106,'Variaveis&amp;Dados'!$J215:$AH215))</f>
        <v/>
      </c>
      <c r="DA213" s="9" t="str">
        <f>IF(ISERROR(CORREL('Variaveis&amp;Dados'!$J$107:$AH$107,'Variaveis&amp;Dados'!$J215:$AH215)),"",CORREL('Variaveis&amp;Dados'!$J$107:$AH$107,'Variaveis&amp;Dados'!$J215:$AH215))</f>
        <v/>
      </c>
      <c r="DB213" s="9" t="str">
        <f>IF(ISERROR(CORREL('Variaveis&amp;Dados'!$J$108:$AH$108,'Variaveis&amp;Dados'!$J215:$AH215)),"",CORREL('Variaveis&amp;Dados'!$J$108:$AH$108,'Variaveis&amp;Dados'!$J215:$AH215))</f>
        <v/>
      </c>
      <c r="DC213" s="9" t="str">
        <f>IF(ISERROR(CORREL('Variaveis&amp;Dados'!$J$109:$AH$109,'Variaveis&amp;Dados'!$J215:$AH215)),"",CORREL('Variaveis&amp;Dados'!$J$109:$AH$109,'Variaveis&amp;Dados'!$J215:$AH215))</f>
        <v/>
      </c>
      <c r="DD213" s="9" t="str">
        <f>IF(ISERROR(CORREL('Variaveis&amp;Dados'!$J$110:$AH$110,'Variaveis&amp;Dados'!$J215:$AH215)),"",CORREL('Variaveis&amp;Dados'!$J$110:$AH$110,'Variaveis&amp;Dados'!$J215:$AH215))</f>
        <v/>
      </c>
      <c r="DE213" s="9" t="str">
        <f>IF(ISERROR(CORREL('Variaveis&amp;Dados'!$J$111:$AH$111,'Variaveis&amp;Dados'!$J215:$AH215)),"",CORREL('Variaveis&amp;Dados'!$J$111:$AH$111,'Variaveis&amp;Dados'!$J215:$AH215))</f>
        <v/>
      </c>
      <c r="DF213" s="9" t="str">
        <f>IF(ISERROR(CORREL('Variaveis&amp;Dados'!$J$112:$AH$112,'Variaveis&amp;Dados'!$J215:$AH215)),"",CORREL('Variaveis&amp;Dados'!$J$112:$AH$112,'Variaveis&amp;Dados'!$J215:$AH215))</f>
        <v/>
      </c>
      <c r="DG213" s="9" t="str">
        <f>IF(ISERROR(CORREL('Variaveis&amp;Dados'!$J$113:$AH$113,'Variaveis&amp;Dados'!$J215:$AH215)),"",CORREL('Variaveis&amp;Dados'!$J$113:$AH$113,'Variaveis&amp;Dados'!$J215:$AH215))</f>
        <v/>
      </c>
      <c r="DH213" s="9" t="str">
        <f>IF(ISERROR(CORREL('Variaveis&amp;Dados'!$J$114:$AH$114,'Variaveis&amp;Dados'!$J215:$AH215)),"",CORREL('Variaveis&amp;Dados'!$J$114:$AH$114,'Variaveis&amp;Dados'!$J215:$AH215))</f>
        <v/>
      </c>
      <c r="DI213" s="9" t="str">
        <f>IF(ISERROR(CORREL('Variaveis&amp;Dados'!$J$115:$AH$115,'Variaveis&amp;Dados'!$J215:$AH215)),"",CORREL('Variaveis&amp;Dados'!$J$115:$AH$115,'Variaveis&amp;Dados'!$J215:$AH215))</f>
        <v/>
      </c>
      <c r="DJ213" s="9" t="str">
        <f>IF(ISERROR(CORREL('Variaveis&amp;Dados'!$J$116:$AH$116,'Variaveis&amp;Dados'!$J215:$AH215)),"",CORREL('Variaveis&amp;Dados'!$J$116:$AH$116,'Variaveis&amp;Dados'!$J215:$AH215))</f>
        <v/>
      </c>
      <c r="DK213" s="9" t="str">
        <f>IF(ISERROR(CORREL('Variaveis&amp;Dados'!$J$117:$AH$117,'Variaveis&amp;Dados'!$J215:$AH215)),"",CORREL('Variaveis&amp;Dados'!$J$117:$AH$117,'Variaveis&amp;Dados'!$J215:$AH215))</f>
        <v/>
      </c>
      <c r="DL213" s="9" t="str">
        <f>IF(ISERROR(CORREL('Variaveis&amp;Dados'!$J$118:$AH$118,'Variaveis&amp;Dados'!$J215:$AH215)),"",CORREL('Variaveis&amp;Dados'!$J$118:$AH$118,'Variaveis&amp;Dados'!$J215:$AH215))</f>
        <v/>
      </c>
      <c r="DM213" s="9" t="str">
        <f>IF(ISERROR(CORREL('Variaveis&amp;Dados'!$J$119:$AH$119,'Variaveis&amp;Dados'!$J215:$AH215)),"",CORREL('Variaveis&amp;Dados'!$J$119:$AH$119,'Variaveis&amp;Dados'!$J215:$AH215))</f>
        <v/>
      </c>
      <c r="DN213" s="9" t="str">
        <f>IF(ISERROR(CORREL('Variaveis&amp;Dados'!$J$120:$AH$120,'Variaveis&amp;Dados'!$J215:$AH215)),"",CORREL('Variaveis&amp;Dados'!$J$120:$AH$120,'Variaveis&amp;Dados'!$J215:$AH215))</f>
        <v/>
      </c>
      <c r="DO213" s="9" t="str">
        <f>IF(ISERROR(CORREL('Variaveis&amp;Dados'!$J$121:$AH$121,'Variaveis&amp;Dados'!$J215:$AH215)),"",CORREL('Variaveis&amp;Dados'!$J$121:$AH$121,'Variaveis&amp;Dados'!$J215:$AH215))</f>
        <v/>
      </c>
      <c r="DP213" s="9" t="str">
        <f>IF(ISERROR(CORREL('Variaveis&amp;Dados'!$J$122:$AH$122,'Variaveis&amp;Dados'!$J215:$AH215)),"",CORREL('Variaveis&amp;Dados'!$J$122:$AH$122,'Variaveis&amp;Dados'!$J215:$AH215))</f>
        <v/>
      </c>
      <c r="DQ213" s="9" t="str">
        <f>IF(ISERROR(CORREL('Variaveis&amp;Dados'!$J$123:$AH$123,'Variaveis&amp;Dados'!$J215:$AH215)),"",CORREL('Variaveis&amp;Dados'!$J$123:$AH$123,'Variaveis&amp;Dados'!$J215:$AH215))</f>
        <v/>
      </c>
      <c r="DR213" s="9" t="str">
        <f>IF(ISERROR(CORREL('Variaveis&amp;Dados'!$J$124:$AH$124,'Variaveis&amp;Dados'!$J215:$AH215)),"",CORREL('Variaveis&amp;Dados'!$J$124:$AH$124,'Variaveis&amp;Dados'!$J215:$AH215))</f>
        <v/>
      </c>
      <c r="DS213" s="9" t="str">
        <f>IF(ISERROR(CORREL('Variaveis&amp;Dados'!$J$125:$AH$125,'Variaveis&amp;Dados'!$J215:$AH215)),"",CORREL('Variaveis&amp;Dados'!$J$125:$AH$125,'Variaveis&amp;Dados'!$J215:$AH215))</f>
        <v/>
      </c>
      <c r="DT213" s="9" t="str">
        <f>IF(ISERROR(CORREL('Variaveis&amp;Dados'!$J$126:$AH$126,'Variaveis&amp;Dados'!$J215:$AH215)),"",CORREL('Variaveis&amp;Dados'!$J$126:$AH$126,'Variaveis&amp;Dados'!$J215:$AH215))</f>
        <v/>
      </c>
      <c r="DU213" s="9" t="str">
        <f>IF(ISERROR(CORREL('Variaveis&amp;Dados'!$J$127:$AH$127,'Variaveis&amp;Dados'!$J215:$AH215)),"",CORREL('Variaveis&amp;Dados'!$J$127:$AH$127,'Variaveis&amp;Dados'!$J215:$AH215))</f>
        <v/>
      </c>
      <c r="DV213" s="9" t="str">
        <f>IF(ISERROR(CORREL('Variaveis&amp;Dados'!$J$128:$AH$128,'Variaveis&amp;Dados'!$J215:$AH215)),"",CORREL('Variaveis&amp;Dados'!$J$128:$AH$128,'Variaveis&amp;Dados'!$J215:$AH215))</f>
        <v/>
      </c>
      <c r="DW213" s="9" t="str">
        <f>IF(ISERROR(CORREL('Variaveis&amp;Dados'!$J$129:$AH$129,'Variaveis&amp;Dados'!$J215:$AH215)),"",CORREL('Variaveis&amp;Dados'!$J$129:$AH$129,'Variaveis&amp;Dados'!$J215:$AH215))</f>
        <v/>
      </c>
      <c r="DX213" s="9" t="str">
        <f>IF(ISERROR(CORREL('Variaveis&amp;Dados'!$J$130:$AH$130,'Variaveis&amp;Dados'!$J215:$AH215)),"",CORREL('Variaveis&amp;Dados'!$J$130:$AH$130,'Variaveis&amp;Dados'!$J215:$AH215))</f>
        <v/>
      </c>
      <c r="DY213" s="9" t="str">
        <f>IF(ISERROR(CORREL('Variaveis&amp;Dados'!$J$131:$AH$131,'Variaveis&amp;Dados'!$J215:$AH215)),"",CORREL('Variaveis&amp;Dados'!$J$131:$AH$131,'Variaveis&amp;Dados'!$J215:$AH215))</f>
        <v/>
      </c>
      <c r="DZ213" s="9" t="str">
        <f>IF(ISERROR(CORREL('Variaveis&amp;Dados'!$J$132:$AH$132,'Variaveis&amp;Dados'!$J215:$AH215)),"",CORREL('Variaveis&amp;Dados'!$J$132:$AH$132,'Variaveis&amp;Dados'!$J215:$AH215))</f>
        <v/>
      </c>
      <c r="EA213" s="9" t="str">
        <f>IF(ISERROR(CORREL('Variaveis&amp;Dados'!$J$133:$AH$133,'Variaveis&amp;Dados'!$J215:$AH215)),"",CORREL('Variaveis&amp;Dados'!$J$133:$AH$133,'Variaveis&amp;Dados'!$J215:$AH215))</f>
        <v/>
      </c>
      <c r="EB213" s="9" t="str">
        <f>IF(ISERROR(CORREL('Variaveis&amp;Dados'!$J$134:$AH$134,'Variaveis&amp;Dados'!$J215:$AH215)),"",CORREL('Variaveis&amp;Dados'!$J$134:$AH$134,'Variaveis&amp;Dados'!$J215:$AH215))</f>
        <v/>
      </c>
      <c r="EC213" s="9" t="str">
        <f>IF(ISERROR(CORREL('Variaveis&amp;Dados'!$J$135:$AH$135,'Variaveis&amp;Dados'!$J215:$AH215)),"",CORREL('Variaveis&amp;Dados'!$J$135:$AH$135,'Variaveis&amp;Dados'!$J215:$AH215))</f>
        <v/>
      </c>
      <c r="ED213" s="9" t="str">
        <f>IF(ISERROR(CORREL('Variaveis&amp;Dados'!$J$136:$AH$136,'Variaveis&amp;Dados'!$J215:$AH215)),"",CORREL('Variaveis&amp;Dados'!$J$136:$AH$136,'Variaveis&amp;Dados'!$J215:$AH215))</f>
        <v/>
      </c>
      <c r="EE213" s="9" t="str">
        <f>IF(ISERROR(CORREL('Variaveis&amp;Dados'!$J$137:$AH$137,'Variaveis&amp;Dados'!$J215:$AH215)),"",CORREL('Variaveis&amp;Dados'!$J$137:$AH$137,'Variaveis&amp;Dados'!$J215:$AH215))</f>
        <v/>
      </c>
      <c r="EF213" s="9" t="str">
        <f>IF(ISERROR(CORREL('Variaveis&amp;Dados'!$J$138:$AH$138,'Variaveis&amp;Dados'!$J215:$AH215)),"",CORREL('Variaveis&amp;Dados'!$J$138:$AH$138,'Variaveis&amp;Dados'!$J215:$AH215))</f>
        <v/>
      </c>
      <c r="EG213" s="9" t="str">
        <f>IF(ISERROR(CORREL('Variaveis&amp;Dados'!$J$139:$AH$139,'Variaveis&amp;Dados'!$J215:$AH215)),"",CORREL('Variaveis&amp;Dados'!$J$139:$AH$139,'Variaveis&amp;Dados'!$J215:$AH215))</f>
        <v/>
      </c>
      <c r="EH213" s="9" t="str">
        <f>IF(ISERROR(CORREL('Variaveis&amp;Dados'!$J$140:$AH$140,'Variaveis&amp;Dados'!$J215:$AH215)),"",CORREL('Variaveis&amp;Dados'!$J$140:$AH$140,'Variaveis&amp;Dados'!$J215:$AH215))</f>
        <v/>
      </c>
      <c r="EI213" s="9" t="str">
        <f>IF(ISERROR(CORREL('Variaveis&amp;Dados'!$J$141:$AH$141,'Variaveis&amp;Dados'!$J215:$AH215)),"",CORREL('Variaveis&amp;Dados'!$J$141:$AH$141,'Variaveis&amp;Dados'!$J215:$AH215))</f>
        <v/>
      </c>
      <c r="EJ213" s="9" t="str">
        <f>IF(ISERROR(CORREL('Variaveis&amp;Dados'!$J$142:$AH$142,'Variaveis&amp;Dados'!$J215:$AH215)),"",CORREL('Variaveis&amp;Dados'!$J$142:$AH$142,'Variaveis&amp;Dados'!$J215:$AH215))</f>
        <v/>
      </c>
      <c r="EK213" s="9" t="str">
        <f>IF(ISERROR(CORREL('Variaveis&amp;Dados'!$J$143:$AH$143,'Variaveis&amp;Dados'!$J215:$AH215)),"",CORREL('Variaveis&amp;Dados'!$J$143:$AH$143,'Variaveis&amp;Dados'!$J215:$AH215))</f>
        <v/>
      </c>
      <c r="EL213" s="9" t="str">
        <f>IF(ISERROR(CORREL('Variaveis&amp;Dados'!$J$144:$AH$144,'Variaveis&amp;Dados'!$J215:$AH215)),"",CORREL('Variaveis&amp;Dados'!$J$144:$AH$144,'Variaveis&amp;Dados'!$J215:$AH215))</f>
        <v/>
      </c>
      <c r="EM213" s="9" t="str">
        <f>IF(ISERROR(CORREL('Variaveis&amp;Dados'!$J$145:$AH$145,'Variaveis&amp;Dados'!$J215:$AH215)),"",CORREL('Variaveis&amp;Dados'!$J$145:$AH$145,'Variaveis&amp;Dados'!$J215:$AH215))</f>
        <v/>
      </c>
      <c r="EN213" s="9" t="str">
        <f>IF(ISERROR(CORREL('Variaveis&amp;Dados'!$J$146:$AH$146,'Variaveis&amp;Dados'!$J215:$AH215)),"",CORREL('Variaveis&amp;Dados'!$J$146:$AH$146,'Variaveis&amp;Dados'!$J215:$AH215))</f>
        <v/>
      </c>
      <c r="EO213" s="9" t="str">
        <f>IF(ISERROR(CORREL('Variaveis&amp;Dados'!$J$147:$AH$147,'Variaveis&amp;Dados'!$J215:$AH215)),"",CORREL('Variaveis&amp;Dados'!$J$147:$AH$147,'Variaveis&amp;Dados'!$J215:$AH215))</f>
        <v/>
      </c>
      <c r="EP213" s="9" t="str">
        <f>IF(ISERROR(CORREL('Variaveis&amp;Dados'!$J$148:$AH$148,'Variaveis&amp;Dados'!$J215:$AH215)),"",CORREL('Variaveis&amp;Dados'!$J$148:$AH$148,'Variaveis&amp;Dados'!$J215:$AH215))</f>
        <v/>
      </c>
      <c r="EQ213" s="9" t="str">
        <f>IF(ISERROR(CORREL('Variaveis&amp;Dados'!$J$149:$AH$149,'Variaveis&amp;Dados'!$J215:$AH215)),"",CORREL('Variaveis&amp;Dados'!$J$149:$AH$149,'Variaveis&amp;Dados'!$J215:$AH215))</f>
        <v/>
      </c>
      <c r="ER213" s="9" t="str">
        <f>IF(ISERROR(CORREL('Variaveis&amp;Dados'!$J$150:$AH$150,'Variaveis&amp;Dados'!$J215:$AH215)),"",CORREL('Variaveis&amp;Dados'!$J$150:$AH$150,'Variaveis&amp;Dados'!$J215:$AH215))</f>
        <v/>
      </c>
      <c r="ES213" s="9" t="str">
        <f>IF(ISERROR(CORREL('Variaveis&amp;Dados'!$J$151:$AH$151,'Variaveis&amp;Dados'!$J215:$AH215)),"",CORREL('Variaveis&amp;Dados'!$J$151:$AH$151,'Variaveis&amp;Dados'!$J215:$AH215))</f>
        <v/>
      </c>
      <c r="ET213" s="9" t="str">
        <f>IF(ISERROR(CORREL('Variaveis&amp;Dados'!$J$152:$AH$152,'Variaveis&amp;Dados'!$J215:$AH215)),"",CORREL('Variaveis&amp;Dados'!$J$152:$AH$152,'Variaveis&amp;Dados'!$J215:$AH215))</f>
        <v/>
      </c>
      <c r="EU213" s="9" t="str">
        <f>IF(ISERROR(CORREL('Variaveis&amp;Dados'!$J$153:$AH$153,'Variaveis&amp;Dados'!$J215:$AH215)),"",CORREL('Variaveis&amp;Dados'!$J$153:$AH$153,'Variaveis&amp;Dados'!$J215:$AH215))</f>
        <v/>
      </c>
      <c r="EV213" s="9" t="str">
        <f>IF(ISERROR(CORREL('Variaveis&amp;Dados'!$J$154:$AH$154,'Variaveis&amp;Dados'!$J215:$AH215)),"",CORREL('Variaveis&amp;Dados'!$J$154:$AH$154,'Variaveis&amp;Dados'!$J215:$AH215))</f>
        <v/>
      </c>
      <c r="EW213" s="9" t="str">
        <f>IF(ISERROR(CORREL('Variaveis&amp;Dados'!$J$154:$AH$154,'Variaveis&amp;Dados'!$J215:$AH215)),"",CORREL('Variaveis&amp;Dados'!$J$155:$AH$155,'Variaveis&amp;Dados'!$J215:$AH215))</f>
        <v/>
      </c>
      <c r="EX213" s="9" t="str">
        <f>IF(ISERROR(CORREL('Variaveis&amp;Dados'!$J$156:$AH$156,'Variaveis&amp;Dados'!$J215:$AH215)),"",CORREL('Variaveis&amp;Dados'!$J$156:$AH$156,'Variaveis&amp;Dados'!$J215:$AH215))</f>
        <v/>
      </c>
      <c r="EY213" s="9" t="str">
        <f>IF(ISERROR(CORREL('Variaveis&amp;Dados'!$J$157:$AH$157,'Variaveis&amp;Dados'!$J215:$AH215)),"",CORREL('Variaveis&amp;Dados'!$J$157:$AH$157,'Variaveis&amp;Dados'!$J215:$AH215))</f>
        <v/>
      </c>
      <c r="EZ213" s="9" t="str">
        <f>IF(ISERROR(CORREL('Variaveis&amp;Dados'!$J$158:$AH$158,'Variaveis&amp;Dados'!$J215:$AH215)),"",CORREL('Variaveis&amp;Dados'!$J$158:$AH$158,'Variaveis&amp;Dados'!$J215:$AH215))</f>
        <v/>
      </c>
      <c r="FA213" s="9" t="str">
        <f>IF(ISERROR(CORREL('Variaveis&amp;Dados'!$J$159:$AH$159,'Variaveis&amp;Dados'!$J215:$AH215)),"",CORREL('Variaveis&amp;Dados'!$J$159:$AH$159,'Variaveis&amp;Dados'!$J215:$AH215))</f>
        <v/>
      </c>
      <c r="FB213" s="9" t="str">
        <f>IF(ISERROR(CORREL('Variaveis&amp;Dados'!$J$160:$AH$160,'Variaveis&amp;Dados'!$J215:$AH215)),"",CORREL('Variaveis&amp;Dados'!$J$160:$AH$160,'Variaveis&amp;Dados'!$J215:$AH215))</f>
        <v/>
      </c>
      <c r="FC213" s="9" t="str">
        <f>IF(ISERROR(CORREL('Variaveis&amp;Dados'!$J$161:$AH$161,'Variaveis&amp;Dados'!$J215:$AH215)),"",CORREL('Variaveis&amp;Dados'!$J$161:$AH$161,'Variaveis&amp;Dados'!$J215:$AH215))</f>
        <v/>
      </c>
      <c r="FD213" s="9" t="str">
        <f>IF(ISERROR(CORREL('Variaveis&amp;Dados'!$J$162:$AH$162,'Variaveis&amp;Dados'!$J215:$AH215)),"",CORREL('Variaveis&amp;Dados'!$J$162:$AH$162,'Variaveis&amp;Dados'!$J215:$AH215))</f>
        <v/>
      </c>
      <c r="FE213" s="9" t="str">
        <f>IF(ISERROR(CORREL('Variaveis&amp;Dados'!$J$163:$AH$163,'Variaveis&amp;Dados'!$J215:$AH215)),"",CORREL('Variaveis&amp;Dados'!$J$163:$AH$163,'Variaveis&amp;Dados'!$J215:$AH215))</f>
        <v/>
      </c>
      <c r="FF213" s="9" t="str">
        <f>IF(ISERROR(CORREL('Variaveis&amp;Dados'!$J$164:$AH$164,'Variaveis&amp;Dados'!$J215:$AH215)),"",CORREL('Variaveis&amp;Dados'!$J$164:$AH$164,'Variaveis&amp;Dados'!$J215:$AH215))</f>
        <v/>
      </c>
      <c r="FG213" s="9" t="str">
        <f>IF(ISERROR(CORREL('Variaveis&amp;Dados'!$J$165:$AH$165,'Variaveis&amp;Dados'!$J215:$AH215)),"",CORREL('Variaveis&amp;Dados'!$J$165:$AH$165,'Variaveis&amp;Dados'!$J215:$AH215))</f>
        <v/>
      </c>
      <c r="FH213" s="9" t="str">
        <f>IF(ISERROR(CORREL('Variaveis&amp;Dados'!$J$166:$AH$166,'Variaveis&amp;Dados'!$J215:$AH215)),"",CORREL('Variaveis&amp;Dados'!$J$166:$AH$166,'Variaveis&amp;Dados'!$J215:$AH215))</f>
        <v/>
      </c>
      <c r="FI213" s="9" t="str">
        <f>IF(ISERROR(CORREL('Variaveis&amp;Dados'!$J$167:$AH$167,'Variaveis&amp;Dados'!$J215:$AH215)),"",CORREL('Variaveis&amp;Dados'!$J$167:$AH$167,'Variaveis&amp;Dados'!$J215:$AH215))</f>
        <v/>
      </c>
      <c r="FJ213" s="9" t="str">
        <f>IF(ISERROR(CORREL('Variaveis&amp;Dados'!$J$168:$AH$168,'Variaveis&amp;Dados'!$J215:$AH215)),"",CORREL('Variaveis&amp;Dados'!$J$168:$AH$168,'Variaveis&amp;Dados'!$J215:$AH215))</f>
        <v/>
      </c>
      <c r="FK213" s="9" t="str">
        <f>IF(ISERROR(CORREL('Variaveis&amp;Dados'!$J$169:$AH$169,'Variaveis&amp;Dados'!$J215:$AH215)),"",CORREL('Variaveis&amp;Dados'!$J$169:$AH$169,'Variaveis&amp;Dados'!$J215:$AH215))</f>
        <v/>
      </c>
      <c r="FL213" s="9" t="str">
        <f>IF(ISERROR(CORREL('Variaveis&amp;Dados'!$J$170:$AH$170,'Variaveis&amp;Dados'!$J215:$AH215)),"",CORREL('Variaveis&amp;Dados'!$J$170:$AH$170,'Variaveis&amp;Dados'!$J215:$AH215))</f>
        <v/>
      </c>
      <c r="FM213" s="9" t="str">
        <f>IF(ISERROR(CORREL('Variaveis&amp;Dados'!$J$171:$AH$171,'Variaveis&amp;Dados'!$J215:$AH215)),"",CORREL('Variaveis&amp;Dados'!$J$171:$AH$171,'Variaveis&amp;Dados'!$J215:$AH215))</f>
        <v/>
      </c>
      <c r="FN213" s="9" t="str">
        <f>IF(ISERROR(CORREL('Variaveis&amp;Dados'!$J$172:$AH$172,'Variaveis&amp;Dados'!$J215:$AH215)),"",CORREL('Variaveis&amp;Dados'!$J$172:$AH$172,'Variaveis&amp;Dados'!$J215:$AH215))</f>
        <v/>
      </c>
      <c r="FO213" s="9" t="str">
        <f>IF(ISERROR(CORREL('Variaveis&amp;Dados'!$J$173:$AH$173,'Variaveis&amp;Dados'!$J215:$AH215)),"",CORREL('Variaveis&amp;Dados'!$J$173:$AH$173,'Variaveis&amp;Dados'!$J215:$AH215))</f>
        <v/>
      </c>
      <c r="FP213" s="9" t="str">
        <f>IF(ISERROR(CORREL('Variaveis&amp;Dados'!$J$174:$AH$174,'Variaveis&amp;Dados'!$J215:$AH215)),"",CORREL('Variaveis&amp;Dados'!$J$174:$AH$174,'Variaveis&amp;Dados'!$J215:$AH215))</f>
        <v/>
      </c>
      <c r="FQ213" s="9" t="str">
        <f>IF(ISERROR(CORREL('Variaveis&amp;Dados'!$J$175:$AH$175,'Variaveis&amp;Dados'!$J215:$AH215)),"",CORREL('Variaveis&amp;Dados'!$J$175:$AH$175,'Variaveis&amp;Dados'!$J215:$AH215))</f>
        <v/>
      </c>
      <c r="FR213" s="9" t="str">
        <f>IF(ISERROR(CORREL('Variaveis&amp;Dados'!$J$176:$AH$176,'Variaveis&amp;Dados'!$J215:$AH215)),"",CORREL('Variaveis&amp;Dados'!$J$176:$AH$176,'Variaveis&amp;Dados'!$J215:$AH215))</f>
        <v/>
      </c>
      <c r="FS213" s="9" t="str">
        <f>IF(ISERROR(CORREL('Variaveis&amp;Dados'!$J$177:$AH$177,'Variaveis&amp;Dados'!$J215:$AH215)),"",CORREL('Variaveis&amp;Dados'!$J$177:$AH$177,'Variaveis&amp;Dados'!$J215:$AH215))</f>
        <v/>
      </c>
      <c r="FT213" s="9" t="str">
        <f>IF(ISERROR(CORREL('Variaveis&amp;Dados'!$J$178:$AH$178,'Variaveis&amp;Dados'!$J215:$AH215)),"",CORREL('Variaveis&amp;Dados'!$J$178:$AH$178,'Variaveis&amp;Dados'!$J215:$AH215))</f>
        <v/>
      </c>
      <c r="FU213" s="9" t="str">
        <f>IF(ISERROR(CORREL('Variaveis&amp;Dados'!$J$179:$AH$179,'Variaveis&amp;Dados'!$J215:$AH215)),"",CORREL('Variaveis&amp;Dados'!$J$179:$AH$179,'Variaveis&amp;Dados'!$J215:$AH215))</f>
        <v/>
      </c>
      <c r="FV213" s="9" t="str">
        <f>IF(ISERROR(CORREL('Variaveis&amp;Dados'!$J$180:$AH$180,'Variaveis&amp;Dados'!$J215:$AH215)),"",CORREL('Variaveis&amp;Dados'!$J$180:$AH$180,'Variaveis&amp;Dados'!$J215:$AH215))</f>
        <v/>
      </c>
      <c r="FW213" s="9" t="str">
        <f>IF(ISERROR(CORREL('Variaveis&amp;Dados'!$J$181:$AH$181,'Variaveis&amp;Dados'!$J215:$AH215)),"",CORREL('Variaveis&amp;Dados'!$J$181:$AH$181,'Variaveis&amp;Dados'!$J215:$AH215))</f>
        <v/>
      </c>
      <c r="FX213" s="9" t="str">
        <f>IF(ISERROR(CORREL('Variaveis&amp;Dados'!$J$182:$AH$182,'Variaveis&amp;Dados'!$J215:$AH215)),"",CORREL('Variaveis&amp;Dados'!$J$182:$AH$182,'Variaveis&amp;Dados'!$J215:$AH215))</f>
        <v/>
      </c>
      <c r="FY213" s="9" t="str">
        <f>IF(ISERROR(CORREL('Variaveis&amp;Dados'!$J$183:$AH$183,'Variaveis&amp;Dados'!$J215:$AH215)),"",CORREL('Variaveis&amp;Dados'!$J$183:$AH$183,'Variaveis&amp;Dados'!$J215:$AH215))</f>
        <v/>
      </c>
      <c r="FZ213" s="9" t="str">
        <f>IF(ISERROR(CORREL('Variaveis&amp;Dados'!$J$184:$AH$184,'Variaveis&amp;Dados'!$J215:$AH215)),"",CORREL('Variaveis&amp;Dados'!$J$184:$AH$184,'Variaveis&amp;Dados'!$J215:$AH215))</f>
        <v/>
      </c>
      <c r="GA213" s="9" t="str">
        <f>IF(ISERROR(CORREL('Variaveis&amp;Dados'!$J$185:$AH$185,'Variaveis&amp;Dados'!$J215:$AH215)),"",CORREL('Variaveis&amp;Dados'!$J$185:$AH$185,'Variaveis&amp;Dados'!$J215:$AH215))</f>
        <v/>
      </c>
      <c r="GB213" s="9" t="str">
        <f>IF(ISERROR(CORREL('Variaveis&amp;Dados'!$J$186:$AH$186,'Variaveis&amp;Dados'!$J215:$AH215)),"",CORREL('Variaveis&amp;Dados'!$J$186:$AH$186,'Variaveis&amp;Dados'!$J215:$AH215))</f>
        <v/>
      </c>
      <c r="GC213" s="9" t="str">
        <f>IF(ISERROR(CORREL('Variaveis&amp;Dados'!$J$187:$AH$187,'Variaveis&amp;Dados'!$J215:$AH215)),"",CORREL('Variaveis&amp;Dados'!$J$187:$AH$187,'Variaveis&amp;Dados'!$J215:$AH215))</f>
        <v/>
      </c>
      <c r="GD213" s="9" t="str">
        <f>IF(ISERROR(CORREL('Variaveis&amp;Dados'!$J$188:$AH$188,'Variaveis&amp;Dados'!$J215:$AH215)),"",CORREL('Variaveis&amp;Dados'!$J$188:$AH$188,'Variaveis&amp;Dados'!$J215:$AH215))</f>
        <v/>
      </c>
      <c r="GE213" s="9" t="str">
        <f>IF(ISERROR(CORREL('Variaveis&amp;Dados'!$J$189:$AH$189,'Variaveis&amp;Dados'!$J215:$AH215)),"",CORREL('Variaveis&amp;Dados'!$J$189:$AH$189,'Variaveis&amp;Dados'!$J215:$AH215))</f>
        <v/>
      </c>
      <c r="GF213" s="9" t="str">
        <f>IF(ISERROR(CORREL('Variaveis&amp;Dados'!$J$190:$AH$190,'Variaveis&amp;Dados'!$J215:$AH215)),"",CORREL('Variaveis&amp;Dados'!$J$190:$AH$190,'Variaveis&amp;Dados'!$J215:$AH215))</f>
        <v/>
      </c>
      <c r="GG213" s="9" t="str">
        <f>IF(ISERROR(CORREL('Variaveis&amp;Dados'!$J$191:$AH$191,'Variaveis&amp;Dados'!$J215:$AH215)),"",CORREL('Variaveis&amp;Dados'!$J$191:$AH$191,'Variaveis&amp;Dados'!$J215:$AH215))</f>
        <v/>
      </c>
      <c r="GH213" s="9" t="str">
        <f>IF(ISERROR(CORREL('Variaveis&amp;Dados'!$J$192:$AH$192,'Variaveis&amp;Dados'!$J215:$AH215)),"",CORREL('Variaveis&amp;Dados'!$J$192:$AH$192,'Variaveis&amp;Dados'!$J215:$AH215))</f>
        <v/>
      </c>
      <c r="GI213" s="9" t="str">
        <f>IF(ISERROR(CORREL('Variaveis&amp;Dados'!$J$193:$AH$193,'Variaveis&amp;Dados'!$J215:$AH215)),"",CORREL('Variaveis&amp;Dados'!$J$193:$AH$193,'Variaveis&amp;Dados'!$J215:$AH215))</f>
        <v/>
      </c>
      <c r="GJ213" s="9" t="str">
        <f>IF(ISERROR(CORREL('Variaveis&amp;Dados'!$J$194:$AH$194,'Variaveis&amp;Dados'!$J215:$AH215)),"",CORREL('Variaveis&amp;Dados'!$J$194:$AH$194,'Variaveis&amp;Dados'!$J215:$AH215))</f>
        <v/>
      </c>
      <c r="GK213" s="9" t="str">
        <f>IF(ISERROR(CORREL('Variaveis&amp;Dados'!$J$195:$AH$195,'Variaveis&amp;Dados'!$J215:$AH215)),"",CORREL('Variaveis&amp;Dados'!$J$195:$AH$195,'Variaveis&amp;Dados'!$J215:$AH215))</f>
        <v/>
      </c>
      <c r="GL213" s="9" t="str">
        <f>IF(ISERROR(CORREL('Variaveis&amp;Dados'!$J$196:$AH$196,'Variaveis&amp;Dados'!$J215:$AH215)),"",CORREL('Variaveis&amp;Dados'!$J$196:$AH$196,'Variaveis&amp;Dados'!$J215:$AH215))</f>
        <v/>
      </c>
      <c r="GM213" s="9" t="str">
        <f>IF(ISERROR(CORREL('Variaveis&amp;Dados'!$J$197:$AH$197,'Variaveis&amp;Dados'!$J215:$AH215)),"",CORREL('Variaveis&amp;Dados'!$J$197:$AH$197,'Variaveis&amp;Dados'!$J215:$AH215))</f>
        <v/>
      </c>
      <c r="GN213" s="9" t="str">
        <f>IF(ISERROR(CORREL('Variaveis&amp;Dados'!$J$198:$AH$198,'Variaveis&amp;Dados'!$J215:$AH215)),"",CORREL('Variaveis&amp;Dados'!$J$198:$AH$198,'Variaveis&amp;Dados'!$J215:$AH215))</f>
        <v/>
      </c>
      <c r="GO213" s="9" t="str">
        <f>IF(ISERROR(CORREL('Variaveis&amp;Dados'!$J$199:$AH$199,'Variaveis&amp;Dados'!$J215:$AH215)),"",CORREL('Variaveis&amp;Dados'!$J$199:$AH$199,'Variaveis&amp;Dados'!$J215:$AH215))</f>
        <v/>
      </c>
      <c r="GP213" s="9" t="str">
        <f>IF(ISERROR(CORREL('Variaveis&amp;Dados'!$J$200:$AH$200,'Variaveis&amp;Dados'!$J215:$AH215)),"",CORREL('Variaveis&amp;Dados'!$J$200:$AH$200,'Variaveis&amp;Dados'!$J215:$AH215))</f>
        <v/>
      </c>
      <c r="GQ213" s="9" t="str">
        <f>IF(ISERROR(CORREL('Variaveis&amp;Dados'!$J$201:$AH$201,'Variaveis&amp;Dados'!$J215:$AH215)),"",CORREL('Variaveis&amp;Dados'!$J$201:$AH$201,'Variaveis&amp;Dados'!$J215:$AH215))</f>
        <v/>
      </c>
      <c r="GR213" s="9" t="str">
        <f>IF(ISERROR(CORREL('Variaveis&amp;Dados'!$J$202:$AH$202,'Variaveis&amp;Dados'!$J215:$AH215)),"",CORREL('Variaveis&amp;Dados'!$J$202:$AH$202,'Variaveis&amp;Dados'!$J215:$AH215))</f>
        <v/>
      </c>
      <c r="GS213" s="9" t="str">
        <f>IF(ISERROR(CORREL('Variaveis&amp;Dados'!$J$203:$AH$203,'Variaveis&amp;Dados'!$J215:$AH215)),"",CORREL('Variaveis&amp;Dados'!$J$203:$AH$203,'Variaveis&amp;Dados'!$J215:$AH215))</f>
        <v/>
      </c>
      <c r="GT213" s="9" t="str">
        <f>IF(ISERROR(CORREL('Variaveis&amp;Dados'!$J$204:$AH$204,'Variaveis&amp;Dados'!$J215:$AH215)),"",CORREL('Variaveis&amp;Dados'!$J$204:$AH$204,'Variaveis&amp;Dados'!$J215:$AH215))</f>
        <v/>
      </c>
      <c r="GU213" s="9" t="str">
        <f>IF(ISERROR(CORREL('Variaveis&amp;Dados'!$J$205:$AH$205,'Variaveis&amp;Dados'!$J215:$AH215)),"",CORREL('Variaveis&amp;Dados'!$J$205:$AH$205,'Variaveis&amp;Dados'!$J215:$AH215))</f>
        <v/>
      </c>
      <c r="GV213" s="9" t="str">
        <f>IF(ISERROR(CORREL('Variaveis&amp;Dados'!$J$206:$AH$206,'Variaveis&amp;Dados'!$J215:$AH215)),"",CORREL('Variaveis&amp;Dados'!$J$206:$AH$206,'Variaveis&amp;Dados'!$J215:$AH215))</f>
        <v/>
      </c>
      <c r="GW213" s="9" t="str">
        <f>IF(ISERROR(CORREL('Variaveis&amp;Dados'!$J$207:$AH$207,'Variaveis&amp;Dados'!$J215:$AH215)),"",CORREL('Variaveis&amp;Dados'!$J$207:$AH$207,'Variaveis&amp;Dados'!$J215:$AH215))</f>
        <v/>
      </c>
      <c r="GX213" s="9" t="str">
        <f>IF(ISERROR(CORREL('Variaveis&amp;Dados'!$J$208:$AH$208,'Variaveis&amp;Dados'!$J215:$AH215)),"",CORREL('Variaveis&amp;Dados'!$J$208:$AH$208,'Variaveis&amp;Dados'!$J215:$AH215))</f>
        <v/>
      </c>
      <c r="GY213" s="9" t="str">
        <f>IF(ISERROR(CORREL('Variaveis&amp;Dados'!$J$209:$AH$209,'Variaveis&amp;Dados'!$J215:$AH215)),"",CORREL('Variaveis&amp;Dados'!$J$209:$AH$209,'Variaveis&amp;Dados'!$J215:$AH215))</f>
        <v/>
      </c>
      <c r="GZ213" s="9" t="str">
        <f>IF(ISERROR(CORREL('Variaveis&amp;Dados'!$J$210:$AH$210,'Variaveis&amp;Dados'!$J215:$AH215)),"",CORREL('Variaveis&amp;Dados'!$J$210:$AH$210,'Variaveis&amp;Dados'!$J215:$AH215))</f>
        <v/>
      </c>
      <c r="HA213" s="9" t="str">
        <f>IF(ISERROR(CORREL('Variaveis&amp;Dados'!$J$211:$AH$211,'Variaveis&amp;Dados'!$J215:$AH215)),"",CORREL('Variaveis&amp;Dados'!$J$211:$AH$211,'Variaveis&amp;Dados'!$J215:$AH215))</f>
        <v/>
      </c>
      <c r="HB213" s="9" t="str">
        <f>IF(ISERROR(CORREL('Variaveis&amp;Dados'!$J$212:$AH$212,'Variaveis&amp;Dados'!$J215:$AH215)),"",CORREL('Variaveis&amp;Dados'!$J$212:$AH$212,'Variaveis&amp;Dados'!$J215:$AH215))</f>
        <v/>
      </c>
      <c r="HC213" s="9" t="str">
        <f>IF(ISERROR(CORREL('Variaveis&amp;Dados'!$J$213:$AH$213,'Variaveis&amp;Dados'!$J215:$AH215)),"",CORREL('Variaveis&amp;Dados'!$J$213:$AH$213,'Variaveis&amp;Dados'!$J215:$AH215))</f>
        <v/>
      </c>
      <c r="HD213" s="9" t="str">
        <f>IF(ISERROR(CORREL('Variaveis&amp;Dados'!$J$214:$AH$214,'Variaveis&amp;Dados'!$J215:$AH215)),"",CORREL('Variaveis&amp;Dados'!$J$214:$AH$214,'Variaveis&amp;Dados'!$J215:$AH215))</f>
        <v/>
      </c>
      <c r="HE213" s="9" t="str">
        <f>IF(ISERROR(CORREL('Variaveis&amp;Dados'!$J$215:$AH$215,'Variaveis&amp;Dados'!$J215:$AH215)),"",CORREL('Variaveis&amp;Dados'!$J$215:$AH$215,'Variaveis&amp;Dados'!$J215:$AH215))</f>
        <v/>
      </c>
      <c r="HF213" s="10"/>
      <c r="HG213" s="10"/>
      <c r="HH213" s="10"/>
      <c r="HI213" s="10"/>
      <c r="HJ213" s="10"/>
    </row>
    <row r="214" spans="1:218" x14ac:dyDescent="0.2">
      <c r="A214" s="8" t="e">
        <f>'Variaveis&amp;Dados'!D216</f>
        <v>#REF!</v>
      </c>
      <c r="B214" s="9" t="str">
        <f>IF(ISERROR(CORREL('Variaveis&amp;Dados'!$J$3:$AH$3,'Variaveis&amp;Dados'!$J216:$AH216)),"",CORREL('Variaveis&amp;Dados'!$J$3:$AH$3,'Variaveis&amp;Dados'!$J216:$AH216))</f>
        <v/>
      </c>
      <c r="C214" s="9" t="str">
        <f>IF(ISERROR(CORREL('Variaveis&amp;Dados'!$J$4:$AH$4,'Variaveis&amp;Dados'!$J216:$AH216)),"",CORREL('Variaveis&amp;Dados'!$J$4:$AH$4,'Variaveis&amp;Dados'!$J216:$AH216))</f>
        <v/>
      </c>
      <c r="D214" s="9" t="str">
        <f>IF(ISERROR(CORREL('Variaveis&amp;Dados'!$J$5:$AH$5,'Variaveis&amp;Dados'!$J216:$AH216)),"",CORREL('Variaveis&amp;Dados'!$J$5:$AH$5,'Variaveis&amp;Dados'!$J216:$AH216))</f>
        <v/>
      </c>
      <c r="E214" s="9" t="str">
        <f>IF(ISERROR(CORREL('Variaveis&amp;Dados'!$J$6:$AH$6,'Variaveis&amp;Dados'!$J216:$AH216)),"",CORREL('Variaveis&amp;Dados'!$J$6:$AH$6,'Variaveis&amp;Dados'!$J216:$AH216))</f>
        <v/>
      </c>
      <c r="F214" s="9" t="str">
        <f>IF(ISERROR(CORREL('Variaveis&amp;Dados'!$J$7:$AH$7,'Variaveis&amp;Dados'!$J216:$AH216)),"",CORREL('Variaveis&amp;Dados'!$J$7:$AH$7,'Variaveis&amp;Dados'!$J216:$AH216))</f>
        <v/>
      </c>
      <c r="G214" s="9" t="str">
        <f>IF(ISERROR(CORREL('Variaveis&amp;Dados'!$J$8:$AH$8,'Variaveis&amp;Dados'!$J216:$AH216)),"",CORREL('Variaveis&amp;Dados'!$J$8:$AH$8,'Variaveis&amp;Dados'!$J216:$AH216))</f>
        <v/>
      </c>
      <c r="H214" s="9" t="str">
        <f>IF(ISERROR(CORREL('Variaveis&amp;Dados'!$J$9:$AH$9,'Variaveis&amp;Dados'!$J216:$AH216)),"",CORREL('Variaveis&amp;Dados'!$J$9:$AH$9,'Variaveis&amp;Dados'!$J216:$AH216))</f>
        <v/>
      </c>
      <c r="I214" s="9" t="str">
        <f>IF(ISERROR(CORREL('Variaveis&amp;Dados'!$J$10:$AH$10,'Variaveis&amp;Dados'!$J216:$AH216)),"",CORREL('Variaveis&amp;Dados'!$J$10:$AH$10,'Variaveis&amp;Dados'!$J216:$AH216))</f>
        <v/>
      </c>
      <c r="J214" s="9" t="str">
        <f>IF(ISERROR(CORREL('Variaveis&amp;Dados'!$J$11:$AH$11,'Variaveis&amp;Dados'!$J216:$AH216)),"",CORREL('Variaveis&amp;Dados'!$J$11:$AH$11,'Variaveis&amp;Dados'!$J216:$AH216))</f>
        <v/>
      </c>
      <c r="K214" s="9" t="str">
        <f>IF(ISERROR(CORREL('Variaveis&amp;Dados'!$J$12:$AH$12,'Variaveis&amp;Dados'!$J216:$AH216)),"",CORREL('Variaveis&amp;Dados'!$J$12:$AH$12,'Variaveis&amp;Dados'!$J216:$AH216))</f>
        <v/>
      </c>
      <c r="L214" s="9" t="str">
        <f>IF(ISERROR(CORREL('Variaveis&amp;Dados'!$J$13:$AH$13,'Variaveis&amp;Dados'!$J216:$AH216)),"",CORREL('Variaveis&amp;Dados'!$J$13:$AH$13,'Variaveis&amp;Dados'!$J216:$AH216))</f>
        <v/>
      </c>
      <c r="M214" s="9" t="str">
        <f>IF(ISERROR(CORREL('Variaveis&amp;Dados'!$J$14:$AH$14,'Variaveis&amp;Dados'!$J216:$AH216)),"",CORREL('Variaveis&amp;Dados'!$J$14:$AH$14,'Variaveis&amp;Dados'!$J216:$AH216))</f>
        <v/>
      </c>
      <c r="N214" s="9" t="str">
        <f>IF(ISERROR(CORREL('Variaveis&amp;Dados'!$J$15:$AH$15,'Variaveis&amp;Dados'!$J216:$AH216)),"",CORREL('Variaveis&amp;Dados'!$J$15:$AH$15,'Variaveis&amp;Dados'!$J216:$AH216))</f>
        <v/>
      </c>
      <c r="O214" s="9" t="str">
        <f>IF(ISERROR(CORREL('Variaveis&amp;Dados'!$J$16:$AH$16,'Variaveis&amp;Dados'!$J216:$AH216)),"",CORREL('Variaveis&amp;Dados'!$J$16:$AH$16,'Variaveis&amp;Dados'!$J216:$AH216))</f>
        <v/>
      </c>
      <c r="P214" s="9" t="str">
        <f>IF(ISERROR(CORREL('Variaveis&amp;Dados'!$J$17:$AH$17,'Variaveis&amp;Dados'!$J216:$AH216)),"",CORREL('Variaveis&amp;Dados'!$J$17:$AH$17,'Variaveis&amp;Dados'!$J216:$AH216))</f>
        <v/>
      </c>
      <c r="Q214" s="9" t="str">
        <f>IF(ISERROR(CORREL('Variaveis&amp;Dados'!$J$18:$AH$18,'Variaveis&amp;Dados'!$J216:$AH216)),"",CORREL('Variaveis&amp;Dados'!$J$18:$AH$18,'Variaveis&amp;Dados'!$J216:$AH216))</f>
        <v/>
      </c>
      <c r="R214" s="9" t="str">
        <f>IF(ISERROR(CORREL('Variaveis&amp;Dados'!$J$19:$AH$19,'Variaveis&amp;Dados'!$J216:$AH216)),"",CORREL('Variaveis&amp;Dados'!$J$19:$AH$19,'Variaveis&amp;Dados'!$J216:$AH216))</f>
        <v/>
      </c>
      <c r="S214" s="9" t="str">
        <f>IF(ISERROR(CORREL('Variaveis&amp;Dados'!$J$20:$AH$20,'Variaveis&amp;Dados'!$J216:$AH216)),"",CORREL('Variaveis&amp;Dados'!$J$20:$AH$20,'Variaveis&amp;Dados'!$J216:$AH216))</f>
        <v/>
      </c>
      <c r="T214" s="9" t="str">
        <f>IF(ISERROR(CORREL('Variaveis&amp;Dados'!$J$21:$AH$21,'Variaveis&amp;Dados'!$J216:$AH216)),"",CORREL('Variaveis&amp;Dados'!$J$21:$AH$21,'Variaveis&amp;Dados'!$J216:$AH216))</f>
        <v/>
      </c>
      <c r="U214" s="9" t="str">
        <f>IF(ISERROR(CORREL('Variaveis&amp;Dados'!$J$22:$AH$22,'Variaveis&amp;Dados'!$J216:$AH216)),"",CORREL('Variaveis&amp;Dados'!$J$22:$AH$22,'Variaveis&amp;Dados'!$J216:$AH216))</f>
        <v/>
      </c>
      <c r="V214" s="9" t="str">
        <f>IF(ISERROR(CORREL('Variaveis&amp;Dados'!$J$23:$AH$23,'Variaveis&amp;Dados'!$J216:$AH216)),"",CORREL('Variaveis&amp;Dados'!$J$23:$AH$23,'Variaveis&amp;Dados'!$J216:$AH216))</f>
        <v/>
      </c>
      <c r="W214" s="9" t="str">
        <f>IF(ISERROR(CORREL('Variaveis&amp;Dados'!$J$24:$AH$24,'Variaveis&amp;Dados'!$J216:$AH216)),"",CORREL('Variaveis&amp;Dados'!$J$24:$AH$24,'Variaveis&amp;Dados'!$J216:$AH216))</f>
        <v/>
      </c>
      <c r="X214" s="9" t="str">
        <f>IF(ISERROR(CORREL('Variaveis&amp;Dados'!$J$25:$AH$25,'Variaveis&amp;Dados'!$J216:$AH216)),"",CORREL('Variaveis&amp;Dados'!$J$25:$AH$25,'Variaveis&amp;Dados'!$J216:$AH216))</f>
        <v/>
      </c>
      <c r="Y214" s="9" t="str">
        <f>IF(ISERROR(CORREL('Variaveis&amp;Dados'!$J$26:$AH$26,'Variaveis&amp;Dados'!$J216:$AH216)),"",CORREL('Variaveis&amp;Dados'!$J$26:$AH$26,'Variaveis&amp;Dados'!$J216:$AH216))</f>
        <v/>
      </c>
      <c r="Z214" s="9" t="str">
        <f>IF(ISERROR(CORREL('Variaveis&amp;Dados'!$J$27:$AH$27,'Variaveis&amp;Dados'!$J216:$AH216)),"",CORREL('Variaveis&amp;Dados'!$J$27:$AH$27,'Variaveis&amp;Dados'!$J216:$AH216))</f>
        <v/>
      </c>
      <c r="AA214" s="9" t="str">
        <f>IF(ISERROR(CORREL('Variaveis&amp;Dados'!$J$28:$AH$28,'Variaveis&amp;Dados'!$J216:$AH216)),"",CORREL('Variaveis&amp;Dados'!$J$28:$AH$28,'Variaveis&amp;Dados'!$J216:$AH216))</f>
        <v/>
      </c>
      <c r="AB214" s="9" t="str">
        <f>IF(ISERROR(CORREL('Variaveis&amp;Dados'!$J$29:$AH$29,'Variaveis&amp;Dados'!$J216:$AH216)),"",CORREL('Variaveis&amp;Dados'!$J$29:$AH$29,'Variaveis&amp;Dados'!$J216:$AH216))</f>
        <v/>
      </c>
      <c r="AC214" s="9" t="str">
        <f>IF(ISERROR(CORREL('Variaveis&amp;Dados'!$J$30:$AH$30,'Variaveis&amp;Dados'!$J216:$AH216)),"",CORREL('Variaveis&amp;Dados'!$J$30:$AH$30,'Variaveis&amp;Dados'!$J216:$AH216))</f>
        <v/>
      </c>
      <c r="AD214" s="9" t="str">
        <f>IF(ISERROR(CORREL('Variaveis&amp;Dados'!$J$31:$AH$31,'Variaveis&amp;Dados'!$J216:$AH216)),"",CORREL('Variaveis&amp;Dados'!$J$31:$AH$31,'Variaveis&amp;Dados'!$J216:$AH216))</f>
        <v/>
      </c>
      <c r="AE214" s="9" t="str">
        <f>IF(ISERROR(CORREL('Variaveis&amp;Dados'!$J$32:$AH$32,'Variaveis&amp;Dados'!$J216:$AH216)),"",CORREL('Variaveis&amp;Dados'!$J$32:$AH$32,'Variaveis&amp;Dados'!$J216:$AH216))</f>
        <v/>
      </c>
      <c r="AF214" s="9" t="str">
        <f>IF(ISERROR(CORREL('Variaveis&amp;Dados'!$J$33:$AH$33,'Variaveis&amp;Dados'!$J216:$AH216)),"",CORREL('Variaveis&amp;Dados'!$J$33:$AH$33,'Variaveis&amp;Dados'!$J216:$AH216))</f>
        <v/>
      </c>
      <c r="AG214" s="9" t="str">
        <f>IF(ISERROR(CORREL('Variaveis&amp;Dados'!$J$34:$AH$34,'Variaveis&amp;Dados'!$J216:$AH216)),"",CORREL('Variaveis&amp;Dados'!$J$34:$AH$34,'Variaveis&amp;Dados'!$J216:$AH216))</f>
        <v/>
      </c>
      <c r="AH214" s="9" t="str">
        <f>IF(ISERROR(CORREL('Variaveis&amp;Dados'!$J$35:$AH$35,'Variaveis&amp;Dados'!$J216:$AH216)),"",CORREL('Variaveis&amp;Dados'!$J$35:$AH$35,'Variaveis&amp;Dados'!$J216:$AH216))</f>
        <v/>
      </c>
      <c r="AI214" s="9" t="str">
        <f>IF(ISERROR(CORREL('Variaveis&amp;Dados'!$J$36:$AH$36,'Variaveis&amp;Dados'!$J216:$AH216)),"",CORREL('Variaveis&amp;Dados'!$J$36:$AH$36,'Variaveis&amp;Dados'!$J216:$AH216))</f>
        <v/>
      </c>
      <c r="AJ214" s="9" t="str">
        <f>IF(ISERROR(CORREL('Variaveis&amp;Dados'!$J$37:$AH$37,'Variaveis&amp;Dados'!$J216:$AH216)),"",CORREL('Variaveis&amp;Dados'!$J$37:$AH$37,'Variaveis&amp;Dados'!$J216:$AH216))</f>
        <v/>
      </c>
      <c r="AK214" s="9" t="str">
        <f>IF(ISERROR(CORREL('Variaveis&amp;Dados'!$J$38:$AH$38,'Variaveis&amp;Dados'!$J216:$AH216)),"",CORREL('Variaveis&amp;Dados'!$J$38:$AH$38,'Variaveis&amp;Dados'!$J216:$AH216))</f>
        <v/>
      </c>
      <c r="AL214" s="9" t="str">
        <f>IF(ISERROR(CORREL('Variaveis&amp;Dados'!$J$39:$AH$39,'Variaveis&amp;Dados'!$J216:$AH216)),"",CORREL('Variaveis&amp;Dados'!$J$39:$AH$39,'Variaveis&amp;Dados'!$J216:$AH216))</f>
        <v/>
      </c>
      <c r="AM214" s="9" t="str">
        <f>IF(ISERROR(CORREL('Variaveis&amp;Dados'!$J$40:$AH$40,'Variaveis&amp;Dados'!$J216:$AH216)),"",CORREL('Variaveis&amp;Dados'!$J$40:$AH$40,'Variaveis&amp;Dados'!$J216:$AH216))</f>
        <v/>
      </c>
      <c r="AN214" s="9" t="str">
        <f>IF(ISERROR(CORREL('Variaveis&amp;Dados'!$J$41:$AH$41,'Variaveis&amp;Dados'!$J216:$AH216)),"",CORREL('Variaveis&amp;Dados'!$J$41:$AH$41,'Variaveis&amp;Dados'!$J216:$AH216))</f>
        <v/>
      </c>
      <c r="AO214" s="9" t="str">
        <f>IF(ISERROR(CORREL('Variaveis&amp;Dados'!$J$42:$AH$42,'Variaveis&amp;Dados'!$J216:$AH216)),"",CORREL('Variaveis&amp;Dados'!$J$42:$AH$42,'Variaveis&amp;Dados'!$J216:$AH216))</f>
        <v/>
      </c>
      <c r="AP214" s="9" t="str">
        <f>IF(ISERROR(CORREL('Variaveis&amp;Dados'!$J$43:$AH$43,'Variaveis&amp;Dados'!$J216:$AH216)),"",CORREL('Variaveis&amp;Dados'!$J$43:$AH$43,'Variaveis&amp;Dados'!$J216:$AH216))</f>
        <v/>
      </c>
      <c r="AQ214" s="9" t="str">
        <f>IF(ISERROR(CORREL('Variaveis&amp;Dados'!$J$44:$AH$44,'Variaveis&amp;Dados'!$J216:$AH216)),"",CORREL('Variaveis&amp;Dados'!$J$44:$AH$44,'Variaveis&amp;Dados'!$J216:$AH216))</f>
        <v/>
      </c>
      <c r="AR214" s="9" t="str">
        <f>IF(ISERROR(CORREL('Variaveis&amp;Dados'!$J$45:$AH$45,'Variaveis&amp;Dados'!$J216:$AH216)),"",CORREL('Variaveis&amp;Dados'!$J$45:$AH$45,'Variaveis&amp;Dados'!$J216:$AH216))</f>
        <v/>
      </c>
      <c r="AS214" s="9" t="str">
        <f>IF(ISERROR(CORREL('Variaveis&amp;Dados'!$J$46:$AH$46,'Variaveis&amp;Dados'!$J216:$AH216)),"",CORREL('Variaveis&amp;Dados'!$J$46:$AH$46,'Variaveis&amp;Dados'!$J216:$AH216))</f>
        <v/>
      </c>
      <c r="AT214" s="9" t="str">
        <f>IF(ISERROR(CORREL('Variaveis&amp;Dados'!$J$47:$AH$47,'Variaveis&amp;Dados'!$J216:$AH216)),"",CORREL('Variaveis&amp;Dados'!$J$47:$AH$47,'Variaveis&amp;Dados'!$J216:$AH216))</f>
        <v/>
      </c>
      <c r="AU214" s="9" t="str">
        <f>IF(ISERROR(CORREL('Variaveis&amp;Dados'!$J$48:$AH$48,'Variaveis&amp;Dados'!$J216:$AH216)),"",CORREL('Variaveis&amp;Dados'!$J$48:$AH$48,'Variaveis&amp;Dados'!$J216:$AH216))</f>
        <v/>
      </c>
      <c r="AV214" s="9" t="str">
        <f>IF(ISERROR(CORREL('Variaveis&amp;Dados'!$J$49:$AH$49,'Variaveis&amp;Dados'!$J216:$AH216)),"",CORREL('Variaveis&amp;Dados'!$J$49:$AH$49,'Variaveis&amp;Dados'!$J216:$AH216))</f>
        <v/>
      </c>
      <c r="AW214" s="9" t="str">
        <f>IF(ISERROR(CORREL('Variaveis&amp;Dados'!$J$50:$AH$50,'Variaveis&amp;Dados'!$J216:$AH216)),"",CORREL('Variaveis&amp;Dados'!$J$50:$AH$50,'Variaveis&amp;Dados'!$J216:$AH216))</f>
        <v/>
      </c>
      <c r="AX214" s="9" t="str">
        <f>IF(ISERROR(CORREL('Variaveis&amp;Dados'!$J$51:$AH$51,'Variaveis&amp;Dados'!$J216:$AH216)),"",CORREL('Variaveis&amp;Dados'!$J$51:$AH$51,'Variaveis&amp;Dados'!$J216:$AH216))</f>
        <v/>
      </c>
      <c r="AY214" s="9" t="str">
        <f>IF(ISERROR(CORREL('Variaveis&amp;Dados'!$J$52:$AH$52,'Variaveis&amp;Dados'!$J216:$AH216)),"",CORREL('Variaveis&amp;Dados'!$J$52:$AH$52,'Variaveis&amp;Dados'!$J216:$AH216))</f>
        <v/>
      </c>
      <c r="AZ214" s="9" t="str">
        <f>IF(ISERROR(CORREL('Variaveis&amp;Dados'!$J$53:$AH$53,'Variaveis&amp;Dados'!$J216:$AH216)),"",CORREL('Variaveis&amp;Dados'!$J$53:$AH$53,'Variaveis&amp;Dados'!$J216:$AH216))</f>
        <v/>
      </c>
      <c r="BA214" s="9" t="str">
        <f>IF(ISERROR(CORREL('Variaveis&amp;Dados'!$J$54:$AH$54,'Variaveis&amp;Dados'!$J216:$AH216)),"",CORREL('Variaveis&amp;Dados'!$J$54:$AH$54,'Variaveis&amp;Dados'!$J216:$AH216))</f>
        <v/>
      </c>
      <c r="BB214" s="9" t="str">
        <f>IF(ISERROR(CORREL('Variaveis&amp;Dados'!$J$55:$AH$55,'Variaveis&amp;Dados'!$J216:$AH216)),"",CORREL('Variaveis&amp;Dados'!$J$55:$AH$55,'Variaveis&amp;Dados'!$J216:$AH216))</f>
        <v/>
      </c>
      <c r="BC214" s="9" t="str">
        <f>IF(ISERROR(CORREL('Variaveis&amp;Dados'!$J$56:$AH$56,'Variaveis&amp;Dados'!$J216:$AH216)),"",CORREL('Variaveis&amp;Dados'!$J$56:$AH$56,'Variaveis&amp;Dados'!$J216:$AH216))</f>
        <v/>
      </c>
      <c r="BD214" s="9" t="str">
        <f>IF(ISERROR(CORREL('Variaveis&amp;Dados'!$J$57:$AH$57,'Variaveis&amp;Dados'!$J216:$AH216)),"",CORREL('Variaveis&amp;Dados'!$J$57:$AH$57,'Variaveis&amp;Dados'!$J216:$AH216))</f>
        <v/>
      </c>
      <c r="BE214" s="9" t="str">
        <f>IF(ISERROR(CORREL('Variaveis&amp;Dados'!$J$58:$AH$58,'Variaveis&amp;Dados'!$J216:$AH216)),"",CORREL('Variaveis&amp;Dados'!$J$58:$AH$58,'Variaveis&amp;Dados'!$J216:$AH216))</f>
        <v/>
      </c>
      <c r="BF214" s="9" t="str">
        <f>IF(ISERROR(CORREL('Variaveis&amp;Dados'!$J$59:$AH$59,'Variaveis&amp;Dados'!$J216:$AH216)),"",CORREL('Variaveis&amp;Dados'!$J$59:$AH$59,'Variaveis&amp;Dados'!$J216:$AH216))</f>
        <v/>
      </c>
      <c r="BG214" s="9" t="str">
        <f>IF(ISERROR(CORREL('Variaveis&amp;Dados'!$J$60:$AH$60,'Variaveis&amp;Dados'!$J216:$AH216)),"",CORREL('Variaveis&amp;Dados'!$J$60:$AH$60,'Variaveis&amp;Dados'!$J216:$AH216))</f>
        <v/>
      </c>
      <c r="BH214" s="9" t="str">
        <f>IF(ISERROR(CORREL('Variaveis&amp;Dados'!$J$61:$AH$61,'Variaveis&amp;Dados'!$J216:$AH216)),"",CORREL('Variaveis&amp;Dados'!$J$61:$AH$61,'Variaveis&amp;Dados'!$J216:$AH216))</f>
        <v/>
      </c>
      <c r="BI214" s="9" t="str">
        <f>IF(ISERROR(CORREL('Variaveis&amp;Dados'!$J$62:$AH$62,'Variaveis&amp;Dados'!$J216:$AH216)),"",CORREL('Variaveis&amp;Dados'!$J$62:$AH$62,'Variaveis&amp;Dados'!$J216:$AH216))</f>
        <v/>
      </c>
      <c r="BJ214" s="9" t="str">
        <f>IF(ISERROR(CORREL('Variaveis&amp;Dados'!$J$63:$AH$63,'Variaveis&amp;Dados'!$J216:$AH216)),"",CORREL('Variaveis&amp;Dados'!$J$63:$AH$63,'Variaveis&amp;Dados'!$J216:$AH216))</f>
        <v/>
      </c>
      <c r="BK214" s="9" t="str">
        <f>IF(ISERROR(CORREL('Variaveis&amp;Dados'!$J$64:$AH$64,'Variaveis&amp;Dados'!$J216:$AH216)),"",CORREL('Variaveis&amp;Dados'!$J$64:$AH$64,'Variaveis&amp;Dados'!$J216:$AH216))</f>
        <v/>
      </c>
      <c r="BL214" s="9" t="str">
        <f>IF(ISERROR(CORREL('Variaveis&amp;Dados'!$J$65:$AH$65,'Variaveis&amp;Dados'!$J216:$AH216)),"",CORREL('Variaveis&amp;Dados'!$J$65:$AH$65,'Variaveis&amp;Dados'!$J216:$AH216))</f>
        <v/>
      </c>
      <c r="BM214" s="9" t="str">
        <f>IF(ISERROR(CORREL('Variaveis&amp;Dados'!$J$66:$AH$66,'Variaveis&amp;Dados'!$J216:$AH216)),"",CORREL('Variaveis&amp;Dados'!$J$66:$AH$66,'Variaveis&amp;Dados'!$J216:$AH216))</f>
        <v/>
      </c>
      <c r="BN214" s="9" t="str">
        <f>IF(ISERROR(CORREL('Variaveis&amp;Dados'!$J$67:$AH$67,'Variaveis&amp;Dados'!$J216:$AH216)),"",CORREL('Variaveis&amp;Dados'!$J$67:$AH$67,'Variaveis&amp;Dados'!$J216:$AH216))</f>
        <v/>
      </c>
      <c r="BO214" s="9" t="str">
        <f>IF(ISERROR(CORREL('Variaveis&amp;Dados'!$J$68:$AH$68,'Variaveis&amp;Dados'!$J216:$AH216)),"",CORREL('Variaveis&amp;Dados'!$J$68:$AH$68,'Variaveis&amp;Dados'!$J216:$AH216))</f>
        <v/>
      </c>
      <c r="BP214" s="9" t="str">
        <f>IF(ISERROR(CORREL('Variaveis&amp;Dados'!$J$69:$AH$69,'Variaveis&amp;Dados'!$J216:$AH216)),"",CORREL('Variaveis&amp;Dados'!$J$69:$AH$69,'Variaveis&amp;Dados'!$J216:$AH216))</f>
        <v/>
      </c>
      <c r="BQ214" s="9" t="str">
        <f>IF(ISERROR(CORREL('Variaveis&amp;Dados'!$J$70:$AH$70,'Variaveis&amp;Dados'!$J216:$AH216)),"",CORREL('Variaveis&amp;Dados'!$J$70:$AH$70,'Variaveis&amp;Dados'!$J216:$AH216))</f>
        <v/>
      </c>
      <c r="BR214" s="9" t="str">
        <f>IF(ISERROR(CORREL('Variaveis&amp;Dados'!$J$71:$AH$71,'Variaveis&amp;Dados'!$J216:$AH216)),"",CORREL('Variaveis&amp;Dados'!$J$71:$AH$71,'Variaveis&amp;Dados'!$J216:$AH216))</f>
        <v/>
      </c>
      <c r="BS214" s="9" t="str">
        <f>IF(ISERROR(CORREL('Variaveis&amp;Dados'!$J$72:$AH$72,'Variaveis&amp;Dados'!$J216:$AH216)),"",CORREL('Variaveis&amp;Dados'!$J$72:$AH$72,'Variaveis&amp;Dados'!$J216:$AH216))</f>
        <v/>
      </c>
      <c r="BT214" s="9" t="str">
        <f>IF(ISERROR(CORREL('Variaveis&amp;Dados'!$J$73:$Z$73,'Variaveis&amp;Dados'!$J216:$AH216)),"",CORREL('Variaveis&amp;Dados'!$J$73:$Z$73,'Variaveis&amp;Dados'!$J216:$AH216))</f>
        <v/>
      </c>
      <c r="BU214" s="9" t="str">
        <f>IF(ISERROR(CORREL('Variaveis&amp;Dados'!$J$74:$AH$74,'Variaveis&amp;Dados'!$J216:$AH216)),"",CORREL('Variaveis&amp;Dados'!$J$74:$AH$74,'Variaveis&amp;Dados'!$J216:$AH216))</f>
        <v/>
      </c>
      <c r="BV214" s="9" t="str">
        <f>IF(ISERROR(CORREL('Variaveis&amp;Dados'!$J$75:$AH$75,'Variaveis&amp;Dados'!$J216:$AH216)),"",CORREL('Variaveis&amp;Dados'!$J$75:$AH$75,'Variaveis&amp;Dados'!$J216:$AH216))</f>
        <v/>
      </c>
      <c r="BW214" s="9" t="str">
        <f>IF(ISERROR(CORREL('Variaveis&amp;Dados'!$J$76:$AH$76,'Variaveis&amp;Dados'!$J216:$AH216)),"",CORREL('Variaveis&amp;Dados'!$J$76:$AH$76,'Variaveis&amp;Dados'!$J216:$AH216))</f>
        <v/>
      </c>
      <c r="BX214" s="9" t="str">
        <f>IF(ISERROR(CORREL('Variaveis&amp;Dados'!$J$77:$AH$77,'Variaveis&amp;Dados'!$J216:$AH216)),"",CORREL('Variaveis&amp;Dados'!$J$77:$AH$77,'Variaveis&amp;Dados'!$J216:$AH216))</f>
        <v/>
      </c>
      <c r="BY214" s="9" t="str">
        <f>IF(ISERROR(CORREL('Variaveis&amp;Dados'!$J$78:$AH$78,'Variaveis&amp;Dados'!$J216:$AH216)),"",CORREL('Variaveis&amp;Dados'!$J$78:$AH$78,'Variaveis&amp;Dados'!$J216:$AH216))</f>
        <v/>
      </c>
      <c r="BZ214" s="9" t="str">
        <f>IF(ISERROR(CORREL('Variaveis&amp;Dados'!$J$79:$AH$79,'Variaveis&amp;Dados'!$J216:$AH216)),"",CORREL('Variaveis&amp;Dados'!$J$79:$AH$79,'Variaveis&amp;Dados'!$J216:$AH216))</f>
        <v/>
      </c>
      <c r="CA214" s="9" t="str">
        <f>IF(ISERROR(CORREL('Variaveis&amp;Dados'!$J$80:$AH$80,'Variaveis&amp;Dados'!$J216:$AH216)),"",CORREL('Variaveis&amp;Dados'!$J$80:$AH$80,'Variaveis&amp;Dados'!$J216:$AH216))</f>
        <v/>
      </c>
      <c r="CB214" s="9" t="str">
        <f>IF(ISERROR(CORREL('Variaveis&amp;Dados'!$J$81:$AH$81,'Variaveis&amp;Dados'!$J216:$AH216)),"",CORREL('Variaveis&amp;Dados'!$J$81:$AH$81,'Variaveis&amp;Dados'!$J216:$AH216))</f>
        <v/>
      </c>
      <c r="CC214" s="9" t="str">
        <f>IF(ISERROR(CORREL('Variaveis&amp;Dados'!$J$82:$AH$82,'Variaveis&amp;Dados'!$J216:$AH216)),"",CORREL('Variaveis&amp;Dados'!$J$82:$AH$82,'Variaveis&amp;Dados'!$J216:$AH216))</f>
        <v/>
      </c>
      <c r="CD214" s="9" t="str">
        <f>IF(ISERROR(CORREL('Variaveis&amp;Dados'!$J$83:$AH$83,'Variaveis&amp;Dados'!$J216:$AH216)),"",CORREL('Variaveis&amp;Dados'!$J$83:$AH$83,'Variaveis&amp;Dados'!$J216:$AH216))</f>
        <v/>
      </c>
      <c r="CE214" s="9" t="str">
        <f>IF(ISERROR(CORREL('Variaveis&amp;Dados'!$J$84:$AH$84,'Variaveis&amp;Dados'!$J216:$AH216)),"",CORREL('Variaveis&amp;Dados'!$J$84:$AH$84,'Variaveis&amp;Dados'!$J216:$AH216))</f>
        <v/>
      </c>
      <c r="CF214" s="9" t="str">
        <f>IF(ISERROR(CORREL('Variaveis&amp;Dados'!$J$86:$AH$86,'Variaveis&amp;Dados'!$J216:$AH216)),"",CORREL('Variaveis&amp;Dados'!$J$86:$AH$86,'Variaveis&amp;Dados'!$J216:$AH216))</f>
        <v/>
      </c>
      <c r="CG214" s="9" t="str">
        <f>IF(ISERROR(CORREL('Variaveis&amp;Dados'!$J$87:$AH$87,'Variaveis&amp;Dados'!$J216:$AH216)),"",CORREL('Variaveis&amp;Dados'!$J$87:$AH$87,'Variaveis&amp;Dados'!$J216:$AH216))</f>
        <v/>
      </c>
      <c r="CH214" s="9" t="str">
        <f>IF(ISERROR(CORREL('Variaveis&amp;Dados'!$J$88:$AH$88,'Variaveis&amp;Dados'!$J216:$AH216)),"",CORREL('Variaveis&amp;Dados'!$J$88:$AH$88,'Variaveis&amp;Dados'!$J216:$AH216))</f>
        <v/>
      </c>
      <c r="CI214" s="9" t="str">
        <f>IF(ISERROR(CORREL('Variaveis&amp;Dados'!$J$89:$AH$89,'Variaveis&amp;Dados'!$J216:$AH216)),"",CORREL('Variaveis&amp;Dados'!$J$89:$AH$89,'Variaveis&amp;Dados'!$J216:$AH216))</f>
        <v/>
      </c>
      <c r="CJ214" s="9" t="str">
        <f>IF(ISERROR(CORREL('Variaveis&amp;Dados'!$J$90:$AH$90,'Variaveis&amp;Dados'!$J216:$AH216)),"",CORREL('Variaveis&amp;Dados'!$J$90:$AH$90,'Variaveis&amp;Dados'!$J216:$AH216))</f>
        <v/>
      </c>
      <c r="CK214" s="9" t="str">
        <f>IF(ISERROR(CORREL('Variaveis&amp;Dados'!$J$91:$AH$91,'Variaveis&amp;Dados'!$J216:$AH216)),"",CORREL('Variaveis&amp;Dados'!$J$91:$AH$91,'Variaveis&amp;Dados'!$J216:$AH216))</f>
        <v/>
      </c>
      <c r="CL214" s="9" t="str">
        <f>IF(ISERROR(CORREL('Variaveis&amp;Dados'!$J$92:$AH$92,'Variaveis&amp;Dados'!$J216:$AH216)),"",CORREL('Variaveis&amp;Dados'!$J$92:$AH$92,'Variaveis&amp;Dados'!$J216:$AH216))</f>
        <v/>
      </c>
      <c r="CM214" s="9" t="str">
        <f>IF(ISERROR(CORREL('Variaveis&amp;Dados'!$J$93:$AH$93,'Variaveis&amp;Dados'!$J216:$AH216)),"",CORREL('Variaveis&amp;Dados'!$J$93:$AH$93,'Variaveis&amp;Dados'!$J216:$AH216))</f>
        <v/>
      </c>
      <c r="CN214" s="9" t="str">
        <f>IF(ISERROR(CORREL('Variaveis&amp;Dados'!$J$94:$AH$94,'Variaveis&amp;Dados'!$J216:$AH216)),"",CORREL('Variaveis&amp;Dados'!$J$94:$AH$94,'Variaveis&amp;Dados'!$J216:$AH216))</f>
        <v/>
      </c>
      <c r="CO214" s="9" t="str">
        <f>IF(ISERROR(CORREL('Variaveis&amp;Dados'!$J$95:$AH$95,'Variaveis&amp;Dados'!$J216:$AH216)),"",CORREL('Variaveis&amp;Dados'!$J$95:$AH$95,'Variaveis&amp;Dados'!$J216:$AH216))</f>
        <v/>
      </c>
      <c r="CP214" s="9" t="str">
        <f>IF(ISERROR(CORREL('Variaveis&amp;Dados'!$J$96:$AH$96,'Variaveis&amp;Dados'!$J216:$AH216)),"",CORREL('Variaveis&amp;Dados'!$J$96:$AH$96,'Variaveis&amp;Dados'!$J216:$AH216))</f>
        <v/>
      </c>
      <c r="CQ214" s="9" t="str">
        <f>IF(ISERROR(CORREL('Variaveis&amp;Dados'!$J$97:$AH$97,'Variaveis&amp;Dados'!$J216:$AH216)),"",CORREL('Variaveis&amp;Dados'!$J$97:$AH$97,'Variaveis&amp;Dados'!$J216:$AH216))</f>
        <v/>
      </c>
      <c r="CR214" s="9" t="str">
        <f>IF(ISERROR(CORREL('Variaveis&amp;Dados'!$J$98:$AH$98,'Variaveis&amp;Dados'!$J216:$AH216)),"",CORREL('Variaveis&amp;Dados'!$J$98:$AH$98,'Variaveis&amp;Dados'!$J216:$AH216))</f>
        <v/>
      </c>
      <c r="CS214" s="9" t="str">
        <f>IF(ISERROR(CORREL('Variaveis&amp;Dados'!$J$99:$AH$99,'Variaveis&amp;Dados'!$J216:$AH216)),"",CORREL('Variaveis&amp;Dados'!$J$99:$AH$99,'Variaveis&amp;Dados'!$J216:$AH216))</f>
        <v/>
      </c>
      <c r="CT214" s="9" t="str">
        <f>IF(ISERROR(CORREL('Variaveis&amp;Dados'!$J$100:$AH$100,'Variaveis&amp;Dados'!$J216:$AH216)),"",CORREL('Variaveis&amp;Dados'!$J$100:$AH$100,'Variaveis&amp;Dados'!$J216:$AH216))</f>
        <v/>
      </c>
      <c r="CU214" s="9" t="str">
        <f>IF(ISERROR(CORREL('Variaveis&amp;Dados'!$J$101:$AH$101,'Variaveis&amp;Dados'!$J216:$AH216)),"",CORREL('Variaveis&amp;Dados'!$J$101:$AH$101,'Variaveis&amp;Dados'!$J216:$AH216))</f>
        <v/>
      </c>
      <c r="CV214" s="9" t="str">
        <f>IF(ISERROR(CORREL('Variaveis&amp;Dados'!$J$102:$AH$102,'Variaveis&amp;Dados'!$J216:$AH216)),"",CORREL('Variaveis&amp;Dados'!$J$102:$AH$102,'Variaveis&amp;Dados'!$J216:$AH216))</f>
        <v/>
      </c>
      <c r="CW214" s="9" t="str">
        <f>IF(ISERROR(CORREL('Variaveis&amp;Dados'!$J$103:$AH$103,'Variaveis&amp;Dados'!$J216:$AH216)),"",CORREL('Variaveis&amp;Dados'!$J$103:$AH$103,'Variaveis&amp;Dados'!$J216:$AH216))</f>
        <v/>
      </c>
      <c r="CX214" s="9" t="str">
        <f>IF(ISERROR(CORREL('Variaveis&amp;Dados'!$J$104:$AH$104,'Variaveis&amp;Dados'!$J216:$AH216)),"",CORREL('Variaveis&amp;Dados'!$J$104:$AH$104,'Variaveis&amp;Dados'!$J216:$AH216))</f>
        <v/>
      </c>
      <c r="CY214" s="9" t="str">
        <f>IF(ISERROR(CORREL('Variaveis&amp;Dados'!$J$105:$AH$105,'Variaveis&amp;Dados'!$J216:$AH216)),"",CORREL('Variaveis&amp;Dados'!$J$105:$AH$105,'Variaveis&amp;Dados'!$J216:$AH216))</f>
        <v/>
      </c>
      <c r="CZ214" s="9" t="str">
        <f>IF(ISERROR(CORREL('Variaveis&amp;Dados'!$J$106:$AH$106,'Variaveis&amp;Dados'!$J216:$AH216)),"",CORREL('Variaveis&amp;Dados'!$J$106:$AH$106,'Variaveis&amp;Dados'!$J216:$AH216))</f>
        <v/>
      </c>
      <c r="DA214" s="9" t="str">
        <f>IF(ISERROR(CORREL('Variaveis&amp;Dados'!$J$107:$AH$107,'Variaveis&amp;Dados'!$J216:$AH216)),"",CORREL('Variaveis&amp;Dados'!$J$107:$AH$107,'Variaveis&amp;Dados'!$J216:$AH216))</f>
        <v/>
      </c>
      <c r="DB214" s="9" t="str">
        <f>IF(ISERROR(CORREL('Variaveis&amp;Dados'!$J$108:$AH$108,'Variaveis&amp;Dados'!$J216:$AH216)),"",CORREL('Variaveis&amp;Dados'!$J$108:$AH$108,'Variaveis&amp;Dados'!$J216:$AH216))</f>
        <v/>
      </c>
      <c r="DC214" s="9" t="str">
        <f>IF(ISERROR(CORREL('Variaveis&amp;Dados'!$J$109:$AH$109,'Variaveis&amp;Dados'!$J216:$AH216)),"",CORREL('Variaveis&amp;Dados'!$J$109:$AH$109,'Variaveis&amp;Dados'!$J216:$AH216))</f>
        <v/>
      </c>
      <c r="DD214" s="9" t="str">
        <f>IF(ISERROR(CORREL('Variaveis&amp;Dados'!$J$110:$AH$110,'Variaveis&amp;Dados'!$J216:$AH216)),"",CORREL('Variaveis&amp;Dados'!$J$110:$AH$110,'Variaveis&amp;Dados'!$J216:$AH216))</f>
        <v/>
      </c>
      <c r="DE214" s="9" t="str">
        <f>IF(ISERROR(CORREL('Variaveis&amp;Dados'!$J$111:$AH$111,'Variaveis&amp;Dados'!$J216:$AH216)),"",CORREL('Variaveis&amp;Dados'!$J$111:$AH$111,'Variaveis&amp;Dados'!$J216:$AH216))</f>
        <v/>
      </c>
      <c r="DF214" s="9" t="str">
        <f>IF(ISERROR(CORREL('Variaveis&amp;Dados'!$J$112:$AH$112,'Variaveis&amp;Dados'!$J216:$AH216)),"",CORREL('Variaveis&amp;Dados'!$J$112:$AH$112,'Variaveis&amp;Dados'!$J216:$AH216))</f>
        <v/>
      </c>
      <c r="DG214" s="9" t="str">
        <f>IF(ISERROR(CORREL('Variaveis&amp;Dados'!$J$113:$AH$113,'Variaveis&amp;Dados'!$J216:$AH216)),"",CORREL('Variaveis&amp;Dados'!$J$113:$AH$113,'Variaveis&amp;Dados'!$J216:$AH216))</f>
        <v/>
      </c>
      <c r="DH214" s="9" t="str">
        <f>IF(ISERROR(CORREL('Variaveis&amp;Dados'!$J$114:$AH$114,'Variaveis&amp;Dados'!$J216:$AH216)),"",CORREL('Variaveis&amp;Dados'!$J$114:$AH$114,'Variaveis&amp;Dados'!$J216:$AH216))</f>
        <v/>
      </c>
      <c r="DI214" s="9" t="str">
        <f>IF(ISERROR(CORREL('Variaveis&amp;Dados'!$J$115:$AH$115,'Variaveis&amp;Dados'!$J216:$AH216)),"",CORREL('Variaveis&amp;Dados'!$J$115:$AH$115,'Variaveis&amp;Dados'!$J216:$AH216))</f>
        <v/>
      </c>
      <c r="DJ214" s="9" t="str">
        <f>IF(ISERROR(CORREL('Variaveis&amp;Dados'!$J$116:$AH$116,'Variaveis&amp;Dados'!$J216:$AH216)),"",CORREL('Variaveis&amp;Dados'!$J$116:$AH$116,'Variaveis&amp;Dados'!$J216:$AH216))</f>
        <v/>
      </c>
      <c r="DK214" s="9" t="str">
        <f>IF(ISERROR(CORREL('Variaveis&amp;Dados'!$J$117:$AH$117,'Variaveis&amp;Dados'!$J216:$AH216)),"",CORREL('Variaveis&amp;Dados'!$J$117:$AH$117,'Variaveis&amp;Dados'!$J216:$AH216))</f>
        <v/>
      </c>
      <c r="DL214" s="9" t="str">
        <f>IF(ISERROR(CORREL('Variaveis&amp;Dados'!$J$118:$AH$118,'Variaveis&amp;Dados'!$J216:$AH216)),"",CORREL('Variaveis&amp;Dados'!$J$118:$AH$118,'Variaveis&amp;Dados'!$J216:$AH216))</f>
        <v/>
      </c>
      <c r="DM214" s="9" t="str">
        <f>IF(ISERROR(CORREL('Variaveis&amp;Dados'!$J$119:$AH$119,'Variaveis&amp;Dados'!$J216:$AH216)),"",CORREL('Variaveis&amp;Dados'!$J$119:$AH$119,'Variaveis&amp;Dados'!$J216:$AH216))</f>
        <v/>
      </c>
      <c r="DN214" s="9" t="str">
        <f>IF(ISERROR(CORREL('Variaveis&amp;Dados'!$J$120:$AH$120,'Variaveis&amp;Dados'!$J216:$AH216)),"",CORREL('Variaveis&amp;Dados'!$J$120:$AH$120,'Variaveis&amp;Dados'!$J216:$AH216))</f>
        <v/>
      </c>
      <c r="DO214" s="9" t="str">
        <f>IF(ISERROR(CORREL('Variaveis&amp;Dados'!$J$121:$AH$121,'Variaveis&amp;Dados'!$J216:$AH216)),"",CORREL('Variaveis&amp;Dados'!$J$121:$AH$121,'Variaveis&amp;Dados'!$J216:$AH216))</f>
        <v/>
      </c>
      <c r="DP214" s="9" t="str">
        <f>IF(ISERROR(CORREL('Variaveis&amp;Dados'!$J$122:$AH$122,'Variaveis&amp;Dados'!$J216:$AH216)),"",CORREL('Variaveis&amp;Dados'!$J$122:$AH$122,'Variaveis&amp;Dados'!$J216:$AH216))</f>
        <v/>
      </c>
      <c r="DQ214" s="9" t="str">
        <f>IF(ISERROR(CORREL('Variaveis&amp;Dados'!$J$123:$AH$123,'Variaveis&amp;Dados'!$J216:$AH216)),"",CORREL('Variaveis&amp;Dados'!$J$123:$AH$123,'Variaveis&amp;Dados'!$J216:$AH216))</f>
        <v/>
      </c>
      <c r="DR214" s="9" t="str">
        <f>IF(ISERROR(CORREL('Variaveis&amp;Dados'!$J$124:$AH$124,'Variaveis&amp;Dados'!$J216:$AH216)),"",CORREL('Variaveis&amp;Dados'!$J$124:$AH$124,'Variaveis&amp;Dados'!$J216:$AH216))</f>
        <v/>
      </c>
      <c r="DS214" s="9" t="str">
        <f>IF(ISERROR(CORREL('Variaveis&amp;Dados'!$J$125:$AH$125,'Variaveis&amp;Dados'!$J216:$AH216)),"",CORREL('Variaveis&amp;Dados'!$J$125:$AH$125,'Variaveis&amp;Dados'!$J216:$AH216))</f>
        <v/>
      </c>
      <c r="DT214" s="9" t="str">
        <f>IF(ISERROR(CORREL('Variaveis&amp;Dados'!$J$126:$AH$126,'Variaveis&amp;Dados'!$J216:$AH216)),"",CORREL('Variaveis&amp;Dados'!$J$126:$AH$126,'Variaveis&amp;Dados'!$J216:$AH216))</f>
        <v/>
      </c>
      <c r="DU214" s="9" t="str">
        <f>IF(ISERROR(CORREL('Variaveis&amp;Dados'!$J$127:$AH$127,'Variaveis&amp;Dados'!$J216:$AH216)),"",CORREL('Variaveis&amp;Dados'!$J$127:$AH$127,'Variaveis&amp;Dados'!$J216:$AH216))</f>
        <v/>
      </c>
      <c r="DV214" s="9" t="str">
        <f>IF(ISERROR(CORREL('Variaveis&amp;Dados'!$J$128:$AH$128,'Variaveis&amp;Dados'!$J216:$AH216)),"",CORREL('Variaveis&amp;Dados'!$J$128:$AH$128,'Variaveis&amp;Dados'!$J216:$AH216))</f>
        <v/>
      </c>
      <c r="DW214" s="9" t="str">
        <f>IF(ISERROR(CORREL('Variaveis&amp;Dados'!$J$129:$AH$129,'Variaveis&amp;Dados'!$J216:$AH216)),"",CORREL('Variaveis&amp;Dados'!$J$129:$AH$129,'Variaveis&amp;Dados'!$J216:$AH216))</f>
        <v/>
      </c>
      <c r="DX214" s="9" t="str">
        <f>IF(ISERROR(CORREL('Variaveis&amp;Dados'!$J$130:$AH$130,'Variaveis&amp;Dados'!$J216:$AH216)),"",CORREL('Variaveis&amp;Dados'!$J$130:$AH$130,'Variaveis&amp;Dados'!$J216:$AH216))</f>
        <v/>
      </c>
      <c r="DY214" s="9" t="str">
        <f>IF(ISERROR(CORREL('Variaveis&amp;Dados'!$J$131:$AH$131,'Variaveis&amp;Dados'!$J216:$AH216)),"",CORREL('Variaveis&amp;Dados'!$J$131:$AH$131,'Variaveis&amp;Dados'!$J216:$AH216))</f>
        <v/>
      </c>
      <c r="DZ214" s="9" t="str">
        <f>IF(ISERROR(CORREL('Variaveis&amp;Dados'!$J$132:$AH$132,'Variaveis&amp;Dados'!$J216:$AH216)),"",CORREL('Variaveis&amp;Dados'!$J$132:$AH$132,'Variaveis&amp;Dados'!$J216:$AH216))</f>
        <v/>
      </c>
      <c r="EA214" s="9" t="str">
        <f>IF(ISERROR(CORREL('Variaveis&amp;Dados'!$J$133:$AH$133,'Variaveis&amp;Dados'!$J216:$AH216)),"",CORREL('Variaveis&amp;Dados'!$J$133:$AH$133,'Variaveis&amp;Dados'!$J216:$AH216))</f>
        <v/>
      </c>
      <c r="EB214" s="9" t="str">
        <f>IF(ISERROR(CORREL('Variaveis&amp;Dados'!$J$134:$AH$134,'Variaveis&amp;Dados'!$J216:$AH216)),"",CORREL('Variaveis&amp;Dados'!$J$134:$AH$134,'Variaveis&amp;Dados'!$J216:$AH216))</f>
        <v/>
      </c>
      <c r="EC214" s="9" t="str">
        <f>IF(ISERROR(CORREL('Variaveis&amp;Dados'!$J$135:$AH$135,'Variaveis&amp;Dados'!$J216:$AH216)),"",CORREL('Variaveis&amp;Dados'!$J$135:$AH$135,'Variaveis&amp;Dados'!$J216:$AH216))</f>
        <v/>
      </c>
      <c r="ED214" s="9" t="str">
        <f>IF(ISERROR(CORREL('Variaveis&amp;Dados'!$J$136:$AH$136,'Variaveis&amp;Dados'!$J216:$AH216)),"",CORREL('Variaveis&amp;Dados'!$J$136:$AH$136,'Variaveis&amp;Dados'!$J216:$AH216))</f>
        <v/>
      </c>
      <c r="EE214" s="9" t="str">
        <f>IF(ISERROR(CORREL('Variaveis&amp;Dados'!$J$137:$AH$137,'Variaveis&amp;Dados'!$J216:$AH216)),"",CORREL('Variaveis&amp;Dados'!$J$137:$AH$137,'Variaveis&amp;Dados'!$J216:$AH216))</f>
        <v/>
      </c>
      <c r="EF214" s="9" t="str">
        <f>IF(ISERROR(CORREL('Variaveis&amp;Dados'!$J$138:$AH$138,'Variaveis&amp;Dados'!$J216:$AH216)),"",CORREL('Variaveis&amp;Dados'!$J$138:$AH$138,'Variaveis&amp;Dados'!$J216:$AH216))</f>
        <v/>
      </c>
      <c r="EG214" s="9" t="str">
        <f>IF(ISERROR(CORREL('Variaveis&amp;Dados'!$J$139:$AH$139,'Variaveis&amp;Dados'!$J216:$AH216)),"",CORREL('Variaveis&amp;Dados'!$J$139:$AH$139,'Variaveis&amp;Dados'!$J216:$AH216))</f>
        <v/>
      </c>
      <c r="EH214" s="9" t="str">
        <f>IF(ISERROR(CORREL('Variaveis&amp;Dados'!$J$140:$AH$140,'Variaveis&amp;Dados'!$J216:$AH216)),"",CORREL('Variaveis&amp;Dados'!$J$140:$AH$140,'Variaveis&amp;Dados'!$J216:$AH216))</f>
        <v/>
      </c>
      <c r="EI214" s="9" t="str">
        <f>IF(ISERROR(CORREL('Variaveis&amp;Dados'!$J$141:$AH$141,'Variaveis&amp;Dados'!$J216:$AH216)),"",CORREL('Variaveis&amp;Dados'!$J$141:$AH$141,'Variaveis&amp;Dados'!$J216:$AH216))</f>
        <v/>
      </c>
      <c r="EJ214" s="9" t="str">
        <f>IF(ISERROR(CORREL('Variaveis&amp;Dados'!$J$142:$AH$142,'Variaveis&amp;Dados'!$J216:$AH216)),"",CORREL('Variaveis&amp;Dados'!$J$142:$AH$142,'Variaveis&amp;Dados'!$J216:$AH216))</f>
        <v/>
      </c>
      <c r="EK214" s="9" t="str">
        <f>IF(ISERROR(CORREL('Variaveis&amp;Dados'!$J$143:$AH$143,'Variaveis&amp;Dados'!$J216:$AH216)),"",CORREL('Variaveis&amp;Dados'!$J$143:$AH$143,'Variaveis&amp;Dados'!$J216:$AH216))</f>
        <v/>
      </c>
      <c r="EL214" s="9" t="str">
        <f>IF(ISERROR(CORREL('Variaveis&amp;Dados'!$J$144:$AH$144,'Variaveis&amp;Dados'!$J216:$AH216)),"",CORREL('Variaveis&amp;Dados'!$J$144:$AH$144,'Variaveis&amp;Dados'!$J216:$AH216))</f>
        <v/>
      </c>
      <c r="EM214" s="9" t="str">
        <f>IF(ISERROR(CORREL('Variaveis&amp;Dados'!$J$145:$AH$145,'Variaveis&amp;Dados'!$J216:$AH216)),"",CORREL('Variaveis&amp;Dados'!$J$145:$AH$145,'Variaveis&amp;Dados'!$J216:$AH216))</f>
        <v/>
      </c>
      <c r="EN214" s="9" t="str">
        <f>IF(ISERROR(CORREL('Variaveis&amp;Dados'!$J$146:$AH$146,'Variaveis&amp;Dados'!$J216:$AH216)),"",CORREL('Variaveis&amp;Dados'!$J$146:$AH$146,'Variaveis&amp;Dados'!$J216:$AH216))</f>
        <v/>
      </c>
      <c r="EO214" s="9" t="str">
        <f>IF(ISERROR(CORREL('Variaveis&amp;Dados'!$J$147:$AH$147,'Variaveis&amp;Dados'!$J216:$AH216)),"",CORREL('Variaveis&amp;Dados'!$J$147:$AH$147,'Variaveis&amp;Dados'!$J216:$AH216))</f>
        <v/>
      </c>
      <c r="EP214" s="9" t="str">
        <f>IF(ISERROR(CORREL('Variaveis&amp;Dados'!$J$148:$AH$148,'Variaveis&amp;Dados'!$J216:$AH216)),"",CORREL('Variaveis&amp;Dados'!$J$148:$AH$148,'Variaveis&amp;Dados'!$J216:$AH216))</f>
        <v/>
      </c>
      <c r="EQ214" s="9" t="str">
        <f>IF(ISERROR(CORREL('Variaveis&amp;Dados'!$J$149:$AH$149,'Variaveis&amp;Dados'!$J216:$AH216)),"",CORREL('Variaveis&amp;Dados'!$J$149:$AH$149,'Variaveis&amp;Dados'!$J216:$AH216))</f>
        <v/>
      </c>
      <c r="ER214" s="9" t="str">
        <f>IF(ISERROR(CORREL('Variaveis&amp;Dados'!$J$150:$AH$150,'Variaveis&amp;Dados'!$J216:$AH216)),"",CORREL('Variaveis&amp;Dados'!$J$150:$AH$150,'Variaveis&amp;Dados'!$J216:$AH216))</f>
        <v/>
      </c>
      <c r="ES214" s="9" t="str">
        <f>IF(ISERROR(CORREL('Variaveis&amp;Dados'!$J$151:$AH$151,'Variaveis&amp;Dados'!$J216:$AH216)),"",CORREL('Variaveis&amp;Dados'!$J$151:$AH$151,'Variaveis&amp;Dados'!$J216:$AH216))</f>
        <v/>
      </c>
      <c r="ET214" s="9" t="str">
        <f>IF(ISERROR(CORREL('Variaveis&amp;Dados'!$J$152:$AH$152,'Variaveis&amp;Dados'!$J216:$AH216)),"",CORREL('Variaveis&amp;Dados'!$J$152:$AH$152,'Variaveis&amp;Dados'!$J216:$AH216))</f>
        <v/>
      </c>
      <c r="EU214" s="9" t="str">
        <f>IF(ISERROR(CORREL('Variaveis&amp;Dados'!$J$153:$AH$153,'Variaveis&amp;Dados'!$J216:$AH216)),"",CORREL('Variaveis&amp;Dados'!$J$153:$AH$153,'Variaveis&amp;Dados'!$J216:$AH216))</f>
        <v/>
      </c>
      <c r="EV214" s="9" t="str">
        <f>IF(ISERROR(CORREL('Variaveis&amp;Dados'!$J$154:$AH$154,'Variaveis&amp;Dados'!$J216:$AH216)),"",CORREL('Variaveis&amp;Dados'!$J$154:$AH$154,'Variaveis&amp;Dados'!$J216:$AH216))</f>
        <v/>
      </c>
      <c r="EW214" s="9" t="str">
        <f>IF(ISERROR(CORREL('Variaveis&amp;Dados'!$J$154:$AH$154,'Variaveis&amp;Dados'!$J216:$AH216)),"",CORREL('Variaveis&amp;Dados'!$J$155:$AH$155,'Variaveis&amp;Dados'!$J216:$AH216))</f>
        <v/>
      </c>
      <c r="EX214" s="9" t="str">
        <f>IF(ISERROR(CORREL('Variaveis&amp;Dados'!$J$156:$AH$156,'Variaveis&amp;Dados'!$J216:$AH216)),"",CORREL('Variaveis&amp;Dados'!$J$156:$AH$156,'Variaveis&amp;Dados'!$J216:$AH216))</f>
        <v/>
      </c>
      <c r="EY214" s="9" t="str">
        <f>IF(ISERROR(CORREL('Variaveis&amp;Dados'!$J$157:$AH$157,'Variaveis&amp;Dados'!$J216:$AH216)),"",CORREL('Variaveis&amp;Dados'!$J$157:$AH$157,'Variaveis&amp;Dados'!$J216:$AH216))</f>
        <v/>
      </c>
      <c r="EZ214" s="9" t="str">
        <f>IF(ISERROR(CORREL('Variaveis&amp;Dados'!$J$158:$AH$158,'Variaveis&amp;Dados'!$J216:$AH216)),"",CORREL('Variaveis&amp;Dados'!$J$158:$AH$158,'Variaveis&amp;Dados'!$J216:$AH216))</f>
        <v/>
      </c>
      <c r="FA214" s="9" t="str">
        <f>IF(ISERROR(CORREL('Variaveis&amp;Dados'!$J$159:$AH$159,'Variaveis&amp;Dados'!$J216:$AH216)),"",CORREL('Variaveis&amp;Dados'!$J$159:$AH$159,'Variaveis&amp;Dados'!$J216:$AH216))</f>
        <v/>
      </c>
      <c r="FB214" s="9" t="str">
        <f>IF(ISERROR(CORREL('Variaveis&amp;Dados'!$J$160:$AH$160,'Variaveis&amp;Dados'!$J216:$AH216)),"",CORREL('Variaveis&amp;Dados'!$J$160:$AH$160,'Variaveis&amp;Dados'!$J216:$AH216))</f>
        <v/>
      </c>
      <c r="FC214" s="9" t="str">
        <f>IF(ISERROR(CORREL('Variaveis&amp;Dados'!$J$161:$AH$161,'Variaveis&amp;Dados'!$J216:$AH216)),"",CORREL('Variaveis&amp;Dados'!$J$161:$AH$161,'Variaveis&amp;Dados'!$J216:$AH216))</f>
        <v/>
      </c>
      <c r="FD214" s="9" t="str">
        <f>IF(ISERROR(CORREL('Variaveis&amp;Dados'!$J$162:$AH$162,'Variaveis&amp;Dados'!$J216:$AH216)),"",CORREL('Variaveis&amp;Dados'!$J$162:$AH$162,'Variaveis&amp;Dados'!$J216:$AH216))</f>
        <v/>
      </c>
      <c r="FE214" s="9" t="str">
        <f>IF(ISERROR(CORREL('Variaveis&amp;Dados'!$J$163:$AH$163,'Variaveis&amp;Dados'!$J216:$AH216)),"",CORREL('Variaveis&amp;Dados'!$J$163:$AH$163,'Variaveis&amp;Dados'!$J216:$AH216))</f>
        <v/>
      </c>
      <c r="FF214" s="9" t="str">
        <f>IF(ISERROR(CORREL('Variaveis&amp;Dados'!$J$164:$AH$164,'Variaveis&amp;Dados'!$J216:$AH216)),"",CORREL('Variaveis&amp;Dados'!$J$164:$AH$164,'Variaveis&amp;Dados'!$J216:$AH216))</f>
        <v/>
      </c>
      <c r="FG214" s="9" t="str">
        <f>IF(ISERROR(CORREL('Variaveis&amp;Dados'!$J$165:$AH$165,'Variaveis&amp;Dados'!$J216:$AH216)),"",CORREL('Variaveis&amp;Dados'!$J$165:$AH$165,'Variaveis&amp;Dados'!$J216:$AH216))</f>
        <v/>
      </c>
      <c r="FH214" s="9" t="str">
        <f>IF(ISERROR(CORREL('Variaveis&amp;Dados'!$J$166:$AH$166,'Variaveis&amp;Dados'!$J216:$AH216)),"",CORREL('Variaveis&amp;Dados'!$J$166:$AH$166,'Variaveis&amp;Dados'!$J216:$AH216))</f>
        <v/>
      </c>
      <c r="FI214" s="9" t="str">
        <f>IF(ISERROR(CORREL('Variaveis&amp;Dados'!$J$167:$AH$167,'Variaveis&amp;Dados'!$J216:$AH216)),"",CORREL('Variaveis&amp;Dados'!$J$167:$AH$167,'Variaveis&amp;Dados'!$J216:$AH216))</f>
        <v/>
      </c>
      <c r="FJ214" s="9" t="str">
        <f>IF(ISERROR(CORREL('Variaveis&amp;Dados'!$J$168:$AH$168,'Variaveis&amp;Dados'!$J216:$AH216)),"",CORREL('Variaveis&amp;Dados'!$J$168:$AH$168,'Variaveis&amp;Dados'!$J216:$AH216))</f>
        <v/>
      </c>
      <c r="FK214" s="9" t="str">
        <f>IF(ISERROR(CORREL('Variaveis&amp;Dados'!$J$169:$AH$169,'Variaveis&amp;Dados'!$J216:$AH216)),"",CORREL('Variaveis&amp;Dados'!$J$169:$AH$169,'Variaveis&amp;Dados'!$J216:$AH216))</f>
        <v/>
      </c>
      <c r="FL214" s="9" t="str">
        <f>IF(ISERROR(CORREL('Variaveis&amp;Dados'!$J$170:$AH$170,'Variaveis&amp;Dados'!$J216:$AH216)),"",CORREL('Variaveis&amp;Dados'!$J$170:$AH$170,'Variaveis&amp;Dados'!$J216:$AH216))</f>
        <v/>
      </c>
      <c r="FM214" s="9" t="str">
        <f>IF(ISERROR(CORREL('Variaveis&amp;Dados'!$J$171:$AH$171,'Variaveis&amp;Dados'!$J216:$AH216)),"",CORREL('Variaveis&amp;Dados'!$J$171:$AH$171,'Variaveis&amp;Dados'!$J216:$AH216))</f>
        <v/>
      </c>
      <c r="FN214" s="9" t="str">
        <f>IF(ISERROR(CORREL('Variaveis&amp;Dados'!$J$172:$AH$172,'Variaveis&amp;Dados'!$J216:$AH216)),"",CORREL('Variaveis&amp;Dados'!$J$172:$AH$172,'Variaveis&amp;Dados'!$J216:$AH216))</f>
        <v/>
      </c>
      <c r="FO214" s="9" t="str">
        <f>IF(ISERROR(CORREL('Variaveis&amp;Dados'!$J$173:$AH$173,'Variaveis&amp;Dados'!$J216:$AH216)),"",CORREL('Variaveis&amp;Dados'!$J$173:$AH$173,'Variaveis&amp;Dados'!$J216:$AH216))</f>
        <v/>
      </c>
      <c r="FP214" s="9" t="str">
        <f>IF(ISERROR(CORREL('Variaveis&amp;Dados'!$J$174:$AH$174,'Variaveis&amp;Dados'!$J216:$AH216)),"",CORREL('Variaveis&amp;Dados'!$J$174:$AH$174,'Variaveis&amp;Dados'!$J216:$AH216))</f>
        <v/>
      </c>
      <c r="FQ214" s="9" t="str">
        <f>IF(ISERROR(CORREL('Variaveis&amp;Dados'!$J$175:$AH$175,'Variaveis&amp;Dados'!$J216:$AH216)),"",CORREL('Variaveis&amp;Dados'!$J$175:$AH$175,'Variaveis&amp;Dados'!$J216:$AH216))</f>
        <v/>
      </c>
      <c r="FR214" s="9" t="str">
        <f>IF(ISERROR(CORREL('Variaveis&amp;Dados'!$J$176:$AH$176,'Variaveis&amp;Dados'!$J216:$AH216)),"",CORREL('Variaveis&amp;Dados'!$J$176:$AH$176,'Variaveis&amp;Dados'!$J216:$AH216))</f>
        <v/>
      </c>
      <c r="FS214" s="9" t="str">
        <f>IF(ISERROR(CORREL('Variaveis&amp;Dados'!$J$177:$AH$177,'Variaveis&amp;Dados'!$J216:$AH216)),"",CORREL('Variaveis&amp;Dados'!$J$177:$AH$177,'Variaveis&amp;Dados'!$J216:$AH216))</f>
        <v/>
      </c>
      <c r="FT214" s="9" t="str">
        <f>IF(ISERROR(CORREL('Variaveis&amp;Dados'!$J$178:$AH$178,'Variaveis&amp;Dados'!$J216:$AH216)),"",CORREL('Variaveis&amp;Dados'!$J$178:$AH$178,'Variaveis&amp;Dados'!$J216:$AH216))</f>
        <v/>
      </c>
      <c r="FU214" s="9" t="str">
        <f>IF(ISERROR(CORREL('Variaveis&amp;Dados'!$J$179:$AH$179,'Variaveis&amp;Dados'!$J216:$AH216)),"",CORREL('Variaveis&amp;Dados'!$J$179:$AH$179,'Variaveis&amp;Dados'!$J216:$AH216))</f>
        <v/>
      </c>
      <c r="FV214" s="9" t="str">
        <f>IF(ISERROR(CORREL('Variaveis&amp;Dados'!$J$180:$AH$180,'Variaveis&amp;Dados'!$J216:$AH216)),"",CORREL('Variaveis&amp;Dados'!$J$180:$AH$180,'Variaveis&amp;Dados'!$J216:$AH216))</f>
        <v/>
      </c>
      <c r="FW214" s="9" t="str">
        <f>IF(ISERROR(CORREL('Variaveis&amp;Dados'!$J$181:$AH$181,'Variaveis&amp;Dados'!$J216:$AH216)),"",CORREL('Variaveis&amp;Dados'!$J$181:$AH$181,'Variaveis&amp;Dados'!$J216:$AH216))</f>
        <v/>
      </c>
      <c r="FX214" s="9" t="str">
        <f>IF(ISERROR(CORREL('Variaveis&amp;Dados'!$J$182:$AH$182,'Variaveis&amp;Dados'!$J216:$AH216)),"",CORREL('Variaveis&amp;Dados'!$J$182:$AH$182,'Variaveis&amp;Dados'!$J216:$AH216))</f>
        <v/>
      </c>
      <c r="FY214" s="9" t="str">
        <f>IF(ISERROR(CORREL('Variaveis&amp;Dados'!$J$183:$AH$183,'Variaveis&amp;Dados'!$J216:$AH216)),"",CORREL('Variaveis&amp;Dados'!$J$183:$AH$183,'Variaveis&amp;Dados'!$J216:$AH216))</f>
        <v/>
      </c>
      <c r="FZ214" s="9" t="str">
        <f>IF(ISERROR(CORREL('Variaveis&amp;Dados'!$J$184:$AH$184,'Variaveis&amp;Dados'!$J216:$AH216)),"",CORREL('Variaveis&amp;Dados'!$J$184:$AH$184,'Variaveis&amp;Dados'!$J216:$AH216))</f>
        <v/>
      </c>
      <c r="GA214" s="9" t="str">
        <f>IF(ISERROR(CORREL('Variaveis&amp;Dados'!$J$185:$AH$185,'Variaveis&amp;Dados'!$J216:$AH216)),"",CORREL('Variaveis&amp;Dados'!$J$185:$AH$185,'Variaveis&amp;Dados'!$J216:$AH216))</f>
        <v/>
      </c>
      <c r="GB214" s="9" t="str">
        <f>IF(ISERROR(CORREL('Variaveis&amp;Dados'!$J$186:$AH$186,'Variaveis&amp;Dados'!$J216:$AH216)),"",CORREL('Variaveis&amp;Dados'!$J$186:$AH$186,'Variaveis&amp;Dados'!$J216:$AH216))</f>
        <v/>
      </c>
      <c r="GC214" s="9" t="str">
        <f>IF(ISERROR(CORREL('Variaveis&amp;Dados'!$J$187:$AH$187,'Variaveis&amp;Dados'!$J216:$AH216)),"",CORREL('Variaveis&amp;Dados'!$J$187:$AH$187,'Variaveis&amp;Dados'!$J216:$AH216))</f>
        <v/>
      </c>
      <c r="GD214" s="9" t="str">
        <f>IF(ISERROR(CORREL('Variaveis&amp;Dados'!$J$188:$AH$188,'Variaveis&amp;Dados'!$J216:$AH216)),"",CORREL('Variaveis&amp;Dados'!$J$188:$AH$188,'Variaveis&amp;Dados'!$J216:$AH216))</f>
        <v/>
      </c>
      <c r="GE214" s="9" t="str">
        <f>IF(ISERROR(CORREL('Variaveis&amp;Dados'!$J$189:$AH$189,'Variaveis&amp;Dados'!$J216:$AH216)),"",CORREL('Variaveis&amp;Dados'!$J$189:$AH$189,'Variaveis&amp;Dados'!$J216:$AH216))</f>
        <v/>
      </c>
      <c r="GF214" s="9" t="str">
        <f>IF(ISERROR(CORREL('Variaveis&amp;Dados'!$J$190:$AH$190,'Variaveis&amp;Dados'!$J216:$AH216)),"",CORREL('Variaveis&amp;Dados'!$J$190:$AH$190,'Variaveis&amp;Dados'!$J216:$AH216))</f>
        <v/>
      </c>
      <c r="GG214" s="9" t="str">
        <f>IF(ISERROR(CORREL('Variaveis&amp;Dados'!$J$191:$AH$191,'Variaveis&amp;Dados'!$J216:$AH216)),"",CORREL('Variaveis&amp;Dados'!$J$191:$AH$191,'Variaveis&amp;Dados'!$J216:$AH216))</f>
        <v/>
      </c>
      <c r="GH214" s="9" t="str">
        <f>IF(ISERROR(CORREL('Variaveis&amp;Dados'!$J$192:$AH$192,'Variaveis&amp;Dados'!$J216:$AH216)),"",CORREL('Variaveis&amp;Dados'!$J$192:$AH$192,'Variaveis&amp;Dados'!$J216:$AH216))</f>
        <v/>
      </c>
      <c r="GI214" s="9" t="str">
        <f>IF(ISERROR(CORREL('Variaveis&amp;Dados'!$J$193:$AH$193,'Variaveis&amp;Dados'!$J216:$AH216)),"",CORREL('Variaveis&amp;Dados'!$J$193:$AH$193,'Variaveis&amp;Dados'!$J216:$AH216))</f>
        <v/>
      </c>
      <c r="GJ214" s="9" t="str">
        <f>IF(ISERROR(CORREL('Variaveis&amp;Dados'!$J$194:$AH$194,'Variaveis&amp;Dados'!$J216:$AH216)),"",CORREL('Variaveis&amp;Dados'!$J$194:$AH$194,'Variaveis&amp;Dados'!$J216:$AH216))</f>
        <v/>
      </c>
      <c r="GK214" s="9" t="str">
        <f>IF(ISERROR(CORREL('Variaveis&amp;Dados'!$J$195:$AH$195,'Variaveis&amp;Dados'!$J216:$AH216)),"",CORREL('Variaveis&amp;Dados'!$J$195:$AH$195,'Variaveis&amp;Dados'!$J216:$AH216))</f>
        <v/>
      </c>
      <c r="GL214" s="9" t="str">
        <f>IF(ISERROR(CORREL('Variaveis&amp;Dados'!$J$196:$AH$196,'Variaveis&amp;Dados'!$J216:$AH216)),"",CORREL('Variaveis&amp;Dados'!$J$196:$AH$196,'Variaveis&amp;Dados'!$J216:$AH216))</f>
        <v/>
      </c>
      <c r="GM214" s="9" t="str">
        <f>IF(ISERROR(CORREL('Variaveis&amp;Dados'!$J$197:$AH$197,'Variaveis&amp;Dados'!$J216:$AH216)),"",CORREL('Variaveis&amp;Dados'!$J$197:$AH$197,'Variaveis&amp;Dados'!$J216:$AH216))</f>
        <v/>
      </c>
      <c r="GN214" s="9" t="str">
        <f>IF(ISERROR(CORREL('Variaveis&amp;Dados'!$J$198:$AH$198,'Variaveis&amp;Dados'!$J216:$AH216)),"",CORREL('Variaveis&amp;Dados'!$J$198:$AH$198,'Variaveis&amp;Dados'!$J216:$AH216))</f>
        <v/>
      </c>
      <c r="GO214" s="9" t="str">
        <f>IF(ISERROR(CORREL('Variaveis&amp;Dados'!$J$199:$AH$199,'Variaveis&amp;Dados'!$J216:$AH216)),"",CORREL('Variaveis&amp;Dados'!$J$199:$AH$199,'Variaveis&amp;Dados'!$J216:$AH216))</f>
        <v/>
      </c>
      <c r="GP214" s="9" t="str">
        <f>IF(ISERROR(CORREL('Variaveis&amp;Dados'!$J$200:$AH$200,'Variaveis&amp;Dados'!$J216:$AH216)),"",CORREL('Variaveis&amp;Dados'!$J$200:$AH$200,'Variaveis&amp;Dados'!$J216:$AH216))</f>
        <v/>
      </c>
      <c r="GQ214" s="9" t="str">
        <f>IF(ISERROR(CORREL('Variaveis&amp;Dados'!$J$201:$AH$201,'Variaveis&amp;Dados'!$J216:$AH216)),"",CORREL('Variaveis&amp;Dados'!$J$201:$AH$201,'Variaveis&amp;Dados'!$J216:$AH216))</f>
        <v/>
      </c>
      <c r="GR214" s="9" t="str">
        <f>IF(ISERROR(CORREL('Variaveis&amp;Dados'!$J$202:$AH$202,'Variaveis&amp;Dados'!$J216:$AH216)),"",CORREL('Variaveis&amp;Dados'!$J$202:$AH$202,'Variaveis&amp;Dados'!$J216:$AH216))</f>
        <v/>
      </c>
      <c r="GS214" s="9" t="str">
        <f>IF(ISERROR(CORREL('Variaveis&amp;Dados'!$J$203:$AH$203,'Variaveis&amp;Dados'!$J216:$AH216)),"",CORREL('Variaveis&amp;Dados'!$J$203:$AH$203,'Variaveis&amp;Dados'!$J216:$AH216))</f>
        <v/>
      </c>
      <c r="GT214" s="9" t="str">
        <f>IF(ISERROR(CORREL('Variaveis&amp;Dados'!$J$204:$AH$204,'Variaveis&amp;Dados'!$J216:$AH216)),"",CORREL('Variaveis&amp;Dados'!$J$204:$AH$204,'Variaveis&amp;Dados'!$J216:$AH216))</f>
        <v/>
      </c>
      <c r="GU214" s="9" t="str">
        <f>IF(ISERROR(CORREL('Variaveis&amp;Dados'!$J$205:$AH$205,'Variaveis&amp;Dados'!$J216:$AH216)),"",CORREL('Variaveis&amp;Dados'!$J$205:$AH$205,'Variaveis&amp;Dados'!$J216:$AH216))</f>
        <v/>
      </c>
      <c r="GV214" s="9" t="str">
        <f>IF(ISERROR(CORREL('Variaveis&amp;Dados'!$J$206:$AH$206,'Variaveis&amp;Dados'!$J216:$AH216)),"",CORREL('Variaveis&amp;Dados'!$J$206:$AH$206,'Variaveis&amp;Dados'!$J216:$AH216))</f>
        <v/>
      </c>
      <c r="GW214" s="9" t="str">
        <f>IF(ISERROR(CORREL('Variaveis&amp;Dados'!$J$207:$AH$207,'Variaveis&amp;Dados'!$J216:$AH216)),"",CORREL('Variaveis&amp;Dados'!$J$207:$AH$207,'Variaveis&amp;Dados'!$J216:$AH216))</f>
        <v/>
      </c>
      <c r="GX214" s="9" t="str">
        <f>IF(ISERROR(CORREL('Variaveis&amp;Dados'!$J$208:$AH$208,'Variaveis&amp;Dados'!$J216:$AH216)),"",CORREL('Variaveis&amp;Dados'!$J$208:$AH$208,'Variaveis&amp;Dados'!$J216:$AH216))</f>
        <v/>
      </c>
      <c r="GY214" s="9" t="str">
        <f>IF(ISERROR(CORREL('Variaveis&amp;Dados'!$J$209:$AH$209,'Variaveis&amp;Dados'!$J216:$AH216)),"",CORREL('Variaveis&amp;Dados'!$J$209:$AH$209,'Variaveis&amp;Dados'!$J216:$AH216))</f>
        <v/>
      </c>
      <c r="GZ214" s="9" t="str">
        <f>IF(ISERROR(CORREL('Variaveis&amp;Dados'!$J$210:$AH$210,'Variaveis&amp;Dados'!$J216:$AH216)),"",CORREL('Variaveis&amp;Dados'!$J$210:$AH$210,'Variaveis&amp;Dados'!$J216:$AH216))</f>
        <v/>
      </c>
      <c r="HA214" s="9" t="str">
        <f>IF(ISERROR(CORREL('Variaveis&amp;Dados'!$J$211:$AH$211,'Variaveis&amp;Dados'!$J216:$AH216)),"",CORREL('Variaveis&amp;Dados'!$J$211:$AH$211,'Variaveis&amp;Dados'!$J216:$AH216))</f>
        <v/>
      </c>
      <c r="HB214" s="9" t="str">
        <f>IF(ISERROR(CORREL('Variaveis&amp;Dados'!$J$212:$AH$212,'Variaveis&amp;Dados'!$J216:$AH216)),"",CORREL('Variaveis&amp;Dados'!$J$212:$AH$212,'Variaveis&amp;Dados'!$J216:$AH216))</f>
        <v/>
      </c>
      <c r="HC214" s="9" t="str">
        <f>IF(ISERROR(CORREL('Variaveis&amp;Dados'!$J$213:$AH$213,'Variaveis&amp;Dados'!$J216:$AH216)),"",CORREL('Variaveis&amp;Dados'!$J$213:$AH$213,'Variaveis&amp;Dados'!$J216:$AH216))</f>
        <v/>
      </c>
      <c r="HD214" s="9" t="str">
        <f>IF(ISERROR(CORREL('Variaveis&amp;Dados'!$J$214:$AH$214,'Variaveis&amp;Dados'!$J216:$AH216)),"",CORREL('Variaveis&amp;Dados'!$J$214:$AH$214,'Variaveis&amp;Dados'!$J216:$AH216))</f>
        <v/>
      </c>
      <c r="HE214" s="9" t="str">
        <f>IF(ISERROR(CORREL('Variaveis&amp;Dados'!$J$215:$AH$215,'Variaveis&amp;Dados'!$J216:$AH216)),"",CORREL('Variaveis&amp;Dados'!$J$215:$AH$215,'Variaveis&amp;Dados'!$J216:$AH216))</f>
        <v/>
      </c>
      <c r="HF214" s="9" t="str">
        <f>IF(ISERROR(CORREL('Variaveis&amp;Dados'!$J$216:$AH$216,'Variaveis&amp;Dados'!$J216:$AH216)),"",CORREL('Variaveis&amp;Dados'!$J$216:$AH$216,'Variaveis&amp;Dados'!$J216:$AH216))</f>
        <v/>
      </c>
      <c r="HG214" s="10"/>
      <c r="HH214" s="10"/>
      <c r="HI214" s="10"/>
      <c r="HJ214" s="10"/>
    </row>
    <row r="215" spans="1:218" x14ac:dyDescent="0.2">
      <c r="A215" s="8" t="e">
        <f>'Variaveis&amp;Dados'!D217</f>
        <v>#REF!</v>
      </c>
      <c r="B215" s="9" t="str">
        <f>IF(ISERROR(CORREL('Variaveis&amp;Dados'!$J$3:$AH$3,'Variaveis&amp;Dados'!$J217:$AH217)),"",CORREL('Variaveis&amp;Dados'!$J$3:$AH$3,'Variaveis&amp;Dados'!$J217:$AH217))</f>
        <v/>
      </c>
      <c r="C215" s="9" t="str">
        <f>IF(ISERROR(CORREL('Variaveis&amp;Dados'!$J$4:$AH$4,'Variaveis&amp;Dados'!$J217:$AH217)),"",CORREL('Variaveis&amp;Dados'!$J$4:$AH$4,'Variaveis&amp;Dados'!$J217:$AH217))</f>
        <v/>
      </c>
      <c r="D215" s="9" t="str">
        <f>IF(ISERROR(CORREL('Variaveis&amp;Dados'!$J$5:$AH$5,'Variaveis&amp;Dados'!$J217:$AH217)),"",CORREL('Variaveis&amp;Dados'!$J$5:$AH$5,'Variaveis&amp;Dados'!$J217:$AH217))</f>
        <v/>
      </c>
      <c r="E215" s="9" t="str">
        <f>IF(ISERROR(CORREL('Variaveis&amp;Dados'!$J$6:$AH$6,'Variaveis&amp;Dados'!$J217:$AH217)),"",CORREL('Variaveis&amp;Dados'!$J$6:$AH$6,'Variaveis&amp;Dados'!$J217:$AH217))</f>
        <v/>
      </c>
      <c r="F215" s="9" t="str">
        <f>IF(ISERROR(CORREL('Variaveis&amp;Dados'!$J$7:$AH$7,'Variaveis&amp;Dados'!$J217:$AH217)),"",CORREL('Variaveis&amp;Dados'!$J$7:$AH$7,'Variaveis&amp;Dados'!$J217:$AH217))</f>
        <v/>
      </c>
      <c r="G215" s="9" t="str">
        <f>IF(ISERROR(CORREL('Variaveis&amp;Dados'!$J$8:$AH$8,'Variaveis&amp;Dados'!$J217:$AH217)),"",CORREL('Variaveis&amp;Dados'!$J$8:$AH$8,'Variaveis&amp;Dados'!$J217:$AH217))</f>
        <v/>
      </c>
      <c r="H215" s="9" t="str">
        <f>IF(ISERROR(CORREL('Variaveis&amp;Dados'!$J$9:$AH$9,'Variaveis&amp;Dados'!$J217:$AH217)),"",CORREL('Variaveis&amp;Dados'!$J$9:$AH$9,'Variaveis&amp;Dados'!$J217:$AH217))</f>
        <v/>
      </c>
      <c r="I215" s="9" t="str">
        <f>IF(ISERROR(CORREL('Variaveis&amp;Dados'!$J$10:$AH$10,'Variaveis&amp;Dados'!$J217:$AH217)),"",CORREL('Variaveis&amp;Dados'!$J$10:$AH$10,'Variaveis&amp;Dados'!$J217:$AH217))</f>
        <v/>
      </c>
      <c r="J215" s="9" t="str">
        <f>IF(ISERROR(CORREL('Variaveis&amp;Dados'!$J$11:$AH$11,'Variaveis&amp;Dados'!$J217:$AH217)),"",CORREL('Variaveis&amp;Dados'!$J$11:$AH$11,'Variaveis&amp;Dados'!$J217:$AH217))</f>
        <v/>
      </c>
      <c r="K215" s="9" t="str">
        <f>IF(ISERROR(CORREL('Variaveis&amp;Dados'!$J$12:$AH$12,'Variaveis&amp;Dados'!$J217:$AH217)),"",CORREL('Variaveis&amp;Dados'!$J$12:$AH$12,'Variaveis&amp;Dados'!$J217:$AH217))</f>
        <v/>
      </c>
      <c r="L215" s="9" t="str">
        <f>IF(ISERROR(CORREL('Variaveis&amp;Dados'!$J$13:$AH$13,'Variaveis&amp;Dados'!$J217:$AH217)),"",CORREL('Variaveis&amp;Dados'!$J$13:$AH$13,'Variaveis&amp;Dados'!$J217:$AH217))</f>
        <v/>
      </c>
      <c r="M215" s="9" t="str">
        <f>IF(ISERROR(CORREL('Variaveis&amp;Dados'!$J$14:$AH$14,'Variaveis&amp;Dados'!$J217:$AH217)),"",CORREL('Variaveis&amp;Dados'!$J$14:$AH$14,'Variaveis&amp;Dados'!$J217:$AH217))</f>
        <v/>
      </c>
      <c r="N215" s="9" t="str">
        <f>IF(ISERROR(CORREL('Variaveis&amp;Dados'!$J$15:$AH$15,'Variaveis&amp;Dados'!$J217:$AH217)),"",CORREL('Variaveis&amp;Dados'!$J$15:$AH$15,'Variaveis&amp;Dados'!$J217:$AH217))</f>
        <v/>
      </c>
      <c r="O215" s="9" t="str">
        <f>IF(ISERROR(CORREL('Variaveis&amp;Dados'!$J$16:$AH$16,'Variaveis&amp;Dados'!$J217:$AH217)),"",CORREL('Variaveis&amp;Dados'!$J$16:$AH$16,'Variaveis&amp;Dados'!$J217:$AH217))</f>
        <v/>
      </c>
      <c r="P215" s="9" t="str">
        <f>IF(ISERROR(CORREL('Variaveis&amp;Dados'!$J$17:$AH$17,'Variaveis&amp;Dados'!$J217:$AH217)),"",CORREL('Variaveis&amp;Dados'!$J$17:$AH$17,'Variaveis&amp;Dados'!$J217:$AH217))</f>
        <v/>
      </c>
      <c r="Q215" s="9" t="str">
        <f>IF(ISERROR(CORREL('Variaveis&amp;Dados'!$J$18:$AH$18,'Variaveis&amp;Dados'!$J217:$AH217)),"",CORREL('Variaveis&amp;Dados'!$J$18:$AH$18,'Variaveis&amp;Dados'!$J217:$AH217))</f>
        <v/>
      </c>
      <c r="R215" s="9" t="str">
        <f>IF(ISERROR(CORREL('Variaveis&amp;Dados'!$J$19:$AH$19,'Variaveis&amp;Dados'!$J217:$AH217)),"",CORREL('Variaveis&amp;Dados'!$J$19:$AH$19,'Variaveis&amp;Dados'!$J217:$AH217))</f>
        <v/>
      </c>
      <c r="S215" s="9" t="str">
        <f>IF(ISERROR(CORREL('Variaveis&amp;Dados'!$J$20:$AH$20,'Variaveis&amp;Dados'!$J217:$AH217)),"",CORREL('Variaveis&amp;Dados'!$J$20:$AH$20,'Variaveis&amp;Dados'!$J217:$AH217))</f>
        <v/>
      </c>
      <c r="T215" s="9" t="str">
        <f>IF(ISERROR(CORREL('Variaveis&amp;Dados'!$J$21:$AH$21,'Variaveis&amp;Dados'!$J217:$AH217)),"",CORREL('Variaveis&amp;Dados'!$J$21:$AH$21,'Variaveis&amp;Dados'!$J217:$AH217))</f>
        <v/>
      </c>
      <c r="U215" s="9" t="str">
        <f>IF(ISERROR(CORREL('Variaveis&amp;Dados'!$J$22:$AH$22,'Variaveis&amp;Dados'!$J217:$AH217)),"",CORREL('Variaveis&amp;Dados'!$J$22:$AH$22,'Variaveis&amp;Dados'!$J217:$AH217))</f>
        <v/>
      </c>
      <c r="V215" s="9" t="str">
        <f>IF(ISERROR(CORREL('Variaveis&amp;Dados'!$J$23:$AH$23,'Variaveis&amp;Dados'!$J217:$AH217)),"",CORREL('Variaveis&amp;Dados'!$J$23:$AH$23,'Variaveis&amp;Dados'!$J217:$AH217))</f>
        <v/>
      </c>
      <c r="W215" s="9" t="str">
        <f>IF(ISERROR(CORREL('Variaveis&amp;Dados'!$J$24:$AH$24,'Variaveis&amp;Dados'!$J217:$AH217)),"",CORREL('Variaveis&amp;Dados'!$J$24:$AH$24,'Variaveis&amp;Dados'!$J217:$AH217))</f>
        <v/>
      </c>
      <c r="X215" s="9" t="str">
        <f>IF(ISERROR(CORREL('Variaveis&amp;Dados'!$J$25:$AH$25,'Variaveis&amp;Dados'!$J217:$AH217)),"",CORREL('Variaveis&amp;Dados'!$J$25:$AH$25,'Variaveis&amp;Dados'!$J217:$AH217))</f>
        <v/>
      </c>
      <c r="Y215" s="9" t="str">
        <f>IF(ISERROR(CORREL('Variaveis&amp;Dados'!$J$26:$AH$26,'Variaveis&amp;Dados'!$J217:$AH217)),"",CORREL('Variaveis&amp;Dados'!$J$26:$AH$26,'Variaveis&amp;Dados'!$J217:$AH217))</f>
        <v/>
      </c>
      <c r="Z215" s="9" t="str">
        <f>IF(ISERROR(CORREL('Variaveis&amp;Dados'!$J$27:$AH$27,'Variaveis&amp;Dados'!$J217:$AH217)),"",CORREL('Variaveis&amp;Dados'!$J$27:$AH$27,'Variaveis&amp;Dados'!$J217:$AH217))</f>
        <v/>
      </c>
      <c r="AA215" s="9" t="str">
        <f>IF(ISERROR(CORREL('Variaveis&amp;Dados'!$J$28:$AH$28,'Variaveis&amp;Dados'!$J217:$AH217)),"",CORREL('Variaveis&amp;Dados'!$J$28:$AH$28,'Variaveis&amp;Dados'!$J217:$AH217))</f>
        <v/>
      </c>
      <c r="AB215" s="9" t="str">
        <f>IF(ISERROR(CORREL('Variaveis&amp;Dados'!$J$29:$AH$29,'Variaveis&amp;Dados'!$J217:$AH217)),"",CORREL('Variaveis&amp;Dados'!$J$29:$AH$29,'Variaveis&amp;Dados'!$J217:$AH217))</f>
        <v/>
      </c>
      <c r="AC215" s="9" t="str">
        <f>IF(ISERROR(CORREL('Variaveis&amp;Dados'!$J$30:$AH$30,'Variaveis&amp;Dados'!$J217:$AH217)),"",CORREL('Variaveis&amp;Dados'!$J$30:$AH$30,'Variaveis&amp;Dados'!$J217:$AH217))</f>
        <v/>
      </c>
      <c r="AD215" s="9" t="str">
        <f>IF(ISERROR(CORREL('Variaveis&amp;Dados'!$J$31:$AH$31,'Variaveis&amp;Dados'!$J217:$AH217)),"",CORREL('Variaveis&amp;Dados'!$J$31:$AH$31,'Variaveis&amp;Dados'!$J217:$AH217))</f>
        <v/>
      </c>
      <c r="AE215" s="9" t="str">
        <f>IF(ISERROR(CORREL('Variaveis&amp;Dados'!$J$32:$AH$32,'Variaveis&amp;Dados'!$J217:$AH217)),"",CORREL('Variaveis&amp;Dados'!$J$32:$AH$32,'Variaveis&amp;Dados'!$J217:$AH217))</f>
        <v/>
      </c>
      <c r="AF215" s="9" t="str">
        <f>IF(ISERROR(CORREL('Variaveis&amp;Dados'!$J$33:$AH$33,'Variaveis&amp;Dados'!$J217:$AH217)),"",CORREL('Variaveis&amp;Dados'!$J$33:$AH$33,'Variaveis&amp;Dados'!$J217:$AH217))</f>
        <v/>
      </c>
      <c r="AG215" s="9" t="str">
        <f>IF(ISERROR(CORREL('Variaveis&amp;Dados'!$J$34:$AH$34,'Variaveis&amp;Dados'!$J217:$AH217)),"",CORREL('Variaveis&amp;Dados'!$J$34:$AH$34,'Variaveis&amp;Dados'!$J217:$AH217))</f>
        <v/>
      </c>
      <c r="AH215" s="9" t="str">
        <f>IF(ISERROR(CORREL('Variaveis&amp;Dados'!$J$35:$AH$35,'Variaveis&amp;Dados'!$J217:$AH217)),"",CORREL('Variaveis&amp;Dados'!$J$35:$AH$35,'Variaveis&amp;Dados'!$J217:$AH217))</f>
        <v/>
      </c>
      <c r="AI215" s="9" t="str">
        <f>IF(ISERROR(CORREL('Variaveis&amp;Dados'!$J$36:$AH$36,'Variaveis&amp;Dados'!$J217:$AH217)),"",CORREL('Variaveis&amp;Dados'!$J$36:$AH$36,'Variaveis&amp;Dados'!$J217:$AH217))</f>
        <v/>
      </c>
      <c r="AJ215" s="9" t="str">
        <f>IF(ISERROR(CORREL('Variaveis&amp;Dados'!$J$37:$AH$37,'Variaveis&amp;Dados'!$J217:$AH217)),"",CORREL('Variaveis&amp;Dados'!$J$37:$AH$37,'Variaveis&amp;Dados'!$J217:$AH217))</f>
        <v/>
      </c>
      <c r="AK215" s="9" t="str">
        <f>IF(ISERROR(CORREL('Variaveis&amp;Dados'!$J$38:$AH$38,'Variaveis&amp;Dados'!$J217:$AH217)),"",CORREL('Variaveis&amp;Dados'!$J$38:$AH$38,'Variaveis&amp;Dados'!$J217:$AH217))</f>
        <v/>
      </c>
      <c r="AL215" s="9" t="str">
        <f>IF(ISERROR(CORREL('Variaveis&amp;Dados'!$J$39:$AH$39,'Variaveis&amp;Dados'!$J217:$AH217)),"",CORREL('Variaveis&amp;Dados'!$J$39:$AH$39,'Variaveis&amp;Dados'!$J217:$AH217))</f>
        <v/>
      </c>
      <c r="AM215" s="9" t="str">
        <f>IF(ISERROR(CORREL('Variaveis&amp;Dados'!$J$40:$AH$40,'Variaveis&amp;Dados'!$J217:$AH217)),"",CORREL('Variaveis&amp;Dados'!$J$40:$AH$40,'Variaveis&amp;Dados'!$J217:$AH217))</f>
        <v/>
      </c>
      <c r="AN215" s="9" t="str">
        <f>IF(ISERROR(CORREL('Variaveis&amp;Dados'!$J$41:$AH$41,'Variaveis&amp;Dados'!$J217:$AH217)),"",CORREL('Variaveis&amp;Dados'!$J$41:$AH$41,'Variaveis&amp;Dados'!$J217:$AH217))</f>
        <v/>
      </c>
      <c r="AO215" s="9" t="str">
        <f>IF(ISERROR(CORREL('Variaveis&amp;Dados'!$J$42:$AH$42,'Variaveis&amp;Dados'!$J217:$AH217)),"",CORREL('Variaveis&amp;Dados'!$J$42:$AH$42,'Variaveis&amp;Dados'!$J217:$AH217))</f>
        <v/>
      </c>
      <c r="AP215" s="9" t="str">
        <f>IF(ISERROR(CORREL('Variaveis&amp;Dados'!$J$43:$AH$43,'Variaveis&amp;Dados'!$J217:$AH217)),"",CORREL('Variaveis&amp;Dados'!$J$43:$AH$43,'Variaveis&amp;Dados'!$J217:$AH217))</f>
        <v/>
      </c>
      <c r="AQ215" s="9" t="str">
        <f>IF(ISERROR(CORREL('Variaveis&amp;Dados'!$J$44:$AH$44,'Variaveis&amp;Dados'!$J217:$AH217)),"",CORREL('Variaveis&amp;Dados'!$J$44:$AH$44,'Variaveis&amp;Dados'!$J217:$AH217))</f>
        <v/>
      </c>
      <c r="AR215" s="9" t="str">
        <f>IF(ISERROR(CORREL('Variaveis&amp;Dados'!$J$45:$AH$45,'Variaveis&amp;Dados'!$J217:$AH217)),"",CORREL('Variaveis&amp;Dados'!$J$45:$AH$45,'Variaveis&amp;Dados'!$J217:$AH217))</f>
        <v/>
      </c>
      <c r="AS215" s="9" t="str">
        <f>IF(ISERROR(CORREL('Variaveis&amp;Dados'!$J$46:$AH$46,'Variaveis&amp;Dados'!$J217:$AH217)),"",CORREL('Variaveis&amp;Dados'!$J$46:$AH$46,'Variaveis&amp;Dados'!$J217:$AH217))</f>
        <v/>
      </c>
      <c r="AT215" s="9" t="str">
        <f>IF(ISERROR(CORREL('Variaveis&amp;Dados'!$J$47:$AH$47,'Variaveis&amp;Dados'!$J217:$AH217)),"",CORREL('Variaveis&amp;Dados'!$J$47:$AH$47,'Variaveis&amp;Dados'!$J217:$AH217))</f>
        <v/>
      </c>
      <c r="AU215" s="9" t="str">
        <f>IF(ISERROR(CORREL('Variaveis&amp;Dados'!$J$48:$AH$48,'Variaveis&amp;Dados'!$J217:$AH217)),"",CORREL('Variaveis&amp;Dados'!$J$48:$AH$48,'Variaveis&amp;Dados'!$J217:$AH217))</f>
        <v/>
      </c>
      <c r="AV215" s="9" t="str">
        <f>IF(ISERROR(CORREL('Variaveis&amp;Dados'!$J$49:$AH$49,'Variaveis&amp;Dados'!$J217:$AH217)),"",CORREL('Variaveis&amp;Dados'!$J$49:$AH$49,'Variaveis&amp;Dados'!$J217:$AH217))</f>
        <v/>
      </c>
      <c r="AW215" s="9" t="str">
        <f>IF(ISERROR(CORREL('Variaveis&amp;Dados'!$J$50:$AH$50,'Variaveis&amp;Dados'!$J217:$AH217)),"",CORREL('Variaveis&amp;Dados'!$J$50:$AH$50,'Variaveis&amp;Dados'!$J217:$AH217))</f>
        <v/>
      </c>
      <c r="AX215" s="9" t="str">
        <f>IF(ISERROR(CORREL('Variaveis&amp;Dados'!$J$51:$AH$51,'Variaveis&amp;Dados'!$J217:$AH217)),"",CORREL('Variaveis&amp;Dados'!$J$51:$AH$51,'Variaveis&amp;Dados'!$J217:$AH217))</f>
        <v/>
      </c>
      <c r="AY215" s="9" t="str">
        <f>IF(ISERROR(CORREL('Variaveis&amp;Dados'!$J$52:$AH$52,'Variaveis&amp;Dados'!$J217:$AH217)),"",CORREL('Variaveis&amp;Dados'!$J$52:$AH$52,'Variaveis&amp;Dados'!$J217:$AH217))</f>
        <v/>
      </c>
      <c r="AZ215" s="9" t="str">
        <f>IF(ISERROR(CORREL('Variaveis&amp;Dados'!$J$53:$AH$53,'Variaveis&amp;Dados'!$J217:$AH217)),"",CORREL('Variaveis&amp;Dados'!$J$53:$AH$53,'Variaveis&amp;Dados'!$J217:$AH217))</f>
        <v/>
      </c>
      <c r="BA215" s="9" t="str">
        <f>IF(ISERROR(CORREL('Variaveis&amp;Dados'!$J$54:$AH$54,'Variaveis&amp;Dados'!$J217:$AH217)),"",CORREL('Variaveis&amp;Dados'!$J$54:$AH$54,'Variaveis&amp;Dados'!$J217:$AH217))</f>
        <v/>
      </c>
      <c r="BB215" s="9" t="str">
        <f>IF(ISERROR(CORREL('Variaveis&amp;Dados'!$J$55:$AH$55,'Variaveis&amp;Dados'!$J217:$AH217)),"",CORREL('Variaveis&amp;Dados'!$J$55:$AH$55,'Variaveis&amp;Dados'!$J217:$AH217))</f>
        <v/>
      </c>
      <c r="BC215" s="9" t="str">
        <f>IF(ISERROR(CORREL('Variaveis&amp;Dados'!$J$56:$AH$56,'Variaveis&amp;Dados'!$J217:$AH217)),"",CORREL('Variaveis&amp;Dados'!$J$56:$AH$56,'Variaveis&amp;Dados'!$J217:$AH217))</f>
        <v/>
      </c>
      <c r="BD215" s="9" t="str">
        <f>IF(ISERROR(CORREL('Variaveis&amp;Dados'!$J$57:$AH$57,'Variaveis&amp;Dados'!$J217:$AH217)),"",CORREL('Variaveis&amp;Dados'!$J$57:$AH$57,'Variaveis&amp;Dados'!$J217:$AH217))</f>
        <v/>
      </c>
      <c r="BE215" s="9" t="str">
        <f>IF(ISERROR(CORREL('Variaveis&amp;Dados'!$J$58:$AH$58,'Variaveis&amp;Dados'!$J217:$AH217)),"",CORREL('Variaveis&amp;Dados'!$J$58:$AH$58,'Variaveis&amp;Dados'!$J217:$AH217))</f>
        <v/>
      </c>
      <c r="BF215" s="9" t="str">
        <f>IF(ISERROR(CORREL('Variaveis&amp;Dados'!$J$59:$AH$59,'Variaveis&amp;Dados'!$J217:$AH217)),"",CORREL('Variaveis&amp;Dados'!$J$59:$AH$59,'Variaveis&amp;Dados'!$J217:$AH217))</f>
        <v/>
      </c>
      <c r="BG215" s="9" t="str">
        <f>IF(ISERROR(CORREL('Variaveis&amp;Dados'!$J$60:$AH$60,'Variaveis&amp;Dados'!$J217:$AH217)),"",CORREL('Variaveis&amp;Dados'!$J$60:$AH$60,'Variaveis&amp;Dados'!$J217:$AH217))</f>
        <v/>
      </c>
      <c r="BH215" s="9" t="str">
        <f>IF(ISERROR(CORREL('Variaveis&amp;Dados'!$J$61:$AH$61,'Variaveis&amp;Dados'!$J217:$AH217)),"",CORREL('Variaveis&amp;Dados'!$J$61:$AH$61,'Variaveis&amp;Dados'!$J217:$AH217))</f>
        <v/>
      </c>
      <c r="BI215" s="9" t="str">
        <f>IF(ISERROR(CORREL('Variaveis&amp;Dados'!$J$62:$AH$62,'Variaveis&amp;Dados'!$J217:$AH217)),"",CORREL('Variaveis&amp;Dados'!$J$62:$AH$62,'Variaveis&amp;Dados'!$J217:$AH217))</f>
        <v/>
      </c>
      <c r="BJ215" s="9" t="str">
        <f>IF(ISERROR(CORREL('Variaveis&amp;Dados'!$J$63:$AH$63,'Variaveis&amp;Dados'!$J217:$AH217)),"",CORREL('Variaveis&amp;Dados'!$J$63:$AH$63,'Variaveis&amp;Dados'!$J217:$AH217))</f>
        <v/>
      </c>
      <c r="BK215" s="9" t="str">
        <f>IF(ISERROR(CORREL('Variaveis&amp;Dados'!$J$64:$AH$64,'Variaveis&amp;Dados'!$J217:$AH217)),"",CORREL('Variaveis&amp;Dados'!$J$64:$AH$64,'Variaveis&amp;Dados'!$J217:$AH217))</f>
        <v/>
      </c>
      <c r="BL215" s="9" t="str">
        <f>IF(ISERROR(CORREL('Variaveis&amp;Dados'!$J$65:$AH$65,'Variaveis&amp;Dados'!$J217:$AH217)),"",CORREL('Variaveis&amp;Dados'!$J$65:$AH$65,'Variaveis&amp;Dados'!$J217:$AH217))</f>
        <v/>
      </c>
      <c r="BM215" s="9" t="str">
        <f>IF(ISERROR(CORREL('Variaveis&amp;Dados'!$J$66:$AH$66,'Variaveis&amp;Dados'!$J217:$AH217)),"",CORREL('Variaveis&amp;Dados'!$J$66:$AH$66,'Variaveis&amp;Dados'!$J217:$AH217))</f>
        <v/>
      </c>
      <c r="BN215" s="9" t="str">
        <f>IF(ISERROR(CORREL('Variaveis&amp;Dados'!$J$67:$AH$67,'Variaveis&amp;Dados'!$J217:$AH217)),"",CORREL('Variaveis&amp;Dados'!$J$67:$AH$67,'Variaveis&amp;Dados'!$J217:$AH217))</f>
        <v/>
      </c>
      <c r="BO215" s="9" t="str">
        <f>IF(ISERROR(CORREL('Variaveis&amp;Dados'!$J$68:$AH$68,'Variaveis&amp;Dados'!$J217:$AH217)),"",CORREL('Variaveis&amp;Dados'!$J$68:$AH$68,'Variaveis&amp;Dados'!$J217:$AH217))</f>
        <v/>
      </c>
      <c r="BP215" s="9" t="str">
        <f>IF(ISERROR(CORREL('Variaveis&amp;Dados'!$J$69:$AH$69,'Variaveis&amp;Dados'!$J217:$AH217)),"",CORREL('Variaveis&amp;Dados'!$J$69:$AH$69,'Variaveis&amp;Dados'!$J217:$AH217))</f>
        <v/>
      </c>
      <c r="BQ215" s="9" t="str">
        <f>IF(ISERROR(CORREL('Variaveis&amp;Dados'!$J$70:$AH$70,'Variaveis&amp;Dados'!$J217:$AH217)),"",CORREL('Variaveis&amp;Dados'!$J$70:$AH$70,'Variaveis&amp;Dados'!$J217:$AH217))</f>
        <v/>
      </c>
      <c r="BR215" s="9" t="str">
        <f>IF(ISERROR(CORREL('Variaveis&amp;Dados'!$J$71:$AH$71,'Variaveis&amp;Dados'!$J217:$AH217)),"",CORREL('Variaveis&amp;Dados'!$J$71:$AH$71,'Variaveis&amp;Dados'!$J217:$AH217))</f>
        <v/>
      </c>
      <c r="BS215" s="9" t="str">
        <f>IF(ISERROR(CORREL('Variaveis&amp;Dados'!$J$72:$AH$72,'Variaveis&amp;Dados'!$J217:$AH217)),"",CORREL('Variaveis&amp;Dados'!$J$72:$AH$72,'Variaveis&amp;Dados'!$J217:$AH217))</f>
        <v/>
      </c>
      <c r="BT215" s="9" t="str">
        <f>IF(ISERROR(CORREL('Variaveis&amp;Dados'!$J$73:$Z$73,'Variaveis&amp;Dados'!$J217:$AH217)),"",CORREL('Variaveis&amp;Dados'!$J$73:$Z$73,'Variaveis&amp;Dados'!$J217:$AH217))</f>
        <v/>
      </c>
      <c r="BU215" s="9" t="str">
        <f>IF(ISERROR(CORREL('Variaveis&amp;Dados'!$J$74:$AH$74,'Variaveis&amp;Dados'!$J217:$AH217)),"",CORREL('Variaveis&amp;Dados'!$J$74:$AH$74,'Variaveis&amp;Dados'!$J217:$AH217))</f>
        <v/>
      </c>
      <c r="BV215" s="9" t="str">
        <f>IF(ISERROR(CORREL('Variaveis&amp;Dados'!$J$75:$AH$75,'Variaveis&amp;Dados'!$J217:$AH217)),"",CORREL('Variaveis&amp;Dados'!$J$75:$AH$75,'Variaveis&amp;Dados'!$J217:$AH217))</f>
        <v/>
      </c>
      <c r="BW215" s="9" t="str">
        <f>IF(ISERROR(CORREL('Variaveis&amp;Dados'!$J$76:$AH$76,'Variaveis&amp;Dados'!$J217:$AH217)),"",CORREL('Variaveis&amp;Dados'!$J$76:$AH$76,'Variaveis&amp;Dados'!$J217:$AH217))</f>
        <v/>
      </c>
      <c r="BX215" s="9" t="str">
        <f>IF(ISERROR(CORREL('Variaveis&amp;Dados'!$J$77:$AH$77,'Variaveis&amp;Dados'!$J217:$AH217)),"",CORREL('Variaveis&amp;Dados'!$J$77:$AH$77,'Variaveis&amp;Dados'!$J217:$AH217))</f>
        <v/>
      </c>
      <c r="BY215" s="9" t="str">
        <f>IF(ISERROR(CORREL('Variaveis&amp;Dados'!$J$78:$AH$78,'Variaveis&amp;Dados'!$J217:$AH217)),"",CORREL('Variaveis&amp;Dados'!$J$78:$AH$78,'Variaveis&amp;Dados'!$J217:$AH217))</f>
        <v/>
      </c>
      <c r="BZ215" s="9" t="str">
        <f>IF(ISERROR(CORREL('Variaveis&amp;Dados'!$J$79:$AH$79,'Variaveis&amp;Dados'!$J217:$AH217)),"",CORREL('Variaveis&amp;Dados'!$J$79:$AH$79,'Variaveis&amp;Dados'!$J217:$AH217))</f>
        <v/>
      </c>
      <c r="CA215" s="9" t="str">
        <f>IF(ISERROR(CORREL('Variaveis&amp;Dados'!$J$80:$AH$80,'Variaveis&amp;Dados'!$J217:$AH217)),"",CORREL('Variaveis&amp;Dados'!$J$80:$AH$80,'Variaveis&amp;Dados'!$J217:$AH217))</f>
        <v/>
      </c>
      <c r="CB215" s="9" t="str">
        <f>IF(ISERROR(CORREL('Variaveis&amp;Dados'!$J$81:$AH$81,'Variaveis&amp;Dados'!$J217:$AH217)),"",CORREL('Variaveis&amp;Dados'!$J$81:$AH$81,'Variaveis&amp;Dados'!$J217:$AH217))</f>
        <v/>
      </c>
      <c r="CC215" s="9" t="str">
        <f>IF(ISERROR(CORREL('Variaveis&amp;Dados'!$J$82:$AH$82,'Variaveis&amp;Dados'!$J217:$AH217)),"",CORREL('Variaveis&amp;Dados'!$J$82:$AH$82,'Variaveis&amp;Dados'!$J217:$AH217))</f>
        <v/>
      </c>
      <c r="CD215" s="9" t="str">
        <f>IF(ISERROR(CORREL('Variaveis&amp;Dados'!$J$83:$AH$83,'Variaveis&amp;Dados'!$J217:$AH217)),"",CORREL('Variaveis&amp;Dados'!$J$83:$AH$83,'Variaveis&amp;Dados'!$J217:$AH217))</f>
        <v/>
      </c>
      <c r="CE215" s="9" t="str">
        <f>IF(ISERROR(CORREL('Variaveis&amp;Dados'!$J$84:$AH$84,'Variaveis&amp;Dados'!$J217:$AH217)),"",CORREL('Variaveis&amp;Dados'!$J$84:$AH$84,'Variaveis&amp;Dados'!$J217:$AH217))</f>
        <v/>
      </c>
      <c r="CF215" s="9" t="str">
        <f>IF(ISERROR(CORREL('Variaveis&amp;Dados'!$J$86:$AH$86,'Variaveis&amp;Dados'!$J217:$AH217)),"",CORREL('Variaveis&amp;Dados'!$J$86:$AH$86,'Variaveis&amp;Dados'!$J217:$AH217))</f>
        <v/>
      </c>
      <c r="CG215" s="9" t="str">
        <f>IF(ISERROR(CORREL('Variaveis&amp;Dados'!$J$87:$AH$87,'Variaveis&amp;Dados'!$J217:$AH217)),"",CORREL('Variaveis&amp;Dados'!$J$87:$AH$87,'Variaveis&amp;Dados'!$J217:$AH217))</f>
        <v/>
      </c>
      <c r="CH215" s="9" t="str">
        <f>IF(ISERROR(CORREL('Variaveis&amp;Dados'!$J$88:$AH$88,'Variaveis&amp;Dados'!$J217:$AH217)),"",CORREL('Variaveis&amp;Dados'!$J$88:$AH$88,'Variaveis&amp;Dados'!$J217:$AH217))</f>
        <v/>
      </c>
      <c r="CI215" s="9" t="str">
        <f>IF(ISERROR(CORREL('Variaveis&amp;Dados'!$J$89:$AH$89,'Variaveis&amp;Dados'!$J217:$AH217)),"",CORREL('Variaveis&amp;Dados'!$J$89:$AH$89,'Variaveis&amp;Dados'!$J217:$AH217))</f>
        <v/>
      </c>
      <c r="CJ215" s="9" t="str">
        <f>IF(ISERROR(CORREL('Variaveis&amp;Dados'!$J$90:$AH$90,'Variaveis&amp;Dados'!$J217:$AH217)),"",CORREL('Variaveis&amp;Dados'!$J$90:$AH$90,'Variaveis&amp;Dados'!$J217:$AH217))</f>
        <v/>
      </c>
      <c r="CK215" s="9" t="str">
        <f>IF(ISERROR(CORREL('Variaveis&amp;Dados'!$J$91:$AH$91,'Variaveis&amp;Dados'!$J217:$AH217)),"",CORREL('Variaveis&amp;Dados'!$J$91:$AH$91,'Variaveis&amp;Dados'!$J217:$AH217))</f>
        <v/>
      </c>
      <c r="CL215" s="9" t="str">
        <f>IF(ISERROR(CORREL('Variaveis&amp;Dados'!$J$92:$AH$92,'Variaveis&amp;Dados'!$J217:$AH217)),"",CORREL('Variaveis&amp;Dados'!$J$92:$AH$92,'Variaveis&amp;Dados'!$J217:$AH217))</f>
        <v/>
      </c>
      <c r="CM215" s="9" t="str">
        <f>IF(ISERROR(CORREL('Variaveis&amp;Dados'!$J$93:$AH$93,'Variaveis&amp;Dados'!$J217:$AH217)),"",CORREL('Variaveis&amp;Dados'!$J$93:$AH$93,'Variaveis&amp;Dados'!$J217:$AH217))</f>
        <v/>
      </c>
      <c r="CN215" s="9" t="str">
        <f>IF(ISERROR(CORREL('Variaveis&amp;Dados'!$J$94:$AH$94,'Variaveis&amp;Dados'!$J217:$AH217)),"",CORREL('Variaveis&amp;Dados'!$J$94:$AH$94,'Variaveis&amp;Dados'!$J217:$AH217))</f>
        <v/>
      </c>
      <c r="CO215" s="9" t="str">
        <f>IF(ISERROR(CORREL('Variaveis&amp;Dados'!$J$95:$AH$95,'Variaveis&amp;Dados'!$J217:$AH217)),"",CORREL('Variaveis&amp;Dados'!$J$95:$AH$95,'Variaveis&amp;Dados'!$J217:$AH217))</f>
        <v/>
      </c>
      <c r="CP215" s="9" t="str">
        <f>IF(ISERROR(CORREL('Variaveis&amp;Dados'!$J$96:$AH$96,'Variaveis&amp;Dados'!$J217:$AH217)),"",CORREL('Variaveis&amp;Dados'!$J$96:$AH$96,'Variaveis&amp;Dados'!$J217:$AH217))</f>
        <v/>
      </c>
      <c r="CQ215" s="9" t="str">
        <f>IF(ISERROR(CORREL('Variaveis&amp;Dados'!$J$97:$AH$97,'Variaveis&amp;Dados'!$J217:$AH217)),"",CORREL('Variaveis&amp;Dados'!$J$97:$AH$97,'Variaveis&amp;Dados'!$J217:$AH217))</f>
        <v/>
      </c>
      <c r="CR215" s="9" t="str">
        <f>IF(ISERROR(CORREL('Variaveis&amp;Dados'!$J$98:$AH$98,'Variaveis&amp;Dados'!$J217:$AH217)),"",CORREL('Variaveis&amp;Dados'!$J$98:$AH$98,'Variaveis&amp;Dados'!$J217:$AH217))</f>
        <v/>
      </c>
      <c r="CS215" s="9" t="str">
        <f>IF(ISERROR(CORREL('Variaveis&amp;Dados'!$J$99:$AH$99,'Variaveis&amp;Dados'!$J217:$AH217)),"",CORREL('Variaveis&amp;Dados'!$J$99:$AH$99,'Variaveis&amp;Dados'!$J217:$AH217))</f>
        <v/>
      </c>
      <c r="CT215" s="9" t="str">
        <f>IF(ISERROR(CORREL('Variaveis&amp;Dados'!$J$100:$AH$100,'Variaveis&amp;Dados'!$J217:$AH217)),"",CORREL('Variaveis&amp;Dados'!$J$100:$AH$100,'Variaveis&amp;Dados'!$J217:$AH217))</f>
        <v/>
      </c>
      <c r="CU215" s="9" t="str">
        <f>IF(ISERROR(CORREL('Variaveis&amp;Dados'!$J$101:$AH$101,'Variaveis&amp;Dados'!$J217:$AH217)),"",CORREL('Variaveis&amp;Dados'!$J$101:$AH$101,'Variaveis&amp;Dados'!$J217:$AH217))</f>
        <v/>
      </c>
      <c r="CV215" s="9" t="str">
        <f>IF(ISERROR(CORREL('Variaveis&amp;Dados'!$J$102:$AH$102,'Variaveis&amp;Dados'!$J217:$AH217)),"",CORREL('Variaveis&amp;Dados'!$J$102:$AH$102,'Variaveis&amp;Dados'!$J217:$AH217))</f>
        <v/>
      </c>
      <c r="CW215" s="9" t="str">
        <f>IF(ISERROR(CORREL('Variaveis&amp;Dados'!$J$103:$AH$103,'Variaveis&amp;Dados'!$J217:$AH217)),"",CORREL('Variaveis&amp;Dados'!$J$103:$AH$103,'Variaveis&amp;Dados'!$J217:$AH217))</f>
        <v/>
      </c>
      <c r="CX215" s="9" t="str">
        <f>IF(ISERROR(CORREL('Variaveis&amp;Dados'!$J$104:$AH$104,'Variaveis&amp;Dados'!$J217:$AH217)),"",CORREL('Variaveis&amp;Dados'!$J$104:$AH$104,'Variaveis&amp;Dados'!$J217:$AH217))</f>
        <v/>
      </c>
      <c r="CY215" s="9" t="str">
        <f>IF(ISERROR(CORREL('Variaveis&amp;Dados'!$J$105:$AH$105,'Variaveis&amp;Dados'!$J217:$AH217)),"",CORREL('Variaveis&amp;Dados'!$J$105:$AH$105,'Variaveis&amp;Dados'!$J217:$AH217))</f>
        <v/>
      </c>
      <c r="CZ215" s="9" t="str">
        <f>IF(ISERROR(CORREL('Variaveis&amp;Dados'!$J$106:$AH$106,'Variaveis&amp;Dados'!$J217:$AH217)),"",CORREL('Variaveis&amp;Dados'!$J$106:$AH$106,'Variaveis&amp;Dados'!$J217:$AH217))</f>
        <v/>
      </c>
      <c r="DA215" s="9" t="str">
        <f>IF(ISERROR(CORREL('Variaveis&amp;Dados'!$J$107:$AH$107,'Variaveis&amp;Dados'!$J217:$AH217)),"",CORREL('Variaveis&amp;Dados'!$J$107:$AH$107,'Variaveis&amp;Dados'!$J217:$AH217))</f>
        <v/>
      </c>
      <c r="DB215" s="9" t="str">
        <f>IF(ISERROR(CORREL('Variaveis&amp;Dados'!$J$108:$AH$108,'Variaveis&amp;Dados'!$J217:$AH217)),"",CORREL('Variaveis&amp;Dados'!$J$108:$AH$108,'Variaveis&amp;Dados'!$J217:$AH217))</f>
        <v/>
      </c>
      <c r="DC215" s="9" t="str">
        <f>IF(ISERROR(CORREL('Variaveis&amp;Dados'!$J$109:$AH$109,'Variaveis&amp;Dados'!$J217:$AH217)),"",CORREL('Variaveis&amp;Dados'!$J$109:$AH$109,'Variaveis&amp;Dados'!$J217:$AH217))</f>
        <v/>
      </c>
      <c r="DD215" s="9" t="str">
        <f>IF(ISERROR(CORREL('Variaveis&amp;Dados'!$J$110:$AH$110,'Variaveis&amp;Dados'!$J217:$AH217)),"",CORREL('Variaveis&amp;Dados'!$J$110:$AH$110,'Variaveis&amp;Dados'!$J217:$AH217))</f>
        <v/>
      </c>
      <c r="DE215" s="9" t="str">
        <f>IF(ISERROR(CORREL('Variaveis&amp;Dados'!$J$111:$AH$111,'Variaveis&amp;Dados'!$J217:$AH217)),"",CORREL('Variaveis&amp;Dados'!$J$111:$AH$111,'Variaveis&amp;Dados'!$J217:$AH217))</f>
        <v/>
      </c>
      <c r="DF215" s="9" t="str">
        <f>IF(ISERROR(CORREL('Variaveis&amp;Dados'!$J$112:$AH$112,'Variaveis&amp;Dados'!$J217:$AH217)),"",CORREL('Variaveis&amp;Dados'!$J$112:$AH$112,'Variaveis&amp;Dados'!$J217:$AH217))</f>
        <v/>
      </c>
      <c r="DG215" s="9" t="str">
        <f>IF(ISERROR(CORREL('Variaveis&amp;Dados'!$J$113:$AH$113,'Variaveis&amp;Dados'!$J217:$AH217)),"",CORREL('Variaveis&amp;Dados'!$J$113:$AH$113,'Variaveis&amp;Dados'!$J217:$AH217))</f>
        <v/>
      </c>
      <c r="DH215" s="9" t="str">
        <f>IF(ISERROR(CORREL('Variaveis&amp;Dados'!$J$114:$AH$114,'Variaveis&amp;Dados'!$J217:$AH217)),"",CORREL('Variaveis&amp;Dados'!$J$114:$AH$114,'Variaveis&amp;Dados'!$J217:$AH217))</f>
        <v/>
      </c>
      <c r="DI215" s="9" t="str">
        <f>IF(ISERROR(CORREL('Variaveis&amp;Dados'!$J$115:$AH$115,'Variaveis&amp;Dados'!$J217:$AH217)),"",CORREL('Variaveis&amp;Dados'!$J$115:$AH$115,'Variaveis&amp;Dados'!$J217:$AH217))</f>
        <v/>
      </c>
      <c r="DJ215" s="9" t="str">
        <f>IF(ISERROR(CORREL('Variaveis&amp;Dados'!$J$116:$AH$116,'Variaveis&amp;Dados'!$J217:$AH217)),"",CORREL('Variaveis&amp;Dados'!$J$116:$AH$116,'Variaveis&amp;Dados'!$J217:$AH217))</f>
        <v/>
      </c>
      <c r="DK215" s="9" t="str">
        <f>IF(ISERROR(CORREL('Variaveis&amp;Dados'!$J$117:$AH$117,'Variaveis&amp;Dados'!$J217:$AH217)),"",CORREL('Variaveis&amp;Dados'!$J$117:$AH$117,'Variaveis&amp;Dados'!$J217:$AH217))</f>
        <v/>
      </c>
      <c r="DL215" s="9" t="str">
        <f>IF(ISERROR(CORREL('Variaveis&amp;Dados'!$J$118:$AH$118,'Variaveis&amp;Dados'!$J217:$AH217)),"",CORREL('Variaveis&amp;Dados'!$J$118:$AH$118,'Variaveis&amp;Dados'!$J217:$AH217))</f>
        <v/>
      </c>
      <c r="DM215" s="9" t="str">
        <f>IF(ISERROR(CORREL('Variaveis&amp;Dados'!$J$119:$AH$119,'Variaveis&amp;Dados'!$J217:$AH217)),"",CORREL('Variaveis&amp;Dados'!$J$119:$AH$119,'Variaveis&amp;Dados'!$J217:$AH217))</f>
        <v/>
      </c>
      <c r="DN215" s="9" t="str">
        <f>IF(ISERROR(CORREL('Variaveis&amp;Dados'!$J$120:$AH$120,'Variaveis&amp;Dados'!$J217:$AH217)),"",CORREL('Variaveis&amp;Dados'!$J$120:$AH$120,'Variaveis&amp;Dados'!$J217:$AH217))</f>
        <v/>
      </c>
      <c r="DO215" s="9" t="str">
        <f>IF(ISERROR(CORREL('Variaveis&amp;Dados'!$J$121:$AH$121,'Variaveis&amp;Dados'!$J217:$AH217)),"",CORREL('Variaveis&amp;Dados'!$J$121:$AH$121,'Variaveis&amp;Dados'!$J217:$AH217))</f>
        <v/>
      </c>
      <c r="DP215" s="9" t="str">
        <f>IF(ISERROR(CORREL('Variaveis&amp;Dados'!$J$122:$AH$122,'Variaveis&amp;Dados'!$J217:$AH217)),"",CORREL('Variaveis&amp;Dados'!$J$122:$AH$122,'Variaveis&amp;Dados'!$J217:$AH217))</f>
        <v/>
      </c>
      <c r="DQ215" s="9" t="str">
        <f>IF(ISERROR(CORREL('Variaveis&amp;Dados'!$J$123:$AH$123,'Variaveis&amp;Dados'!$J217:$AH217)),"",CORREL('Variaveis&amp;Dados'!$J$123:$AH$123,'Variaveis&amp;Dados'!$J217:$AH217))</f>
        <v/>
      </c>
      <c r="DR215" s="9" t="str">
        <f>IF(ISERROR(CORREL('Variaveis&amp;Dados'!$J$124:$AH$124,'Variaveis&amp;Dados'!$J217:$AH217)),"",CORREL('Variaveis&amp;Dados'!$J$124:$AH$124,'Variaveis&amp;Dados'!$J217:$AH217))</f>
        <v/>
      </c>
      <c r="DS215" s="9" t="str">
        <f>IF(ISERROR(CORREL('Variaveis&amp;Dados'!$J$125:$AH$125,'Variaveis&amp;Dados'!$J217:$AH217)),"",CORREL('Variaveis&amp;Dados'!$J$125:$AH$125,'Variaveis&amp;Dados'!$J217:$AH217))</f>
        <v/>
      </c>
      <c r="DT215" s="9" t="str">
        <f>IF(ISERROR(CORREL('Variaveis&amp;Dados'!$J$126:$AH$126,'Variaveis&amp;Dados'!$J217:$AH217)),"",CORREL('Variaveis&amp;Dados'!$J$126:$AH$126,'Variaveis&amp;Dados'!$J217:$AH217))</f>
        <v/>
      </c>
      <c r="DU215" s="9" t="str">
        <f>IF(ISERROR(CORREL('Variaveis&amp;Dados'!$J$127:$AH$127,'Variaveis&amp;Dados'!$J217:$AH217)),"",CORREL('Variaveis&amp;Dados'!$J$127:$AH$127,'Variaveis&amp;Dados'!$J217:$AH217))</f>
        <v/>
      </c>
      <c r="DV215" s="9" t="str">
        <f>IF(ISERROR(CORREL('Variaveis&amp;Dados'!$J$128:$AH$128,'Variaveis&amp;Dados'!$J217:$AH217)),"",CORREL('Variaveis&amp;Dados'!$J$128:$AH$128,'Variaveis&amp;Dados'!$J217:$AH217))</f>
        <v/>
      </c>
      <c r="DW215" s="9" t="str">
        <f>IF(ISERROR(CORREL('Variaveis&amp;Dados'!$J$129:$AH$129,'Variaveis&amp;Dados'!$J217:$AH217)),"",CORREL('Variaveis&amp;Dados'!$J$129:$AH$129,'Variaveis&amp;Dados'!$J217:$AH217))</f>
        <v/>
      </c>
      <c r="DX215" s="9" t="str">
        <f>IF(ISERROR(CORREL('Variaveis&amp;Dados'!$J$130:$AH$130,'Variaveis&amp;Dados'!$J217:$AH217)),"",CORREL('Variaveis&amp;Dados'!$J$130:$AH$130,'Variaveis&amp;Dados'!$J217:$AH217))</f>
        <v/>
      </c>
      <c r="DY215" s="9" t="str">
        <f>IF(ISERROR(CORREL('Variaveis&amp;Dados'!$J$131:$AH$131,'Variaveis&amp;Dados'!$J217:$AH217)),"",CORREL('Variaveis&amp;Dados'!$J$131:$AH$131,'Variaveis&amp;Dados'!$J217:$AH217))</f>
        <v/>
      </c>
      <c r="DZ215" s="9" t="str">
        <f>IF(ISERROR(CORREL('Variaveis&amp;Dados'!$J$132:$AH$132,'Variaveis&amp;Dados'!$J217:$AH217)),"",CORREL('Variaveis&amp;Dados'!$J$132:$AH$132,'Variaveis&amp;Dados'!$J217:$AH217))</f>
        <v/>
      </c>
      <c r="EA215" s="9" t="str">
        <f>IF(ISERROR(CORREL('Variaveis&amp;Dados'!$J$133:$AH$133,'Variaveis&amp;Dados'!$J217:$AH217)),"",CORREL('Variaveis&amp;Dados'!$J$133:$AH$133,'Variaveis&amp;Dados'!$J217:$AH217))</f>
        <v/>
      </c>
      <c r="EB215" s="9" t="str">
        <f>IF(ISERROR(CORREL('Variaveis&amp;Dados'!$J$134:$AH$134,'Variaveis&amp;Dados'!$J217:$AH217)),"",CORREL('Variaveis&amp;Dados'!$J$134:$AH$134,'Variaveis&amp;Dados'!$J217:$AH217))</f>
        <v/>
      </c>
      <c r="EC215" s="9" t="str">
        <f>IF(ISERROR(CORREL('Variaveis&amp;Dados'!$J$135:$AH$135,'Variaveis&amp;Dados'!$J217:$AH217)),"",CORREL('Variaveis&amp;Dados'!$J$135:$AH$135,'Variaveis&amp;Dados'!$J217:$AH217))</f>
        <v/>
      </c>
      <c r="ED215" s="9" t="str">
        <f>IF(ISERROR(CORREL('Variaveis&amp;Dados'!$J$136:$AH$136,'Variaveis&amp;Dados'!$J217:$AH217)),"",CORREL('Variaveis&amp;Dados'!$J$136:$AH$136,'Variaveis&amp;Dados'!$J217:$AH217))</f>
        <v/>
      </c>
      <c r="EE215" s="9" t="str">
        <f>IF(ISERROR(CORREL('Variaveis&amp;Dados'!$J$137:$AH$137,'Variaveis&amp;Dados'!$J217:$AH217)),"",CORREL('Variaveis&amp;Dados'!$J$137:$AH$137,'Variaveis&amp;Dados'!$J217:$AH217))</f>
        <v/>
      </c>
      <c r="EF215" s="9" t="str">
        <f>IF(ISERROR(CORREL('Variaveis&amp;Dados'!$J$138:$AH$138,'Variaveis&amp;Dados'!$J217:$AH217)),"",CORREL('Variaveis&amp;Dados'!$J$138:$AH$138,'Variaveis&amp;Dados'!$J217:$AH217))</f>
        <v/>
      </c>
      <c r="EG215" s="9" t="str">
        <f>IF(ISERROR(CORREL('Variaveis&amp;Dados'!$J$139:$AH$139,'Variaveis&amp;Dados'!$J217:$AH217)),"",CORREL('Variaveis&amp;Dados'!$J$139:$AH$139,'Variaveis&amp;Dados'!$J217:$AH217))</f>
        <v/>
      </c>
      <c r="EH215" s="9" t="str">
        <f>IF(ISERROR(CORREL('Variaveis&amp;Dados'!$J$140:$AH$140,'Variaveis&amp;Dados'!$J217:$AH217)),"",CORREL('Variaveis&amp;Dados'!$J$140:$AH$140,'Variaveis&amp;Dados'!$J217:$AH217))</f>
        <v/>
      </c>
      <c r="EI215" s="9" t="str">
        <f>IF(ISERROR(CORREL('Variaveis&amp;Dados'!$J$141:$AH$141,'Variaveis&amp;Dados'!$J217:$AH217)),"",CORREL('Variaveis&amp;Dados'!$J$141:$AH$141,'Variaveis&amp;Dados'!$J217:$AH217))</f>
        <v/>
      </c>
      <c r="EJ215" s="9" t="str">
        <f>IF(ISERROR(CORREL('Variaveis&amp;Dados'!$J$142:$AH$142,'Variaveis&amp;Dados'!$J217:$AH217)),"",CORREL('Variaveis&amp;Dados'!$J$142:$AH$142,'Variaveis&amp;Dados'!$J217:$AH217))</f>
        <v/>
      </c>
      <c r="EK215" s="9" t="str">
        <f>IF(ISERROR(CORREL('Variaveis&amp;Dados'!$J$143:$AH$143,'Variaveis&amp;Dados'!$J217:$AH217)),"",CORREL('Variaveis&amp;Dados'!$J$143:$AH$143,'Variaveis&amp;Dados'!$J217:$AH217))</f>
        <v/>
      </c>
      <c r="EL215" s="9" t="str">
        <f>IF(ISERROR(CORREL('Variaveis&amp;Dados'!$J$144:$AH$144,'Variaveis&amp;Dados'!$J217:$AH217)),"",CORREL('Variaveis&amp;Dados'!$J$144:$AH$144,'Variaveis&amp;Dados'!$J217:$AH217))</f>
        <v/>
      </c>
      <c r="EM215" s="9" t="str">
        <f>IF(ISERROR(CORREL('Variaveis&amp;Dados'!$J$145:$AH$145,'Variaveis&amp;Dados'!$J217:$AH217)),"",CORREL('Variaveis&amp;Dados'!$J$145:$AH$145,'Variaveis&amp;Dados'!$J217:$AH217))</f>
        <v/>
      </c>
      <c r="EN215" s="9" t="str">
        <f>IF(ISERROR(CORREL('Variaveis&amp;Dados'!$J$146:$AH$146,'Variaveis&amp;Dados'!$J217:$AH217)),"",CORREL('Variaveis&amp;Dados'!$J$146:$AH$146,'Variaveis&amp;Dados'!$J217:$AH217))</f>
        <v/>
      </c>
      <c r="EO215" s="9" t="str">
        <f>IF(ISERROR(CORREL('Variaveis&amp;Dados'!$J$147:$AH$147,'Variaveis&amp;Dados'!$J217:$AH217)),"",CORREL('Variaveis&amp;Dados'!$J$147:$AH$147,'Variaveis&amp;Dados'!$J217:$AH217))</f>
        <v/>
      </c>
      <c r="EP215" s="9" t="str">
        <f>IF(ISERROR(CORREL('Variaveis&amp;Dados'!$J$148:$AH$148,'Variaveis&amp;Dados'!$J217:$AH217)),"",CORREL('Variaveis&amp;Dados'!$J$148:$AH$148,'Variaveis&amp;Dados'!$J217:$AH217))</f>
        <v/>
      </c>
      <c r="EQ215" s="9" t="str">
        <f>IF(ISERROR(CORREL('Variaveis&amp;Dados'!$J$149:$AH$149,'Variaveis&amp;Dados'!$J217:$AH217)),"",CORREL('Variaveis&amp;Dados'!$J$149:$AH$149,'Variaveis&amp;Dados'!$J217:$AH217))</f>
        <v/>
      </c>
      <c r="ER215" s="9" t="str">
        <f>IF(ISERROR(CORREL('Variaveis&amp;Dados'!$J$150:$AH$150,'Variaveis&amp;Dados'!$J217:$AH217)),"",CORREL('Variaveis&amp;Dados'!$J$150:$AH$150,'Variaveis&amp;Dados'!$J217:$AH217))</f>
        <v/>
      </c>
      <c r="ES215" s="9" t="str">
        <f>IF(ISERROR(CORREL('Variaveis&amp;Dados'!$J$151:$AH$151,'Variaveis&amp;Dados'!$J217:$AH217)),"",CORREL('Variaveis&amp;Dados'!$J$151:$AH$151,'Variaveis&amp;Dados'!$J217:$AH217))</f>
        <v/>
      </c>
      <c r="ET215" s="9" t="str">
        <f>IF(ISERROR(CORREL('Variaveis&amp;Dados'!$J$152:$AH$152,'Variaveis&amp;Dados'!$J217:$AH217)),"",CORREL('Variaveis&amp;Dados'!$J$152:$AH$152,'Variaveis&amp;Dados'!$J217:$AH217))</f>
        <v/>
      </c>
      <c r="EU215" s="9" t="str">
        <f>IF(ISERROR(CORREL('Variaveis&amp;Dados'!$J$153:$AH$153,'Variaveis&amp;Dados'!$J217:$AH217)),"",CORREL('Variaveis&amp;Dados'!$J$153:$AH$153,'Variaveis&amp;Dados'!$J217:$AH217))</f>
        <v/>
      </c>
      <c r="EV215" s="9" t="str">
        <f>IF(ISERROR(CORREL('Variaveis&amp;Dados'!$J$154:$AH$154,'Variaveis&amp;Dados'!$J217:$AH217)),"",CORREL('Variaveis&amp;Dados'!$J$154:$AH$154,'Variaveis&amp;Dados'!$J217:$AH217))</f>
        <v/>
      </c>
      <c r="EW215" s="9" t="str">
        <f>IF(ISERROR(CORREL('Variaveis&amp;Dados'!$J$154:$AH$154,'Variaveis&amp;Dados'!$J217:$AH217)),"",CORREL('Variaveis&amp;Dados'!$J$155:$AH$155,'Variaveis&amp;Dados'!$J217:$AH217))</f>
        <v/>
      </c>
      <c r="EX215" s="9" t="str">
        <f>IF(ISERROR(CORREL('Variaveis&amp;Dados'!$J$156:$AH$156,'Variaveis&amp;Dados'!$J217:$AH217)),"",CORREL('Variaveis&amp;Dados'!$J$156:$AH$156,'Variaveis&amp;Dados'!$J217:$AH217))</f>
        <v/>
      </c>
      <c r="EY215" s="9" t="str">
        <f>IF(ISERROR(CORREL('Variaveis&amp;Dados'!$J$157:$AH$157,'Variaveis&amp;Dados'!$J217:$AH217)),"",CORREL('Variaveis&amp;Dados'!$J$157:$AH$157,'Variaveis&amp;Dados'!$J217:$AH217))</f>
        <v/>
      </c>
      <c r="EZ215" s="9" t="str">
        <f>IF(ISERROR(CORREL('Variaveis&amp;Dados'!$J$158:$AH$158,'Variaveis&amp;Dados'!$J217:$AH217)),"",CORREL('Variaveis&amp;Dados'!$J$158:$AH$158,'Variaveis&amp;Dados'!$J217:$AH217))</f>
        <v/>
      </c>
      <c r="FA215" s="9" t="str">
        <f>IF(ISERROR(CORREL('Variaveis&amp;Dados'!$J$159:$AH$159,'Variaveis&amp;Dados'!$J217:$AH217)),"",CORREL('Variaveis&amp;Dados'!$J$159:$AH$159,'Variaveis&amp;Dados'!$J217:$AH217))</f>
        <v/>
      </c>
      <c r="FB215" s="9" t="str">
        <f>IF(ISERROR(CORREL('Variaveis&amp;Dados'!$J$160:$AH$160,'Variaveis&amp;Dados'!$J217:$AH217)),"",CORREL('Variaveis&amp;Dados'!$J$160:$AH$160,'Variaveis&amp;Dados'!$J217:$AH217))</f>
        <v/>
      </c>
      <c r="FC215" s="9" t="str">
        <f>IF(ISERROR(CORREL('Variaveis&amp;Dados'!$J$161:$AH$161,'Variaveis&amp;Dados'!$J217:$AH217)),"",CORREL('Variaveis&amp;Dados'!$J$161:$AH$161,'Variaveis&amp;Dados'!$J217:$AH217))</f>
        <v/>
      </c>
      <c r="FD215" s="9" t="str">
        <f>IF(ISERROR(CORREL('Variaveis&amp;Dados'!$J$162:$AH$162,'Variaveis&amp;Dados'!$J217:$AH217)),"",CORREL('Variaveis&amp;Dados'!$J$162:$AH$162,'Variaveis&amp;Dados'!$J217:$AH217))</f>
        <v/>
      </c>
      <c r="FE215" s="9" t="str">
        <f>IF(ISERROR(CORREL('Variaveis&amp;Dados'!$J$163:$AH$163,'Variaveis&amp;Dados'!$J217:$AH217)),"",CORREL('Variaveis&amp;Dados'!$J$163:$AH$163,'Variaveis&amp;Dados'!$J217:$AH217))</f>
        <v/>
      </c>
      <c r="FF215" s="9" t="str">
        <f>IF(ISERROR(CORREL('Variaveis&amp;Dados'!$J$164:$AH$164,'Variaveis&amp;Dados'!$J217:$AH217)),"",CORREL('Variaveis&amp;Dados'!$J$164:$AH$164,'Variaveis&amp;Dados'!$J217:$AH217))</f>
        <v/>
      </c>
      <c r="FG215" s="9" t="str">
        <f>IF(ISERROR(CORREL('Variaveis&amp;Dados'!$J$165:$AH$165,'Variaveis&amp;Dados'!$J217:$AH217)),"",CORREL('Variaveis&amp;Dados'!$J$165:$AH$165,'Variaveis&amp;Dados'!$J217:$AH217))</f>
        <v/>
      </c>
      <c r="FH215" s="9" t="str">
        <f>IF(ISERROR(CORREL('Variaveis&amp;Dados'!$J$166:$AH$166,'Variaveis&amp;Dados'!$J217:$AH217)),"",CORREL('Variaveis&amp;Dados'!$J$166:$AH$166,'Variaveis&amp;Dados'!$J217:$AH217))</f>
        <v/>
      </c>
      <c r="FI215" s="9" t="str">
        <f>IF(ISERROR(CORREL('Variaveis&amp;Dados'!$J$167:$AH$167,'Variaveis&amp;Dados'!$J217:$AH217)),"",CORREL('Variaveis&amp;Dados'!$J$167:$AH$167,'Variaveis&amp;Dados'!$J217:$AH217))</f>
        <v/>
      </c>
      <c r="FJ215" s="9" t="str">
        <f>IF(ISERROR(CORREL('Variaveis&amp;Dados'!$J$168:$AH$168,'Variaveis&amp;Dados'!$J217:$AH217)),"",CORREL('Variaveis&amp;Dados'!$J$168:$AH$168,'Variaveis&amp;Dados'!$J217:$AH217))</f>
        <v/>
      </c>
      <c r="FK215" s="9" t="str">
        <f>IF(ISERROR(CORREL('Variaveis&amp;Dados'!$J$169:$AH$169,'Variaveis&amp;Dados'!$J217:$AH217)),"",CORREL('Variaveis&amp;Dados'!$J$169:$AH$169,'Variaveis&amp;Dados'!$J217:$AH217))</f>
        <v/>
      </c>
      <c r="FL215" s="9" t="str">
        <f>IF(ISERROR(CORREL('Variaveis&amp;Dados'!$J$170:$AH$170,'Variaveis&amp;Dados'!$J217:$AH217)),"",CORREL('Variaveis&amp;Dados'!$J$170:$AH$170,'Variaveis&amp;Dados'!$J217:$AH217))</f>
        <v/>
      </c>
      <c r="FM215" s="9" t="str">
        <f>IF(ISERROR(CORREL('Variaveis&amp;Dados'!$J$171:$AH$171,'Variaveis&amp;Dados'!$J217:$AH217)),"",CORREL('Variaveis&amp;Dados'!$J$171:$AH$171,'Variaveis&amp;Dados'!$J217:$AH217))</f>
        <v/>
      </c>
      <c r="FN215" s="9" t="str">
        <f>IF(ISERROR(CORREL('Variaveis&amp;Dados'!$J$172:$AH$172,'Variaveis&amp;Dados'!$J217:$AH217)),"",CORREL('Variaveis&amp;Dados'!$J$172:$AH$172,'Variaveis&amp;Dados'!$J217:$AH217))</f>
        <v/>
      </c>
      <c r="FO215" s="9" t="str">
        <f>IF(ISERROR(CORREL('Variaveis&amp;Dados'!$J$173:$AH$173,'Variaveis&amp;Dados'!$J217:$AH217)),"",CORREL('Variaveis&amp;Dados'!$J$173:$AH$173,'Variaveis&amp;Dados'!$J217:$AH217))</f>
        <v/>
      </c>
      <c r="FP215" s="9" t="str">
        <f>IF(ISERROR(CORREL('Variaveis&amp;Dados'!$J$174:$AH$174,'Variaveis&amp;Dados'!$J217:$AH217)),"",CORREL('Variaveis&amp;Dados'!$J$174:$AH$174,'Variaveis&amp;Dados'!$J217:$AH217))</f>
        <v/>
      </c>
      <c r="FQ215" s="9" t="str">
        <f>IF(ISERROR(CORREL('Variaveis&amp;Dados'!$J$175:$AH$175,'Variaveis&amp;Dados'!$J217:$AH217)),"",CORREL('Variaveis&amp;Dados'!$J$175:$AH$175,'Variaveis&amp;Dados'!$J217:$AH217))</f>
        <v/>
      </c>
      <c r="FR215" s="9" t="str">
        <f>IF(ISERROR(CORREL('Variaveis&amp;Dados'!$J$176:$AH$176,'Variaveis&amp;Dados'!$J217:$AH217)),"",CORREL('Variaveis&amp;Dados'!$J$176:$AH$176,'Variaveis&amp;Dados'!$J217:$AH217))</f>
        <v/>
      </c>
      <c r="FS215" s="9" t="str">
        <f>IF(ISERROR(CORREL('Variaveis&amp;Dados'!$J$177:$AH$177,'Variaveis&amp;Dados'!$J217:$AH217)),"",CORREL('Variaveis&amp;Dados'!$J$177:$AH$177,'Variaveis&amp;Dados'!$J217:$AH217))</f>
        <v/>
      </c>
      <c r="FT215" s="9" t="str">
        <f>IF(ISERROR(CORREL('Variaveis&amp;Dados'!$J$178:$AH$178,'Variaveis&amp;Dados'!$J217:$AH217)),"",CORREL('Variaveis&amp;Dados'!$J$178:$AH$178,'Variaveis&amp;Dados'!$J217:$AH217))</f>
        <v/>
      </c>
      <c r="FU215" s="9" t="str">
        <f>IF(ISERROR(CORREL('Variaveis&amp;Dados'!$J$179:$AH$179,'Variaveis&amp;Dados'!$J217:$AH217)),"",CORREL('Variaveis&amp;Dados'!$J$179:$AH$179,'Variaveis&amp;Dados'!$J217:$AH217))</f>
        <v/>
      </c>
      <c r="FV215" s="9" t="str">
        <f>IF(ISERROR(CORREL('Variaveis&amp;Dados'!$J$180:$AH$180,'Variaveis&amp;Dados'!$J217:$AH217)),"",CORREL('Variaveis&amp;Dados'!$J$180:$AH$180,'Variaveis&amp;Dados'!$J217:$AH217))</f>
        <v/>
      </c>
      <c r="FW215" s="9" t="str">
        <f>IF(ISERROR(CORREL('Variaveis&amp;Dados'!$J$181:$AH$181,'Variaveis&amp;Dados'!$J217:$AH217)),"",CORREL('Variaveis&amp;Dados'!$J$181:$AH$181,'Variaveis&amp;Dados'!$J217:$AH217))</f>
        <v/>
      </c>
      <c r="FX215" s="9" t="str">
        <f>IF(ISERROR(CORREL('Variaveis&amp;Dados'!$J$182:$AH$182,'Variaveis&amp;Dados'!$J217:$AH217)),"",CORREL('Variaveis&amp;Dados'!$J$182:$AH$182,'Variaveis&amp;Dados'!$J217:$AH217))</f>
        <v/>
      </c>
      <c r="FY215" s="9" t="str">
        <f>IF(ISERROR(CORREL('Variaveis&amp;Dados'!$J$183:$AH$183,'Variaveis&amp;Dados'!$J217:$AH217)),"",CORREL('Variaveis&amp;Dados'!$J$183:$AH$183,'Variaveis&amp;Dados'!$J217:$AH217))</f>
        <v/>
      </c>
      <c r="FZ215" s="9" t="str">
        <f>IF(ISERROR(CORREL('Variaveis&amp;Dados'!$J$184:$AH$184,'Variaveis&amp;Dados'!$J217:$AH217)),"",CORREL('Variaveis&amp;Dados'!$J$184:$AH$184,'Variaveis&amp;Dados'!$J217:$AH217))</f>
        <v/>
      </c>
      <c r="GA215" s="9" t="str">
        <f>IF(ISERROR(CORREL('Variaveis&amp;Dados'!$J$185:$AH$185,'Variaveis&amp;Dados'!$J217:$AH217)),"",CORREL('Variaveis&amp;Dados'!$J$185:$AH$185,'Variaveis&amp;Dados'!$J217:$AH217))</f>
        <v/>
      </c>
      <c r="GB215" s="9" t="str">
        <f>IF(ISERROR(CORREL('Variaveis&amp;Dados'!$J$186:$AH$186,'Variaveis&amp;Dados'!$J217:$AH217)),"",CORREL('Variaveis&amp;Dados'!$J$186:$AH$186,'Variaveis&amp;Dados'!$J217:$AH217))</f>
        <v/>
      </c>
      <c r="GC215" s="9" t="str">
        <f>IF(ISERROR(CORREL('Variaveis&amp;Dados'!$J$187:$AH$187,'Variaveis&amp;Dados'!$J217:$AH217)),"",CORREL('Variaveis&amp;Dados'!$J$187:$AH$187,'Variaveis&amp;Dados'!$J217:$AH217))</f>
        <v/>
      </c>
      <c r="GD215" s="9" t="str">
        <f>IF(ISERROR(CORREL('Variaveis&amp;Dados'!$J$188:$AH$188,'Variaveis&amp;Dados'!$J217:$AH217)),"",CORREL('Variaveis&amp;Dados'!$J$188:$AH$188,'Variaveis&amp;Dados'!$J217:$AH217))</f>
        <v/>
      </c>
      <c r="GE215" s="9" t="str">
        <f>IF(ISERROR(CORREL('Variaveis&amp;Dados'!$J$189:$AH$189,'Variaveis&amp;Dados'!$J217:$AH217)),"",CORREL('Variaveis&amp;Dados'!$J$189:$AH$189,'Variaveis&amp;Dados'!$J217:$AH217))</f>
        <v/>
      </c>
      <c r="GF215" s="9" t="str">
        <f>IF(ISERROR(CORREL('Variaveis&amp;Dados'!$J$190:$AH$190,'Variaveis&amp;Dados'!$J217:$AH217)),"",CORREL('Variaveis&amp;Dados'!$J$190:$AH$190,'Variaveis&amp;Dados'!$J217:$AH217))</f>
        <v/>
      </c>
      <c r="GG215" s="9" t="str">
        <f>IF(ISERROR(CORREL('Variaveis&amp;Dados'!$J$191:$AH$191,'Variaveis&amp;Dados'!$J217:$AH217)),"",CORREL('Variaveis&amp;Dados'!$J$191:$AH$191,'Variaveis&amp;Dados'!$J217:$AH217))</f>
        <v/>
      </c>
      <c r="GH215" s="9" t="str">
        <f>IF(ISERROR(CORREL('Variaveis&amp;Dados'!$J$192:$AH$192,'Variaveis&amp;Dados'!$J217:$AH217)),"",CORREL('Variaveis&amp;Dados'!$J$192:$AH$192,'Variaveis&amp;Dados'!$J217:$AH217))</f>
        <v/>
      </c>
      <c r="GI215" s="9" t="str">
        <f>IF(ISERROR(CORREL('Variaveis&amp;Dados'!$J$193:$AH$193,'Variaveis&amp;Dados'!$J217:$AH217)),"",CORREL('Variaveis&amp;Dados'!$J$193:$AH$193,'Variaveis&amp;Dados'!$J217:$AH217))</f>
        <v/>
      </c>
      <c r="GJ215" s="9" t="str">
        <f>IF(ISERROR(CORREL('Variaveis&amp;Dados'!$J$194:$AH$194,'Variaveis&amp;Dados'!$J217:$AH217)),"",CORREL('Variaveis&amp;Dados'!$J$194:$AH$194,'Variaveis&amp;Dados'!$J217:$AH217))</f>
        <v/>
      </c>
      <c r="GK215" s="9" t="str">
        <f>IF(ISERROR(CORREL('Variaveis&amp;Dados'!$J$195:$AH$195,'Variaveis&amp;Dados'!$J217:$AH217)),"",CORREL('Variaveis&amp;Dados'!$J$195:$AH$195,'Variaveis&amp;Dados'!$J217:$AH217))</f>
        <v/>
      </c>
      <c r="GL215" s="9" t="str">
        <f>IF(ISERROR(CORREL('Variaveis&amp;Dados'!$J$196:$AH$196,'Variaveis&amp;Dados'!$J217:$AH217)),"",CORREL('Variaveis&amp;Dados'!$J$196:$AH$196,'Variaveis&amp;Dados'!$J217:$AH217))</f>
        <v/>
      </c>
      <c r="GM215" s="9" t="str">
        <f>IF(ISERROR(CORREL('Variaveis&amp;Dados'!$J$197:$AH$197,'Variaveis&amp;Dados'!$J217:$AH217)),"",CORREL('Variaveis&amp;Dados'!$J$197:$AH$197,'Variaveis&amp;Dados'!$J217:$AH217))</f>
        <v/>
      </c>
      <c r="GN215" s="9" t="str">
        <f>IF(ISERROR(CORREL('Variaveis&amp;Dados'!$J$198:$AH$198,'Variaveis&amp;Dados'!$J217:$AH217)),"",CORREL('Variaveis&amp;Dados'!$J$198:$AH$198,'Variaveis&amp;Dados'!$J217:$AH217))</f>
        <v/>
      </c>
      <c r="GO215" s="9" t="str">
        <f>IF(ISERROR(CORREL('Variaveis&amp;Dados'!$J$199:$AH$199,'Variaveis&amp;Dados'!$J217:$AH217)),"",CORREL('Variaveis&amp;Dados'!$J$199:$AH$199,'Variaveis&amp;Dados'!$J217:$AH217))</f>
        <v/>
      </c>
      <c r="GP215" s="9" t="str">
        <f>IF(ISERROR(CORREL('Variaveis&amp;Dados'!$J$200:$AH$200,'Variaveis&amp;Dados'!$J217:$AH217)),"",CORREL('Variaveis&amp;Dados'!$J$200:$AH$200,'Variaveis&amp;Dados'!$J217:$AH217))</f>
        <v/>
      </c>
      <c r="GQ215" s="9" t="str">
        <f>IF(ISERROR(CORREL('Variaveis&amp;Dados'!$J$201:$AH$201,'Variaveis&amp;Dados'!$J217:$AH217)),"",CORREL('Variaveis&amp;Dados'!$J$201:$AH$201,'Variaveis&amp;Dados'!$J217:$AH217))</f>
        <v/>
      </c>
      <c r="GR215" s="9" t="str">
        <f>IF(ISERROR(CORREL('Variaveis&amp;Dados'!$J$202:$AH$202,'Variaveis&amp;Dados'!$J217:$AH217)),"",CORREL('Variaveis&amp;Dados'!$J$202:$AH$202,'Variaveis&amp;Dados'!$J217:$AH217))</f>
        <v/>
      </c>
      <c r="GS215" s="9" t="str">
        <f>IF(ISERROR(CORREL('Variaveis&amp;Dados'!$J$203:$AH$203,'Variaveis&amp;Dados'!$J217:$AH217)),"",CORREL('Variaveis&amp;Dados'!$J$203:$AH$203,'Variaveis&amp;Dados'!$J217:$AH217))</f>
        <v/>
      </c>
      <c r="GT215" s="9" t="str">
        <f>IF(ISERROR(CORREL('Variaveis&amp;Dados'!$J$204:$AH$204,'Variaveis&amp;Dados'!$J217:$AH217)),"",CORREL('Variaveis&amp;Dados'!$J$204:$AH$204,'Variaveis&amp;Dados'!$J217:$AH217))</f>
        <v/>
      </c>
      <c r="GU215" s="9" t="str">
        <f>IF(ISERROR(CORREL('Variaveis&amp;Dados'!$J$205:$AH$205,'Variaveis&amp;Dados'!$J217:$AH217)),"",CORREL('Variaveis&amp;Dados'!$J$205:$AH$205,'Variaveis&amp;Dados'!$J217:$AH217))</f>
        <v/>
      </c>
      <c r="GV215" s="9" t="str">
        <f>IF(ISERROR(CORREL('Variaveis&amp;Dados'!$J$206:$AH$206,'Variaveis&amp;Dados'!$J217:$AH217)),"",CORREL('Variaveis&amp;Dados'!$J$206:$AH$206,'Variaveis&amp;Dados'!$J217:$AH217))</f>
        <v/>
      </c>
      <c r="GW215" s="9" t="str">
        <f>IF(ISERROR(CORREL('Variaveis&amp;Dados'!$J$207:$AH$207,'Variaveis&amp;Dados'!$J217:$AH217)),"",CORREL('Variaveis&amp;Dados'!$J$207:$AH$207,'Variaveis&amp;Dados'!$J217:$AH217))</f>
        <v/>
      </c>
      <c r="GX215" s="9" t="str">
        <f>IF(ISERROR(CORREL('Variaveis&amp;Dados'!$J$208:$AH$208,'Variaveis&amp;Dados'!$J217:$AH217)),"",CORREL('Variaveis&amp;Dados'!$J$208:$AH$208,'Variaveis&amp;Dados'!$J217:$AH217))</f>
        <v/>
      </c>
      <c r="GY215" s="9" t="str">
        <f>IF(ISERROR(CORREL('Variaveis&amp;Dados'!$J$209:$AH$209,'Variaveis&amp;Dados'!$J217:$AH217)),"",CORREL('Variaveis&amp;Dados'!$J$209:$AH$209,'Variaveis&amp;Dados'!$J217:$AH217))</f>
        <v/>
      </c>
      <c r="GZ215" s="9" t="str">
        <f>IF(ISERROR(CORREL('Variaveis&amp;Dados'!$J$210:$AH$210,'Variaveis&amp;Dados'!$J217:$AH217)),"",CORREL('Variaveis&amp;Dados'!$J$210:$AH$210,'Variaveis&amp;Dados'!$J217:$AH217))</f>
        <v/>
      </c>
      <c r="HA215" s="9" t="str">
        <f>IF(ISERROR(CORREL('Variaveis&amp;Dados'!$J$211:$AH$211,'Variaveis&amp;Dados'!$J217:$AH217)),"",CORREL('Variaveis&amp;Dados'!$J$211:$AH$211,'Variaveis&amp;Dados'!$J217:$AH217))</f>
        <v/>
      </c>
      <c r="HB215" s="9" t="str">
        <f>IF(ISERROR(CORREL('Variaveis&amp;Dados'!$J$212:$AH$212,'Variaveis&amp;Dados'!$J217:$AH217)),"",CORREL('Variaveis&amp;Dados'!$J$212:$AH$212,'Variaveis&amp;Dados'!$J217:$AH217))</f>
        <v/>
      </c>
      <c r="HC215" s="9" t="str">
        <f>IF(ISERROR(CORREL('Variaveis&amp;Dados'!$J$213:$AH$213,'Variaveis&amp;Dados'!$J217:$AH217)),"",CORREL('Variaveis&amp;Dados'!$J$213:$AH$213,'Variaveis&amp;Dados'!$J217:$AH217))</f>
        <v/>
      </c>
      <c r="HD215" s="9" t="str">
        <f>IF(ISERROR(CORREL('Variaveis&amp;Dados'!$J$214:$AH$214,'Variaveis&amp;Dados'!$J217:$AH217)),"",CORREL('Variaveis&amp;Dados'!$J$214:$AH$214,'Variaveis&amp;Dados'!$J217:$AH217))</f>
        <v/>
      </c>
      <c r="HE215" s="9" t="str">
        <f>IF(ISERROR(CORREL('Variaveis&amp;Dados'!$J$215:$AH$215,'Variaveis&amp;Dados'!$J217:$AH217)),"",CORREL('Variaveis&amp;Dados'!$J$215:$AH$215,'Variaveis&amp;Dados'!$J217:$AH217))</f>
        <v/>
      </c>
      <c r="HF215" s="9" t="str">
        <f>IF(ISERROR(CORREL('Variaveis&amp;Dados'!$J$216:$AH$216,'Variaveis&amp;Dados'!$J217:$AH217)),"",CORREL('Variaveis&amp;Dados'!$J$216:$AH$216,'Variaveis&amp;Dados'!$J217:$AH217))</f>
        <v/>
      </c>
      <c r="HG215" s="9" t="str">
        <f>IF(ISERROR(CORREL('Variaveis&amp;Dados'!$J$217:$AH$217,'Variaveis&amp;Dados'!$J217:$AH217)),"",CORREL('Variaveis&amp;Dados'!$J$217:$AH$217,'Variaveis&amp;Dados'!$J217:$AH217))</f>
        <v/>
      </c>
      <c r="HH215" s="10"/>
      <c r="HI215" s="10"/>
      <c r="HJ215" s="10"/>
    </row>
    <row r="216" spans="1:218" x14ac:dyDescent="0.2">
      <c r="A216" s="8" t="e">
        <f>'Variaveis&amp;Dados'!D218</f>
        <v>#REF!</v>
      </c>
      <c r="B216" s="9" t="str">
        <f>IF(ISERROR(CORREL('Variaveis&amp;Dados'!$J$3:$AH$3,'Variaveis&amp;Dados'!$J218:$AH218)),"",CORREL('Variaveis&amp;Dados'!$J$3:$AH$3,'Variaveis&amp;Dados'!$J218:$AH218))</f>
        <v/>
      </c>
      <c r="C216" s="9" t="str">
        <f>IF(ISERROR(CORREL('Variaveis&amp;Dados'!$J$4:$AH$4,'Variaveis&amp;Dados'!$J218:$AH218)),"",CORREL('Variaveis&amp;Dados'!$J$4:$AH$4,'Variaveis&amp;Dados'!$J218:$AH218))</f>
        <v/>
      </c>
      <c r="D216" s="9" t="str">
        <f>IF(ISERROR(CORREL('Variaveis&amp;Dados'!$J$5:$AH$5,'Variaveis&amp;Dados'!$J218:$AH218)),"",CORREL('Variaveis&amp;Dados'!$J$5:$AH$5,'Variaveis&amp;Dados'!$J218:$AH218))</f>
        <v/>
      </c>
      <c r="E216" s="9" t="str">
        <f>IF(ISERROR(CORREL('Variaveis&amp;Dados'!$J$6:$AH$6,'Variaveis&amp;Dados'!$J218:$AH218)),"",CORREL('Variaveis&amp;Dados'!$J$6:$AH$6,'Variaveis&amp;Dados'!$J218:$AH218))</f>
        <v/>
      </c>
      <c r="F216" s="9" t="str">
        <f>IF(ISERROR(CORREL('Variaveis&amp;Dados'!$J$7:$AH$7,'Variaveis&amp;Dados'!$J218:$AH218)),"",CORREL('Variaveis&amp;Dados'!$J$7:$AH$7,'Variaveis&amp;Dados'!$J218:$AH218))</f>
        <v/>
      </c>
      <c r="G216" s="9" t="str">
        <f>IF(ISERROR(CORREL('Variaveis&amp;Dados'!$J$8:$AH$8,'Variaveis&amp;Dados'!$J218:$AH218)),"",CORREL('Variaveis&amp;Dados'!$J$8:$AH$8,'Variaveis&amp;Dados'!$J218:$AH218))</f>
        <v/>
      </c>
      <c r="H216" s="9" t="str">
        <f>IF(ISERROR(CORREL('Variaveis&amp;Dados'!$J$9:$AH$9,'Variaveis&amp;Dados'!$J218:$AH218)),"",CORREL('Variaveis&amp;Dados'!$J$9:$AH$9,'Variaveis&amp;Dados'!$J218:$AH218))</f>
        <v/>
      </c>
      <c r="I216" s="9" t="str">
        <f>IF(ISERROR(CORREL('Variaveis&amp;Dados'!$J$10:$AH$10,'Variaveis&amp;Dados'!$J218:$AH218)),"",CORREL('Variaveis&amp;Dados'!$J$10:$AH$10,'Variaveis&amp;Dados'!$J218:$AH218))</f>
        <v/>
      </c>
      <c r="J216" s="9" t="str">
        <f>IF(ISERROR(CORREL('Variaveis&amp;Dados'!$J$11:$AH$11,'Variaveis&amp;Dados'!$J218:$AH218)),"",CORREL('Variaveis&amp;Dados'!$J$11:$AH$11,'Variaveis&amp;Dados'!$J218:$AH218))</f>
        <v/>
      </c>
      <c r="K216" s="9" t="str">
        <f>IF(ISERROR(CORREL('Variaveis&amp;Dados'!$J$12:$AH$12,'Variaveis&amp;Dados'!$J218:$AH218)),"",CORREL('Variaveis&amp;Dados'!$J$12:$AH$12,'Variaveis&amp;Dados'!$J218:$AH218))</f>
        <v/>
      </c>
      <c r="L216" s="9" t="str">
        <f>IF(ISERROR(CORREL('Variaveis&amp;Dados'!$J$13:$AH$13,'Variaveis&amp;Dados'!$J218:$AH218)),"",CORREL('Variaveis&amp;Dados'!$J$13:$AH$13,'Variaveis&amp;Dados'!$J218:$AH218))</f>
        <v/>
      </c>
      <c r="M216" s="9" t="str">
        <f>IF(ISERROR(CORREL('Variaveis&amp;Dados'!$J$14:$AH$14,'Variaveis&amp;Dados'!$J218:$AH218)),"",CORREL('Variaveis&amp;Dados'!$J$14:$AH$14,'Variaveis&amp;Dados'!$J218:$AH218))</f>
        <v/>
      </c>
      <c r="N216" s="9" t="str">
        <f>IF(ISERROR(CORREL('Variaveis&amp;Dados'!$J$15:$AH$15,'Variaveis&amp;Dados'!$J218:$AH218)),"",CORREL('Variaveis&amp;Dados'!$J$15:$AH$15,'Variaveis&amp;Dados'!$J218:$AH218))</f>
        <v/>
      </c>
      <c r="O216" s="9" t="str">
        <f>IF(ISERROR(CORREL('Variaveis&amp;Dados'!$J$16:$AH$16,'Variaveis&amp;Dados'!$J218:$AH218)),"",CORREL('Variaveis&amp;Dados'!$J$16:$AH$16,'Variaveis&amp;Dados'!$J218:$AH218))</f>
        <v/>
      </c>
      <c r="P216" s="9" t="str">
        <f>IF(ISERROR(CORREL('Variaveis&amp;Dados'!$J$17:$AH$17,'Variaveis&amp;Dados'!$J218:$AH218)),"",CORREL('Variaveis&amp;Dados'!$J$17:$AH$17,'Variaveis&amp;Dados'!$J218:$AH218))</f>
        <v/>
      </c>
      <c r="Q216" s="9" t="str">
        <f>IF(ISERROR(CORREL('Variaveis&amp;Dados'!$J$18:$AH$18,'Variaveis&amp;Dados'!$J218:$AH218)),"",CORREL('Variaveis&amp;Dados'!$J$18:$AH$18,'Variaveis&amp;Dados'!$J218:$AH218))</f>
        <v/>
      </c>
      <c r="R216" s="9" t="str">
        <f>IF(ISERROR(CORREL('Variaveis&amp;Dados'!$J$19:$AH$19,'Variaveis&amp;Dados'!$J218:$AH218)),"",CORREL('Variaveis&amp;Dados'!$J$19:$AH$19,'Variaveis&amp;Dados'!$J218:$AH218))</f>
        <v/>
      </c>
      <c r="S216" s="9" t="str">
        <f>IF(ISERROR(CORREL('Variaveis&amp;Dados'!$J$20:$AH$20,'Variaveis&amp;Dados'!$J218:$AH218)),"",CORREL('Variaveis&amp;Dados'!$J$20:$AH$20,'Variaveis&amp;Dados'!$J218:$AH218))</f>
        <v/>
      </c>
      <c r="T216" s="9" t="str">
        <f>IF(ISERROR(CORREL('Variaveis&amp;Dados'!$J$21:$AH$21,'Variaveis&amp;Dados'!$J218:$AH218)),"",CORREL('Variaveis&amp;Dados'!$J$21:$AH$21,'Variaveis&amp;Dados'!$J218:$AH218))</f>
        <v/>
      </c>
      <c r="U216" s="9" t="str">
        <f>IF(ISERROR(CORREL('Variaveis&amp;Dados'!$J$22:$AH$22,'Variaveis&amp;Dados'!$J218:$AH218)),"",CORREL('Variaveis&amp;Dados'!$J$22:$AH$22,'Variaveis&amp;Dados'!$J218:$AH218))</f>
        <v/>
      </c>
      <c r="V216" s="9" t="str">
        <f>IF(ISERROR(CORREL('Variaveis&amp;Dados'!$J$23:$AH$23,'Variaveis&amp;Dados'!$J218:$AH218)),"",CORREL('Variaveis&amp;Dados'!$J$23:$AH$23,'Variaveis&amp;Dados'!$J218:$AH218))</f>
        <v/>
      </c>
      <c r="W216" s="9" t="str">
        <f>IF(ISERROR(CORREL('Variaveis&amp;Dados'!$J$24:$AH$24,'Variaveis&amp;Dados'!$J218:$AH218)),"",CORREL('Variaveis&amp;Dados'!$J$24:$AH$24,'Variaveis&amp;Dados'!$J218:$AH218))</f>
        <v/>
      </c>
      <c r="X216" s="9" t="str">
        <f>IF(ISERROR(CORREL('Variaveis&amp;Dados'!$J$25:$AH$25,'Variaveis&amp;Dados'!$J218:$AH218)),"",CORREL('Variaveis&amp;Dados'!$J$25:$AH$25,'Variaveis&amp;Dados'!$J218:$AH218))</f>
        <v/>
      </c>
      <c r="Y216" s="9" t="str">
        <f>IF(ISERROR(CORREL('Variaveis&amp;Dados'!$J$26:$AH$26,'Variaveis&amp;Dados'!$J218:$AH218)),"",CORREL('Variaveis&amp;Dados'!$J$26:$AH$26,'Variaveis&amp;Dados'!$J218:$AH218))</f>
        <v/>
      </c>
      <c r="Z216" s="9" t="str">
        <f>IF(ISERROR(CORREL('Variaveis&amp;Dados'!$J$27:$AH$27,'Variaveis&amp;Dados'!$J218:$AH218)),"",CORREL('Variaveis&amp;Dados'!$J$27:$AH$27,'Variaveis&amp;Dados'!$J218:$AH218))</f>
        <v/>
      </c>
      <c r="AA216" s="9" t="str">
        <f>IF(ISERROR(CORREL('Variaveis&amp;Dados'!$J$28:$AH$28,'Variaveis&amp;Dados'!$J218:$AH218)),"",CORREL('Variaveis&amp;Dados'!$J$28:$AH$28,'Variaveis&amp;Dados'!$J218:$AH218))</f>
        <v/>
      </c>
      <c r="AB216" s="9" t="str">
        <f>IF(ISERROR(CORREL('Variaveis&amp;Dados'!$J$29:$AH$29,'Variaveis&amp;Dados'!$J218:$AH218)),"",CORREL('Variaveis&amp;Dados'!$J$29:$AH$29,'Variaveis&amp;Dados'!$J218:$AH218))</f>
        <v/>
      </c>
      <c r="AC216" s="9" t="str">
        <f>IF(ISERROR(CORREL('Variaveis&amp;Dados'!$J$30:$AH$30,'Variaveis&amp;Dados'!$J218:$AH218)),"",CORREL('Variaveis&amp;Dados'!$J$30:$AH$30,'Variaveis&amp;Dados'!$J218:$AH218))</f>
        <v/>
      </c>
      <c r="AD216" s="9" t="str">
        <f>IF(ISERROR(CORREL('Variaveis&amp;Dados'!$J$31:$AH$31,'Variaveis&amp;Dados'!$J218:$AH218)),"",CORREL('Variaveis&amp;Dados'!$J$31:$AH$31,'Variaveis&amp;Dados'!$J218:$AH218))</f>
        <v/>
      </c>
      <c r="AE216" s="9" t="str">
        <f>IF(ISERROR(CORREL('Variaveis&amp;Dados'!$J$32:$AH$32,'Variaveis&amp;Dados'!$J218:$AH218)),"",CORREL('Variaveis&amp;Dados'!$J$32:$AH$32,'Variaveis&amp;Dados'!$J218:$AH218))</f>
        <v/>
      </c>
      <c r="AF216" s="9" t="str">
        <f>IF(ISERROR(CORREL('Variaveis&amp;Dados'!$J$33:$AH$33,'Variaveis&amp;Dados'!$J218:$AH218)),"",CORREL('Variaveis&amp;Dados'!$J$33:$AH$33,'Variaveis&amp;Dados'!$J218:$AH218))</f>
        <v/>
      </c>
      <c r="AG216" s="9" t="str">
        <f>IF(ISERROR(CORREL('Variaveis&amp;Dados'!$J$34:$AH$34,'Variaveis&amp;Dados'!$J218:$AH218)),"",CORREL('Variaveis&amp;Dados'!$J$34:$AH$34,'Variaveis&amp;Dados'!$J218:$AH218))</f>
        <v/>
      </c>
      <c r="AH216" s="9" t="str">
        <f>IF(ISERROR(CORREL('Variaveis&amp;Dados'!$J$35:$AH$35,'Variaveis&amp;Dados'!$J218:$AH218)),"",CORREL('Variaveis&amp;Dados'!$J$35:$AH$35,'Variaveis&amp;Dados'!$J218:$AH218))</f>
        <v/>
      </c>
      <c r="AI216" s="9" t="str">
        <f>IF(ISERROR(CORREL('Variaveis&amp;Dados'!$J$36:$AH$36,'Variaveis&amp;Dados'!$J218:$AH218)),"",CORREL('Variaveis&amp;Dados'!$J$36:$AH$36,'Variaveis&amp;Dados'!$J218:$AH218))</f>
        <v/>
      </c>
      <c r="AJ216" s="9" t="str">
        <f>IF(ISERROR(CORREL('Variaveis&amp;Dados'!$J$37:$AH$37,'Variaveis&amp;Dados'!$J218:$AH218)),"",CORREL('Variaveis&amp;Dados'!$J$37:$AH$37,'Variaveis&amp;Dados'!$J218:$AH218))</f>
        <v/>
      </c>
      <c r="AK216" s="9" t="str">
        <f>IF(ISERROR(CORREL('Variaveis&amp;Dados'!$J$38:$AH$38,'Variaveis&amp;Dados'!$J218:$AH218)),"",CORREL('Variaveis&amp;Dados'!$J$38:$AH$38,'Variaveis&amp;Dados'!$J218:$AH218))</f>
        <v/>
      </c>
      <c r="AL216" s="9" t="str">
        <f>IF(ISERROR(CORREL('Variaveis&amp;Dados'!$J$39:$AH$39,'Variaveis&amp;Dados'!$J218:$AH218)),"",CORREL('Variaveis&amp;Dados'!$J$39:$AH$39,'Variaveis&amp;Dados'!$J218:$AH218))</f>
        <v/>
      </c>
      <c r="AM216" s="9" t="str">
        <f>IF(ISERROR(CORREL('Variaveis&amp;Dados'!$J$40:$AH$40,'Variaveis&amp;Dados'!$J218:$AH218)),"",CORREL('Variaveis&amp;Dados'!$J$40:$AH$40,'Variaveis&amp;Dados'!$J218:$AH218))</f>
        <v/>
      </c>
      <c r="AN216" s="9" t="str">
        <f>IF(ISERROR(CORREL('Variaveis&amp;Dados'!$J$41:$AH$41,'Variaveis&amp;Dados'!$J218:$AH218)),"",CORREL('Variaveis&amp;Dados'!$J$41:$AH$41,'Variaveis&amp;Dados'!$J218:$AH218))</f>
        <v/>
      </c>
      <c r="AO216" s="9" t="str">
        <f>IF(ISERROR(CORREL('Variaveis&amp;Dados'!$J$42:$AH$42,'Variaveis&amp;Dados'!$J218:$AH218)),"",CORREL('Variaveis&amp;Dados'!$J$42:$AH$42,'Variaveis&amp;Dados'!$J218:$AH218))</f>
        <v/>
      </c>
      <c r="AP216" s="9" t="str">
        <f>IF(ISERROR(CORREL('Variaveis&amp;Dados'!$J$43:$AH$43,'Variaveis&amp;Dados'!$J218:$AH218)),"",CORREL('Variaveis&amp;Dados'!$J$43:$AH$43,'Variaveis&amp;Dados'!$J218:$AH218))</f>
        <v/>
      </c>
      <c r="AQ216" s="9" t="str">
        <f>IF(ISERROR(CORREL('Variaveis&amp;Dados'!$J$44:$AH$44,'Variaveis&amp;Dados'!$J218:$AH218)),"",CORREL('Variaveis&amp;Dados'!$J$44:$AH$44,'Variaveis&amp;Dados'!$J218:$AH218))</f>
        <v/>
      </c>
      <c r="AR216" s="9" t="str">
        <f>IF(ISERROR(CORREL('Variaveis&amp;Dados'!$J$45:$AH$45,'Variaveis&amp;Dados'!$J218:$AH218)),"",CORREL('Variaveis&amp;Dados'!$J$45:$AH$45,'Variaveis&amp;Dados'!$J218:$AH218))</f>
        <v/>
      </c>
      <c r="AS216" s="9" t="str">
        <f>IF(ISERROR(CORREL('Variaveis&amp;Dados'!$J$46:$AH$46,'Variaveis&amp;Dados'!$J218:$AH218)),"",CORREL('Variaveis&amp;Dados'!$J$46:$AH$46,'Variaveis&amp;Dados'!$J218:$AH218))</f>
        <v/>
      </c>
      <c r="AT216" s="9" t="str">
        <f>IF(ISERROR(CORREL('Variaveis&amp;Dados'!$J$47:$AH$47,'Variaveis&amp;Dados'!$J218:$AH218)),"",CORREL('Variaveis&amp;Dados'!$J$47:$AH$47,'Variaveis&amp;Dados'!$J218:$AH218))</f>
        <v/>
      </c>
      <c r="AU216" s="9" t="str">
        <f>IF(ISERROR(CORREL('Variaveis&amp;Dados'!$J$48:$AH$48,'Variaveis&amp;Dados'!$J218:$AH218)),"",CORREL('Variaveis&amp;Dados'!$J$48:$AH$48,'Variaveis&amp;Dados'!$J218:$AH218))</f>
        <v/>
      </c>
      <c r="AV216" s="9" t="str">
        <f>IF(ISERROR(CORREL('Variaveis&amp;Dados'!$J$49:$AH$49,'Variaveis&amp;Dados'!$J218:$AH218)),"",CORREL('Variaveis&amp;Dados'!$J$49:$AH$49,'Variaveis&amp;Dados'!$J218:$AH218))</f>
        <v/>
      </c>
      <c r="AW216" s="9" t="str">
        <f>IF(ISERROR(CORREL('Variaveis&amp;Dados'!$J$50:$AH$50,'Variaveis&amp;Dados'!$J218:$AH218)),"",CORREL('Variaveis&amp;Dados'!$J$50:$AH$50,'Variaveis&amp;Dados'!$J218:$AH218))</f>
        <v/>
      </c>
      <c r="AX216" s="9" t="str">
        <f>IF(ISERROR(CORREL('Variaveis&amp;Dados'!$J$51:$AH$51,'Variaveis&amp;Dados'!$J218:$AH218)),"",CORREL('Variaveis&amp;Dados'!$J$51:$AH$51,'Variaveis&amp;Dados'!$J218:$AH218))</f>
        <v/>
      </c>
      <c r="AY216" s="9" t="str">
        <f>IF(ISERROR(CORREL('Variaveis&amp;Dados'!$J$52:$AH$52,'Variaveis&amp;Dados'!$J218:$AH218)),"",CORREL('Variaveis&amp;Dados'!$J$52:$AH$52,'Variaveis&amp;Dados'!$J218:$AH218))</f>
        <v/>
      </c>
      <c r="AZ216" s="9" t="str">
        <f>IF(ISERROR(CORREL('Variaveis&amp;Dados'!$J$53:$AH$53,'Variaveis&amp;Dados'!$J218:$AH218)),"",CORREL('Variaveis&amp;Dados'!$J$53:$AH$53,'Variaveis&amp;Dados'!$J218:$AH218))</f>
        <v/>
      </c>
      <c r="BA216" s="9" t="str">
        <f>IF(ISERROR(CORREL('Variaveis&amp;Dados'!$J$54:$AH$54,'Variaveis&amp;Dados'!$J218:$AH218)),"",CORREL('Variaveis&amp;Dados'!$J$54:$AH$54,'Variaveis&amp;Dados'!$J218:$AH218))</f>
        <v/>
      </c>
      <c r="BB216" s="9" t="str">
        <f>IF(ISERROR(CORREL('Variaveis&amp;Dados'!$J$55:$AH$55,'Variaveis&amp;Dados'!$J218:$AH218)),"",CORREL('Variaveis&amp;Dados'!$J$55:$AH$55,'Variaveis&amp;Dados'!$J218:$AH218))</f>
        <v/>
      </c>
      <c r="BC216" s="9" t="str">
        <f>IF(ISERROR(CORREL('Variaveis&amp;Dados'!$J$56:$AH$56,'Variaveis&amp;Dados'!$J218:$AH218)),"",CORREL('Variaveis&amp;Dados'!$J$56:$AH$56,'Variaveis&amp;Dados'!$J218:$AH218))</f>
        <v/>
      </c>
      <c r="BD216" s="9" t="str">
        <f>IF(ISERROR(CORREL('Variaveis&amp;Dados'!$J$57:$AH$57,'Variaveis&amp;Dados'!$J218:$AH218)),"",CORREL('Variaveis&amp;Dados'!$J$57:$AH$57,'Variaveis&amp;Dados'!$J218:$AH218))</f>
        <v/>
      </c>
      <c r="BE216" s="9" t="str">
        <f>IF(ISERROR(CORREL('Variaveis&amp;Dados'!$J$58:$AH$58,'Variaveis&amp;Dados'!$J218:$AH218)),"",CORREL('Variaveis&amp;Dados'!$J$58:$AH$58,'Variaveis&amp;Dados'!$J218:$AH218))</f>
        <v/>
      </c>
      <c r="BF216" s="9" t="str">
        <f>IF(ISERROR(CORREL('Variaveis&amp;Dados'!$J$59:$AH$59,'Variaveis&amp;Dados'!$J218:$AH218)),"",CORREL('Variaveis&amp;Dados'!$J$59:$AH$59,'Variaveis&amp;Dados'!$J218:$AH218))</f>
        <v/>
      </c>
      <c r="BG216" s="9" t="str">
        <f>IF(ISERROR(CORREL('Variaveis&amp;Dados'!$J$60:$AH$60,'Variaveis&amp;Dados'!$J218:$AH218)),"",CORREL('Variaveis&amp;Dados'!$J$60:$AH$60,'Variaveis&amp;Dados'!$J218:$AH218))</f>
        <v/>
      </c>
      <c r="BH216" s="9" t="str">
        <f>IF(ISERROR(CORREL('Variaveis&amp;Dados'!$J$61:$AH$61,'Variaveis&amp;Dados'!$J218:$AH218)),"",CORREL('Variaveis&amp;Dados'!$J$61:$AH$61,'Variaveis&amp;Dados'!$J218:$AH218))</f>
        <v/>
      </c>
      <c r="BI216" s="9" t="str">
        <f>IF(ISERROR(CORREL('Variaveis&amp;Dados'!$J$62:$AH$62,'Variaveis&amp;Dados'!$J218:$AH218)),"",CORREL('Variaveis&amp;Dados'!$J$62:$AH$62,'Variaveis&amp;Dados'!$J218:$AH218))</f>
        <v/>
      </c>
      <c r="BJ216" s="9" t="str">
        <f>IF(ISERROR(CORREL('Variaveis&amp;Dados'!$J$63:$AH$63,'Variaveis&amp;Dados'!$J218:$AH218)),"",CORREL('Variaveis&amp;Dados'!$J$63:$AH$63,'Variaveis&amp;Dados'!$J218:$AH218))</f>
        <v/>
      </c>
      <c r="BK216" s="9" t="str">
        <f>IF(ISERROR(CORREL('Variaveis&amp;Dados'!$J$64:$AH$64,'Variaveis&amp;Dados'!$J218:$AH218)),"",CORREL('Variaveis&amp;Dados'!$J$64:$AH$64,'Variaveis&amp;Dados'!$J218:$AH218))</f>
        <v/>
      </c>
      <c r="BL216" s="9" t="str">
        <f>IF(ISERROR(CORREL('Variaveis&amp;Dados'!$J$65:$AH$65,'Variaveis&amp;Dados'!$J218:$AH218)),"",CORREL('Variaveis&amp;Dados'!$J$65:$AH$65,'Variaveis&amp;Dados'!$J218:$AH218))</f>
        <v/>
      </c>
      <c r="BM216" s="9" t="str">
        <f>IF(ISERROR(CORREL('Variaveis&amp;Dados'!$J$66:$AH$66,'Variaveis&amp;Dados'!$J218:$AH218)),"",CORREL('Variaveis&amp;Dados'!$J$66:$AH$66,'Variaveis&amp;Dados'!$J218:$AH218))</f>
        <v/>
      </c>
      <c r="BN216" s="9" t="str">
        <f>IF(ISERROR(CORREL('Variaveis&amp;Dados'!$J$67:$AH$67,'Variaveis&amp;Dados'!$J218:$AH218)),"",CORREL('Variaveis&amp;Dados'!$J$67:$AH$67,'Variaveis&amp;Dados'!$J218:$AH218))</f>
        <v/>
      </c>
      <c r="BO216" s="9" t="str">
        <f>IF(ISERROR(CORREL('Variaveis&amp;Dados'!$J$68:$AH$68,'Variaveis&amp;Dados'!$J218:$AH218)),"",CORREL('Variaveis&amp;Dados'!$J$68:$AH$68,'Variaveis&amp;Dados'!$J218:$AH218))</f>
        <v/>
      </c>
      <c r="BP216" s="9" t="str">
        <f>IF(ISERROR(CORREL('Variaveis&amp;Dados'!$J$69:$AH$69,'Variaveis&amp;Dados'!$J218:$AH218)),"",CORREL('Variaveis&amp;Dados'!$J$69:$AH$69,'Variaveis&amp;Dados'!$J218:$AH218))</f>
        <v/>
      </c>
      <c r="BQ216" s="9" t="str">
        <f>IF(ISERROR(CORREL('Variaveis&amp;Dados'!$J$70:$AH$70,'Variaveis&amp;Dados'!$J218:$AH218)),"",CORREL('Variaveis&amp;Dados'!$J$70:$AH$70,'Variaveis&amp;Dados'!$J218:$AH218))</f>
        <v/>
      </c>
      <c r="BR216" s="9" t="str">
        <f>IF(ISERROR(CORREL('Variaveis&amp;Dados'!$J$71:$AH$71,'Variaveis&amp;Dados'!$J218:$AH218)),"",CORREL('Variaveis&amp;Dados'!$J$71:$AH$71,'Variaveis&amp;Dados'!$J218:$AH218))</f>
        <v/>
      </c>
      <c r="BS216" s="9" t="str">
        <f>IF(ISERROR(CORREL('Variaveis&amp;Dados'!$J$72:$AH$72,'Variaveis&amp;Dados'!$J218:$AH218)),"",CORREL('Variaveis&amp;Dados'!$J$72:$AH$72,'Variaveis&amp;Dados'!$J218:$AH218))</f>
        <v/>
      </c>
      <c r="BT216" s="9" t="str">
        <f>IF(ISERROR(CORREL('Variaveis&amp;Dados'!$J$73:$Z$73,'Variaveis&amp;Dados'!$J218:$AH218)),"",CORREL('Variaveis&amp;Dados'!$J$73:$Z$73,'Variaveis&amp;Dados'!$J218:$AH218))</f>
        <v/>
      </c>
      <c r="BU216" s="9" t="str">
        <f>IF(ISERROR(CORREL('Variaveis&amp;Dados'!$J$74:$AH$74,'Variaveis&amp;Dados'!$J218:$AH218)),"",CORREL('Variaveis&amp;Dados'!$J$74:$AH$74,'Variaveis&amp;Dados'!$J218:$AH218))</f>
        <v/>
      </c>
      <c r="BV216" s="9" t="str">
        <f>IF(ISERROR(CORREL('Variaveis&amp;Dados'!$J$75:$AH$75,'Variaveis&amp;Dados'!$J218:$AH218)),"",CORREL('Variaveis&amp;Dados'!$J$75:$AH$75,'Variaveis&amp;Dados'!$J218:$AH218))</f>
        <v/>
      </c>
      <c r="BW216" s="9" t="str">
        <f>IF(ISERROR(CORREL('Variaveis&amp;Dados'!$J$76:$AH$76,'Variaveis&amp;Dados'!$J218:$AH218)),"",CORREL('Variaveis&amp;Dados'!$J$76:$AH$76,'Variaveis&amp;Dados'!$J218:$AH218))</f>
        <v/>
      </c>
      <c r="BX216" s="9" t="str">
        <f>IF(ISERROR(CORREL('Variaveis&amp;Dados'!$J$77:$AH$77,'Variaveis&amp;Dados'!$J218:$AH218)),"",CORREL('Variaveis&amp;Dados'!$J$77:$AH$77,'Variaveis&amp;Dados'!$J218:$AH218))</f>
        <v/>
      </c>
      <c r="BY216" s="9" t="str">
        <f>IF(ISERROR(CORREL('Variaveis&amp;Dados'!$J$78:$AH$78,'Variaveis&amp;Dados'!$J218:$AH218)),"",CORREL('Variaveis&amp;Dados'!$J$78:$AH$78,'Variaveis&amp;Dados'!$J218:$AH218))</f>
        <v/>
      </c>
      <c r="BZ216" s="9" t="str">
        <f>IF(ISERROR(CORREL('Variaveis&amp;Dados'!$J$79:$AH$79,'Variaveis&amp;Dados'!$J218:$AH218)),"",CORREL('Variaveis&amp;Dados'!$J$79:$AH$79,'Variaveis&amp;Dados'!$J218:$AH218))</f>
        <v/>
      </c>
      <c r="CA216" s="9" t="str">
        <f>IF(ISERROR(CORREL('Variaveis&amp;Dados'!$J$80:$AH$80,'Variaveis&amp;Dados'!$J218:$AH218)),"",CORREL('Variaveis&amp;Dados'!$J$80:$AH$80,'Variaveis&amp;Dados'!$J218:$AH218))</f>
        <v/>
      </c>
      <c r="CB216" s="9" t="str">
        <f>IF(ISERROR(CORREL('Variaveis&amp;Dados'!$J$81:$AH$81,'Variaveis&amp;Dados'!$J218:$AH218)),"",CORREL('Variaveis&amp;Dados'!$J$81:$AH$81,'Variaveis&amp;Dados'!$J218:$AH218))</f>
        <v/>
      </c>
      <c r="CC216" s="9" t="str">
        <f>IF(ISERROR(CORREL('Variaveis&amp;Dados'!$J$82:$AH$82,'Variaveis&amp;Dados'!$J218:$AH218)),"",CORREL('Variaveis&amp;Dados'!$J$82:$AH$82,'Variaveis&amp;Dados'!$J218:$AH218))</f>
        <v/>
      </c>
      <c r="CD216" s="9" t="str">
        <f>IF(ISERROR(CORREL('Variaveis&amp;Dados'!$J$83:$AH$83,'Variaveis&amp;Dados'!$J218:$AH218)),"",CORREL('Variaveis&amp;Dados'!$J$83:$AH$83,'Variaveis&amp;Dados'!$J218:$AH218))</f>
        <v/>
      </c>
      <c r="CE216" s="9" t="str">
        <f>IF(ISERROR(CORREL('Variaveis&amp;Dados'!$J$84:$AH$84,'Variaveis&amp;Dados'!$J218:$AH218)),"",CORREL('Variaveis&amp;Dados'!$J$84:$AH$84,'Variaveis&amp;Dados'!$J218:$AH218))</f>
        <v/>
      </c>
      <c r="CF216" s="9" t="str">
        <f>IF(ISERROR(CORREL('Variaveis&amp;Dados'!$J$86:$AH$86,'Variaveis&amp;Dados'!$J218:$AH218)),"",CORREL('Variaveis&amp;Dados'!$J$86:$AH$86,'Variaveis&amp;Dados'!$J218:$AH218))</f>
        <v/>
      </c>
      <c r="CG216" s="9" t="str">
        <f>IF(ISERROR(CORREL('Variaveis&amp;Dados'!$J$87:$AH$87,'Variaveis&amp;Dados'!$J218:$AH218)),"",CORREL('Variaveis&amp;Dados'!$J$87:$AH$87,'Variaveis&amp;Dados'!$J218:$AH218))</f>
        <v/>
      </c>
      <c r="CH216" s="9" t="str">
        <f>IF(ISERROR(CORREL('Variaveis&amp;Dados'!$J$88:$AH$88,'Variaveis&amp;Dados'!$J218:$AH218)),"",CORREL('Variaveis&amp;Dados'!$J$88:$AH$88,'Variaveis&amp;Dados'!$J218:$AH218))</f>
        <v/>
      </c>
      <c r="CI216" s="9" t="str">
        <f>IF(ISERROR(CORREL('Variaveis&amp;Dados'!$J$89:$AH$89,'Variaveis&amp;Dados'!$J218:$AH218)),"",CORREL('Variaveis&amp;Dados'!$J$89:$AH$89,'Variaveis&amp;Dados'!$J218:$AH218))</f>
        <v/>
      </c>
      <c r="CJ216" s="9" t="str">
        <f>IF(ISERROR(CORREL('Variaveis&amp;Dados'!$J$90:$AH$90,'Variaveis&amp;Dados'!$J218:$AH218)),"",CORREL('Variaveis&amp;Dados'!$J$90:$AH$90,'Variaveis&amp;Dados'!$J218:$AH218))</f>
        <v/>
      </c>
      <c r="CK216" s="9" t="str">
        <f>IF(ISERROR(CORREL('Variaveis&amp;Dados'!$J$91:$AH$91,'Variaveis&amp;Dados'!$J218:$AH218)),"",CORREL('Variaveis&amp;Dados'!$J$91:$AH$91,'Variaveis&amp;Dados'!$J218:$AH218))</f>
        <v/>
      </c>
      <c r="CL216" s="9" t="str">
        <f>IF(ISERROR(CORREL('Variaveis&amp;Dados'!$J$92:$AH$92,'Variaveis&amp;Dados'!$J218:$AH218)),"",CORREL('Variaveis&amp;Dados'!$J$92:$AH$92,'Variaveis&amp;Dados'!$J218:$AH218))</f>
        <v/>
      </c>
      <c r="CM216" s="9" t="str">
        <f>IF(ISERROR(CORREL('Variaveis&amp;Dados'!$J$93:$AH$93,'Variaveis&amp;Dados'!$J218:$AH218)),"",CORREL('Variaveis&amp;Dados'!$J$93:$AH$93,'Variaveis&amp;Dados'!$J218:$AH218))</f>
        <v/>
      </c>
      <c r="CN216" s="9" t="str">
        <f>IF(ISERROR(CORREL('Variaveis&amp;Dados'!$J$94:$AH$94,'Variaveis&amp;Dados'!$J218:$AH218)),"",CORREL('Variaveis&amp;Dados'!$J$94:$AH$94,'Variaveis&amp;Dados'!$J218:$AH218))</f>
        <v/>
      </c>
      <c r="CO216" s="9" t="str">
        <f>IF(ISERROR(CORREL('Variaveis&amp;Dados'!$J$95:$AH$95,'Variaveis&amp;Dados'!$J218:$AH218)),"",CORREL('Variaveis&amp;Dados'!$J$95:$AH$95,'Variaveis&amp;Dados'!$J218:$AH218))</f>
        <v/>
      </c>
      <c r="CP216" s="9" t="str">
        <f>IF(ISERROR(CORREL('Variaveis&amp;Dados'!$J$96:$AH$96,'Variaveis&amp;Dados'!$J218:$AH218)),"",CORREL('Variaveis&amp;Dados'!$J$96:$AH$96,'Variaveis&amp;Dados'!$J218:$AH218))</f>
        <v/>
      </c>
      <c r="CQ216" s="9" t="str">
        <f>IF(ISERROR(CORREL('Variaveis&amp;Dados'!$J$97:$AH$97,'Variaveis&amp;Dados'!$J218:$AH218)),"",CORREL('Variaveis&amp;Dados'!$J$97:$AH$97,'Variaveis&amp;Dados'!$J218:$AH218))</f>
        <v/>
      </c>
      <c r="CR216" s="9" t="str">
        <f>IF(ISERROR(CORREL('Variaveis&amp;Dados'!$J$98:$AH$98,'Variaveis&amp;Dados'!$J218:$AH218)),"",CORREL('Variaveis&amp;Dados'!$J$98:$AH$98,'Variaveis&amp;Dados'!$J218:$AH218))</f>
        <v/>
      </c>
      <c r="CS216" s="9" t="str">
        <f>IF(ISERROR(CORREL('Variaveis&amp;Dados'!$J$99:$AH$99,'Variaveis&amp;Dados'!$J218:$AH218)),"",CORREL('Variaveis&amp;Dados'!$J$99:$AH$99,'Variaveis&amp;Dados'!$J218:$AH218))</f>
        <v/>
      </c>
      <c r="CT216" s="9" t="str">
        <f>IF(ISERROR(CORREL('Variaveis&amp;Dados'!$J$100:$AH$100,'Variaveis&amp;Dados'!$J218:$AH218)),"",CORREL('Variaveis&amp;Dados'!$J$100:$AH$100,'Variaveis&amp;Dados'!$J218:$AH218))</f>
        <v/>
      </c>
      <c r="CU216" s="9" t="str">
        <f>IF(ISERROR(CORREL('Variaveis&amp;Dados'!$J$101:$AH$101,'Variaveis&amp;Dados'!$J218:$AH218)),"",CORREL('Variaveis&amp;Dados'!$J$101:$AH$101,'Variaveis&amp;Dados'!$J218:$AH218))</f>
        <v/>
      </c>
      <c r="CV216" s="9" t="str">
        <f>IF(ISERROR(CORREL('Variaveis&amp;Dados'!$J$102:$AH$102,'Variaveis&amp;Dados'!$J218:$AH218)),"",CORREL('Variaveis&amp;Dados'!$J$102:$AH$102,'Variaveis&amp;Dados'!$J218:$AH218))</f>
        <v/>
      </c>
      <c r="CW216" s="9" t="str">
        <f>IF(ISERROR(CORREL('Variaveis&amp;Dados'!$J$103:$AH$103,'Variaveis&amp;Dados'!$J218:$AH218)),"",CORREL('Variaveis&amp;Dados'!$J$103:$AH$103,'Variaveis&amp;Dados'!$J218:$AH218))</f>
        <v/>
      </c>
      <c r="CX216" s="9" t="str">
        <f>IF(ISERROR(CORREL('Variaveis&amp;Dados'!$J$104:$AH$104,'Variaveis&amp;Dados'!$J218:$AH218)),"",CORREL('Variaveis&amp;Dados'!$J$104:$AH$104,'Variaveis&amp;Dados'!$J218:$AH218))</f>
        <v/>
      </c>
      <c r="CY216" s="9" t="str">
        <f>IF(ISERROR(CORREL('Variaveis&amp;Dados'!$J$105:$AH$105,'Variaveis&amp;Dados'!$J218:$AH218)),"",CORREL('Variaveis&amp;Dados'!$J$105:$AH$105,'Variaveis&amp;Dados'!$J218:$AH218))</f>
        <v/>
      </c>
      <c r="CZ216" s="9" t="str">
        <f>IF(ISERROR(CORREL('Variaveis&amp;Dados'!$J$106:$AH$106,'Variaveis&amp;Dados'!$J218:$AH218)),"",CORREL('Variaveis&amp;Dados'!$J$106:$AH$106,'Variaveis&amp;Dados'!$J218:$AH218))</f>
        <v/>
      </c>
      <c r="DA216" s="9" t="str">
        <f>IF(ISERROR(CORREL('Variaveis&amp;Dados'!$J$107:$AH$107,'Variaveis&amp;Dados'!$J218:$AH218)),"",CORREL('Variaveis&amp;Dados'!$J$107:$AH$107,'Variaveis&amp;Dados'!$J218:$AH218))</f>
        <v/>
      </c>
      <c r="DB216" s="9" t="str">
        <f>IF(ISERROR(CORREL('Variaveis&amp;Dados'!$J$108:$AH$108,'Variaveis&amp;Dados'!$J218:$AH218)),"",CORREL('Variaveis&amp;Dados'!$J$108:$AH$108,'Variaveis&amp;Dados'!$J218:$AH218))</f>
        <v/>
      </c>
      <c r="DC216" s="9" t="str">
        <f>IF(ISERROR(CORREL('Variaveis&amp;Dados'!$J$109:$AH$109,'Variaveis&amp;Dados'!$J218:$AH218)),"",CORREL('Variaveis&amp;Dados'!$J$109:$AH$109,'Variaveis&amp;Dados'!$J218:$AH218))</f>
        <v/>
      </c>
      <c r="DD216" s="9" t="str">
        <f>IF(ISERROR(CORREL('Variaveis&amp;Dados'!$J$110:$AH$110,'Variaveis&amp;Dados'!$J218:$AH218)),"",CORREL('Variaveis&amp;Dados'!$J$110:$AH$110,'Variaveis&amp;Dados'!$J218:$AH218))</f>
        <v/>
      </c>
      <c r="DE216" s="9" t="str">
        <f>IF(ISERROR(CORREL('Variaveis&amp;Dados'!$J$111:$AH$111,'Variaveis&amp;Dados'!$J218:$AH218)),"",CORREL('Variaveis&amp;Dados'!$J$111:$AH$111,'Variaveis&amp;Dados'!$J218:$AH218))</f>
        <v/>
      </c>
      <c r="DF216" s="9" t="str">
        <f>IF(ISERROR(CORREL('Variaveis&amp;Dados'!$J$112:$AH$112,'Variaveis&amp;Dados'!$J218:$AH218)),"",CORREL('Variaveis&amp;Dados'!$J$112:$AH$112,'Variaveis&amp;Dados'!$J218:$AH218))</f>
        <v/>
      </c>
      <c r="DG216" s="9" t="str">
        <f>IF(ISERROR(CORREL('Variaveis&amp;Dados'!$J$113:$AH$113,'Variaveis&amp;Dados'!$J218:$AH218)),"",CORREL('Variaveis&amp;Dados'!$J$113:$AH$113,'Variaveis&amp;Dados'!$J218:$AH218))</f>
        <v/>
      </c>
      <c r="DH216" s="9" t="str">
        <f>IF(ISERROR(CORREL('Variaveis&amp;Dados'!$J$114:$AH$114,'Variaveis&amp;Dados'!$J218:$AH218)),"",CORREL('Variaveis&amp;Dados'!$J$114:$AH$114,'Variaveis&amp;Dados'!$J218:$AH218))</f>
        <v/>
      </c>
      <c r="DI216" s="9" t="str">
        <f>IF(ISERROR(CORREL('Variaveis&amp;Dados'!$J$115:$AH$115,'Variaveis&amp;Dados'!$J218:$AH218)),"",CORREL('Variaveis&amp;Dados'!$J$115:$AH$115,'Variaveis&amp;Dados'!$J218:$AH218))</f>
        <v/>
      </c>
      <c r="DJ216" s="9" t="str">
        <f>IF(ISERROR(CORREL('Variaveis&amp;Dados'!$J$116:$AH$116,'Variaveis&amp;Dados'!$J218:$AH218)),"",CORREL('Variaveis&amp;Dados'!$J$116:$AH$116,'Variaveis&amp;Dados'!$J218:$AH218))</f>
        <v/>
      </c>
      <c r="DK216" s="9" t="str">
        <f>IF(ISERROR(CORREL('Variaveis&amp;Dados'!$J$117:$AH$117,'Variaveis&amp;Dados'!$J218:$AH218)),"",CORREL('Variaveis&amp;Dados'!$J$117:$AH$117,'Variaveis&amp;Dados'!$J218:$AH218))</f>
        <v/>
      </c>
      <c r="DL216" s="9" t="str">
        <f>IF(ISERROR(CORREL('Variaveis&amp;Dados'!$J$118:$AH$118,'Variaveis&amp;Dados'!$J218:$AH218)),"",CORREL('Variaveis&amp;Dados'!$J$118:$AH$118,'Variaveis&amp;Dados'!$J218:$AH218))</f>
        <v/>
      </c>
      <c r="DM216" s="9" t="str">
        <f>IF(ISERROR(CORREL('Variaveis&amp;Dados'!$J$119:$AH$119,'Variaveis&amp;Dados'!$J218:$AH218)),"",CORREL('Variaveis&amp;Dados'!$J$119:$AH$119,'Variaveis&amp;Dados'!$J218:$AH218))</f>
        <v/>
      </c>
      <c r="DN216" s="9" t="str">
        <f>IF(ISERROR(CORREL('Variaveis&amp;Dados'!$J$120:$AH$120,'Variaveis&amp;Dados'!$J218:$AH218)),"",CORREL('Variaveis&amp;Dados'!$J$120:$AH$120,'Variaveis&amp;Dados'!$J218:$AH218))</f>
        <v/>
      </c>
      <c r="DO216" s="9" t="str">
        <f>IF(ISERROR(CORREL('Variaveis&amp;Dados'!$J$121:$AH$121,'Variaveis&amp;Dados'!$J218:$AH218)),"",CORREL('Variaveis&amp;Dados'!$J$121:$AH$121,'Variaveis&amp;Dados'!$J218:$AH218))</f>
        <v/>
      </c>
      <c r="DP216" s="9" t="str">
        <f>IF(ISERROR(CORREL('Variaveis&amp;Dados'!$J$122:$AH$122,'Variaveis&amp;Dados'!$J218:$AH218)),"",CORREL('Variaveis&amp;Dados'!$J$122:$AH$122,'Variaveis&amp;Dados'!$J218:$AH218))</f>
        <v/>
      </c>
      <c r="DQ216" s="9" t="str">
        <f>IF(ISERROR(CORREL('Variaveis&amp;Dados'!$J$123:$AH$123,'Variaveis&amp;Dados'!$J218:$AH218)),"",CORREL('Variaveis&amp;Dados'!$J$123:$AH$123,'Variaveis&amp;Dados'!$J218:$AH218))</f>
        <v/>
      </c>
      <c r="DR216" s="9" t="str">
        <f>IF(ISERROR(CORREL('Variaveis&amp;Dados'!$J$124:$AH$124,'Variaveis&amp;Dados'!$J218:$AH218)),"",CORREL('Variaveis&amp;Dados'!$J$124:$AH$124,'Variaveis&amp;Dados'!$J218:$AH218))</f>
        <v/>
      </c>
      <c r="DS216" s="9" t="str">
        <f>IF(ISERROR(CORREL('Variaveis&amp;Dados'!$J$125:$AH$125,'Variaveis&amp;Dados'!$J218:$AH218)),"",CORREL('Variaveis&amp;Dados'!$J$125:$AH$125,'Variaveis&amp;Dados'!$J218:$AH218))</f>
        <v/>
      </c>
      <c r="DT216" s="9" t="str">
        <f>IF(ISERROR(CORREL('Variaveis&amp;Dados'!$J$126:$AH$126,'Variaveis&amp;Dados'!$J218:$AH218)),"",CORREL('Variaveis&amp;Dados'!$J$126:$AH$126,'Variaveis&amp;Dados'!$J218:$AH218))</f>
        <v/>
      </c>
      <c r="DU216" s="9" t="str">
        <f>IF(ISERROR(CORREL('Variaveis&amp;Dados'!$J$127:$AH$127,'Variaveis&amp;Dados'!$J218:$AH218)),"",CORREL('Variaveis&amp;Dados'!$J$127:$AH$127,'Variaveis&amp;Dados'!$J218:$AH218))</f>
        <v/>
      </c>
      <c r="DV216" s="9" t="str">
        <f>IF(ISERROR(CORREL('Variaveis&amp;Dados'!$J$128:$AH$128,'Variaveis&amp;Dados'!$J218:$AH218)),"",CORREL('Variaveis&amp;Dados'!$J$128:$AH$128,'Variaveis&amp;Dados'!$J218:$AH218))</f>
        <v/>
      </c>
      <c r="DW216" s="9" t="str">
        <f>IF(ISERROR(CORREL('Variaveis&amp;Dados'!$J$129:$AH$129,'Variaveis&amp;Dados'!$J218:$AH218)),"",CORREL('Variaveis&amp;Dados'!$J$129:$AH$129,'Variaveis&amp;Dados'!$J218:$AH218))</f>
        <v/>
      </c>
      <c r="DX216" s="9" t="str">
        <f>IF(ISERROR(CORREL('Variaveis&amp;Dados'!$J$130:$AH$130,'Variaveis&amp;Dados'!$J218:$AH218)),"",CORREL('Variaveis&amp;Dados'!$J$130:$AH$130,'Variaveis&amp;Dados'!$J218:$AH218))</f>
        <v/>
      </c>
      <c r="DY216" s="9" t="str">
        <f>IF(ISERROR(CORREL('Variaveis&amp;Dados'!$J$131:$AH$131,'Variaveis&amp;Dados'!$J218:$AH218)),"",CORREL('Variaveis&amp;Dados'!$J$131:$AH$131,'Variaveis&amp;Dados'!$J218:$AH218))</f>
        <v/>
      </c>
      <c r="DZ216" s="9" t="str">
        <f>IF(ISERROR(CORREL('Variaveis&amp;Dados'!$J$132:$AH$132,'Variaveis&amp;Dados'!$J218:$AH218)),"",CORREL('Variaveis&amp;Dados'!$J$132:$AH$132,'Variaveis&amp;Dados'!$J218:$AH218))</f>
        <v/>
      </c>
      <c r="EA216" s="9" t="str">
        <f>IF(ISERROR(CORREL('Variaveis&amp;Dados'!$J$133:$AH$133,'Variaveis&amp;Dados'!$J218:$AH218)),"",CORREL('Variaveis&amp;Dados'!$J$133:$AH$133,'Variaveis&amp;Dados'!$J218:$AH218))</f>
        <v/>
      </c>
      <c r="EB216" s="9" t="str">
        <f>IF(ISERROR(CORREL('Variaveis&amp;Dados'!$J$134:$AH$134,'Variaveis&amp;Dados'!$J218:$AH218)),"",CORREL('Variaveis&amp;Dados'!$J$134:$AH$134,'Variaveis&amp;Dados'!$J218:$AH218))</f>
        <v/>
      </c>
      <c r="EC216" s="9" t="str">
        <f>IF(ISERROR(CORREL('Variaveis&amp;Dados'!$J$135:$AH$135,'Variaveis&amp;Dados'!$J218:$AH218)),"",CORREL('Variaveis&amp;Dados'!$J$135:$AH$135,'Variaveis&amp;Dados'!$J218:$AH218))</f>
        <v/>
      </c>
      <c r="ED216" s="9" t="str">
        <f>IF(ISERROR(CORREL('Variaveis&amp;Dados'!$J$136:$AH$136,'Variaveis&amp;Dados'!$J218:$AH218)),"",CORREL('Variaveis&amp;Dados'!$J$136:$AH$136,'Variaveis&amp;Dados'!$J218:$AH218))</f>
        <v/>
      </c>
      <c r="EE216" s="9" t="str">
        <f>IF(ISERROR(CORREL('Variaveis&amp;Dados'!$J$137:$AH$137,'Variaveis&amp;Dados'!$J218:$AH218)),"",CORREL('Variaveis&amp;Dados'!$J$137:$AH$137,'Variaveis&amp;Dados'!$J218:$AH218))</f>
        <v/>
      </c>
      <c r="EF216" s="9" t="str">
        <f>IF(ISERROR(CORREL('Variaveis&amp;Dados'!$J$138:$AH$138,'Variaveis&amp;Dados'!$J218:$AH218)),"",CORREL('Variaveis&amp;Dados'!$J$138:$AH$138,'Variaveis&amp;Dados'!$J218:$AH218))</f>
        <v/>
      </c>
      <c r="EG216" s="9" t="str">
        <f>IF(ISERROR(CORREL('Variaveis&amp;Dados'!$J$139:$AH$139,'Variaveis&amp;Dados'!$J218:$AH218)),"",CORREL('Variaveis&amp;Dados'!$J$139:$AH$139,'Variaveis&amp;Dados'!$J218:$AH218))</f>
        <v/>
      </c>
      <c r="EH216" s="9" t="str">
        <f>IF(ISERROR(CORREL('Variaveis&amp;Dados'!$J$140:$AH$140,'Variaveis&amp;Dados'!$J218:$AH218)),"",CORREL('Variaveis&amp;Dados'!$J$140:$AH$140,'Variaveis&amp;Dados'!$J218:$AH218))</f>
        <v/>
      </c>
      <c r="EI216" s="9" t="str">
        <f>IF(ISERROR(CORREL('Variaveis&amp;Dados'!$J$141:$AH$141,'Variaveis&amp;Dados'!$J218:$AH218)),"",CORREL('Variaveis&amp;Dados'!$J$141:$AH$141,'Variaveis&amp;Dados'!$J218:$AH218))</f>
        <v/>
      </c>
      <c r="EJ216" s="9" t="str">
        <f>IF(ISERROR(CORREL('Variaveis&amp;Dados'!$J$142:$AH$142,'Variaveis&amp;Dados'!$J218:$AH218)),"",CORREL('Variaveis&amp;Dados'!$J$142:$AH$142,'Variaveis&amp;Dados'!$J218:$AH218))</f>
        <v/>
      </c>
      <c r="EK216" s="9" t="str">
        <f>IF(ISERROR(CORREL('Variaveis&amp;Dados'!$J$143:$AH$143,'Variaveis&amp;Dados'!$J218:$AH218)),"",CORREL('Variaveis&amp;Dados'!$J$143:$AH$143,'Variaveis&amp;Dados'!$J218:$AH218))</f>
        <v/>
      </c>
      <c r="EL216" s="9" t="str">
        <f>IF(ISERROR(CORREL('Variaveis&amp;Dados'!$J$144:$AH$144,'Variaveis&amp;Dados'!$J218:$AH218)),"",CORREL('Variaveis&amp;Dados'!$J$144:$AH$144,'Variaveis&amp;Dados'!$J218:$AH218))</f>
        <v/>
      </c>
      <c r="EM216" s="9" t="str">
        <f>IF(ISERROR(CORREL('Variaveis&amp;Dados'!$J$145:$AH$145,'Variaveis&amp;Dados'!$J218:$AH218)),"",CORREL('Variaveis&amp;Dados'!$J$145:$AH$145,'Variaveis&amp;Dados'!$J218:$AH218))</f>
        <v/>
      </c>
      <c r="EN216" s="9" t="str">
        <f>IF(ISERROR(CORREL('Variaveis&amp;Dados'!$J$146:$AH$146,'Variaveis&amp;Dados'!$J218:$AH218)),"",CORREL('Variaveis&amp;Dados'!$J$146:$AH$146,'Variaveis&amp;Dados'!$J218:$AH218))</f>
        <v/>
      </c>
      <c r="EO216" s="9" t="str">
        <f>IF(ISERROR(CORREL('Variaveis&amp;Dados'!$J$147:$AH$147,'Variaveis&amp;Dados'!$J218:$AH218)),"",CORREL('Variaveis&amp;Dados'!$J$147:$AH$147,'Variaveis&amp;Dados'!$J218:$AH218))</f>
        <v/>
      </c>
      <c r="EP216" s="9" t="str">
        <f>IF(ISERROR(CORREL('Variaveis&amp;Dados'!$J$148:$AH$148,'Variaveis&amp;Dados'!$J218:$AH218)),"",CORREL('Variaveis&amp;Dados'!$J$148:$AH$148,'Variaveis&amp;Dados'!$J218:$AH218))</f>
        <v/>
      </c>
      <c r="EQ216" s="9" t="str">
        <f>IF(ISERROR(CORREL('Variaveis&amp;Dados'!$J$149:$AH$149,'Variaveis&amp;Dados'!$J218:$AH218)),"",CORREL('Variaveis&amp;Dados'!$J$149:$AH$149,'Variaveis&amp;Dados'!$J218:$AH218))</f>
        <v/>
      </c>
      <c r="ER216" s="9" t="str">
        <f>IF(ISERROR(CORREL('Variaveis&amp;Dados'!$J$150:$AH$150,'Variaveis&amp;Dados'!$J218:$AH218)),"",CORREL('Variaveis&amp;Dados'!$J$150:$AH$150,'Variaveis&amp;Dados'!$J218:$AH218))</f>
        <v/>
      </c>
      <c r="ES216" s="9" t="str">
        <f>IF(ISERROR(CORREL('Variaveis&amp;Dados'!$J$151:$AH$151,'Variaveis&amp;Dados'!$J218:$AH218)),"",CORREL('Variaveis&amp;Dados'!$J$151:$AH$151,'Variaveis&amp;Dados'!$J218:$AH218))</f>
        <v/>
      </c>
      <c r="ET216" s="9" t="str">
        <f>IF(ISERROR(CORREL('Variaveis&amp;Dados'!$J$152:$AH$152,'Variaveis&amp;Dados'!$J218:$AH218)),"",CORREL('Variaveis&amp;Dados'!$J$152:$AH$152,'Variaveis&amp;Dados'!$J218:$AH218))</f>
        <v/>
      </c>
      <c r="EU216" s="9" t="str">
        <f>IF(ISERROR(CORREL('Variaveis&amp;Dados'!$J$153:$AH$153,'Variaveis&amp;Dados'!$J218:$AH218)),"",CORREL('Variaveis&amp;Dados'!$J$153:$AH$153,'Variaveis&amp;Dados'!$J218:$AH218))</f>
        <v/>
      </c>
      <c r="EV216" s="9" t="str">
        <f>IF(ISERROR(CORREL('Variaveis&amp;Dados'!$J$154:$AH$154,'Variaveis&amp;Dados'!$J218:$AH218)),"",CORREL('Variaveis&amp;Dados'!$J$154:$AH$154,'Variaveis&amp;Dados'!$J218:$AH218))</f>
        <v/>
      </c>
      <c r="EW216" s="9" t="str">
        <f>IF(ISERROR(CORREL('Variaveis&amp;Dados'!$J$154:$AH$154,'Variaveis&amp;Dados'!$J218:$AH218)),"",CORREL('Variaveis&amp;Dados'!$J$155:$AH$155,'Variaveis&amp;Dados'!$J218:$AH218))</f>
        <v/>
      </c>
      <c r="EX216" s="9" t="str">
        <f>IF(ISERROR(CORREL('Variaveis&amp;Dados'!$J$156:$AH$156,'Variaveis&amp;Dados'!$J218:$AH218)),"",CORREL('Variaveis&amp;Dados'!$J$156:$AH$156,'Variaveis&amp;Dados'!$J218:$AH218))</f>
        <v/>
      </c>
      <c r="EY216" s="9" t="str">
        <f>IF(ISERROR(CORREL('Variaveis&amp;Dados'!$J$157:$AH$157,'Variaveis&amp;Dados'!$J218:$AH218)),"",CORREL('Variaveis&amp;Dados'!$J$157:$AH$157,'Variaveis&amp;Dados'!$J218:$AH218))</f>
        <v/>
      </c>
      <c r="EZ216" s="9" t="str">
        <f>IF(ISERROR(CORREL('Variaveis&amp;Dados'!$J$158:$AH$158,'Variaveis&amp;Dados'!$J218:$AH218)),"",CORREL('Variaveis&amp;Dados'!$J$158:$AH$158,'Variaveis&amp;Dados'!$J218:$AH218))</f>
        <v/>
      </c>
      <c r="FA216" s="9" t="str">
        <f>IF(ISERROR(CORREL('Variaveis&amp;Dados'!$J$159:$AH$159,'Variaveis&amp;Dados'!$J218:$AH218)),"",CORREL('Variaveis&amp;Dados'!$J$159:$AH$159,'Variaveis&amp;Dados'!$J218:$AH218))</f>
        <v/>
      </c>
      <c r="FB216" s="9" t="str">
        <f>IF(ISERROR(CORREL('Variaveis&amp;Dados'!$J$160:$AH$160,'Variaveis&amp;Dados'!$J218:$AH218)),"",CORREL('Variaveis&amp;Dados'!$J$160:$AH$160,'Variaveis&amp;Dados'!$J218:$AH218))</f>
        <v/>
      </c>
      <c r="FC216" s="9" t="str">
        <f>IF(ISERROR(CORREL('Variaveis&amp;Dados'!$J$161:$AH$161,'Variaveis&amp;Dados'!$J218:$AH218)),"",CORREL('Variaveis&amp;Dados'!$J$161:$AH$161,'Variaveis&amp;Dados'!$J218:$AH218))</f>
        <v/>
      </c>
      <c r="FD216" s="9" t="str">
        <f>IF(ISERROR(CORREL('Variaveis&amp;Dados'!$J$162:$AH$162,'Variaveis&amp;Dados'!$J218:$AH218)),"",CORREL('Variaveis&amp;Dados'!$J$162:$AH$162,'Variaveis&amp;Dados'!$J218:$AH218))</f>
        <v/>
      </c>
      <c r="FE216" s="9" t="str">
        <f>IF(ISERROR(CORREL('Variaveis&amp;Dados'!$J$163:$AH$163,'Variaveis&amp;Dados'!$J218:$AH218)),"",CORREL('Variaveis&amp;Dados'!$J$163:$AH$163,'Variaveis&amp;Dados'!$J218:$AH218))</f>
        <v/>
      </c>
      <c r="FF216" s="9" t="str">
        <f>IF(ISERROR(CORREL('Variaveis&amp;Dados'!$J$164:$AH$164,'Variaveis&amp;Dados'!$J218:$AH218)),"",CORREL('Variaveis&amp;Dados'!$J$164:$AH$164,'Variaveis&amp;Dados'!$J218:$AH218))</f>
        <v/>
      </c>
      <c r="FG216" s="9" t="str">
        <f>IF(ISERROR(CORREL('Variaveis&amp;Dados'!$J$165:$AH$165,'Variaveis&amp;Dados'!$J218:$AH218)),"",CORREL('Variaveis&amp;Dados'!$J$165:$AH$165,'Variaveis&amp;Dados'!$J218:$AH218))</f>
        <v/>
      </c>
      <c r="FH216" s="9" t="str">
        <f>IF(ISERROR(CORREL('Variaveis&amp;Dados'!$J$166:$AH$166,'Variaveis&amp;Dados'!$J218:$AH218)),"",CORREL('Variaveis&amp;Dados'!$J$166:$AH$166,'Variaveis&amp;Dados'!$J218:$AH218))</f>
        <v/>
      </c>
      <c r="FI216" s="9" t="str">
        <f>IF(ISERROR(CORREL('Variaveis&amp;Dados'!$J$167:$AH$167,'Variaveis&amp;Dados'!$J218:$AH218)),"",CORREL('Variaveis&amp;Dados'!$J$167:$AH$167,'Variaveis&amp;Dados'!$J218:$AH218))</f>
        <v/>
      </c>
      <c r="FJ216" s="9" t="str">
        <f>IF(ISERROR(CORREL('Variaveis&amp;Dados'!$J$168:$AH$168,'Variaveis&amp;Dados'!$J218:$AH218)),"",CORREL('Variaveis&amp;Dados'!$J$168:$AH$168,'Variaveis&amp;Dados'!$J218:$AH218))</f>
        <v/>
      </c>
      <c r="FK216" s="9" t="str">
        <f>IF(ISERROR(CORREL('Variaveis&amp;Dados'!$J$169:$AH$169,'Variaveis&amp;Dados'!$J218:$AH218)),"",CORREL('Variaveis&amp;Dados'!$J$169:$AH$169,'Variaveis&amp;Dados'!$J218:$AH218))</f>
        <v/>
      </c>
      <c r="FL216" s="9" t="str">
        <f>IF(ISERROR(CORREL('Variaveis&amp;Dados'!$J$170:$AH$170,'Variaveis&amp;Dados'!$J218:$AH218)),"",CORREL('Variaveis&amp;Dados'!$J$170:$AH$170,'Variaveis&amp;Dados'!$J218:$AH218))</f>
        <v/>
      </c>
      <c r="FM216" s="9" t="str">
        <f>IF(ISERROR(CORREL('Variaveis&amp;Dados'!$J$171:$AH$171,'Variaveis&amp;Dados'!$J218:$AH218)),"",CORREL('Variaveis&amp;Dados'!$J$171:$AH$171,'Variaveis&amp;Dados'!$J218:$AH218))</f>
        <v/>
      </c>
      <c r="FN216" s="9" t="str">
        <f>IF(ISERROR(CORREL('Variaveis&amp;Dados'!$J$172:$AH$172,'Variaveis&amp;Dados'!$J218:$AH218)),"",CORREL('Variaveis&amp;Dados'!$J$172:$AH$172,'Variaveis&amp;Dados'!$J218:$AH218))</f>
        <v/>
      </c>
      <c r="FO216" s="9" t="str">
        <f>IF(ISERROR(CORREL('Variaveis&amp;Dados'!$J$173:$AH$173,'Variaveis&amp;Dados'!$J218:$AH218)),"",CORREL('Variaveis&amp;Dados'!$J$173:$AH$173,'Variaveis&amp;Dados'!$J218:$AH218))</f>
        <v/>
      </c>
      <c r="FP216" s="9" t="str">
        <f>IF(ISERROR(CORREL('Variaveis&amp;Dados'!$J$174:$AH$174,'Variaveis&amp;Dados'!$J218:$AH218)),"",CORREL('Variaveis&amp;Dados'!$J$174:$AH$174,'Variaveis&amp;Dados'!$J218:$AH218))</f>
        <v/>
      </c>
      <c r="FQ216" s="9" t="str">
        <f>IF(ISERROR(CORREL('Variaveis&amp;Dados'!$J$175:$AH$175,'Variaveis&amp;Dados'!$J218:$AH218)),"",CORREL('Variaveis&amp;Dados'!$J$175:$AH$175,'Variaveis&amp;Dados'!$J218:$AH218))</f>
        <v/>
      </c>
      <c r="FR216" s="9" t="str">
        <f>IF(ISERROR(CORREL('Variaveis&amp;Dados'!$J$176:$AH$176,'Variaveis&amp;Dados'!$J218:$AH218)),"",CORREL('Variaveis&amp;Dados'!$J$176:$AH$176,'Variaveis&amp;Dados'!$J218:$AH218))</f>
        <v/>
      </c>
      <c r="FS216" s="9" t="str">
        <f>IF(ISERROR(CORREL('Variaveis&amp;Dados'!$J$177:$AH$177,'Variaveis&amp;Dados'!$J218:$AH218)),"",CORREL('Variaveis&amp;Dados'!$J$177:$AH$177,'Variaveis&amp;Dados'!$J218:$AH218))</f>
        <v/>
      </c>
      <c r="FT216" s="9" t="str">
        <f>IF(ISERROR(CORREL('Variaveis&amp;Dados'!$J$178:$AH$178,'Variaveis&amp;Dados'!$J218:$AH218)),"",CORREL('Variaveis&amp;Dados'!$J$178:$AH$178,'Variaveis&amp;Dados'!$J218:$AH218))</f>
        <v/>
      </c>
      <c r="FU216" s="9" t="str">
        <f>IF(ISERROR(CORREL('Variaveis&amp;Dados'!$J$179:$AH$179,'Variaveis&amp;Dados'!$J218:$AH218)),"",CORREL('Variaveis&amp;Dados'!$J$179:$AH$179,'Variaveis&amp;Dados'!$J218:$AH218))</f>
        <v/>
      </c>
      <c r="FV216" s="9" t="str">
        <f>IF(ISERROR(CORREL('Variaveis&amp;Dados'!$J$180:$AH$180,'Variaveis&amp;Dados'!$J218:$AH218)),"",CORREL('Variaveis&amp;Dados'!$J$180:$AH$180,'Variaveis&amp;Dados'!$J218:$AH218))</f>
        <v/>
      </c>
      <c r="FW216" s="9" t="str">
        <f>IF(ISERROR(CORREL('Variaveis&amp;Dados'!$J$181:$AH$181,'Variaveis&amp;Dados'!$J218:$AH218)),"",CORREL('Variaveis&amp;Dados'!$J$181:$AH$181,'Variaveis&amp;Dados'!$J218:$AH218))</f>
        <v/>
      </c>
      <c r="FX216" s="9" t="str">
        <f>IF(ISERROR(CORREL('Variaveis&amp;Dados'!$J$182:$AH$182,'Variaveis&amp;Dados'!$J218:$AH218)),"",CORREL('Variaveis&amp;Dados'!$J$182:$AH$182,'Variaveis&amp;Dados'!$J218:$AH218))</f>
        <v/>
      </c>
      <c r="FY216" s="9" t="str">
        <f>IF(ISERROR(CORREL('Variaveis&amp;Dados'!$J$183:$AH$183,'Variaveis&amp;Dados'!$J218:$AH218)),"",CORREL('Variaveis&amp;Dados'!$J$183:$AH$183,'Variaveis&amp;Dados'!$J218:$AH218))</f>
        <v/>
      </c>
      <c r="FZ216" s="9" t="str">
        <f>IF(ISERROR(CORREL('Variaveis&amp;Dados'!$J$184:$AH$184,'Variaveis&amp;Dados'!$J218:$AH218)),"",CORREL('Variaveis&amp;Dados'!$J$184:$AH$184,'Variaveis&amp;Dados'!$J218:$AH218))</f>
        <v/>
      </c>
      <c r="GA216" s="9" t="str">
        <f>IF(ISERROR(CORREL('Variaveis&amp;Dados'!$J$185:$AH$185,'Variaveis&amp;Dados'!$J218:$AH218)),"",CORREL('Variaveis&amp;Dados'!$J$185:$AH$185,'Variaveis&amp;Dados'!$J218:$AH218))</f>
        <v/>
      </c>
      <c r="GB216" s="9" t="str">
        <f>IF(ISERROR(CORREL('Variaveis&amp;Dados'!$J$186:$AH$186,'Variaveis&amp;Dados'!$J218:$AH218)),"",CORREL('Variaveis&amp;Dados'!$J$186:$AH$186,'Variaveis&amp;Dados'!$J218:$AH218))</f>
        <v/>
      </c>
      <c r="GC216" s="9" t="str">
        <f>IF(ISERROR(CORREL('Variaveis&amp;Dados'!$J$187:$AH$187,'Variaveis&amp;Dados'!$J218:$AH218)),"",CORREL('Variaveis&amp;Dados'!$J$187:$AH$187,'Variaveis&amp;Dados'!$J218:$AH218))</f>
        <v/>
      </c>
      <c r="GD216" s="9" t="str">
        <f>IF(ISERROR(CORREL('Variaveis&amp;Dados'!$J$188:$AH$188,'Variaveis&amp;Dados'!$J218:$AH218)),"",CORREL('Variaveis&amp;Dados'!$J$188:$AH$188,'Variaveis&amp;Dados'!$J218:$AH218))</f>
        <v/>
      </c>
      <c r="GE216" s="9" t="str">
        <f>IF(ISERROR(CORREL('Variaveis&amp;Dados'!$J$189:$AH$189,'Variaveis&amp;Dados'!$J218:$AH218)),"",CORREL('Variaveis&amp;Dados'!$J$189:$AH$189,'Variaveis&amp;Dados'!$J218:$AH218))</f>
        <v/>
      </c>
      <c r="GF216" s="9" t="str">
        <f>IF(ISERROR(CORREL('Variaveis&amp;Dados'!$J$190:$AH$190,'Variaveis&amp;Dados'!$J218:$AH218)),"",CORREL('Variaveis&amp;Dados'!$J$190:$AH$190,'Variaveis&amp;Dados'!$J218:$AH218))</f>
        <v/>
      </c>
      <c r="GG216" s="9" t="str">
        <f>IF(ISERROR(CORREL('Variaveis&amp;Dados'!$J$191:$AH$191,'Variaveis&amp;Dados'!$J218:$AH218)),"",CORREL('Variaveis&amp;Dados'!$J$191:$AH$191,'Variaveis&amp;Dados'!$J218:$AH218))</f>
        <v/>
      </c>
      <c r="GH216" s="9" t="str">
        <f>IF(ISERROR(CORREL('Variaveis&amp;Dados'!$J$192:$AH$192,'Variaveis&amp;Dados'!$J218:$AH218)),"",CORREL('Variaveis&amp;Dados'!$J$192:$AH$192,'Variaveis&amp;Dados'!$J218:$AH218))</f>
        <v/>
      </c>
      <c r="GI216" s="9" t="str">
        <f>IF(ISERROR(CORREL('Variaveis&amp;Dados'!$J$193:$AH$193,'Variaveis&amp;Dados'!$J218:$AH218)),"",CORREL('Variaveis&amp;Dados'!$J$193:$AH$193,'Variaveis&amp;Dados'!$J218:$AH218))</f>
        <v/>
      </c>
      <c r="GJ216" s="9" t="str">
        <f>IF(ISERROR(CORREL('Variaveis&amp;Dados'!$J$194:$AH$194,'Variaveis&amp;Dados'!$J218:$AH218)),"",CORREL('Variaveis&amp;Dados'!$J$194:$AH$194,'Variaveis&amp;Dados'!$J218:$AH218))</f>
        <v/>
      </c>
      <c r="GK216" s="9" t="str">
        <f>IF(ISERROR(CORREL('Variaveis&amp;Dados'!$J$195:$AH$195,'Variaveis&amp;Dados'!$J218:$AH218)),"",CORREL('Variaveis&amp;Dados'!$J$195:$AH$195,'Variaveis&amp;Dados'!$J218:$AH218))</f>
        <v/>
      </c>
      <c r="GL216" s="9" t="str">
        <f>IF(ISERROR(CORREL('Variaveis&amp;Dados'!$J$196:$AH$196,'Variaveis&amp;Dados'!$J218:$AH218)),"",CORREL('Variaveis&amp;Dados'!$J$196:$AH$196,'Variaveis&amp;Dados'!$J218:$AH218))</f>
        <v/>
      </c>
      <c r="GM216" s="9" t="str">
        <f>IF(ISERROR(CORREL('Variaveis&amp;Dados'!$J$197:$AH$197,'Variaveis&amp;Dados'!$J218:$AH218)),"",CORREL('Variaveis&amp;Dados'!$J$197:$AH$197,'Variaveis&amp;Dados'!$J218:$AH218))</f>
        <v/>
      </c>
      <c r="GN216" s="9" t="str">
        <f>IF(ISERROR(CORREL('Variaveis&amp;Dados'!$J$198:$AH$198,'Variaveis&amp;Dados'!$J218:$AH218)),"",CORREL('Variaveis&amp;Dados'!$J$198:$AH$198,'Variaveis&amp;Dados'!$J218:$AH218))</f>
        <v/>
      </c>
      <c r="GO216" s="9" t="str">
        <f>IF(ISERROR(CORREL('Variaveis&amp;Dados'!$J$199:$AH$199,'Variaveis&amp;Dados'!$J218:$AH218)),"",CORREL('Variaveis&amp;Dados'!$J$199:$AH$199,'Variaveis&amp;Dados'!$J218:$AH218))</f>
        <v/>
      </c>
      <c r="GP216" s="9" t="str">
        <f>IF(ISERROR(CORREL('Variaveis&amp;Dados'!$J$200:$AH$200,'Variaveis&amp;Dados'!$J218:$AH218)),"",CORREL('Variaveis&amp;Dados'!$J$200:$AH$200,'Variaveis&amp;Dados'!$J218:$AH218))</f>
        <v/>
      </c>
      <c r="GQ216" s="9" t="str">
        <f>IF(ISERROR(CORREL('Variaveis&amp;Dados'!$J$201:$AH$201,'Variaveis&amp;Dados'!$J218:$AH218)),"",CORREL('Variaveis&amp;Dados'!$J$201:$AH$201,'Variaveis&amp;Dados'!$J218:$AH218))</f>
        <v/>
      </c>
      <c r="GR216" s="9" t="str">
        <f>IF(ISERROR(CORREL('Variaveis&amp;Dados'!$J$202:$AH$202,'Variaveis&amp;Dados'!$J218:$AH218)),"",CORREL('Variaveis&amp;Dados'!$J$202:$AH$202,'Variaveis&amp;Dados'!$J218:$AH218))</f>
        <v/>
      </c>
      <c r="GS216" s="9" t="str">
        <f>IF(ISERROR(CORREL('Variaveis&amp;Dados'!$J$203:$AH$203,'Variaveis&amp;Dados'!$J218:$AH218)),"",CORREL('Variaveis&amp;Dados'!$J$203:$AH$203,'Variaveis&amp;Dados'!$J218:$AH218))</f>
        <v/>
      </c>
      <c r="GT216" s="9" t="str">
        <f>IF(ISERROR(CORREL('Variaveis&amp;Dados'!$J$204:$AH$204,'Variaveis&amp;Dados'!$J218:$AH218)),"",CORREL('Variaveis&amp;Dados'!$J$204:$AH$204,'Variaveis&amp;Dados'!$J218:$AH218))</f>
        <v/>
      </c>
      <c r="GU216" s="9" t="str">
        <f>IF(ISERROR(CORREL('Variaveis&amp;Dados'!$J$205:$AH$205,'Variaveis&amp;Dados'!$J218:$AH218)),"",CORREL('Variaveis&amp;Dados'!$J$205:$AH$205,'Variaveis&amp;Dados'!$J218:$AH218))</f>
        <v/>
      </c>
      <c r="GV216" s="9" t="str">
        <f>IF(ISERROR(CORREL('Variaveis&amp;Dados'!$J$206:$AH$206,'Variaveis&amp;Dados'!$J218:$AH218)),"",CORREL('Variaveis&amp;Dados'!$J$206:$AH$206,'Variaveis&amp;Dados'!$J218:$AH218))</f>
        <v/>
      </c>
      <c r="GW216" s="9" t="str">
        <f>IF(ISERROR(CORREL('Variaveis&amp;Dados'!$J$207:$AH$207,'Variaveis&amp;Dados'!$J218:$AH218)),"",CORREL('Variaveis&amp;Dados'!$J$207:$AH$207,'Variaveis&amp;Dados'!$J218:$AH218))</f>
        <v/>
      </c>
      <c r="GX216" s="9" t="str">
        <f>IF(ISERROR(CORREL('Variaveis&amp;Dados'!$J$208:$AH$208,'Variaveis&amp;Dados'!$J218:$AH218)),"",CORREL('Variaveis&amp;Dados'!$J$208:$AH$208,'Variaveis&amp;Dados'!$J218:$AH218))</f>
        <v/>
      </c>
      <c r="GY216" s="9" t="str">
        <f>IF(ISERROR(CORREL('Variaveis&amp;Dados'!$J$209:$AH$209,'Variaveis&amp;Dados'!$J218:$AH218)),"",CORREL('Variaveis&amp;Dados'!$J$209:$AH$209,'Variaveis&amp;Dados'!$J218:$AH218))</f>
        <v/>
      </c>
      <c r="GZ216" s="9" t="str">
        <f>IF(ISERROR(CORREL('Variaveis&amp;Dados'!$J$210:$AH$210,'Variaveis&amp;Dados'!$J218:$AH218)),"",CORREL('Variaveis&amp;Dados'!$J$210:$AH$210,'Variaveis&amp;Dados'!$J218:$AH218))</f>
        <v/>
      </c>
      <c r="HA216" s="9" t="str">
        <f>IF(ISERROR(CORREL('Variaveis&amp;Dados'!$J$211:$AH$211,'Variaveis&amp;Dados'!$J218:$AH218)),"",CORREL('Variaveis&amp;Dados'!$J$211:$AH$211,'Variaveis&amp;Dados'!$J218:$AH218))</f>
        <v/>
      </c>
      <c r="HB216" s="9" t="str">
        <f>IF(ISERROR(CORREL('Variaveis&amp;Dados'!$J$212:$AH$212,'Variaveis&amp;Dados'!$J218:$AH218)),"",CORREL('Variaveis&amp;Dados'!$J$212:$AH$212,'Variaveis&amp;Dados'!$J218:$AH218))</f>
        <v/>
      </c>
      <c r="HC216" s="9" t="str">
        <f>IF(ISERROR(CORREL('Variaveis&amp;Dados'!$J$213:$AH$213,'Variaveis&amp;Dados'!$J218:$AH218)),"",CORREL('Variaveis&amp;Dados'!$J$213:$AH$213,'Variaveis&amp;Dados'!$J218:$AH218))</f>
        <v/>
      </c>
      <c r="HD216" s="9" t="str">
        <f>IF(ISERROR(CORREL('Variaveis&amp;Dados'!$J$214:$AH$214,'Variaveis&amp;Dados'!$J218:$AH218)),"",CORREL('Variaveis&amp;Dados'!$J$214:$AH$214,'Variaveis&amp;Dados'!$J218:$AH218))</f>
        <v/>
      </c>
      <c r="HE216" s="9" t="str">
        <f>IF(ISERROR(CORREL('Variaveis&amp;Dados'!$J$215:$AH$215,'Variaveis&amp;Dados'!$J218:$AH218)),"",CORREL('Variaveis&amp;Dados'!$J$215:$AH$215,'Variaveis&amp;Dados'!$J218:$AH218))</f>
        <v/>
      </c>
      <c r="HF216" s="9" t="str">
        <f>IF(ISERROR(CORREL('Variaveis&amp;Dados'!$J$216:$AH$216,'Variaveis&amp;Dados'!$J218:$AH218)),"",CORREL('Variaveis&amp;Dados'!$J$216:$AH$216,'Variaveis&amp;Dados'!$J218:$AH218))</f>
        <v/>
      </c>
      <c r="HG216" s="9" t="str">
        <f>IF(ISERROR(CORREL('Variaveis&amp;Dados'!$J$217:$AH$217,'Variaveis&amp;Dados'!$J218:$AH218)),"",CORREL('Variaveis&amp;Dados'!$J$217:$AH$217,'Variaveis&amp;Dados'!$J218:$AH218))</f>
        <v/>
      </c>
      <c r="HH216" s="9" t="str">
        <f>IF(ISERROR(CORREL('Variaveis&amp;Dados'!$J$218:$AH$218,'Variaveis&amp;Dados'!$J218:$AH218)),"",CORREL('Variaveis&amp;Dados'!$J$218:$AH$218,'Variaveis&amp;Dados'!$J218:$AH218))</f>
        <v/>
      </c>
      <c r="HI216" s="10"/>
      <c r="HJ216" s="10"/>
    </row>
    <row r="217" spans="1:218" x14ac:dyDescent="0.2">
      <c r="A217" s="8" t="e">
        <f>'Variaveis&amp;Dados'!D219</f>
        <v>#REF!</v>
      </c>
      <c r="B217" s="9" t="str">
        <f>IF(ISERROR(CORREL('Variaveis&amp;Dados'!$J$3:$AH$3,'Variaveis&amp;Dados'!$J219:$AH219)),"",CORREL('Variaveis&amp;Dados'!$J$3:$AH$3,'Variaveis&amp;Dados'!$J219:$AH219))</f>
        <v/>
      </c>
      <c r="C217" s="9" t="str">
        <f>IF(ISERROR(CORREL('Variaveis&amp;Dados'!$J$4:$AH$4,'Variaveis&amp;Dados'!$J219:$AH219)),"",CORREL('Variaveis&amp;Dados'!$J$4:$AH$4,'Variaveis&amp;Dados'!$J219:$AH219))</f>
        <v/>
      </c>
      <c r="D217" s="9" t="str">
        <f>IF(ISERROR(CORREL('Variaveis&amp;Dados'!$J$5:$AH$5,'Variaveis&amp;Dados'!$J219:$AH219)),"",CORREL('Variaveis&amp;Dados'!$J$5:$AH$5,'Variaveis&amp;Dados'!$J219:$AH219))</f>
        <v/>
      </c>
      <c r="E217" s="9" t="str">
        <f>IF(ISERROR(CORREL('Variaveis&amp;Dados'!$J$6:$AH$6,'Variaveis&amp;Dados'!$J219:$AH219)),"",CORREL('Variaveis&amp;Dados'!$J$6:$AH$6,'Variaveis&amp;Dados'!$J219:$AH219))</f>
        <v/>
      </c>
      <c r="F217" s="9" t="str">
        <f>IF(ISERROR(CORREL('Variaveis&amp;Dados'!$J$7:$AH$7,'Variaveis&amp;Dados'!$J219:$AH219)),"",CORREL('Variaveis&amp;Dados'!$J$7:$AH$7,'Variaveis&amp;Dados'!$J219:$AH219))</f>
        <v/>
      </c>
      <c r="G217" s="9" t="str">
        <f>IF(ISERROR(CORREL('Variaveis&amp;Dados'!$J$8:$AH$8,'Variaveis&amp;Dados'!$J219:$AH219)),"",CORREL('Variaveis&amp;Dados'!$J$8:$AH$8,'Variaveis&amp;Dados'!$J219:$AH219))</f>
        <v/>
      </c>
      <c r="H217" s="9" t="str">
        <f>IF(ISERROR(CORREL('Variaveis&amp;Dados'!$J$9:$AH$9,'Variaveis&amp;Dados'!$J219:$AH219)),"",CORREL('Variaveis&amp;Dados'!$J$9:$AH$9,'Variaveis&amp;Dados'!$J219:$AH219))</f>
        <v/>
      </c>
      <c r="I217" s="9" t="str">
        <f>IF(ISERROR(CORREL('Variaveis&amp;Dados'!$J$10:$AH$10,'Variaveis&amp;Dados'!$J219:$AH219)),"",CORREL('Variaveis&amp;Dados'!$J$10:$AH$10,'Variaveis&amp;Dados'!$J219:$AH219))</f>
        <v/>
      </c>
      <c r="J217" s="9" t="str">
        <f>IF(ISERROR(CORREL('Variaveis&amp;Dados'!$J$11:$AH$11,'Variaveis&amp;Dados'!$J219:$AH219)),"",CORREL('Variaveis&amp;Dados'!$J$11:$AH$11,'Variaveis&amp;Dados'!$J219:$AH219))</f>
        <v/>
      </c>
      <c r="K217" s="9" t="str">
        <f>IF(ISERROR(CORREL('Variaveis&amp;Dados'!$J$12:$AH$12,'Variaveis&amp;Dados'!$J219:$AH219)),"",CORREL('Variaveis&amp;Dados'!$J$12:$AH$12,'Variaveis&amp;Dados'!$J219:$AH219))</f>
        <v/>
      </c>
      <c r="L217" s="9" t="str">
        <f>IF(ISERROR(CORREL('Variaveis&amp;Dados'!$J$13:$AH$13,'Variaveis&amp;Dados'!$J219:$AH219)),"",CORREL('Variaveis&amp;Dados'!$J$13:$AH$13,'Variaveis&amp;Dados'!$J219:$AH219))</f>
        <v/>
      </c>
      <c r="M217" s="9" t="str">
        <f>IF(ISERROR(CORREL('Variaveis&amp;Dados'!$J$14:$AH$14,'Variaveis&amp;Dados'!$J219:$AH219)),"",CORREL('Variaveis&amp;Dados'!$J$14:$AH$14,'Variaveis&amp;Dados'!$J219:$AH219))</f>
        <v/>
      </c>
      <c r="N217" s="9" t="str">
        <f>IF(ISERROR(CORREL('Variaveis&amp;Dados'!$J$15:$AH$15,'Variaveis&amp;Dados'!$J219:$AH219)),"",CORREL('Variaveis&amp;Dados'!$J$15:$AH$15,'Variaveis&amp;Dados'!$J219:$AH219))</f>
        <v/>
      </c>
      <c r="O217" s="9" t="str">
        <f>IF(ISERROR(CORREL('Variaveis&amp;Dados'!$J$16:$AH$16,'Variaveis&amp;Dados'!$J219:$AH219)),"",CORREL('Variaveis&amp;Dados'!$J$16:$AH$16,'Variaveis&amp;Dados'!$J219:$AH219))</f>
        <v/>
      </c>
      <c r="P217" s="9" t="str">
        <f>IF(ISERROR(CORREL('Variaveis&amp;Dados'!$J$17:$AH$17,'Variaveis&amp;Dados'!$J219:$AH219)),"",CORREL('Variaveis&amp;Dados'!$J$17:$AH$17,'Variaveis&amp;Dados'!$J219:$AH219))</f>
        <v/>
      </c>
      <c r="Q217" s="9" t="str">
        <f>IF(ISERROR(CORREL('Variaveis&amp;Dados'!$J$18:$AH$18,'Variaveis&amp;Dados'!$J219:$AH219)),"",CORREL('Variaveis&amp;Dados'!$J$18:$AH$18,'Variaveis&amp;Dados'!$J219:$AH219))</f>
        <v/>
      </c>
      <c r="R217" s="9" t="str">
        <f>IF(ISERROR(CORREL('Variaveis&amp;Dados'!$J$19:$AH$19,'Variaveis&amp;Dados'!$J219:$AH219)),"",CORREL('Variaveis&amp;Dados'!$J$19:$AH$19,'Variaveis&amp;Dados'!$J219:$AH219))</f>
        <v/>
      </c>
      <c r="S217" s="9" t="str">
        <f>IF(ISERROR(CORREL('Variaveis&amp;Dados'!$J$20:$AH$20,'Variaveis&amp;Dados'!$J219:$AH219)),"",CORREL('Variaveis&amp;Dados'!$J$20:$AH$20,'Variaveis&amp;Dados'!$J219:$AH219))</f>
        <v/>
      </c>
      <c r="T217" s="9" t="str">
        <f>IF(ISERROR(CORREL('Variaveis&amp;Dados'!$J$21:$AH$21,'Variaveis&amp;Dados'!$J219:$AH219)),"",CORREL('Variaveis&amp;Dados'!$J$21:$AH$21,'Variaveis&amp;Dados'!$J219:$AH219))</f>
        <v/>
      </c>
      <c r="U217" s="9" t="str">
        <f>IF(ISERROR(CORREL('Variaveis&amp;Dados'!$J$22:$AH$22,'Variaveis&amp;Dados'!$J219:$AH219)),"",CORREL('Variaveis&amp;Dados'!$J$22:$AH$22,'Variaveis&amp;Dados'!$J219:$AH219))</f>
        <v/>
      </c>
      <c r="V217" s="9" t="str">
        <f>IF(ISERROR(CORREL('Variaveis&amp;Dados'!$J$23:$AH$23,'Variaveis&amp;Dados'!$J219:$AH219)),"",CORREL('Variaveis&amp;Dados'!$J$23:$AH$23,'Variaveis&amp;Dados'!$J219:$AH219))</f>
        <v/>
      </c>
      <c r="W217" s="9" t="str">
        <f>IF(ISERROR(CORREL('Variaveis&amp;Dados'!$J$24:$AH$24,'Variaveis&amp;Dados'!$J219:$AH219)),"",CORREL('Variaveis&amp;Dados'!$J$24:$AH$24,'Variaveis&amp;Dados'!$J219:$AH219))</f>
        <v/>
      </c>
      <c r="X217" s="9" t="str">
        <f>IF(ISERROR(CORREL('Variaveis&amp;Dados'!$J$25:$AH$25,'Variaveis&amp;Dados'!$J219:$AH219)),"",CORREL('Variaveis&amp;Dados'!$J$25:$AH$25,'Variaveis&amp;Dados'!$J219:$AH219))</f>
        <v/>
      </c>
      <c r="Y217" s="9" t="str">
        <f>IF(ISERROR(CORREL('Variaveis&amp;Dados'!$J$26:$AH$26,'Variaveis&amp;Dados'!$J219:$AH219)),"",CORREL('Variaveis&amp;Dados'!$J$26:$AH$26,'Variaveis&amp;Dados'!$J219:$AH219))</f>
        <v/>
      </c>
      <c r="Z217" s="9" t="str">
        <f>IF(ISERROR(CORREL('Variaveis&amp;Dados'!$J$27:$AH$27,'Variaveis&amp;Dados'!$J219:$AH219)),"",CORREL('Variaveis&amp;Dados'!$J$27:$AH$27,'Variaveis&amp;Dados'!$J219:$AH219))</f>
        <v/>
      </c>
      <c r="AA217" s="9" t="str">
        <f>IF(ISERROR(CORREL('Variaveis&amp;Dados'!$J$28:$AH$28,'Variaveis&amp;Dados'!$J219:$AH219)),"",CORREL('Variaveis&amp;Dados'!$J$28:$AH$28,'Variaveis&amp;Dados'!$J219:$AH219))</f>
        <v/>
      </c>
      <c r="AB217" s="9" t="str">
        <f>IF(ISERROR(CORREL('Variaveis&amp;Dados'!$J$29:$AH$29,'Variaveis&amp;Dados'!$J219:$AH219)),"",CORREL('Variaveis&amp;Dados'!$J$29:$AH$29,'Variaveis&amp;Dados'!$J219:$AH219))</f>
        <v/>
      </c>
      <c r="AC217" s="9" t="str">
        <f>IF(ISERROR(CORREL('Variaveis&amp;Dados'!$J$30:$AH$30,'Variaveis&amp;Dados'!$J219:$AH219)),"",CORREL('Variaveis&amp;Dados'!$J$30:$AH$30,'Variaveis&amp;Dados'!$J219:$AH219))</f>
        <v/>
      </c>
      <c r="AD217" s="9" t="str">
        <f>IF(ISERROR(CORREL('Variaveis&amp;Dados'!$J$31:$AH$31,'Variaveis&amp;Dados'!$J219:$AH219)),"",CORREL('Variaveis&amp;Dados'!$J$31:$AH$31,'Variaveis&amp;Dados'!$J219:$AH219))</f>
        <v/>
      </c>
      <c r="AE217" s="9" t="str">
        <f>IF(ISERROR(CORREL('Variaveis&amp;Dados'!$J$32:$AH$32,'Variaveis&amp;Dados'!$J219:$AH219)),"",CORREL('Variaveis&amp;Dados'!$J$32:$AH$32,'Variaveis&amp;Dados'!$J219:$AH219))</f>
        <v/>
      </c>
      <c r="AF217" s="9" t="str">
        <f>IF(ISERROR(CORREL('Variaveis&amp;Dados'!$J$33:$AH$33,'Variaveis&amp;Dados'!$J219:$AH219)),"",CORREL('Variaveis&amp;Dados'!$J$33:$AH$33,'Variaveis&amp;Dados'!$J219:$AH219))</f>
        <v/>
      </c>
      <c r="AG217" s="9" t="str">
        <f>IF(ISERROR(CORREL('Variaveis&amp;Dados'!$J$34:$AH$34,'Variaveis&amp;Dados'!$J219:$AH219)),"",CORREL('Variaveis&amp;Dados'!$J$34:$AH$34,'Variaveis&amp;Dados'!$J219:$AH219))</f>
        <v/>
      </c>
      <c r="AH217" s="9" t="str">
        <f>IF(ISERROR(CORREL('Variaveis&amp;Dados'!$J$35:$AH$35,'Variaveis&amp;Dados'!$J219:$AH219)),"",CORREL('Variaveis&amp;Dados'!$J$35:$AH$35,'Variaveis&amp;Dados'!$J219:$AH219))</f>
        <v/>
      </c>
      <c r="AI217" s="9" t="str">
        <f>IF(ISERROR(CORREL('Variaveis&amp;Dados'!$J$36:$AH$36,'Variaveis&amp;Dados'!$J219:$AH219)),"",CORREL('Variaveis&amp;Dados'!$J$36:$AH$36,'Variaveis&amp;Dados'!$J219:$AH219))</f>
        <v/>
      </c>
      <c r="AJ217" s="9" t="str">
        <f>IF(ISERROR(CORREL('Variaveis&amp;Dados'!$J$37:$AH$37,'Variaveis&amp;Dados'!$J219:$AH219)),"",CORREL('Variaveis&amp;Dados'!$J$37:$AH$37,'Variaveis&amp;Dados'!$J219:$AH219))</f>
        <v/>
      </c>
      <c r="AK217" s="9" t="str">
        <f>IF(ISERROR(CORREL('Variaveis&amp;Dados'!$J$38:$AH$38,'Variaveis&amp;Dados'!$J219:$AH219)),"",CORREL('Variaveis&amp;Dados'!$J$38:$AH$38,'Variaveis&amp;Dados'!$J219:$AH219))</f>
        <v/>
      </c>
      <c r="AL217" s="9" t="str">
        <f>IF(ISERROR(CORREL('Variaveis&amp;Dados'!$J$39:$AH$39,'Variaveis&amp;Dados'!$J219:$AH219)),"",CORREL('Variaveis&amp;Dados'!$J$39:$AH$39,'Variaveis&amp;Dados'!$J219:$AH219))</f>
        <v/>
      </c>
      <c r="AM217" s="9" t="str">
        <f>IF(ISERROR(CORREL('Variaveis&amp;Dados'!$J$40:$AH$40,'Variaveis&amp;Dados'!$J219:$AH219)),"",CORREL('Variaveis&amp;Dados'!$J$40:$AH$40,'Variaveis&amp;Dados'!$J219:$AH219))</f>
        <v/>
      </c>
      <c r="AN217" s="9" t="str">
        <f>IF(ISERROR(CORREL('Variaveis&amp;Dados'!$J$41:$AH$41,'Variaveis&amp;Dados'!$J219:$AH219)),"",CORREL('Variaveis&amp;Dados'!$J$41:$AH$41,'Variaveis&amp;Dados'!$J219:$AH219))</f>
        <v/>
      </c>
      <c r="AO217" s="9" t="str">
        <f>IF(ISERROR(CORREL('Variaveis&amp;Dados'!$J$42:$AH$42,'Variaveis&amp;Dados'!$J219:$AH219)),"",CORREL('Variaveis&amp;Dados'!$J$42:$AH$42,'Variaveis&amp;Dados'!$J219:$AH219))</f>
        <v/>
      </c>
      <c r="AP217" s="9" t="str">
        <f>IF(ISERROR(CORREL('Variaveis&amp;Dados'!$J$43:$AH$43,'Variaveis&amp;Dados'!$J219:$AH219)),"",CORREL('Variaveis&amp;Dados'!$J$43:$AH$43,'Variaveis&amp;Dados'!$J219:$AH219))</f>
        <v/>
      </c>
      <c r="AQ217" s="9" t="str">
        <f>IF(ISERROR(CORREL('Variaveis&amp;Dados'!$J$44:$AH$44,'Variaveis&amp;Dados'!$J219:$AH219)),"",CORREL('Variaveis&amp;Dados'!$J$44:$AH$44,'Variaveis&amp;Dados'!$J219:$AH219))</f>
        <v/>
      </c>
      <c r="AR217" s="9" t="str">
        <f>IF(ISERROR(CORREL('Variaveis&amp;Dados'!$J$45:$AH$45,'Variaveis&amp;Dados'!$J219:$AH219)),"",CORREL('Variaveis&amp;Dados'!$J$45:$AH$45,'Variaveis&amp;Dados'!$J219:$AH219))</f>
        <v/>
      </c>
      <c r="AS217" s="9" t="str">
        <f>IF(ISERROR(CORREL('Variaveis&amp;Dados'!$J$46:$AH$46,'Variaveis&amp;Dados'!$J219:$AH219)),"",CORREL('Variaveis&amp;Dados'!$J$46:$AH$46,'Variaveis&amp;Dados'!$J219:$AH219))</f>
        <v/>
      </c>
      <c r="AT217" s="9" t="str">
        <f>IF(ISERROR(CORREL('Variaveis&amp;Dados'!$J$47:$AH$47,'Variaveis&amp;Dados'!$J219:$AH219)),"",CORREL('Variaveis&amp;Dados'!$J$47:$AH$47,'Variaveis&amp;Dados'!$J219:$AH219))</f>
        <v/>
      </c>
      <c r="AU217" s="9" t="str">
        <f>IF(ISERROR(CORREL('Variaveis&amp;Dados'!$J$48:$AH$48,'Variaveis&amp;Dados'!$J219:$AH219)),"",CORREL('Variaveis&amp;Dados'!$J$48:$AH$48,'Variaveis&amp;Dados'!$J219:$AH219))</f>
        <v/>
      </c>
      <c r="AV217" s="9" t="str">
        <f>IF(ISERROR(CORREL('Variaveis&amp;Dados'!$J$49:$AH$49,'Variaveis&amp;Dados'!$J219:$AH219)),"",CORREL('Variaveis&amp;Dados'!$J$49:$AH$49,'Variaveis&amp;Dados'!$J219:$AH219))</f>
        <v/>
      </c>
      <c r="AW217" s="9" t="str">
        <f>IF(ISERROR(CORREL('Variaveis&amp;Dados'!$J$50:$AH$50,'Variaveis&amp;Dados'!$J219:$AH219)),"",CORREL('Variaveis&amp;Dados'!$J$50:$AH$50,'Variaveis&amp;Dados'!$J219:$AH219))</f>
        <v/>
      </c>
      <c r="AX217" s="9" t="str">
        <f>IF(ISERROR(CORREL('Variaveis&amp;Dados'!$J$51:$AH$51,'Variaveis&amp;Dados'!$J219:$AH219)),"",CORREL('Variaveis&amp;Dados'!$J$51:$AH$51,'Variaveis&amp;Dados'!$J219:$AH219))</f>
        <v/>
      </c>
      <c r="AY217" s="9" t="str">
        <f>IF(ISERROR(CORREL('Variaveis&amp;Dados'!$J$52:$AH$52,'Variaveis&amp;Dados'!$J219:$AH219)),"",CORREL('Variaveis&amp;Dados'!$J$52:$AH$52,'Variaveis&amp;Dados'!$J219:$AH219))</f>
        <v/>
      </c>
      <c r="AZ217" s="9" t="str">
        <f>IF(ISERROR(CORREL('Variaveis&amp;Dados'!$J$53:$AH$53,'Variaveis&amp;Dados'!$J219:$AH219)),"",CORREL('Variaveis&amp;Dados'!$J$53:$AH$53,'Variaveis&amp;Dados'!$J219:$AH219))</f>
        <v/>
      </c>
      <c r="BA217" s="9" t="str">
        <f>IF(ISERROR(CORREL('Variaveis&amp;Dados'!$J$54:$AH$54,'Variaveis&amp;Dados'!$J219:$AH219)),"",CORREL('Variaveis&amp;Dados'!$J$54:$AH$54,'Variaveis&amp;Dados'!$J219:$AH219))</f>
        <v/>
      </c>
      <c r="BB217" s="9" t="str">
        <f>IF(ISERROR(CORREL('Variaveis&amp;Dados'!$J$55:$AH$55,'Variaveis&amp;Dados'!$J219:$AH219)),"",CORREL('Variaveis&amp;Dados'!$J$55:$AH$55,'Variaveis&amp;Dados'!$J219:$AH219))</f>
        <v/>
      </c>
      <c r="BC217" s="9" t="str">
        <f>IF(ISERROR(CORREL('Variaveis&amp;Dados'!$J$56:$AH$56,'Variaveis&amp;Dados'!$J219:$AH219)),"",CORREL('Variaveis&amp;Dados'!$J$56:$AH$56,'Variaveis&amp;Dados'!$J219:$AH219))</f>
        <v/>
      </c>
      <c r="BD217" s="9" t="str">
        <f>IF(ISERROR(CORREL('Variaveis&amp;Dados'!$J$57:$AH$57,'Variaveis&amp;Dados'!$J219:$AH219)),"",CORREL('Variaveis&amp;Dados'!$J$57:$AH$57,'Variaveis&amp;Dados'!$J219:$AH219))</f>
        <v/>
      </c>
      <c r="BE217" s="9" t="str">
        <f>IF(ISERROR(CORREL('Variaveis&amp;Dados'!$J$58:$AH$58,'Variaveis&amp;Dados'!$J219:$AH219)),"",CORREL('Variaveis&amp;Dados'!$J$58:$AH$58,'Variaveis&amp;Dados'!$J219:$AH219))</f>
        <v/>
      </c>
      <c r="BF217" s="9" t="str">
        <f>IF(ISERROR(CORREL('Variaveis&amp;Dados'!$J$59:$AH$59,'Variaveis&amp;Dados'!$J219:$AH219)),"",CORREL('Variaveis&amp;Dados'!$J$59:$AH$59,'Variaveis&amp;Dados'!$J219:$AH219))</f>
        <v/>
      </c>
      <c r="BG217" s="9" t="str">
        <f>IF(ISERROR(CORREL('Variaveis&amp;Dados'!$J$60:$AH$60,'Variaveis&amp;Dados'!$J219:$AH219)),"",CORREL('Variaveis&amp;Dados'!$J$60:$AH$60,'Variaveis&amp;Dados'!$J219:$AH219))</f>
        <v/>
      </c>
      <c r="BH217" s="9" t="str">
        <f>IF(ISERROR(CORREL('Variaveis&amp;Dados'!$J$61:$AH$61,'Variaveis&amp;Dados'!$J219:$AH219)),"",CORREL('Variaveis&amp;Dados'!$J$61:$AH$61,'Variaveis&amp;Dados'!$J219:$AH219))</f>
        <v/>
      </c>
      <c r="BI217" s="9" t="str">
        <f>IF(ISERROR(CORREL('Variaveis&amp;Dados'!$J$62:$AH$62,'Variaveis&amp;Dados'!$J219:$AH219)),"",CORREL('Variaveis&amp;Dados'!$J$62:$AH$62,'Variaveis&amp;Dados'!$J219:$AH219))</f>
        <v/>
      </c>
      <c r="BJ217" s="9" t="str">
        <f>IF(ISERROR(CORREL('Variaveis&amp;Dados'!$J$63:$AH$63,'Variaveis&amp;Dados'!$J219:$AH219)),"",CORREL('Variaveis&amp;Dados'!$J$63:$AH$63,'Variaveis&amp;Dados'!$J219:$AH219))</f>
        <v/>
      </c>
      <c r="BK217" s="9" t="str">
        <f>IF(ISERROR(CORREL('Variaveis&amp;Dados'!$J$64:$AH$64,'Variaveis&amp;Dados'!$J219:$AH219)),"",CORREL('Variaveis&amp;Dados'!$J$64:$AH$64,'Variaveis&amp;Dados'!$J219:$AH219))</f>
        <v/>
      </c>
      <c r="BL217" s="9" t="str">
        <f>IF(ISERROR(CORREL('Variaveis&amp;Dados'!$J$65:$AH$65,'Variaveis&amp;Dados'!$J219:$AH219)),"",CORREL('Variaveis&amp;Dados'!$J$65:$AH$65,'Variaveis&amp;Dados'!$J219:$AH219))</f>
        <v/>
      </c>
      <c r="BM217" s="9" t="str">
        <f>IF(ISERROR(CORREL('Variaveis&amp;Dados'!$J$66:$AH$66,'Variaveis&amp;Dados'!$J219:$AH219)),"",CORREL('Variaveis&amp;Dados'!$J$66:$AH$66,'Variaveis&amp;Dados'!$J219:$AH219))</f>
        <v/>
      </c>
      <c r="BN217" s="9" t="str">
        <f>IF(ISERROR(CORREL('Variaveis&amp;Dados'!$J$67:$AH$67,'Variaveis&amp;Dados'!$J219:$AH219)),"",CORREL('Variaveis&amp;Dados'!$J$67:$AH$67,'Variaveis&amp;Dados'!$J219:$AH219))</f>
        <v/>
      </c>
      <c r="BO217" s="9" t="str">
        <f>IF(ISERROR(CORREL('Variaveis&amp;Dados'!$J$68:$AH$68,'Variaveis&amp;Dados'!$J219:$AH219)),"",CORREL('Variaveis&amp;Dados'!$J$68:$AH$68,'Variaveis&amp;Dados'!$J219:$AH219))</f>
        <v/>
      </c>
      <c r="BP217" s="9" t="str">
        <f>IF(ISERROR(CORREL('Variaveis&amp;Dados'!$J$69:$AH$69,'Variaveis&amp;Dados'!$J219:$AH219)),"",CORREL('Variaveis&amp;Dados'!$J$69:$AH$69,'Variaveis&amp;Dados'!$J219:$AH219))</f>
        <v/>
      </c>
      <c r="BQ217" s="9" t="str">
        <f>IF(ISERROR(CORREL('Variaveis&amp;Dados'!$J$70:$AH$70,'Variaveis&amp;Dados'!$J219:$AH219)),"",CORREL('Variaveis&amp;Dados'!$J$70:$AH$70,'Variaveis&amp;Dados'!$J219:$AH219))</f>
        <v/>
      </c>
      <c r="BR217" s="9" t="str">
        <f>IF(ISERROR(CORREL('Variaveis&amp;Dados'!$J$71:$AH$71,'Variaveis&amp;Dados'!$J219:$AH219)),"",CORREL('Variaveis&amp;Dados'!$J$71:$AH$71,'Variaveis&amp;Dados'!$J219:$AH219))</f>
        <v/>
      </c>
      <c r="BS217" s="9" t="str">
        <f>IF(ISERROR(CORREL('Variaveis&amp;Dados'!$J$72:$AH$72,'Variaveis&amp;Dados'!$J219:$AH219)),"",CORREL('Variaveis&amp;Dados'!$J$72:$AH$72,'Variaveis&amp;Dados'!$J219:$AH219))</f>
        <v/>
      </c>
      <c r="BT217" s="9" t="str">
        <f>IF(ISERROR(CORREL('Variaveis&amp;Dados'!$J$73:$Z$73,'Variaveis&amp;Dados'!$J219:$AH219)),"",CORREL('Variaveis&amp;Dados'!$J$73:$Z$73,'Variaveis&amp;Dados'!$J219:$AH219))</f>
        <v/>
      </c>
      <c r="BU217" s="9" t="str">
        <f>IF(ISERROR(CORREL('Variaveis&amp;Dados'!$J$74:$AH$74,'Variaveis&amp;Dados'!$J219:$AH219)),"",CORREL('Variaveis&amp;Dados'!$J$74:$AH$74,'Variaveis&amp;Dados'!$J219:$AH219))</f>
        <v/>
      </c>
      <c r="BV217" s="9" t="str">
        <f>IF(ISERROR(CORREL('Variaveis&amp;Dados'!$J$75:$AH$75,'Variaveis&amp;Dados'!$J219:$AH219)),"",CORREL('Variaveis&amp;Dados'!$J$75:$AH$75,'Variaveis&amp;Dados'!$J219:$AH219))</f>
        <v/>
      </c>
      <c r="BW217" s="9" t="str">
        <f>IF(ISERROR(CORREL('Variaveis&amp;Dados'!$J$76:$AH$76,'Variaveis&amp;Dados'!$J219:$AH219)),"",CORREL('Variaveis&amp;Dados'!$J$76:$AH$76,'Variaveis&amp;Dados'!$J219:$AH219))</f>
        <v/>
      </c>
      <c r="BX217" s="9" t="str">
        <f>IF(ISERROR(CORREL('Variaveis&amp;Dados'!$J$77:$AH$77,'Variaveis&amp;Dados'!$J219:$AH219)),"",CORREL('Variaveis&amp;Dados'!$J$77:$AH$77,'Variaveis&amp;Dados'!$J219:$AH219))</f>
        <v/>
      </c>
      <c r="BY217" s="9" t="str">
        <f>IF(ISERROR(CORREL('Variaveis&amp;Dados'!$J$78:$AH$78,'Variaveis&amp;Dados'!$J219:$AH219)),"",CORREL('Variaveis&amp;Dados'!$J$78:$AH$78,'Variaveis&amp;Dados'!$J219:$AH219))</f>
        <v/>
      </c>
      <c r="BZ217" s="9" t="str">
        <f>IF(ISERROR(CORREL('Variaveis&amp;Dados'!$J$79:$AH$79,'Variaveis&amp;Dados'!$J219:$AH219)),"",CORREL('Variaveis&amp;Dados'!$J$79:$AH$79,'Variaveis&amp;Dados'!$J219:$AH219))</f>
        <v/>
      </c>
      <c r="CA217" s="9" t="str">
        <f>IF(ISERROR(CORREL('Variaveis&amp;Dados'!$J$80:$AH$80,'Variaveis&amp;Dados'!$J219:$AH219)),"",CORREL('Variaveis&amp;Dados'!$J$80:$AH$80,'Variaveis&amp;Dados'!$J219:$AH219))</f>
        <v/>
      </c>
      <c r="CB217" s="9" t="str">
        <f>IF(ISERROR(CORREL('Variaveis&amp;Dados'!$J$81:$AH$81,'Variaveis&amp;Dados'!$J219:$AH219)),"",CORREL('Variaveis&amp;Dados'!$J$81:$AH$81,'Variaveis&amp;Dados'!$J219:$AH219))</f>
        <v/>
      </c>
      <c r="CC217" s="9" t="str">
        <f>IF(ISERROR(CORREL('Variaveis&amp;Dados'!$J$82:$AH$82,'Variaveis&amp;Dados'!$J219:$AH219)),"",CORREL('Variaveis&amp;Dados'!$J$82:$AH$82,'Variaveis&amp;Dados'!$J219:$AH219))</f>
        <v/>
      </c>
      <c r="CD217" s="9" t="str">
        <f>IF(ISERROR(CORREL('Variaveis&amp;Dados'!$J$83:$AH$83,'Variaveis&amp;Dados'!$J219:$AH219)),"",CORREL('Variaveis&amp;Dados'!$J$83:$AH$83,'Variaveis&amp;Dados'!$J219:$AH219))</f>
        <v/>
      </c>
      <c r="CE217" s="9" t="str">
        <f>IF(ISERROR(CORREL('Variaveis&amp;Dados'!$J$84:$AH$84,'Variaveis&amp;Dados'!$J219:$AH219)),"",CORREL('Variaveis&amp;Dados'!$J$84:$AH$84,'Variaveis&amp;Dados'!$J219:$AH219))</f>
        <v/>
      </c>
      <c r="CF217" s="9" t="str">
        <f>IF(ISERROR(CORREL('Variaveis&amp;Dados'!$J$86:$AH$86,'Variaveis&amp;Dados'!$J219:$AH219)),"",CORREL('Variaveis&amp;Dados'!$J$86:$AH$86,'Variaveis&amp;Dados'!$J219:$AH219))</f>
        <v/>
      </c>
      <c r="CG217" s="9" t="str">
        <f>IF(ISERROR(CORREL('Variaveis&amp;Dados'!$J$87:$AH$87,'Variaveis&amp;Dados'!$J219:$AH219)),"",CORREL('Variaveis&amp;Dados'!$J$87:$AH$87,'Variaveis&amp;Dados'!$J219:$AH219))</f>
        <v/>
      </c>
      <c r="CH217" s="9" t="str">
        <f>IF(ISERROR(CORREL('Variaveis&amp;Dados'!$J$88:$AH$88,'Variaveis&amp;Dados'!$J219:$AH219)),"",CORREL('Variaveis&amp;Dados'!$J$88:$AH$88,'Variaveis&amp;Dados'!$J219:$AH219))</f>
        <v/>
      </c>
      <c r="CI217" s="9" t="str">
        <f>IF(ISERROR(CORREL('Variaveis&amp;Dados'!$J$89:$AH$89,'Variaveis&amp;Dados'!$J219:$AH219)),"",CORREL('Variaveis&amp;Dados'!$J$89:$AH$89,'Variaveis&amp;Dados'!$J219:$AH219))</f>
        <v/>
      </c>
      <c r="CJ217" s="9" t="str">
        <f>IF(ISERROR(CORREL('Variaveis&amp;Dados'!$J$90:$AH$90,'Variaveis&amp;Dados'!$J219:$AH219)),"",CORREL('Variaveis&amp;Dados'!$J$90:$AH$90,'Variaveis&amp;Dados'!$J219:$AH219))</f>
        <v/>
      </c>
      <c r="CK217" s="9" t="str">
        <f>IF(ISERROR(CORREL('Variaveis&amp;Dados'!$J$91:$AH$91,'Variaveis&amp;Dados'!$J219:$AH219)),"",CORREL('Variaveis&amp;Dados'!$J$91:$AH$91,'Variaveis&amp;Dados'!$J219:$AH219))</f>
        <v/>
      </c>
      <c r="CL217" s="9" t="str">
        <f>IF(ISERROR(CORREL('Variaveis&amp;Dados'!$J$92:$AH$92,'Variaveis&amp;Dados'!$J219:$AH219)),"",CORREL('Variaveis&amp;Dados'!$J$92:$AH$92,'Variaveis&amp;Dados'!$J219:$AH219))</f>
        <v/>
      </c>
      <c r="CM217" s="9" t="str">
        <f>IF(ISERROR(CORREL('Variaveis&amp;Dados'!$J$93:$AH$93,'Variaveis&amp;Dados'!$J219:$AH219)),"",CORREL('Variaveis&amp;Dados'!$J$93:$AH$93,'Variaveis&amp;Dados'!$J219:$AH219))</f>
        <v/>
      </c>
      <c r="CN217" s="9" t="str">
        <f>IF(ISERROR(CORREL('Variaveis&amp;Dados'!$J$94:$AH$94,'Variaveis&amp;Dados'!$J219:$AH219)),"",CORREL('Variaveis&amp;Dados'!$J$94:$AH$94,'Variaveis&amp;Dados'!$J219:$AH219))</f>
        <v/>
      </c>
      <c r="CO217" s="9" t="str">
        <f>IF(ISERROR(CORREL('Variaveis&amp;Dados'!$J$95:$AH$95,'Variaveis&amp;Dados'!$J219:$AH219)),"",CORREL('Variaveis&amp;Dados'!$J$95:$AH$95,'Variaveis&amp;Dados'!$J219:$AH219))</f>
        <v/>
      </c>
      <c r="CP217" s="9" t="str">
        <f>IF(ISERROR(CORREL('Variaveis&amp;Dados'!$J$96:$AH$96,'Variaveis&amp;Dados'!$J219:$AH219)),"",CORREL('Variaveis&amp;Dados'!$J$96:$AH$96,'Variaveis&amp;Dados'!$J219:$AH219))</f>
        <v/>
      </c>
      <c r="CQ217" s="9" t="str">
        <f>IF(ISERROR(CORREL('Variaveis&amp;Dados'!$J$97:$AH$97,'Variaveis&amp;Dados'!$J219:$AH219)),"",CORREL('Variaveis&amp;Dados'!$J$97:$AH$97,'Variaveis&amp;Dados'!$J219:$AH219))</f>
        <v/>
      </c>
      <c r="CR217" s="9" t="str">
        <f>IF(ISERROR(CORREL('Variaveis&amp;Dados'!$J$98:$AH$98,'Variaveis&amp;Dados'!$J219:$AH219)),"",CORREL('Variaveis&amp;Dados'!$J$98:$AH$98,'Variaveis&amp;Dados'!$J219:$AH219))</f>
        <v/>
      </c>
      <c r="CS217" s="9" t="str">
        <f>IF(ISERROR(CORREL('Variaveis&amp;Dados'!$J$99:$AH$99,'Variaveis&amp;Dados'!$J219:$AH219)),"",CORREL('Variaveis&amp;Dados'!$J$99:$AH$99,'Variaveis&amp;Dados'!$J219:$AH219))</f>
        <v/>
      </c>
      <c r="CT217" s="9" t="str">
        <f>IF(ISERROR(CORREL('Variaveis&amp;Dados'!$J$100:$AH$100,'Variaveis&amp;Dados'!$J219:$AH219)),"",CORREL('Variaveis&amp;Dados'!$J$100:$AH$100,'Variaveis&amp;Dados'!$J219:$AH219))</f>
        <v/>
      </c>
      <c r="CU217" s="9" t="str">
        <f>IF(ISERROR(CORREL('Variaveis&amp;Dados'!$J$101:$AH$101,'Variaveis&amp;Dados'!$J219:$AH219)),"",CORREL('Variaveis&amp;Dados'!$J$101:$AH$101,'Variaveis&amp;Dados'!$J219:$AH219))</f>
        <v/>
      </c>
      <c r="CV217" s="9" t="str">
        <f>IF(ISERROR(CORREL('Variaveis&amp;Dados'!$J$102:$AH$102,'Variaveis&amp;Dados'!$J219:$AH219)),"",CORREL('Variaveis&amp;Dados'!$J$102:$AH$102,'Variaveis&amp;Dados'!$J219:$AH219))</f>
        <v/>
      </c>
      <c r="CW217" s="9" t="str">
        <f>IF(ISERROR(CORREL('Variaveis&amp;Dados'!$J$103:$AH$103,'Variaveis&amp;Dados'!$J219:$AH219)),"",CORREL('Variaveis&amp;Dados'!$J$103:$AH$103,'Variaveis&amp;Dados'!$J219:$AH219))</f>
        <v/>
      </c>
      <c r="CX217" s="9" t="str">
        <f>IF(ISERROR(CORREL('Variaveis&amp;Dados'!$J$104:$AH$104,'Variaveis&amp;Dados'!$J219:$AH219)),"",CORREL('Variaveis&amp;Dados'!$J$104:$AH$104,'Variaveis&amp;Dados'!$J219:$AH219))</f>
        <v/>
      </c>
      <c r="CY217" s="9" t="str">
        <f>IF(ISERROR(CORREL('Variaveis&amp;Dados'!$J$105:$AH$105,'Variaveis&amp;Dados'!$J219:$AH219)),"",CORREL('Variaveis&amp;Dados'!$J$105:$AH$105,'Variaveis&amp;Dados'!$J219:$AH219))</f>
        <v/>
      </c>
      <c r="CZ217" s="9" t="str">
        <f>IF(ISERROR(CORREL('Variaveis&amp;Dados'!$J$106:$AH$106,'Variaveis&amp;Dados'!$J219:$AH219)),"",CORREL('Variaveis&amp;Dados'!$J$106:$AH$106,'Variaveis&amp;Dados'!$J219:$AH219))</f>
        <v/>
      </c>
      <c r="DA217" s="9" t="str">
        <f>IF(ISERROR(CORREL('Variaveis&amp;Dados'!$J$107:$AH$107,'Variaveis&amp;Dados'!$J219:$AH219)),"",CORREL('Variaveis&amp;Dados'!$J$107:$AH$107,'Variaveis&amp;Dados'!$J219:$AH219))</f>
        <v/>
      </c>
      <c r="DB217" s="9" t="str">
        <f>IF(ISERROR(CORREL('Variaveis&amp;Dados'!$J$108:$AH$108,'Variaveis&amp;Dados'!$J219:$AH219)),"",CORREL('Variaveis&amp;Dados'!$J$108:$AH$108,'Variaveis&amp;Dados'!$J219:$AH219))</f>
        <v/>
      </c>
      <c r="DC217" s="9" t="str">
        <f>IF(ISERROR(CORREL('Variaveis&amp;Dados'!$J$109:$AH$109,'Variaveis&amp;Dados'!$J219:$AH219)),"",CORREL('Variaveis&amp;Dados'!$J$109:$AH$109,'Variaveis&amp;Dados'!$J219:$AH219))</f>
        <v/>
      </c>
      <c r="DD217" s="9" t="str">
        <f>IF(ISERROR(CORREL('Variaveis&amp;Dados'!$J$110:$AH$110,'Variaveis&amp;Dados'!$J219:$AH219)),"",CORREL('Variaveis&amp;Dados'!$J$110:$AH$110,'Variaveis&amp;Dados'!$J219:$AH219))</f>
        <v/>
      </c>
      <c r="DE217" s="9" t="str">
        <f>IF(ISERROR(CORREL('Variaveis&amp;Dados'!$J$111:$AH$111,'Variaveis&amp;Dados'!$J219:$AH219)),"",CORREL('Variaveis&amp;Dados'!$J$111:$AH$111,'Variaveis&amp;Dados'!$J219:$AH219))</f>
        <v/>
      </c>
      <c r="DF217" s="9" t="str">
        <f>IF(ISERROR(CORREL('Variaveis&amp;Dados'!$J$112:$AH$112,'Variaveis&amp;Dados'!$J219:$AH219)),"",CORREL('Variaveis&amp;Dados'!$J$112:$AH$112,'Variaveis&amp;Dados'!$J219:$AH219))</f>
        <v/>
      </c>
      <c r="DG217" s="9" t="str">
        <f>IF(ISERROR(CORREL('Variaveis&amp;Dados'!$J$113:$AH$113,'Variaveis&amp;Dados'!$J219:$AH219)),"",CORREL('Variaveis&amp;Dados'!$J$113:$AH$113,'Variaveis&amp;Dados'!$J219:$AH219))</f>
        <v/>
      </c>
      <c r="DH217" s="9" t="str">
        <f>IF(ISERROR(CORREL('Variaveis&amp;Dados'!$J$114:$AH$114,'Variaveis&amp;Dados'!$J219:$AH219)),"",CORREL('Variaveis&amp;Dados'!$J$114:$AH$114,'Variaveis&amp;Dados'!$J219:$AH219))</f>
        <v/>
      </c>
      <c r="DI217" s="9" t="str">
        <f>IF(ISERROR(CORREL('Variaveis&amp;Dados'!$J$115:$AH$115,'Variaveis&amp;Dados'!$J219:$AH219)),"",CORREL('Variaveis&amp;Dados'!$J$115:$AH$115,'Variaveis&amp;Dados'!$J219:$AH219))</f>
        <v/>
      </c>
      <c r="DJ217" s="9" t="str">
        <f>IF(ISERROR(CORREL('Variaveis&amp;Dados'!$J$116:$AH$116,'Variaveis&amp;Dados'!$J219:$AH219)),"",CORREL('Variaveis&amp;Dados'!$J$116:$AH$116,'Variaveis&amp;Dados'!$J219:$AH219))</f>
        <v/>
      </c>
      <c r="DK217" s="9" t="str">
        <f>IF(ISERROR(CORREL('Variaveis&amp;Dados'!$J$117:$AH$117,'Variaveis&amp;Dados'!$J219:$AH219)),"",CORREL('Variaveis&amp;Dados'!$J$117:$AH$117,'Variaveis&amp;Dados'!$J219:$AH219))</f>
        <v/>
      </c>
      <c r="DL217" s="9" t="str">
        <f>IF(ISERROR(CORREL('Variaveis&amp;Dados'!$J$118:$AH$118,'Variaveis&amp;Dados'!$J219:$AH219)),"",CORREL('Variaveis&amp;Dados'!$J$118:$AH$118,'Variaveis&amp;Dados'!$J219:$AH219))</f>
        <v/>
      </c>
      <c r="DM217" s="9" t="str">
        <f>IF(ISERROR(CORREL('Variaveis&amp;Dados'!$J$119:$AH$119,'Variaveis&amp;Dados'!$J219:$AH219)),"",CORREL('Variaveis&amp;Dados'!$J$119:$AH$119,'Variaveis&amp;Dados'!$J219:$AH219))</f>
        <v/>
      </c>
      <c r="DN217" s="9" t="str">
        <f>IF(ISERROR(CORREL('Variaveis&amp;Dados'!$J$120:$AH$120,'Variaveis&amp;Dados'!$J219:$AH219)),"",CORREL('Variaveis&amp;Dados'!$J$120:$AH$120,'Variaveis&amp;Dados'!$J219:$AH219))</f>
        <v/>
      </c>
      <c r="DO217" s="9" t="str">
        <f>IF(ISERROR(CORREL('Variaveis&amp;Dados'!$J$121:$AH$121,'Variaveis&amp;Dados'!$J219:$AH219)),"",CORREL('Variaveis&amp;Dados'!$J$121:$AH$121,'Variaveis&amp;Dados'!$J219:$AH219))</f>
        <v/>
      </c>
      <c r="DP217" s="9" t="str">
        <f>IF(ISERROR(CORREL('Variaveis&amp;Dados'!$J$122:$AH$122,'Variaveis&amp;Dados'!$J219:$AH219)),"",CORREL('Variaveis&amp;Dados'!$J$122:$AH$122,'Variaveis&amp;Dados'!$J219:$AH219))</f>
        <v/>
      </c>
      <c r="DQ217" s="9" t="str">
        <f>IF(ISERROR(CORREL('Variaveis&amp;Dados'!$J$123:$AH$123,'Variaveis&amp;Dados'!$J219:$AH219)),"",CORREL('Variaveis&amp;Dados'!$J$123:$AH$123,'Variaveis&amp;Dados'!$J219:$AH219))</f>
        <v/>
      </c>
      <c r="DR217" s="9" t="str">
        <f>IF(ISERROR(CORREL('Variaveis&amp;Dados'!$J$124:$AH$124,'Variaveis&amp;Dados'!$J219:$AH219)),"",CORREL('Variaveis&amp;Dados'!$J$124:$AH$124,'Variaveis&amp;Dados'!$J219:$AH219))</f>
        <v/>
      </c>
      <c r="DS217" s="9" t="str">
        <f>IF(ISERROR(CORREL('Variaveis&amp;Dados'!$J$125:$AH$125,'Variaveis&amp;Dados'!$J219:$AH219)),"",CORREL('Variaveis&amp;Dados'!$J$125:$AH$125,'Variaveis&amp;Dados'!$J219:$AH219))</f>
        <v/>
      </c>
      <c r="DT217" s="9" t="str">
        <f>IF(ISERROR(CORREL('Variaveis&amp;Dados'!$J$126:$AH$126,'Variaveis&amp;Dados'!$J219:$AH219)),"",CORREL('Variaveis&amp;Dados'!$J$126:$AH$126,'Variaveis&amp;Dados'!$J219:$AH219))</f>
        <v/>
      </c>
      <c r="DU217" s="9" t="str">
        <f>IF(ISERROR(CORREL('Variaveis&amp;Dados'!$J$127:$AH$127,'Variaveis&amp;Dados'!$J219:$AH219)),"",CORREL('Variaveis&amp;Dados'!$J$127:$AH$127,'Variaveis&amp;Dados'!$J219:$AH219))</f>
        <v/>
      </c>
      <c r="DV217" s="9" t="str">
        <f>IF(ISERROR(CORREL('Variaveis&amp;Dados'!$J$128:$AH$128,'Variaveis&amp;Dados'!$J219:$AH219)),"",CORREL('Variaveis&amp;Dados'!$J$128:$AH$128,'Variaveis&amp;Dados'!$J219:$AH219))</f>
        <v/>
      </c>
      <c r="DW217" s="9" t="str">
        <f>IF(ISERROR(CORREL('Variaveis&amp;Dados'!$J$129:$AH$129,'Variaveis&amp;Dados'!$J219:$AH219)),"",CORREL('Variaveis&amp;Dados'!$J$129:$AH$129,'Variaveis&amp;Dados'!$J219:$AH219))</f>
        <v/>
      </c>
      <c r="DX217" s="9" t="str">
        <f>IF(ISERROR(CORREL('Variaveis&amp;Dados'!$J$130:$AH$130,'Variaveis&amp;Dados'!$J219:$AH219)),"",CORREL('Variaveis&amp;Dados'!$J$130:$AH$130,'Variaveis&amp;Dados'!$J219:$AH219))</f>
        <v/>
      </c>
      <c r="DY217" s="9" t="str">
        <f>IF(ISERROR(CORREL('Variaveis&amp;Dados'!$J$131:$AH$131,'Variaveis&amp;Dados'!$J219:$AH219)),"",CORREL('Variaveis&amp;Dados'!$J$131:$AH$131,'Variaveis&amp;Dados'!$J219:$AH219))</f>
        <v/>
      </c>
      <c r="DZ217" s="9" t="str">
        <f>IF(ISERROR(CORREL('Variaveis&amp;Dados'!$J$132:$AH$132,'Variaveis&amp;Dados'!$J219:$AH219)),"",CORREL('Variaveis&amp;Dados'!$J$132:$AH$132,'Variaveis&amp;Dados'!$J219:$AH219))</f>
        <v/>
      </c>
      <c r="EA217" s="9" t="str">
        <f>IF(ISERROR(CORREL('Variaveis&amp;Dados'!$J$133:$AH$133,'Variaveis&amp;Dados'!$J219:$AH219)),"",CORREL('Variaveis&amp;Dados'!$J$133:$AH$133,'Variaveis&amp;Dados'!$J219:$AH219))</f>
        <v/>
      </c>
      <c r="EB217" s="9" t="str">
        <f>IF(ISERROR(CORREL('Variaveis&amp;Dados'!$J$134:$AH$134,'Variaveis&amp;Dados'!$J219:$AH219)),"",CORREL('Variaveis&amp;Dados'!$J$134:$AH$134,'Variaveis&amp;Dados'!$J219:$AH219))</f>
        <v/>
      </c>
      <c r="EC217" s="9" t="str">
        <f>IF(ISERROR(CORREL('Variaveis&amp;Dados'!$J$135:$AH$135,'Variaveis&amp;Dados'!$J219:$AH219)),"",CORREL('Variaveis&amp;Dados'!$J$135:$AH$135,'Variaveis&amp;Dados'!$J219:$AH219))</f>
        <v/>
      </c>
      <c r="ED217" s="9" t="str">
        <f>IF(ISERROR(CORREL('Variaveis&amp;Dados'!$J$136:$AH$136,'Variaveis&amp;Dados'!$J219:$AH219)),"",CORREL('Variaveis&amp;Dados'!$J$136:$AH$136,'Variaveis&amp;Dados'!$J219:$AH219))</f>
        <v/>
      </c>
      <c r="EE217" s="9" t="str">
        <f>IF(ISERROR(CORREL('Variaveis&amp;Dados'!$J$137:$AH$137,'Variaveis&amp;Dados'!$J219:$AH219)),"",CORREL('Variaveis&amp;Dados'!$J$137:$AH$137,'Variaveis&amp;Dados'!$J219:$AH219))</f>
        <v/>
      </c>
      <c r="EF217" s="9" t="str">
        <f>IF(ISERROR(CORREL('Variaveis&amp;Dados'!$J$138:$AH$138,'Variaveis&amp;Dados'!$J219:$AH219)),"",CORREL('Variaveis&amp;Dados'!$J$138:$AH$138,'Variaveis&amp;Dados'!$J219:$AH219))</f>
        <v/>
      </c>
      <c r="EG217" s="9" t="str">
        <f>IF(ISERROR(CORREL('Variaveis&amp;Dados'!$J$139:$AH$139,'Variaveis&amp;Dados'!$J219:$AH219)),"",CORREL('Variaveis&amp;Dados'!$J$139:$AH$139,'Variaveis&amp;Dados'!$J219:$AH219))</f>
        <v/>
      </c>
      <c r="EH217" s="9" t="str">
        <f>IF(ISERROR(CORREL('Variaveis&amp;Dados'!$J$140:$AH$140,'Variaveis&amp;Dados'!$J219:$AH219)),"",CORREL('Variaveis&amp;Dados'!$J$140:$AH$140,'Variaveis&amp;Dados'!$J219:$AH219))</f>
        <v/>
      </c>
      <c r="EI217" s="9" t="str">
        <f>IF(ISERROR(CORREL('Variaveis&amp;Dados'!$J$141:$AH$141,'Variaveis&amp;Dados'!$J219:$AH219)),"",CORREL('Variaveis&amp;Dados'!$J$141:$AH$141,'Variaveis&amp;Dados'!$J219:$AH219))</f>
        <v/>
      </c>
      <c r="EJ217" s="9" t="str">
        <f>IF(ISERROR(CORREL('Variaveis&amp;Dados'!$J$142:$AH$142,'Variaveis&amp;Dados'!$J219:$AH219)),"",CORREL('Variaveis&amp;Dados'!$J$142:$AH$142,'Variaveis&amp;Dados'!$J219:$AH219))</f>
        <v/>
      </c>
      <c r="EK217" s="9" t="str">
        <f>IF(ISERROR(CORREL('Variaveis&amp;Dados'!$J$143:$AH$143,'Variaveis&amp;Dados'!$J219:$AH219)),"",CORREL('Variaveis&amp;Dados'!$J$143:$AH$143,'Variaveis&amp;Dados'!$J219:$AH219))</f>
        <v/>
      </c>
      <c r="EL217" s="9" t="str">
        <f>IF(ISERROR(CORREL('Variaveis&amp;Dados'!$J$144:$AH$144,'Variaveis&amp;Dados'!$J219:$AH219)),"",CORREL('Variaveis&amp;Dados'!$J$144:$AH$144,'Variaveis&amp;Dados'!$J219:$AH219))</f>
        <v/>
      </c>
      <c r="EM217" s="9" t="str">
        <f>IF(ISERROR(CORREL('Variaveis&amp;Dados'!$J$145:$AH$145,'Variaveis&amp;Dados'!$J219:$AH219)),"",CORREL('Variaveis&amp;Dados'!$J$145:$AH$145,'Variaveis&amp;Dados'!$J219:$AH219))</f>
        <v/>
      </c>
      <c r="EN217" s="9" t="str">
        <f>IF(ISERROR(CORREL('Variaveis&amp;Dados'!$J$146:$AH$146,'Variaveis&amp;Dados'!$J219:$AH219)),"",CORREL('Variaveis&amp;Dados'!$J$146:$AH$146,'Variaveis&amp;Dados'!$J219:$AH219))</f>
        <v/>
      </c>
      <c r="EO217" s="9" t="str">
        <f>IF(ISERROR(CORREL('Variaveis&amp;Dados'!$J$147:$AH$147,'Variaveis&amp;Dados'!$J219:$AH219)),"",CORREL('Variaveis&amp;Dados'!$J$147:$AH$147,'Variaveis&amp;Dados'!$J219:$AH219))</f>
        <v/>
      </c>
      <c r="EP217" s="9" t="str">
        <f>IF(ISERROR(CORREL('Variaveis&amp;Dados'!$J$148:$AH$148,'Variaveis&amp;Dados'!$J219:$AH219)),"",CORREL('Variaveis&amp;Dados'!$J$148:$AH$148,'Variaveis&amp;Dados'!$J219:$AH219))</f>
        <v/>
      </c>
      <c r="EQ217" s="9" t="str">
        <f>IF(ISERROR(CORREL('Variaveis&amp;Dados'!$J$149:$AH$149,'Variaveis&amp;Dados'!$J219:$AH219)),"",CORREL('Variaveis&amp;Dados'!$J$149:$AH$149,'Variaveis&amp;Dados'!$J219:$AH219))</f>
        <v/>
      </c>
      <c r="ER217" s="9" t="str">
        <f>IF(ISERROR(CORREL('Variaveis&amp;Dados'!$J$150:$AH$150,'Variaveis&amp;Dados'!$J219:$AH219)),"",CORREL('Variaveis&amp;Dados'!$J$150:$AH$150,'Variaveis&amp;Dados'!$J219:$AH219))</f>
        <v/>
      </c>
      <c r="ES217" s="9" t="str">
        <f>IF(ISERROR(CORREL('Variaveis&amp;Dados'!$J$151:$AH$151,'Variaveis&amp;Dados'!$J219:$AH219)),"",CORREL('Variaveis&amp;Dados'!$J$151:$AH$151,'Variaveis&amp;Dados'!$J219:$AH219))</f>
        <v/>
      </c>
      <c r="ET217" s="9" t="str">
        <f>IF(ISERROR(CORREL('Variaveis&amp;Dados'!$J$152:$AH$152,'Variaveis&amp;Dados'!$J219:$AH219)),"",CORREL('Variaveis&amp;Dados'!$J$152:$AH$152,'Variaveis&amp;Dados'!$J219:$AH219))</f>
        <v/>
      </c>
      <c r="EU217" s="9" t="str">
        <f>IF(ISERROR(CORREL('Variaveis&amp;Dados'!$J$153:$AH$153,'Variaveis&amp;Dados'!$J219:$AH219)),"",CORREL('Variaveis&amp;Dados'!$J$153:$AH$153,'Variaveis&amp;Dados'!$J219:$AH219))</f>
        <v/>
      </c>
      <c r="EV217" s="9" t="str">
        <f>IF(ISERROR(CORREL('Variaveis&amp;Dados'!$J$154:$AH$154,'Variaveis&amp;Dados'!$J219:$AH219)),"",CORREL('Variaveis&amp;Dados'!$J$154:$AH$154,'Variaveis&amp;Dados'!$J219:$AH219))</f>
        <v/>
      </c>
      <c r="EW217" s="9" t="str">
        <f>IF(ISERROR(CORREL('Variaveis&amp;Dados'!$J$154:$AH$154,'Variaveis&amp;Dados'!$J219:$AH219)),"",CORREL('Variaveis&amp;Dados'!$J$155:$AH$155,'Variaveis&amp;Dados'!$J219:$AH219))</f>
        <v/>
      </c>
      <c r="EX217" s="9" t="str">
        <f>IF(ISERROR(CORREL('Variaveis&amp;Dados'!$J$156:$AH$156,'Variaveis&amp;Dados'!$J219:$AH219)),"",CORREL('Variaveis&amp;Dados'!$J$156:$AH$156,'Variaveis&amp;Dados'!$J219:$AH219))</f>
        <v/>
      </c>
      <c r="EY217" s="9" t="str">
        <f>IF(ISERROR(CORREL('Variaveis&amp;Dados'!$J$157:$AH$157,'Variaveis&amp;Dados'!$J219:$AH219)),"",CORREL('Variaveis&amp;Dados'!$J$157:$AH$157,'Variaveis&amp;Dados'!$J219:$AH219))</f>
        <v/>
      </c>
      <c r="EZ217" s="9" t="str">
        <f>IF(ISERROR(CORREL('Variaveis&amp;Dados'!$J$158:$AH$158,'Variaveis&amp;Dados'!$J219:$AH219)),"",CORREL('Variaveis&amp;Dados'!$J$158:$AH$158,'Variaveis&amp;Dados'!$J219:$AH219))</f>
        <v/>
      </c>
      <c r="FA217" s="9" t="str">
        <f>IF(ISERROR(CORREL('Variaveis&amp;Dados'!$J$159:$AH$159,'Variaveis&amp;Dados'!$J219:$AH219)),"",CORREL('Variaveis&amp;Dados'!$J$159:$AH$159,'Variaveis&amp;Dados'!$J219:$AH219))</f>
        <v/>
      </c>
      <c r="FB217" s="9" t="str">
        <f>IF(ISERROR(CORREL('Variaveis&amp;Dados'!$J$160:$AH$160,'Variaveis&amp;Dados'!$J219:$AH219)),"",CORREL('Variaveis&amp;Dados'!$J$160:$AH$160,'Variaveis&amp;Dados'!$J219:$AH219))</f>
        <v/>
      </c>
      <c r="FC217" s="9" t="str">
        <f>IF(ISERROR(CORREL('Variaveis&amp;Dados'!$J$161:$AH$161,'Variaveis&amp;Dados'!$J219:$AH219)),"",CORREL('Variaveis&amp;Dados'!$J$161:$AH$161,'Variaveis&amp;Dados'!$J219:$AH219))</f>
        <v/>
      </c>
      <c r="FD217" s="9" t="str">
        <f>IF(ISERROR(CORREL('Variaveis&amp;Dados'!$J$162:$AH$162,'Variaveis&amp;Dados'!$J219:$AH219)),"",CORREL('Variaveis&amp;Dados'!$J$162:$AH$162,'Variaveis&amp;Dados'!$J219:$AH219))</f>
        <v/>
      </c>
      <c r="FE217" s="9" t="str">
        <f>IF(ISERROR(CORREL('Variaveis&amp;Dados'!$J$163:$AH$163,'Variaveis&amp;Dados'!$J219:$AH219)),"",CORREL('Variaveis&amp;Dados'!$J$163:$AH$163,'Variaveis&amp;Dados'!$J219:$AH219))</f>
        <v/>
      </c>
      <c r="FF217" s="9" t="str">
        <f>IF(ISERROR(CORREL('Variaveis&amp;Dados'!$J$164:$AH$164,'Variaveis&amp;Dados'!$J219:$AH219)),"",CORREL('Variaveis&amp;Dados'!$J$164:$AH$164,'Variaveis&amp;Dados'!$J219:$AH219))</f>
        <v/>
      </c>
      <c r="FG217" s="9" t="str">
        <f>IF(ISERROR(CORREL('Variaveis&amp;Dados'!$J$165:$AH$165,'Variaveis&amp;Dados'!$J219:$AH219)),"",CORREL('Variaveis&amp;Dados'!$J$165:$AH$165,'Variaveis&amp;Dados'!$J219:$AH219))</f>
        <v/>
      </c>
      <c r="FH217" s="9" t="str">
        <f>IF(ISERROR(CORREL('Variaveis&amp;Dados'!$J$166:$AH$166,'Variaveis&amp;Dados'!$J219:$AH219)),"",CORREL('Variaveis&amp;Dados'!$J$166:$AH$166,'Variaveis&amp;Dados'!$J219:$AH219))</f>
        <v/>
      </c>
      <c r="FI217" s="9" t="str">
        <f>IF(ISERROR(CORREL('Variaveis&amp;Dados'!$J$167:$AH$167,'Variaveis&amp;Dados'!$J219:$AH219)),"",CORREL('Variaveis&amp;Dados'!$J$167:$AH$167,'Variaveis&amp;Dados'!$J219:$AH219))</f>
        <v/>
      </c>
      <c r="FJ217" s="9" t="str">
        <f>IF(ISERROR(CORREL('Variaveis&amp;Dados'!$J$168:$AH$168,'Variaveis&amp;Dados'!$J219:$AH219)),"",CORREL('Variaveis&amp;Dados'!$J$168:$AH$168,'Variaveis&amp;Dados'!$J219:$AH219))</f>
        <v/>
      </c>
      <c r="FK217" s="9" t="str">
        <f>IF(ISERROR(CORREL('Variaveis&amp;Dados'!$J$169:$AH$169,'Variaveis&amp;Dados'!$J219:$AH219)),"",CORREL('Variaveis&amp;Dados'!$J$169:$AH$169,'Variaveis&amp;Dados'!$J219:$AH219))</f>
        <v/>
      </c>
      <c r="FL217" s="9" t="str">
        <f>IF(ISERROR(CORREL('Variaveis&amp;Dados'!$J$170:$AH$170,'Variaveis&amp;Dados'!$J219:$AH219)),"",CORREL('Variaveis&amp;Dados'!$J$170:$AH$170,'Variaveis&amp;Dados'!$J219:$AH219))</f>
        <v/>
      </c>
      <c r="FM217" s="9" t="str">
        <f>IF(ISERROR(CORREL('Variaveis&amp;Dados'!$J$171:$AH$171,'Variaveis&amp;Dados'!$J219:$AH219)),"",CORREL('Variaveis&amp;Dados'!$J$171:$AH$171,'Variaveis&amp;Dados'!$J219:$AH219))</f>
        <v/>
      </c>
      <c r="FN217" s="9" t="str">
        <f>IF(ISERROR(CORREL('Variaveis&amp;Dados'!$J$172:$AH$172,'Variaveis&amp;Dados'!$J219:$AH219)),"",CORREL('Variaveis&amp;Dados'!$J$172:$AH$172,'Variaveis&amp;Dados'!$J219:$AH219))</f>
        <v/>
      </c>
      <c r="FO217" s="9" t="str">
        <f>IF(ISERROR(CORREL('Variaveis&amp;Dados'!$J$173:$AH$173,'Variaveis&amp;Dados'!$J219:$AH219)),"",CORREL('Variaveis&amp;Dados'!$J$173:$AH$173,'Variaveis&amp;Dados'!$J219:$AH219))</f>
        <v/>
      </c>
      <c r="FP217" s="9" t="str">
        <f>IF(ISERROR(CORREL('Variaveis&amp;Dados'!$J$174:$AH$174,'Variaveis&amp;Dados'!$J219:$AH219)),"",CORREL('Variaveis&amp;Dados'!$J$174:$AH$174,'Variaveis&amp;Dados'!$J219:$AH219))</f>
        <v/>
      </c>
      <c r="FQ217" s="9" t="str">
        <f>IF(ISERROR(CORREL('Variaveis&amp;Dados'!$J$175:$AH$175,'Variaveis&amp;Dados'!$J219:$AH219)),"",CORREL('Variaveis&amp;Dados'!$J$175:$AH$175,'Variaveis&amp;Dados'!$J219:$AH219))</f>
        <v/>
      </c>
      <c r="FR217" s="9" t="str">
        <f>IF(ISERROR(CORREL('Variaveis&amp;Dados'!$J$176:$AH$176,'Variaveis&amp;Dados'!$J219:$AH219)),"",CORREL('Variaveis&amp;Dados'!$J$176:$AH$176,'Variaveis&amp;Dados'!$J219:$AH219))</f>
        <v/>
      </c>
      <c r="FS217" s="9" t="str">
        <f>IF(ISERROR(CORREL('Variaveis&amp;Dados'!$J$177:$AH$177,'Variaveis&amp;Dados'!$J219:$AH219)),"",CORREL('Variaveis&amp;Dados'!$J$177:$AH$177,'Variaveis&amp;Dados'!$J219:$AH219))</f>
        <v/>
      </c>
      <c r="FT217" s="9" t="str">
        <f>IF(ISERROR(CORREL('Variaveis&amp;Dados'!$J$178:$AH$178,'Variaveis&amp;Dados'!$J219:$AH219)),"",CORREL('Variaveis&amp;Dados'!$J$178:$AH$178,'Variaveis&amp;Dados'!$J219:$AH219))</f>
        <v/>
      </c>
      <c r="FU217" s="9" t="str">
        <f>IF(ISERROR(CORREL('Variaveis&amp;Dados'!$J$179:$AH$179,'Variaveis&amp;Dados'!$J219:$AH219)),"",CORREL('Variaveis&amp;Dados'!$J$179:$AH$179,'Variaveis&amp;Dados'!$J219:$AH219))</f>
        <v/>
      </c>
      <c r="FV217" s="9" t="str">
        <f>IF(ISERROR(CORREL('Variaveis&amp;Dados'!$J$180:$AH$180,'Variaveis&amp;Dados'!$J219:$AH219)),"",CORREL('Variaveis&amp;Dados'!$J$180:$AH$180,'Variaveis&amp;Dados'!$J219:$AH219))</f>
        <v/>
      </c>
      <c r="FW217" s="9" t="str">
        <f>IF(ISERROR(CORREL('Variaveis&amp;Dados'!$J$181:$AH$181,'Variaveis&amp;Dados'!$J219:$AH219)),"",CORREL('Variaveis&amp;Dados'!$J$181:$AH$181,'Variaveis&amp;Dados'!$J219:$AH219))</f>
        <v/>
      </c>
      <c r="FX217" s="9" t="str">
        <f>IF(ISERROR(CORREL('Variaveis&amp;Dados'!$J$182:$AH$182,'Variaveis&amp;Dados'!$J219:$AH219)),"",CORREL('Variaveis&amp;Dados'!$J$182:$AH$182,'Variaveis&amp;Dados'!$J219:$AH219))</f>
        <v/>
      </c>
      <c r="FY217" s="9" t="str">
        <f>IF(ISERROR(CORREL('Variaveis&amp;Dados'!$J$183:$AH$183,'Variaveis&amp;Dados'!$J219:$AH219)),"",CORREL('Variaveis&amp;Dados'!$J$183:$AH$183,'Variaveis&amp;Dados'!$J219:$AH219))</f>
        <v/>
      </c>
      <c r="FZ217" s="9" t="str">
        <f>IF(ISERROR(CORREL('Variaveis&amp;Dados'!$J$184:$AH$184,'Variaveis&amp;Dados'!$J219:$AH219)),"",CORREL('Variaveis&amp;Dados'!$J$184:$AH$184,'Variaveis&amp;Dados'!$J219:$AH219))</f>
        <v/>
      </c>
      <c r="GA217" s="9" t="str">
        <f>IF(ISERROR(CORREL('Variaveis&amp;Dados'!$J$185:$AH$185,'Variaveis&amp;Dados'!$J219:$AH219)),"",CORREL('Variaveis&amp;Dados'!$J$185:$AH$185,'Variaveis&amp;Dados'!$J219:$AH219))</f>
        <v/>
      </c>
      <c r="GB217" s="9" t="str">
        <f>IF(ISERROR(CORREL('Variaveis&amp;Dados'!$J$186:$AH$186,'Variaveis&amp;Dados'!$J219:$AH219)),"",CORREL('Variaveis&amp;Dados'!$J$186:$AH$186,'Variaveis&amp;Dados'!$J219:$AH219))</f>
        <v/>
      </c>
      <c r="GC217" s="9" t="str">
        <f>IF(ISERROR(CORREL('Variaveis&amp;Dados'!$J$187:$AH$187,'Variaveis&amp;Dados'!$J219:$AH219)),"",CORREL('Variaveis&amp;Dados'!$J$187:$AH$187,'Variaveis&amp;Dados'!$J219:$AH219))</f>
        <v/>
      </c>
      <c r="GD217" s="9" t="str">
        <f>IF(ISERROR(CORREL('Variaveis&amp;Dados'!$J$188:$AH$188,'Variaveis&amp;Dados'!$J219:$AH219)),"",CORREL('Variaveis&amp;Dados'!$J$188:$AH$188,'Variaveis&amp;Dados'!$J219:$AH219))</f>
        <v/>
      </c>
      <c r="GE217" s="9" t="str">
        <f>IF(ISERROR(CORREL('Variaveis&amp;Dados'!$J$189:$AH$189,'Variaveis&amp;Dados'!$J219:$AH219)),"",CORREL('Variaveis&amp;Dados'!$J$189:$AH$189,'Variaveis&amp;Dados'!$J219:$AH219))</f>
        <v/>
      </c>
      <c r="GF217" s="9" t="str">
        <f>IF(ISERROR(CORREL('Variaveis&amp;Dados'!$J$190:$AH$190,'Variaveis&amp;Dados'!$J219:$AH219)),"",CORREL('Variaveis&amp;Dados'!$J$190:$AH$190,'Variaveis&amp;Dados'!$J219:$AH219))</f>
        <v/>
      </c>
      <c r="GG217" s="9" t="str">
        <f>IF(ISERROR(CORREL('Variaveis&amp;Dados'!$J$191:$AH$191,'Variaveis&amp;Dados'!$J219:$AH219)),"",CORREL('Variaveis&amp;Dados'!$J$191:$AH$191,'Variaveis&amp;Dados'!$J219:$AH219))</f>
        <v/>
      </c>
      <c r="GH217" s="9" t="str">
        <f>IF(ISERROR(CORREL('Variaveis&amp;Dados'!$J$192:$AH$192,'Variaveis&amp;Dados'!$J219:$AH219)),"",CORREL('Variaveis&amp;Dados'!$J$192:$AH$192,'Variaveis&amp;Dados'!$J219:$AH219))</f>
        <v/>
      </c>
      <c r="GI217" s="9" t="str">
        <f>IF(ISERROR(CORREL('Variaveis&amp;Dados'!$J$193:$AH$193,'Variaveis&amp;Dados'!$J219:$AH219)),"",CORREL('Variaveis&amp;Dados'!$J$193:$AH$193,'Variaveis&amp;Dados'!$J219:$AH219))</f>
        <v/>
      </c>
      <c r="GJ217" s="9" t="str">
        <f>IF(ISERROR(CORREL('Variaveis&amp;Dados'!$J$194:$AH$194,'Variaveis&amp;Dados'!$J219:$AH219)),"",CORREL('Variaveis&amp;Dados'!$J$194:$AH$194,'Variaveis&amp;Dados'!$J219:$AH219))</f>
        <v/>
      </c>
      <c r="GK217" s="9" t="str">
        <f>IF(ISERROR(CORREL('Variaveis&amp;Dados'!$J$195:$AH$195,'Variaveis&amp;Dados'!$J219:$AH219)),"",CORREL('Variaveis&amp;Dados'!$J$195:$AH$195,'Variaveis&amp;Dados'!$J219:$AH219))</f>
        <v/>
      </c>
      <c r="GL217" s="9" t="str">
        <f>IF(ISERROR(CORREL('Variaveis&amp;Dados'!$J$196:$AH$196,'Variaveis&amp;Dados'!$J219:$AH219)),"",CORREL('Variaveis&amp;Dados'!$J$196:$AH$196,'Variaveis&amp;Dados'!$J219:$AH219))</f>
        <v/>
      </c>
      <c r="GM217" s="9" t="str">
        <f>IF(ISERROR(CORREL('Variaveis&amp;Dados'!$J$197:$AH$197,'Variaveis&amp;Dados'!$J219:$AH219)),"",CORREL('Variaveis&amp;Dados'!$J$197:$AH$197,'Variaveis&amp;Dados'!$J219:$AH219))</f>
        <v/>
      </c>
      <c r="GN217" s="9" t="str">
        <f>IF(ISERROR(CORREL('Variaveis&amp;Dados'!$J$198:$AH$198,'Variaveis&amp;Dados'!$J219:$AH219)),"",CORREL('Variaveis&amp;Dados'!$J$198:$AH$198,'Variaveis&amp;Dados'!$J219:$AH219))</f>
        <v/>
      </c>
      <c r="GO217" s="9" t="str">
        <f>IF(ISERROR(CORREL('Variaveis&amp;Dados'!$J$199:$AH$199,'Variaveis&amp;Dados'!$J219:$AH219)),"",CORREL('Variaveis&amp;Dados'!$J$199:$AH$199,'Variaveis&amp;Dados'!$J219:$AH219))</f>
        <v/>
      </c>
      <c r="GP217" s="9" t="str">
        <f>IF(ISERROR(CORREL('Variaveis&amp;Dados'!$J$200:$AH$200,'Variaveis&amp;Dados'!$J219:$AH219)),"",CORREL('Variaveis&amp;Dados'!$J$200:$AH$200,'Variaveis&amp;Dados'!$J219:$AH219))</f>
        <v/>
      </c>
      <c r="GQ217" s="9" t="str">
        <f>IF(ISERROR(CORREL('Variaveis&amp;Dados'!$J$201:$AH$201,'Variaveis&amp;Dados'!$J219:$AH219)),"",CORREL('Variaveis&amp;Dados'!$J$201:$AH$201,'Variaveis&amp;Dados'!$J219:$AH219))</f>
        <v/>
      </c>
      <c r="GR217" s="9" t="str">
        <f>IF(ISERROR(CORREL('Variaveis&amp;Dados'!$J$202:$AH$202,'Variaveis&amp;Dados'!$J219:$AH219)),"",CORREL('Variaveis&amp;Dados'!$J$202:$AH$202,'Variaveis&amp;Dados'!$J219:$AH219))</f>
        <v/>
      </c>
      <c r="GS217" s="9" t="str">
        <f>IF(ISERROR(CORREL('Variaveis&amp;Dados'!$J$203:$AH$203,'Variaveis&amp;Dados'!$J219:$AH219)),"",CORREL('Variaveis&amp;Dados'!$J$203:$AH$203,'Variaveis&amp;Dados'!$J219:$AH219))</f>
        <v/>
      </c>
      <c r="GT217" s="9" t="str">
        <f>IF(ISERROR(CORREL('Variaveis&amp;Dados'!$J$204:$AH$204,'Variaveis&amp;Dados'!$J219:$AH219)),"",CORREL('Variaveis&amp;Dados'!$J$204:$AH$204,'Variaveis&amp;Dados'!$J219:$AH219))</f>
        <v/>
      </c>
      <c r="GU217" s="9" t="str">
        <f>IF(ISERROR(CORREL('Variaveis&amp;Dados'!$J$205:$AH$205,'Variaveis&amp;Dados'!$J219:$AH219)),"",CORREL('Variaveis&amp;Dados'!$J$205:$AH$205,'Variaveis&amp;Dados'!$J219:$AH219))</f>
        <v/>
      </c>
      <c r="GV217" s="9" t="str">
        <f>IF(ISERROR(CORREL('Variaveis&amp;Dados'!$J$206:$AH$206,'Variaveis&amp;Dados'!$J219:$AH219)),"",CORREL('Variaveis&amp;Dados'!$J$206:$AH$206,'Variaveis&amp;Dados'!$J219:$AH219))</f>
        <v/>
      </c>
      <c r="GW217" s="9" t="str">
        <f>IF(ISERROR(CORREL('Variaveis&amp;Dados'!$J$207:$AH$207,'Variaveis&amp;Dados'!$J219:$AH219)),"",CORREL('Variaveis&amp;Dados'!$J$207:$AH$207,'Variaveis&amp;Dados'!$J219:$AH219))</f>
        <v/>
      </c>
      <c r="GX217" s="9" t="str">
        <f>IF(ISERROR(CORREL('Variaveis&amp;Dados'!$J$208:$AH$208,'Variaveis&amp;Dados'!$J219:$AH219)),"",CORREL('Variaveis&amp;Dados'!$J$208:$AH$208,'Variaveis&amp;Dados'!$J219:$AH219))</f>
        <v/>
      </c>
      <c r="GY217" s="9" t="str">
        <f>IF(ISERROR(CORREL('Variaveis&amp;Dados'!$J$209:$AH$209,'Variaveis&amp;Dados'!$J219:$AH219)),"",CORREL('Variaveis&amp;Dados'!$J$209:$AH$209,'Variaveis&amp;Dados'!$J219:$AH219))</f>
        <v/>
      </c>
      <c r="GZ217" s="9" t="str">
        <f>IF(ISERROR(CORREL('Variaveis&amp;Dados'!$J$210:$AH$210,'Variaveis&amp;Dados'!$J219:$AH219)),"",CORREL('Variaveis&amp;Dados'!$J$210:$AH$210,'Variaveis&amp;Dados'!$J219:$AH219))</f>
        <v/>
      </c>
      <c r="HA217" s="9" t="str">
        <f>IF(ISERROR(CORREL('Variaveis&amp;Dados'!$J$211:$AH$211,'Variaveis&amp;Dados'!$J219:$AH219)),"",CORREL('Variaveis&amp;Dados'!$J$211:$AH$211,'Variaveis&amp;Dados'!$J219:$AH219))</f>
        <v/>
      </c>
      <c r="HB217" s="9" t="str">
        <f>IF(ISERROR(CORREL('Variaveis&amp;Dados'!$J$212:$AH$212,'Variaveis&amp;Dados'!$J219:$AH219)),"",CORREL('Variaveis&amp;Dados'!$J$212:$AH$212,'Variaveis&amp;Dados'!$J219:$AH219))</f>
        <v/>
      </c>
      <c r="HC217" s="9" t="str">
        <f>IF(ISERROR(CORREL('Variaveis&amp;Dados'!$J$213:$AH$213,'Variaveis&amp;Dados'!$J219:$AH219)),"",CORREL('Variaveis&amp;Dados'!$J$213:$AH$213,'Variaveis&amp;Dados'!$J219:$AH219))</f>
        <v/>
      </c>
      <c r="HD217" s="9" t="str">
        <f>IF(ISERROR(CORREL('Variaveis&amp;Dados'!$J$214:$AH$214,'Variaveis&amp;Dados'!$J219:$AH219)),"",CORREL('Variaveis&amp;Dados'!$J$214:$AH$214,'Variaveis&amp;Dados'!$J219:$AH219))</f>
        <v/>
      </c>
      <c r="HE217" s="9" t="str">
        <f>IF(ISERROR(CORREL('Variaveis&amp;Dados'!$J$215:$AH$215,'Variaveis&amp;Dados'!$J219:$AH219)),"",CORREL('Variaveis&amp;Dados'!$J$215:$AH$215,'Variaveis&amp;Dados'!$J219:$AH219))</f>
        <v/>
      </c>
      <c r="HF217" s="9" t="str">
        <f>IF(ISERROR(CORREL('Variaveis&amp;Dados'!$J$216:$AH$216,'Variaveis&amp;Dados'!$J219:$AH219)),"",CORREL('Variaveis&amp;Dados'!$J$216:$AH$216,'Variaveis&amp;Dados'!$J219:$AH219))</f>
        <v/>
      </c>
      <c r="HG217" s="9" t="str">
        <f>IF(ISERROR(CORREL('Variaveis&amp;Dados'!$J$217:$AH$217,'Variaveis&amp;Dados'!$J219:$AH219)),"",CORREL('Variaveis&amp;Dados'!$J$217:$AH$217,'Variaveis&amp;Dados'!$J219:$AH219))</f>
        <v/>
      </c>
      <c r="HH217" s="9" t="str">
        <f>IF(ISERROR(CORREL('Variaveis&amp;Dados'!$J$218:$AH$218,'Variaveis&amp;Dados'!$J219:$AH219)),"",CORREL('Variaveis&amp;Dados'!$J$218:$AH$218,'Variaveis&amp;Dados'!$J219:$AH219))</f>
        <v/>
      </c>
      <c r="HI217" s="9" t="str">
        <f>IF(ISERROR(CORREL('Variaveis&amp;Dados'!$J$219:$AH$219,'Variaveis&amp;Dados'!$J219:$AH219)),"",CORREL('Variaveis&amp;Dados'!$J$219:$AH$219,'Variaveis&amp;Dados'!$J219:$AH219))</f>
        <v/>
      </c>
      <c r="HJ217" s="10"/>
    </row>
    <row r="218" spans="1:218" x14ac:dyDescent="0.2">
      <c r="A218" s="8" t="e">
        <f>'Variaveis&amp;Dados'!D220</f>
        <v>#REF!</v>
      </c>
      <c r="B218" s="9" t="str">
        <f>IF(ISERROR(CORREL('Variaveis&amp;Dados'!$J$3:$AH$3,'Variaveis&amp;Dados'!$J220:$AH220)),"",CORREL('Variaveis&amp;Dados'!$J$3:$AH$3,'Variaveis&amp;Dados'!$J220:$AH220))</f>
        <v/>
      </c>
      <c r="C218" s="9" t="str">
        <f>IF(ISERROR(CORREL('Variaveis&amp;Dados'!$J$4:$AH$4,'Variaveis&amp;Dados'!$J220:$AH220)),"",CORREL('Variaveis&amp;Dados'!$J$4:$AH$4,'Variaveis&amp;Dados'!$J220:$AH220))</f>
        <v/>
      </c>
      <c r="D218" s="9" t="str">
        <f>IF(ISERROR(CORREL('Variaveis&amp;Dados'!$J$5:$AH$5,'Variaveis&amp;Dados'!$J220:$AH220)),"",CORREL('Variaveis&amp;Dados'!$J$5:$AH$5,'Variaveis&amp;Dados'!$J220:$AH220))</f>
        <v/>
      </c>
      <c r="E218" s="9" t="str">
        <f>IF(ISERROR(CORREL('Variaveis&amp;Dados'!$J$6:$AH$6,'Variaveis&amp;Dados'!$J220:$AH220)),"",CORREL('Variaveis&amp;Dados'!$J$6:$AH$6,'Variaveis&amp;Dados'!$J220:$AH220))</f>
        <v/>
      </c>
      <c r="F218" s="9" t="str">
        <f>IF(ISERROR(CORREL('Variaveis&amp;Dados'!$J$7:$AH$7,'Variaveis&amp;Dados'!$J220:$AH220)),"",CORREL('Variaveis&amp;Dados'!$J$7:$AH$7,'Variaveis&amp;Dados'!$J220:$AH220))</f>
        <v/>
      </c>
      <c r="G218" s="9" t="str">
        <f>IF(ISERROR(CORREL('Variaveis&amp;Dados'!$J$8:$AH$8,'Variaveis&amp;Dados'!$J220:$AH220)),"",CORREL('Variaveis&amp;Dados'!$J$8:$AH$8,'Variaveis&amp;Dados'!$J220:$AH220))</f>
        <v/>
      </c>
      <c r="H218" s="9" t="str">
        <f>IF(ISERROR(CORREL('Variaveis&amp;Dados'!$J$9:$AH$9,'Variaveis&amp;Dados'!$J220:$AH220)),"",CORREL('Variaveis&amp;Dados'!$J$9:$AH$9,'Variaveis&amp;Dados'!$J220:$AH220))</f>
        <v/>
      </c>
      <c r="I218" s="9" t="str">
        <f>IF(ISERROR(CORREL('Variaveis&amp;Dados'!$J$10:$AH$10,'Variaveis&amp;Dados'!$J220:$AH220)),"",CORREL('Variaveis&amp;Dados'!$J$10:$AH$10,'Variaveis&amp;Dados'!$J220:$AH220))</f>
        <v/>
      </c>
      <c r="J218" s="9" t="str">
        <f>IF(ISERROR(CORREL('Variaveis&amp;Dados'!$J$11:$AH$11,'Variaveis&amp;Dados'!$J220:$AH220)),"",CORREL('Variaveis&amp;Dados'!$J$11:$AH$11,'Variaveis&amp;Dados'!$J220:$AH220))</f>
        <v/>
      </c>
      <c r="K218" s="9" t="str">
        <f>IF(ISERROR(CORREL('Variaveis&amp;Dados'!$J$12:$AH$12,'Variaveis&amp;Dados'!$J220:$AH220)),"",CORREL('Variaveis&amp;Dados'!$J$12:$AH$12,'Variaveis&amp;Dados'!$J220:$AH220))</f>
        <v/>
      </c>
      <c r="L218" s="9" t="str">
        <f>IF(ISERROR(CORREL('Variaveis&amp;Dados'!$J$13:$AH$13,'Variaveis&amp;Dados'!$J220:$AH220)),"",CORREL('Variaveis&amp;Dados'!$J$13:$AH$13,'Variaveis&amp;Dados'!$J220:$AH220))</f>
        <v/>
      </c>
      <c r="M218" s="9" t="str">
        <f>IF(ISERROR(CORREL('Variaveis&amp;Dados'!$J$14:$AH$14,'Variaveis&amp;Dados'!$J220:$AH220)),"",CORREL('Variaveis&amp;Dados'!$J$14:$AH$14,'Variaveis&amp;Dados'!$J220:$AH220))</f>
        <v/>
      </c>
      <c r="N218" s="9" t="str">
        <f>IF(ISERROR(CORREL('Variaveis&amp;Dados'!$J$15:$AH$15,'Variaveis&amp;Dados'!$J220:$AH220)),"",CORREL('Variaveis&amp;Dados'!$J$15:$AH$15,'Variaveis&amp;Dados'!$J220:$AH220))</f>
        <v/>
      </c>
      <c r="O218" s="9" t="str">
        <f>IF(ISERROR(CORREL('Variaveis&amp;Dados'!$J$16:$AH$16,'Variaveis&amp;Dados'!$J220:$AH220)),"",CORREL('Variaveis&amp;Dados'!$J$16:$AH$16,'Variaveis&amp;Dados'!$J220:$AH220))</f>
        <v/>
      </c>
      <c r="P218" s="9" t="str">
        <f>IF(ISERROR(CORREL('Variaveis&amp;Dados'!$J$17:$AH$17,'Variaveis&amp;Dados'!$J220:$AH220)),"",CORREL('Variaveis&amp;Dados'!$J$17:$AH$17,'Variaveis&amp;Dados'!$J220:$AH220))</f>
        <v/>
      </c>
      <c r="Q218" s="9" t="str">
        <f>IF(ISERROR(CORREL('Variaveis&amp;Dados'!$J$18:$AH$18,'Variaveis&amp;Dados'!$J220:$AH220)),"",CORREL('Variaveis&amp;Dados'!$J$18:$AH$18,'Variaveis&amp;Dados'!$J220:$AH220))</f>
        <v/>
      </c>
      <c r="R218" s="9" t="str">
        <f>IF(ISERROR(CORREL('Variaveis&amp;Dados'!$J$19:$AH$19,'Variaveis&amp;Dados'!$J220:$AH220)),"",CORREL('Variaveis&amp;Dados'!$J$19:$AH$19,'Variaveis&amp;Dados'!$J220:$AH220))</f>
        <v/>
      </c>
      <c r="S218" s="9" t="str">
        <f>IF(ISERROR(CORREL('Variaveis&amp;Dados'!$J$20:$AH$20,'Variaveis&amp;Dados'!$J220:$AH220)),"",CORREL('Variaveis&amp;Dados'!$J$20:$AH$20,'Variaveis&amp;Dados'!$J220:$AH220))</f>
        <v/>
      </c>
      <c r="T218" s="9" t="str">
        <f>IF(ISERROR(CORREL('Variaveis&amp;Dados'!$J$21:$AH$21,'Variaveis&amp;Dados'!$J220:$AH220)),"",CORREL('Variaveis&amp;Dados'!$J$21:$AH$21,'Variaveis&amp;Dados'!$J220:$AH220))</f>
        <v/>
      </c>
      <c r="U218" s="9" t="str">
        <f>IF(ISERROR(CORREL('Variaveis&amp;Dados'!$J$22:$AH$22,'Variaveis&amp;Dados'!$J220:$AH220)),"",CORREL('Variaveis&amp;Dados'!$J$22:$AH$22,'Variaveis&amp;Dados'!$J220:$AH220))</f>
        <v/>
      </c>
      <c r="V218" s="9" t="str">
        <f>IF(ISERROR(CORREL('Variaveis&amp;Dados'!$J$23:$AH$23,'Variaveis&amp;Dados'!$J220:$AH220)),"",CORREL('Variaveis&amp;Dados'!$J$23:$AH$23,'Variaveis&amp;Dados'!$J220:$AH220))</f>
        <v/>
      </c>
      <c r="W218" s="9" t="str">
        <f>IF(ISERROR(CORREL('Variaveis&amp;Dados'!$J$24:$AH$24,'Variaveis&amp;Dados'!$J220:$AH220)),"",CORREL('Variaveis&amp;Dados'!$J$24:$AH$24,'Variaveis&amp;Dados'!$J220:$AH220))</f>
        <v/>
      </c>
      <c r="X218" s="9" t="str">
        <f>IF(ISERROR(CORREL('Variaveis&amp;Dados'!$J$25:$AH$25,'Variaveis&amp;Dados'!$J220:$AH220)),"",CORREL('Variaveis&amp;Dados'!$J$25:$AH$25,'Variaveis&amp;Dados'!$J220:$AH220))</f>
        <v/>
      </c>
      <c r="Y218" s="9" t="str">
        <f>IF(ISERROR(CORREL('Variaveis&amp;Dados'!$J$26:$AH$26,'Variaveis&amp;Dados'!$J220:$AH220)),"",CORREL('Variaveis&amp;Dados'!$J$26:$AH$26,'Variaveis&amp;Dados'!$J220:$AH220))</f>
        <v/>
      </c>
      <c r="Z218" s="9" t="str">
        <f>IF(ISERROR(CORREL('Variaveis&amp;Dados'!$J$27:$AH$27,'Variaveis&amp;Dados'!$J220:$AH220)),"",CORREL('Variaveis&amp;Dados'!$J$27:$AH$27,'Variaveis&amp;Dados'!$J220:$AH220))</f>
        <v/>
      </c>
      <c r="AA218" s="9" t="str">
        <f>IF(ISERROR(CORREL('Variaveis&amp;Dados'!$J$28:$AH$28,'Variaveis&amp;Dados'!$J220:$AH220)),"",CORREL('Variaveis&amp;Dados'!$J$28:$AH$28,'Variaveis&amp;Dados'!$J220:$AH220))</f>
        <v/>
      </c>
      <c r="AB218" s="9" t="str">
        <f>IF(ISERROR(CORREL('Variaveis&amp;Dados'!$J$29:$AH$29,'Variaveis&amp;Dados'!$J220:$AH220)),"",CORREL('Variaveis&amp;Dados'!$J$29:$AH$29,'Variaveis&amp;Dados'!$J220:$AH220))</f>
        <v/>
      </c>
      <c r="AC218" s="9" t="str">
        <f>IF(ISERROR(CORREL('Variaveis&amp;Dados'!$J$30:$AH$30,'Variaveis&amp;Dados'!$J220:$AH220)),"",CORREL('Variaveis&amp;Dados'!$J$30:$AH$30,'Variaveis&amp;Dados'!$J220:$AH220))</f>
        <v/>
      </c>
      <c r="AD218" s="9" t="str">
        <f>IF(ISERROR(CORREL('Variaveis&amp;Dados'!$J$31:$AH$31,'Variaveis&amp;Dados'!$J220:$AH220)),"",CORREL('Variaveis&amp;Dados'!$J$31:$AH$31,'Variaveis&amp;Dados'!$J220:$AH220))</f>
        <v/>
      </c>
      <c r="AE218" s="9" t="str">
        <f>IF(ISERROR(CORREL('Variaveis&amp;Dados'!$J$32:$AH$32,'Variaveis&amp;Dados'!$J220:$AH220)),"",CORREL('Variaveis&amp;Dados'!$J$32:$AH$32,'Variaveis&amp;Dados'!$J220:$AH220))</f>
        <v/>
      </c>
      <c r="AF218" s="9" t="str">
        <f>IF(ISERROR(CORREL('Variaveis&amp;Dados'!$J$33:$AH$33,'Variaveis&amp;Dados'!$J220:$AH220)),"",CORREL('Variaveis&amp;Dados'!$J$33:$AH$33,'Variaveis&amp;Dados'!$J220:$AH220))</f>
        <v/>
      </c>
      <c r="AG218" s="9" t="str">
        <f>IF(ISERROR(CORREL('Variaveis&amp;Dados'!$J$34:$AH$34,'Variaveis&amp;Dados'!$J220:$AH220)),"",CORREL('Variaveis&amp;Dados'!$J$34:$AH$34,'Variaveis&amp;Dados'!$J220:$AH220))</f>
        <v/>
      </c>
      <c r="AH218" s="9" t="str">
        <f>IF(ISERROR(CORREL('Variaveis&amp;Dados'!$J$35:$AH$35,'Variaveis&amp;Dados'!$J220:$AH220)),"",CORREL('Variaveis&amp;Dados'!$J$35:$AH$35,'Variaveis&amp;Dados'!$J220:$AH220))</f>
        <v/>
      </c>
      <c r="AI218" s="9" t="str">
        <f>IF(ISERROR(CORREL('Variaveis&amp;Dados'!$J$36:$AH$36,'Variaveis&amp;Dados'!$J220:$AH220)),"",CORREL('Variaveis&amp;Dados'!$J$36:$AH$36,'Variaveis&amp;Dados'!$J220:$AH220))</f>
        <v/>
      </c>
      <c r="AJ218" s="9" t="str">
        <f>IF(ISERROR(CORREL('Variaveis&amp;Dados'!$J$37:$AH$37,'Variaveis&amp;Dados'!$J220:$AH220)),"",CORREL('Variaveis&amp;Dados'!$J$37:$AH$37,'Variaveis&amp;Dados'!$J220:$AH220))</f>
        <v/>
      </c>
      <c r="AK218" s="9" t="str">
        <f>IF(ISERROR(CORREL('Variaveis&amp;Dados'!$J$38:$AH$38,'Variaveis&amp;Dados'!$J220:$AH220)),"",CORREL('Variaveis&amp;Dados'!$J$38:$AH$38,'Variaveis&amp;Dados'!$J220:$AH220))</f>
        <v/>
      </c>
      <c r="AL218" s="9" t="str">
        <f>IF(ISERROR(CORREL('Variaveis&amp;Dados'!$J$39:$AH$39,'Variaveis&amp;Dados'!$J220:$AH220)),"",CORREL('Variaveis&amp;Dados'!$J$39:$AH$39,'Variaveis&amp;Dados'!$J220:$AH220))</f>
        <v/>
      </c>
      <c r="AM218" s="9" t="str">
        <f>IF(ISERROR(CORREL('Variaveis&amp;Dados'!$J$40:$AH$40,'Variaveis&amp;Dados'!$J220:$AH220)),"",CORREL('Variaveis&amp;Dados'!$J$40:$AH$40,'Variaveis&amp;Dados'!$J220:$AH220))</f>
        <v/>
      </c>
      <c r="AN218" s="9" t="str">
        <f>IF(ISERROR(CORREL('Variaveis&amp;Dados'!$J$41:$AH$41,'Variaveis&amp;Dados'!$J220:$AH220)),"",CORREL('Variaveis&amp;Dados'!$J$41:$AH$41,'Variaveis&amp;Dados'!$J220:$AH220))</f>
        <v/>
      </c>
      <c r="AO218" s="9" t="str">
        <f>IF(ISERROR(CORREL('Variaveis&amp;Dados'!$J$42:$AH$42,'Variaveis&amp;Dados'!$J220:$AH220)),"",CORREL('Variaveis&amp;Dados'!$J$42:$AH$42,'Variaveis&amp;Dados'!$J220:$AH220))</f>
        <v/>
      </c>
      <c r="AP218" s="9" t="str">
        <f>IF(ISERROR(CORREL('Variaveis&amp;Dados'!$J$43:$AH$43,'Variaveis&amp;Dados'!$J220:$AH220)),"",CORREL('Variaveis&amp;Dados'!$J$43:$AH$43,'Variaveis&amp;Dados'!$J220:$AH220))</f>
        <v/>
      </c>
      <c r="AQ218" s="9" t="str">
        <f>IF(ISERROR(CORREL('Variaveis&amp;Dados'!$J$44:$AH$44,'Variaveis&amp;Dados'!$J220:$AH220)),"",CORREL('Variaveis&amp;Dados'!$J$44:$AH$44,'Variaveis&amp;Dados'!$J220:$AH220))</f>
        <v/>
      </c>
      <c r="AR218" s="9" t="str">
        <f>IF(ISERROR(CORREL('Variaveis&amp;Dados'!$J$45:$AH$45,'Variaveis&amp;Dados'!$J220:$AH220)),"",CORREL('Variaveis&amp;Dados'!$J$45:$AH$45,'Variaveis&amp;Dados'!$J220:$AH220))</f>
        <v/>
      </c>
      <c r="AS218" s="9" t="str">
        <f>IF(ISERROR(CORREL('Variaveis&amp;Dados'!$J$46:$AH$46,'Variaveis&amp;Dados'!$J220:$AH220)),"",CORREL('Variaveis&amp;Dados'!$J$46:$AH$46,'Variaveis&amp;Dados'!$J220:$AH220))</f>
        <v/>
      </c>
      <c r="AT218" s="9" t="str">
        <f>IF(ISERROR(CORREL('Variaveis&amp;Dados'!$J$47:$AH$47,'Variaveis&amp;Dados'!$J220:$AH220)),"",CORREL('Variaveis&amp;Dados'!$J$47:$AH$47,'Variaveis&amp;Dados'!$J220:$AH220))</f>
        <v/>
      </c>
      <c r="AU218" s="9" t="str">
        <f>IF(ISERROR(CORREL('Variaveis&amp;Dados'!$J$48:$AH$48,'Variaveis&amp;Dados'!$J220:$AH220)),"",CORREL('Variaveis&amp;Dados'!$J$48:$AH$48,'Variaveis&amp;Dados'!$J220:$AH220))</f>
        <v/>
      </c>
      <c r="AV218" s="9" t="str">
        <f>IF(ISERROR(CORREL('Variaveis&amp;Dados'!$J$49:$AH$49,'Variaveis&amp;Dados'!$J220:$AH220)),"",CORREL('Variaveis&amp;Dados'!$J$49:$AH$49,'Variaveis&amp;Dados'!$J220:$AH220))</f>
        <v/>
      </c>
      <c r="AW218" s="9" t="str">
        <f>IF(ISERROR(CORREL('Variaveis&amp;Dados'!$J$50:$AH$50,'Variaveis&amp;Dados'!$J220:$AH220)),"",CORREL('Variaveis&amp;Dados'!$J$50:$AH$50,'Variaveis&amp;Dados'!$J220:$AH220))</f>
        <v/>
      </c>
      <c r="AX218" s="9" t="str">
        <f>IF(ISERROR(CORREL('Variaveis&amp;Dados'!$J$51:$AH$51,'Variaveis&amp;Dados'!$J220:$AH220)),"",CORREL('Variaveis&amp;Dados'!$J$51:$AH$51,'Variaveis&amp;Dados'!$J220:$AH220))</f>
        <v/>
      </c>
      <c r="AY218" s="9" t="str">
        <f>IF(ISERROR(CORREL('Variaveis&amp;Dados'!$J$52:$AH$52,'Variaveis&amp;Dados'!$J220:$AH220)),"",CORREL('Variaveis&amp;Dados'!$J$52:$AH$52,'Variaveis&amp;Dados'!$J220:$AH220))</f>
        <v/>
      </c>
      <c r="AZ218" s="9" t="str">
        <f>IF(ISERROR(CORREL('Variaveis&amp;Dados'!$J$53:$AH$53,'Variaveis&amp;Dados'!$J220:$AH220)),"",CORREL('Variaveis&amp;Dados'!$J$53:$AH$53,'Variaveis&amp;Dados'!$J220:$AH220))</f>
        <v/>
      </c>
      <c r="BA218" s="9" t="str">
        <f>IF(ISERROR(CORREL('Variaveis&amp;Dados'!$J$54:$AH$54,'Variaveis&amp;Dados'!$J220:$AH220)),"",CORREL('Variaveis&amp;Dados'!$J$54:$AH$54,'Variaveis&amp;Dados'!$J220:$AH220))</f>
        <v/>
      </c>
      <c r="BB218" s="9" t="str">
        <f>IF(ISERROR(CORREL('Variaveis&amp;Dados'!$J$55:$AH$55,'Variaveis&amp;Dados'!$J220:$AH220)),"",CORREL('Variaveis&amp;Dados'!$J$55:$AH$55,'Variaveis&amp;Dados'!$J220:$AH220))</f>
        <v/>
      </c>
      <c r="BC218" s="9" t="str">
        <f>IF(ISERROR(CORREL('Variaveis&amp;Dados'!$J$56:$AH$56,'Variaveis&amp;Dados'!$J220:$AH220)),"",CORREL('Variaveis&amp;Dados'!$J$56:$AH$56,'Variaveis&amp;Dados'!$J220:$AH220))</f>
        <v/>
      </c>
      <c r="BD218" s="9" t="str">
        <f>IF(ISERROR(CORREL('Variaveis&amp;Dados'!$J$57:$AH$57,'Variaveis&amp;Dados'!$J220:$AH220)),"",CORREL('Variaveis&amp;Dados'!$J$57:$AH$57,'Variaveis&amp;Dados'!$J220:$AH220))</f>
        <v/>
      </c>
      <c r="BE218" s="9" t="str">
        <f>IF(ISERROR(CORREL('Variaveis&amp;Dados'!$J$58:$AH$58,'Variaveis&amp;Dados'!$J220:$AH220)),"",CORREL('Variaveis&amp;Dados'!$J$58:$AH$58,'Variaveis&amp;Dados'!$J220:$AH220))</f>
        <v/>
      </c>
      <c r="BF218" s="9" t="str">
        <f>IF(ISERROR(CORREL('Variaveis&amp;Dados'!$J$59:$AH$59,'Variaveis&amp;Dados'!$J220:$AH220)),"",CORREL('Variaveis&amp;Dados'!$J$59:$AH$59,'Variaveis&amp;Dados'!$J220:$AH220))</f>
        <v/>
      </c>
      <c r="BG218" s="9" t="str">
        <f>IF(ISERROR(CORREL('Variaveis&amp;Dados'!$J$60:$AH$60,'Variaveis&amp;Dados'!$J220:$AH220)),"",CORREL('Variaveis&amp;Dados'!$J$60:$AH$60,'Variaveis&amp;Dados'!$J220:$AH220))</f>
        <v/>
      </c>
      <c r="BH218" s="9" t="str">
        <f>IF(ISERROR(CORREL('Variaveis&amp;Dados'!$J$61:$AH$61,'Variaveis&amp;Dados'!$J220:$AH220)),"",CORREL('Variaveis&amp;Dados'!$J$61:$AH$61,'Variaveis&amp;Dados'!$J220:$AH220))</f>
        <v/>
      </c>
      <c r="BI218" s="9" t="str">
        <f>IF(ISERROR(CORREL('Variaveis&amp;Dados'!$J$62:$AH$62,'Variaveis&amp;Dados'!$J220:$AH220)),"",CORREL('Variaveis&amp;Dados'!$J$62:$AH$62,'Variaveis&amp;Dados'!$J220:$AH220))</f>
        <v/>
      </c>
      <c r="BJ218" s="9" t="str">
        <f>IF(ISERROR(CORREL('Variaveis&amp;Dados'!$J$63:$AH$63,'Variaveis&amp;Dados'!$J220:$AH220)),"",CORREL('Variaveis&amp;Dados'!$J$63:$AH$63,'Variaveis&amp;Dados'!$J220:$AH220))</f>
        <v/>
      </c>
      <c r="BK218" s="9" t="str">
        <f>IF(ISERROR(CORREL('Variaveis&amp;Dados'!$J$64:$AH$64,'Variaveis&amp;Dados'!$J220:$AH220)),"",CORREL('Variaveis&amp;Dados'!$J$64:$AH$64,'Variaveis&amp;Dados'!$J220:$AH220))</f>
        <v/>
      </c>
      <c r="BL218" s="9" t="str">
        <f>IF(ISERROR(CORREL('Variaveis&amp;Dados'!$J$65:$AH$65,'Variaveis&amp;Dados'!$J220:$AH220)),"",CORREL('Variaveis&amp;Dados'!$J$65:$AH$65,'Variaveis&amp;Dados'!$J220:$AH220))</f>
        <v/>
      </c>
      <c r="BM218" s="9" t="str">
        <f>IF(ISERROR(CORREL('Variaveis&amp;Dados'!$J$66:$AH$66,'Variaveis&amp;Dados'!$J220:$AH220)),"",CORREL('Variaveis&amp;Dados'!$J$66:$AH$66,'Variaveis&amp;Dados'!$J220:$AH220))</f>
        <v/>
      </c>
      <c r="BN218" s="9" t="str">
        <f>IF(ISERROR(CORREL('Variaveis&amp;Dados'!$J$67:$AH$67,'Variaveis&amp;Dados'!$J220:$AH220)),"",CORREL('Variaveis&amp;Dados'!$J$67:$AH$67,'Variaveis&amp;Dados'!$J220:$AH220))</f>
        <v/>
      </c>
      <c r="BO218" s="9" t="str">
        <f>IF(ISERROR(CORREL('Variaveis&amp;Dados'!$J$68:$AH$68,'Variaveis&amp;Dados'!$J220:$AH220)),"",CORREL('Variaveis&amp;Dados'!$J$68:$AH$68,'Variaveis&amp;Dados'!$J220:$AH220))</f>
        <v/>
      </c>
      <c r="BP218" s="9" t="str">
        <f>IF(ISERROR(CORREL('Variaveis&amp;Dados'!$J$69:$AH$69,'Variaveis&amp;Dados'!$J220:$AH220)),"",CORREL('Variaveis&amp;Dados'!$J$69:$AH$69,'Variaveis&amp;Dados'!$J220:$AH220))</f>
        <v/>
      </c>
      <c r="BQ218" s="9" t="str">
        <f>IF(ISERROR(CORREL('Variaveis&amp;Dados'!$J$70:$AH$70,'Variaveis&amp;Dados'!$J220:$AH220)),"",CORREL('Variaveis&amp;Dados'!$J$70:$AH$70,'Variaveis&amp;Dados'!$J220:$AH220))</f>
        <v/>
      </c>
      <c r="BR218" s="9" t="str">
        <f>IF(ISERROR(CORREL('Variaveis&amp;Dados'!$J$71:$AH$71,'Variaveis&amp;Dados'!$J220:$AH220)),"",CORREL('Variaveis&amp;Dados'!$J$71:$AH$71,'Variaveis&amp;Dados'!$J220:$AH220))</f>
        <v/>
      </c>
      <c r="BS218" s="9" t="str">
        <f>IF(ISERROR(CORREL('Variaveis&amp;Dados'!$J$72:$AH$72,'Variaveis&amp;Dados'!$J220:$AH220)),"",CORREL('Variaveis&amp;Dados'!$J$72:$AH$72,'Variaveis&amp;Dados'!$J220:$AH220))</f>
        <v/>
      </c>
      <c r="BT218" s="9" t="str">
        <f>IF(ISERROR(CORREL('Variaveis&amp;Dados'!$J$73:$Z$73,'Variaveis&amp;Dados'!$J220:$AH220)),"",CORREL('Variaveis&amp;Dados'!$J$73:$Z$73,'Variaveis&amp;Dados'!$J220:$AH220))</f>
        <v/>
      </c>
      <c r="BU218" s="9" t="str">
        <f>IF(ISERROR(CORREL('Variaveis&amp;Dados'!$J$74:$AH$74,'Variaveis&amp;Dados'!$J220:$AH220)),"",CORREL('Variaveis&amp;Dados'!$J$74:$AH$74,'Variaveis&amp;Dados'!$J220:$AH220))</f>
        <v/>
      </c>
      <c r="BV218" s="9" t="str">
        <f>IF(ISERROR(CORREL('Variaveis&amp;Dados'!$J$75:$AH$75,'Variaveis&amp;Dados'!$J220:$AH220)),"",CORREL('Variaveis&amp;Dados'!$J$75:$AH$75,'Variaveis&amp;Dados'!$J220:$AH220))</f>
        <v/>
      </c>
      <c r="BW218" s="9" t="str">
        <f>IF(ISERROR(CORREL('Variaveis&amp;Dados'!$J$76:$AH$76,'Variaveis&amp;Dados'!$J220:$AH220)),"",CORREL('Variaveis&amp;Dados'!$J$76:$AH$76,'Variaveis&amp;Dados'!$J220:$AH220))</f>
        <v/>
      </c>
      <c r="BX218" s="9" t="str">
        <f>IF(ISERROR(CORREL('Variaveis&amp;Dados'!$J$77:$AH$77,'Variaveis&amp;Dados'!$J220:$AH220)),"",CORREL('Variaveis&amp;Dados'!$J$77:$AH$77,'Variaveis&amp;Dados'!$J220:$AH220))</f>
        <v/>
      </c>
      <c r="BY218" s="9" t="str">
        <f>IF(ISERROR(CORREL('Variaveis&amp;Dados'!$J$78:$AH$78,'Variaveis&amp;Dados'!$J220:$AH220)),"",CORREL('Variaveis&amp;Dados'!$J$78:$AH$78,'Variaveis&amp;Dados'!$J220:$AH220))</f>
        <v/>
      </c>
      <c r="BZ218" s="9" t="str">
        <f>IF(ISERROR(CORREL('Variaveis&amp;Dados'!$J$79:$AH$79,'Variaveis&amp;Dados'!$J220:$AH220)),"",CORREL('Variaveis&amp;Dados'!$J$79:$AH$79,'Variaveis&amp;Dados'!$J220:$AH220))</f>
        <v/>
      </c>
      <c r="CA218" s="9" t="str">
        <f>IF(ISERROR(CORREL('Variaveis&amp;Dados'!$J$80:$AH$80,'Variaveis&amp;Dados'!$J220:$AH220)),"",CORREL('Variaveis&amp;Dados'!$J$80:$AH$80,'Variaveis&amp;Dados'!$J220:$AH220))</f>
        <v/>
      </c>
      <c r="CB218" s="9" t="str">
        <f>IF(ISERROR(CORREL('Variaveis&amp;Dados'!$J$81:$AH$81,'Variaveis&amp;Dados'!$J220:$AH220)),"",CORREL('Variaveis&amp;Dados'!$J$81:$AH$81,'Variaveis&amp;Dados'!$J220:$AH220))</f>
        <v/>
      </c>
      <c r="CC218" s="9" t="str">
        <f>IF(ISERROR(CORREL('Variaveis&amp;Dados'!$J$82:$AH$82,'Variaveis&amp;Dados'!$J220:$AH220)),"",CORREL('Variaveis&amp;Dados'!$J$82:$AH$82,'Variaveis&amp;Dados'!$J220:$AH220))</f>
        <v/>
      </c>
      <c r="CD218" s="9" t="str">
        <f>IF(ISERROR(CORREL('Variaveis&amp;Dados'!$J$83:$AH$83,'Variaveis&amp;Dados'!$J220:$AH220)),"",CORREL('Variaveis&amp;Dados'!$J$83:$AH$83,'Variaveis&amp;Dados'!$J220:$AH220))</f>
        <v/>
      </c>
      <c r="CE218" s="9" t="str">
        <f>IF(ISERROR(CORREL('Variaveis&amp;Dados'!$J$84:$AH$84,'Variaveis&amp;Dados'!$J220:$AH220)),"",CORREL('Variaveis&amp;Dados'!$J$84:$AH$84,'Variaveis&amp;Dados'!$J220:$AH220))</f>
        <v/>
      </c>
      <c r="CF218" s="9" t="str">
        <f>IF(ISERROR(CORREL('Variaveis&amp;Dados'!$J$86:$AH$86,'Variaveis&amp;Dados'!$J220:$AH220)),"",CORREL('Variaveis&amp;Dados'!$J$86:$AH$86,'Variaveis&amp;Dados'!$J220:$AH220))</f>
        <v/>
      </c>
      <c r="CG218" s="9" t="str">
        <f>IF(ISERROR(CORREL('Variaveis&amp;Dados'!$J$87:$AH$87,'Variaveis&amp;Dados'!$J220:$AH220)),"",CORREL('Variaveis&amp;Dados'!$J$87:$AH$87,'Variaveis&amp;Dados'!$J220:$AH220))</f>
        <v/>
      </c>
      <c r="CH218" s="9" t="str">
        <f>IF(ISERROR(CORREL('Variaveis&amp;Dados'!$J$88:$AH$88,'Variaveis&amp;Dados'!$J220:$AH220)),"",CORREL('Variaveis&amp;Dados'!$J$88:$AH$88,'Variaveis&amp;Dados'!$J220:$AH220))</f>
        <v/>
      </c>
      <c r="CI218" s="9" t="str">
        <f>IF(ISERROR(CORREL('Variaveis&amp;Dados'!$J$89:$AH$89,'Variaveis&amp;Dados'!$J220:$AH220)),"",CORREL('Variaveis&amp;Dados'!$J$89:$AH$89,'Variaveis&amp;Dados'!$J220:$AH220))</f>
        <v/>
      </c>
      <c r="CJ218" s="9" t="str">
        <f>IF(ISERROR(CORREL('Variaveis&amp;Dados'!$J$90:$AH$90,'Variaveis&amp;Dados'!$J220:$AH220)),"",CORREL('Variaveis&amp;Dados'!$J$90:$AH$90,'Variaveis&amp;Dados'!$J220:$AH220))</f>
        <v/>
      </c>
      <c r="CK218" s="9" t="str">
        <f>IF(ISERROR(CORREL('Variaveis&amp;Dados'!$J$91:$AH$91,'Variaveis&amp;Dados'!$J220:$AH220)),"",CORREL('Variaveis&amp;Dados'!$J$91:$AH$91,'Variaveis&amp;Dados'!$J220:$AH220))</f>
        <v/>
      </c>
      <c r="CL218" s="9" t="str">
        <f>IF(ISERROR(CORREL('Variaveis&amp;Dados'!$J$92:$AH$92,'Variaveis&amp;Dados'!$J220:$AH220)),"",CORREL('Variaveis&amp;Dados'!$J$92:$AH$92,'Variaveis&amp;Dados'!$J220:$AH220))</f>
        <v/>
      </c>
      <c r="CM218" s="9" t="str">
        <f>IF(ISERROR(CORREL('Variaveis&amp;Dados'!$J$93:$AH$93,'Variaveis&amp;Dados'!$J220:$AH220)),"",CORREL('Variaveis&amp;Dados'!$J$93:$AH$93,'Variaveis&amp;Dados'!$J220:$AH220))</f>
        <v/>
      </c>
      <c r="CN218" s="9" t="str">
        <f>IF(ISERROR(CORREL('Variaveis&amp;Dados'!$J$94:$AH$94,'Variaveis&amp;Dados'!$J220:$AH220)),"",CORREL('Variaveis&amp;Dados'!$J$94:$AH$94,'Variaveis&amp;Dados'!$J220:$AH220))</f>
        <v/>
      </c>
      <c r="CO218" s="9" t="str">
        <f>IF(ISERROR(CORREL('Variaveis&amp;Dados'!$J$95:$AH$95,'Variaveis&amp;Dados'!$J220:$AH220)),"",CORREL('Variaveis&amp;Dados'!$J$95:$AH$95,'Variaveis&amp;Dados'!$J220:$AH220))</f>
        <v/>
      </c>
      <c r="CP218" s="9" t="str">
        <f>IF(ISERROR(CORREL('Variaveis&amp;Dados'!$J$96:$AH$96,'Variaveis&amp;Dados'!$J220:$AH220)),"",CORREL('Variaveis&amp;Dados'!$J$96:$AH$96,'Variaveis&amp;Dados'!$J220:$AH220))</f>
        <v/>
      </c>
      <c r="CQ218" s="9" t="str">
        <f>IF(ISERROR(CORREL('Variaveis&amp;Dados'!$J$97:$AH$97,'Variaveis&amp;Dados'!$J220:$AH220)),"",CORREL('Variaveis&amp;Dados'!$J$97:$AH$97,'Variaveis&amp;Dados'!$J220:$AH220))</f>
        <v/>
      </c>
      <c r="CR218" s="9" t="str">
        <f>IF(ISERROR(CORREL('Variaveis&amp;Dados'!$J$98:$AH$98,'Variaveis&amp;Dados'!$J220:$AH220)),"",CORREL('Variaveis&amp;Dados'!$J$98:$AH$98,'Variaveis&amp;Dados'!$J220:$AH220))</f>
        <v/>
      </c>
      <c r="CS218" s="9" t="str">
        <f>IF(ISERROR(CORREL('Variaveis&amp;Dados'!$J$99:$AH$99,'Variaveis&amp;Dados'!$J220:$AH220)),"",CORREL('Variaveis&amp;Dados'!$J$99:$AH$99,'Variaveis&amp;Dados'!$J220:$AH220))</f>
        <v/>
      </c>
      <c r="CT218" s="9" t="str">
        <f>IF(ISERROR(CORREL('Variaveis&amp;Dados'!$J$100:$AH$100,'Variaveis&amp;Dados'!$J220:$AH220)),"",CORREL('Variaveis&amp;Dados'!$J$100:$AH$100,'Variaveis&amp;Dados'!$J220:$AH220))</f>
        <v/>
      </c>
      <c r="CU218" s="9" t="str">
        <f>IF(ISERROR(CORREL('Variaveis&amp;Dados'!$J$101:$AH$101,'Variaveis&amp;Dados'!$J220:$AH220)),"",CORREL('Variaveis&amp;Dados'!$J$101:$AH$101,'Variaveis&amp;Dados'!$J220:$AH220))</f>
        <v/>
      </c>
      <c r="CV218" s="9" t="str">
        <f>IF(ISERROR(CORREL('Variaveis&amp;Dados'!$J$102:$AH$102,'Variaveis&amp;Dados'!$J220:$AH220)),"",CORREL('Variaveis&amp;Dados'!$J$102:$AH$102,'Variaveis&amp;Dados'!$J220:$AH220))</f>
        <v/>
      </c>
      <c r="CW218" s="9" t="str">
        <f>IF(ISERROR(CORREL('Variaveis&amp;Dados'!$J$103:$AH$103,'Variaveis&amp;Dados'!$J220:$AH220)),"",CORREL('Variaveis&amp;Dados'!$J$103:$AH$103,'Variaveis&amp;Dados'!$J220:$AH220))</f>
        <v/>
      </c>
      <c r="CX218" s="9" t="str">
        <f>IF(ISERROR(CORREL('Variaveis&amp;Dados'!$J$104:$AH$104,'Variaveis&amp;Dados'!$J220:$AH220)),"",CORREL('Variaveis&amp;Dados'!$J$104:$AH$104,'Variaveis&amp;Dados'!$J220:$AH220))</f>
        <v/>
      </c>
      <c r="CY218" s="9" t="str">
        <f>IF(ISERROR(CORREL('Variaveis&amp;Dados'!$J$105:$AH$105,'Variaveis&amp;Dados'!$J220:$AH220)),"",CORREL('Variaveis&amp;Dados'!$J$105:$AH$105,'Variaveis&amp;Dados'!$J220:$AH220))</f>
        <v/>
      </c>
      <c r="CZ218" s="9" t="str">
        <f>IF(ISERROR(CORREL('Variaveis&amp;Dados'!$J$106:$AH$106,'Variaveis&amp;Dados'!$J220:$AH220)),"",CORREL('Variaveis&amp;Dados'!$J$106:$AH$106,'Variaveis&amp;Dados'!$J220:$AH220))</f>
        <v/>
      </c>
      <c r="DA218" s="9" t="str">
        <f>IF(ISERROR(CORREL('Variaveis&amp;Dados'!$J$107:$AH$107,'Variaveis&amp;Dados'!$J220:$AH220)),"",CORREL('Variaveis&amp;Dados'!$J$107:$AH$107,'Variaveis&amp;Dados'!$J220:$AH220))</f>
        <v/>
      </c>
      <c r="DB218" s="9" t="str">
        <f>IF(ISERROR(CORREL('Variaveis&amp;Dados'!$J$108:$AH$108,'Variaveis&amp;Dados'!$J220:$AH220)),"",CORREL('Variaveis&amp;Dados'!$J$108:$AH$108,'Variaveis&amp;Dados'!$J220:$AH220))</f>
        <v/>
      </c>
      <c r="DC218" s="9" t="str">
        <f>IF(ISERROR(CORREL('Variaveis&amp;Dados'!$J$109:$AH$109,'Variaveis&amp;Dados'!$J220:$AH220)),"",CORREL('Variaveis&amp;Dados'!$J$109:$AH$109,'Variaveis&amp;Dados'!$J220:$AH220))</f>
        <v/>
      </c>
      <c r="DD218" s="9" t="str">
        <f>IF(ISERROR(CORREL('Variaveis&amp;Dados'!$J$110:$AH$110,'Variaveis&amp;Dados'!$J220:$AH220)),"",CORREL('Variaveis&amp;Dados'!$J$110:$AH$110,'Variaveis&amp;Dados'!$J220:$AH220))</f>
        <v/>
      </c>
      <c r="DE218" s="9" t="str">
        <f>IF(ISERROR(CORREL('Variaveis&amp;Dados'!$J$111:$AH$111,'Variaveis&amp;Dados'!$J220:$AH220)),"",CORREL('Variaveis&amp;Dados'!$J$111:$AH$111,'Variaveis&amp;Dados'!$J220:$AH220))</f>
        <v/>
      </c>
      <c r="DF218" s="9" t="str">
        <f>IF(ISERROR(CORREL('Variaveis&amp;Dados'!$J$112:$AH$112,'Variaveis&amp;Dados'!$J220:$AH220)),"",CORREL('Variaveis&amp;Dados'!$J$112:$AH$112,'Variaveis&amp;Dados'!$J220:$AH220))</f>
        <v/>
      </c>
      <c r="DG218" s="9" t="str">
        <f>IF(ISERROR(CORREL('Variaveis&amp;Dados'!$J$113:$AH$113,'Variaveis&amp;Dados'!$J220:$AH220)),"",CORREL('Variaveis&amp;Dados'!$J$113:$AH$113,'Variaveis&amp;Dados'!$J220:$AH220))</f>
        <v/>
      </c>
      <c r="DH218" s="9" t="str">
        <f>IF(ISERROR(CORREL('Variaveis&amp;Dados'!$J$114:$AH$114,'Variaveis&amp;Dados'!$J220:$AH220)),"",CORREL('Variaveis&amp;Dados'!$J$114:$AH$114,'Variaveis&amp;Dados'!$J220:$AH220))</f>
        <v/>
      </c>
      <c r="DI218" s="9" t="str">
        <f>IF(ISERROR(CORREL('Variaveis&amp;Dados'!$J$115:$AH$115,'Variaveis&amp;Dados'!$J220:$AH220)),"",CORREL('Variaveis&amp;Dados'!$J$115:$AH$115,'Variaveis&amp;Dados'!$J220:$AH220))</f>
        <v/>
      </c>
      <c r="DJ218" s="9" t="str">
        <f>IF(ISERROR(CORREL('Variaveis&amp;Dados'!$J$116:$AH$116,'Variaveis&amp;Dados'!$J220:$AH220)),"",CORREL('Variaveis&amp;Dados'!$J$116:$AH$116,'Variaveis&amp;Dados'!$J220:$AH220))</f>
        <v/>
      </c>
      <c r="DK218" s="9" t="str">
        <f>IF(ISERROR(CORREL('Variaveis&amp;Dados'!$J$117:$AH$117,'Variaveis&amp;Dados'!$J220:$AH220)),"",CORREL('Variaveis&amp;Dados'!$J$117:$AH$117,'Variaveis&amp;Dados'!$J220:$AH220))</f>
        <v/>
      </c>
      <c r="DL218" s="9" t="str">
        <f>IF(ISERROR(CORREL('Variaveis&amp;Dados'!$J$118:$AH$118,'Variaveis&amp;Dados'!$J220:$AH220)),"",CORREL('Variaveis&amp;Dados'!$J$118:$AH$118,'Variaveis&amp;Dados'!$J220:$AH220))</f>
        <v/>
      </c>
      <c r="DM218" s="9" t="str">
        <f>IF(ISERROR(CORREL('Variaveis&amp;Dados'!$J$119:$AH$119,'Variaveis&amp;Dados'!$J220:$AH220)),"",CORREL('Variaveis&amp;Dados'!$J$119:$AH$119,'Variaveis&amp;Dados'!$J220:$AH220))</f>
        <v/>
      </c>
      <c r="DN218" s="9" t="str">
        <f>IF(ISERROR(CORREL('Variaveis&amp;Dados'!$J$120:$AH$120,'Variaveis&amp;Dados'!$J220:$AH220)),"",CORREL('Variaveis&amp;Dados'!$J$120:$AH$120,'Variaveis&amp;Dados'!$J220:$AH220))</f>
        <v/>
      </c>
      <c r="DO218" s="9" t="str">
        <f>IF(ISERROR(CORREL('Variaveis&amp;Dados'!$J$121:$AH$121,'Variaveis&amp;Dados'!$J220:$AH220)),"",CORREL('Variaveis&amp;Dados'!$J$121:$AH$121,'Variaveis&amp;Dados'!$J220:$AH220))</f>
        <v/>
      </c>
      <c r="DP218" s="9" t="str">
        <f>IF(ISERROR(CORREL('Variaveis&amp;Dados'!$J$122:$AH$122,'Variaveis&amp;Dados'!$J220:$AH220)),"",CORREL('Variaveis&amp;Dados'!$J$122:$AH$122,'Variaveis&amp;Dados'!$J220:$AH220))</f>
        <v/>
      </c>
      <c r="DQ218" s="9" t="str">
        <f>IF(ISERROR(CORREL('Variaveis&amp;Dados'!$J$123:$AH$123,'Variaveis&amp;Dados'!$J220:$AH220)),"",CORREL('Variaveis&amp;Dados'!$J$123:$AH$123,'Variaveis&amp;Dados'!$J220:$AH220))</f>
        <v/>
      </c>
      <c r="DR218" s="9" t="str">
        <f>IF(ISERROR(CORREL('Variaveis&amp;Dados'!$J$124:$AH$124,'Variaveis&amp;Dados'!$J220:$AH220)),"",CORREL('Variaveis&amp;Dados'!$J$124:$AH$124,'Variaveis&amp;Dados'!$J220:$AH220))</f>
        <v/>
      </c>
      <c r="DS218" s="9" t="str">
        <f>IF(ISERROR(CORREL('Variaveis&amp;Dados'!$J$125:$AH$125,'Variaveis&amp;Dados'!$J220:$AH220)),"",CORREL('Variaveis&amp;Dados'!$J$125:$AH$125,'Variaveis&amp;Dados'!$J220:$AH220))</f>
        <v/>
      </c>
      <c r="DT218" s="9" t="str">
        <f>IF(ISERROR(CORREL('Variaveis&amp;Dados'!$J$126:$AH$126,'Variaveis&amp;Dados'!$J220:$AH220)),"",CORREL('Variaveis&amp;Dados'!$J$126:$AH$126,'Variaveis&amp;Dados'!$J220:$AH220))</f>
        <v/>
      </c>
      <c r="DU218" s="9" t="str">
        <f>IF(ISERROR(CORREL('Variaveis&amp;Dados'!$J$127:$AH$127,'Variaveis&amp;Dados'!$J220:$AH220)),"",CORREL('Variaveis&amp;Dados'!$J$127:$AH$127,'Variaveis&amp;Dados'!$J220:$AH220))</f>
        <v/>
      </c>
      <c r="DV218" s="9" t="str">
        <f>IF(ISERROR(CORREL('Variaveis&amp;Dados'!$J$128:$AH$128,'Variaveis&amp;Dados'!$J220:$AH220)),"",CORREL('Variaveis&amp;Dados'!$J$128:$AH$128,'Variaveis&amp;Dados'!$J220:$AH220))</f>
        <v/>
      </c>
      <c r="DW218" s="9" t="str">
        <f>IF(ISERROR(CORREL('Variaveis&amp;Dados'!$J$129:$AH$129,'Variaveis&amp;Dados'!$J220:$AH220)),"",CORREL('Variaveis&amp;Dados'!$J$129:$AH$129,'Variaveis&amp;Dados'!$J220:$AH220))</f>
        <v/>
      </c>
      <c r="DX218" s="9" t="str">
        <f>IF(ISERROR(CORREL('Variaveis&amp;Dados'!$J$130:$AH$130,'Variaveis&amp;Dados'!$J220:$AH220)),"",CORREL('Variaveis&amp;Dados'!$J$130:$AH$130,'Variaveis&amp;Dados'!$J220:$AH220))</f>
        <v/>
      </c>
      <c r="DY218" s="9" t="str">
        <f>IF(ISERROR(CORREL('Variaveis&amp;Dados'!$J$131:$AH$131,'Variaveis&amp;Dados'!$J220:$AH220)),"",CORREL('Variaveis&amp;Dados'!$J$131:$AH$131,'Variaveis&amp;Dados'!$J220:$AH220))</f>
        <v/>
      </c>
      <c r="DZ218" s="9" t="str">
        <f>IF(ISERROR(CORREL('Variaveis&amp;Dados'!$J$132:$AH$132,'Variaveis&amp;Dados'!$J220:$AH220)),"",CORREL('Variaveis&amp;Dados'!$J$132:$AH$132,'Variaveis&amp;Dados'!$J220:$AH220))</f>
        <v/>
      </c>
      <c r="EA218" s="9" t="str">
        <f>IF(ISERROR(CORREL('Variaveis&amp;Dados'!$J$133:$AH$133,'Variaveis&amp;Dados'!$J220:$AH220)),"",CORREL('Variaveis&amp;Dados'!$J$133:$AH$133,'Variaveis&amp;Dados'!$J220:$AH220))</f>
        <v/>
      </c>
      <c r="EB218" s="9" t="str">
        <f>IF(ISERROR(CORREL('Variaveis&amp;Dados'!$J$134:$AH$134,'Variaveis&amp;Dados'!$J220:$AH220)),"",CORREL('Variaveis&amp;Dados'!$J$134:$AH$134,'Variaveis&amp;Dados'!$J220:$AH220))</f>
        <v/>
      </c>
      <c r="EC218" s="9" t="str">
        <f>IF(ISERROR(CORREL('Variaveis&amp;Dados'!$J$135:$AH$135,'Variaveis&amp;Dados'!$J220:$AH220)),"",CORREL('Variaveis&amp;Dados'!$J$135:$AH$135,'Variaveis&amp;Dados'!$J220:$AH220))</f>
        <v/>
      </c>
      <c r="ED218" s="9" t="str">
        <f>IF(ISERROR(CORREL('Variaveis&amp;Dados'!$J$136:$AH$136,'Variaveis&amp;Dados'!$J220:$AH220)),"",CORREL('Variaveis&amp;Dados'!$J$136:$AH$136,'Variaveis&amp;Dados'!$J220:$AH220))</f>
        <v/>
      </c>
      <c r="EE218" s="9" t="str">
        <f>IF(ISERROR(CORREL('Variaveis&amp;Dados'!$J$137:$AH$137,'Variaveis&amp;Dados'!$J220:$AH220)),"",CORREL('Variaveis&amp;Dados'!$J$137:$AH$137,'Variaveis&amp;Dados'!$J220:$AH220))</f>
        <v/>
      </c>
      <c r="EF218" s="9" t="str">
        <f>IF(ISERROR(CORREL('Variaveis&amp;Dados'!$J$138:$AH$138,'Variaveis&amp;Dados'!$J220:$AH220)),"",CORREL('Variaveis&amp;Dados'!$J$138:$AH$138,'Variaveis&amp;Dados'!$J220:$AH220))</f>
        <v/>
      </c>
      <c r="EG218" s="9" t="str">
        <f>IF(ISERROR(CORREL('Variaveis&amp;Dados'!$J$139:$AH$139,'Variaveis&amp;Dados'!$J220:$AH220)),"",CORREL('Variaveis&amp;Dados'!$J$139:$AH$139,'Variaveis&amp;Dados'!$J220:$AH220))</f>
        <v/>
      </c>
      <c r="EH218" s="9" t="str">
        <f>IF(ISERROR(CORREL('Variaveis&amp;Dados'!$J$140:$AH$140,'Variaveis&amp;Dados'!$J220:$AH220)),"",CORREL('Variaveis&amp;Dados'!$J$140:$AH$140,'Variaveis&amp;Dados'!$J220:$AH220))</f>
        <v/>
      </c>
      <c r="EI218" s="9" t="str">
        <f>IF(ISERROR(CORREL('Variaveis&amp;Dados'!$J$141:$AH$141,'Variaveis&amp;Dados'!$J220:$AH220)),"",CORREL('Variaveis&amp;Dados'!$J$141:$AH$141,'Variaveis&amp;Dados'!$J220:$AH220))</f>
        <v/>
      </c>
      <c r="EJ218" s="9" t="str">
        <f>IF(ISERROR(CORREL('Variaveis&amp;Dados'!$J$142:$AH$142,'Variaveis&amp;Dados'!$J220:$AH220)),"",CORREL('Variaveis&amp;Dados'!$J$142:$AH$142,'Variaveis&amp;Dados'!$J220:$AH220))</f>
        <v/>
      </c>
      <c r="EK218" s="9" t="str">
        <f>IF(ISERROR(CORREL('Variaveis&amp;Dados'!$J$143:$AH$143,'Variaveis&amp;Dados'!$J220:$AH220)),"",CORREL('Variaveis&amp;Dados'!$J$143:$AH$143,'Variaveis&amp;Dados'!$J220:$AH220))</f>
        <v/>
      </c>
      <c r="EL218" s="9" t="str">
        <f>IF(ISERROR(CORREL('Variaveis&amp;Dados'!$J$144:$AH$144,'Variaveis&amp;Dados'!$J220:$AH220)),"",CORREL('Variaveis&amp;Dados'!$J$144:$AH$144,'Variaveis&amp;Dados'!$J220:$AH220))</f>
        <v/>
      </c>
      <c r="EM218" s="9" t="str">
        <f>IF(ISERROR(CORREL('Variaveis&amp;Dados'!$J$145:$AH$145,'Variaveis&amp;Dados'!$J220:$AH220)),"",CORREL('Variaveis&amp;Dados'!$J$145:$AH$145,'Variaveis&amp;Dados'!$J220:$AH220))</f>
        <v/>
      </c>
      <c r="EN218" s="9" t="str">
        <f>IF(ISERROR(CORREL('Variaveis&amp;Dados'!$J$146:$AH$146,'Variaveis&amp;Dados'!$J220:$AH220)),"",CORREL('Variaveis&amp;Dados'!$J$146:$AH$146,'Variaveis&amp;Dados'!$J220:$AH220))</f>
        <v/>
      </c>
      <c r="EO218" s="9" t="str">
        <f>IF(ISERROR(CORREL('Variaveis&amp;Dados'!$J$147:$AH$147,'Variaveis&amp;Dados'!$J220:$AH220)),"",CORREL('Variaveis&amp;Dados'!$J$147:$AH$147,'Variaveis&amp;Dados'!$J220:$AH220))</f>
        <v/>
      </c>
      <c r="EP218" s="9" t="str">
        <f>IF(ISERROR(CORREL('Variaveis&amp;Dados'!$J$148:$AH$148,'Variaveis&amp;Dados'!$J220:$AH220)),"",CORREL('Variaveis&amp;Dados'!$J$148:$AH$148,'Variaveis&amp;Dados'!$J220:$AH220))</f>
        <v/>
      </c>
      <c r="EQ218" s="9" t="str">
        <f>IF(ISERROR(CORREL('Variaveis&amp;Dados'!$J$149:$AH$149,'Variaveis&amp;Dados'!$J220:$AH220)),"",CORREL('Variaveis&amp;Dados'!$J$149:$AH$149,'Variaveis&amp;Dados'!$J220:$AH220))</f>
        <v/>
      </c>
      <c r="ER218" s="9" t="str">
        <f>IF(ISERROR(CORREL('Variaveis&amp;Dados'!$J$150:$AH$150,'Variaveis&amp;Dados'!$J220:$AH220)),"",CORREL('Variaveis&amp;Dados'!$J$150:$AH$150,'Variaveis&amp;Dados'!$J220:$AH220))</f>
        <v/>
      </c>
      <c r="ES218" s="9" t="str">
        <f>IF(ISERROR(CORREL('Variaveis&amp;Dados'!$J$151:$AH$151,'Variaveis&amp;Dados'!$J220:$AH220)),"",CORREL('Variaveis&amp;Dados'!$J$151:$AH$151,'Variaveis&amp;Dados'!$J220:$AH220))</f>
        <v/>
      </c>
      <c r="ET218" s="9" t="str">
        <f>IF(ISERROR(CORREL('Variaveis&amp;Dados'!$J$152:$AH$152,'Variaveis&amp;Dados'!$J220:$AH220)),"",CORREL('Variaveis&amp;Dados'!$J$152:$AH$152,'Variaveis&amp;Dados'!$J220:$AH220))</f>
        <v/>
      </c>
      <c r="EU218" s="9" t="str">
        <f>IF(ISERROR(CORREL('Variaveis&amp;Dados'!$J$153:$AH$153,'Variaveis&amp;Dados'!$J220:$AH220)),"",CORREL('Variaveis&amp;Dados'!$J$153:$AH$153,'Variaveis&amp;Dados'!$J220:$AH220))</f>
        <v/>
      </c>
      <c r="EV218" s="9" t="str">
        <f>IF(ISERROR(CORREL('Variaveis&amp;Dados'!$J$154:$AH$154,'Variaveis&amp;Dados'!$J220:$AH220)),"",CORREL('Variaveis&amp;Dados'!$J$154:$AH$154,'Variaveis&amp;Dados'!$J220:$AH220))</f>
        <v/>
      </c>
      <c r="EW218" s="9" t="str">
        <f>IF(ISERROR(CORREL('Variaveis&amp;Dados'!$J$154:$AH$154,'Variaveis&amp;Dados'!$J220:$AH220)),"",CORREL('Variaveis&amp;Dados'!$J$155:$AH$155,'Variaveis&amp;Dados'!$J220:$AH220))</f>
        <v/>
      </c>
      <c r="EX218" s="9" t="str">
        <f>IF(ISERROR(CORREL('Variaveis&amp;Dados'!$J$156:$AH$156,'Variaveis&amp;Dados'!$J220:$AH220)),"",CORREL('Variaveis&amp;Dados'!$J$156:$AH$156,'Variaveis&amp;Dados'!$J220:$AH220))</f>
        <v/>
      </c>
      <c r="EY218" s="9" t="str">
        <f>IF(ISERROR(CORREL('Variaveis&amp;Dados'!$J$157:$AH$157,'Variaveis&amp;Dados'!$J220:$AH220)),"",CORREL('Variaveis&amp;Dados'!$J$157:$AH$157,'Variaveis&amp;Dados'!$J220:$AH220))</f>
        <v/>
      </c>
      <c r="EZ218" s="9" t="str">
        <f>IF(ISERROR(CORREL('Variaveis&amp;Dados'!$J$158:$AH$158,'Variaveis&amp;Dados'!$J220:$AH220)),"",CORREL('Variaveis&amp;Dados'!$J$158:$AH$158,'Variaveis&amp;Dados'!$J220:$AH220))</f>
        <v/>
      </c>
      <c r="FA218" s="9" t="str">
        <f>IF(ISERROR(CORREL('Variaveis&amp;Dados'!$J$159:$AH$159,'Variaveis&amp;Dados'!$J220:$AH220)),"",CORREL('Variaveis&amp;Dados'!$J$159:$AH$159,'Variaveis&amp;Dados'!$J220:$AH220))</f>
        <v/>
      </c>
      <c r="FB218" s="9" t="str">
        <f>IF(ISERROR(CORREL('Variaveis&amp;Dados'!$J$160:$AH$160,'Variaveis&amp;Dados'!$J220:$AH220)),"",CORREL('Variaveis&amp;Dados'!$J$160:$AH$160,'Variaveis&amp;Dados'!$J220:$AH220))</f>
        <v/>
      </c>
      <c r="FC218" s="9" t="str">
        <f>IF(ISERROR(CORREL('Variaveis&amp;Dados'!$J$161:$AH$161,'Variaveis&amp;Dados'!$J220:$AH220)),"",CORREL('Variaveis&amp;Dados'!$J$161:$AH$161,'Variaveis&amp;Dados'!$J220:$AH220))</f>
        <v/>
      </c>
      <c r="FD218" s="9" t="str">
        <f>IF(ISERROR(CORREL('Variaveis&amp;Dados'!$J$162:$AH$162,'Variaveis&amp;Dados'!$J220:$AH220)),"",CORREL('Variaveis&amp;Dados'!$J$162:$AH$162,'Variaveis&amp;Dados'!$J220:$AH220))</f>
        <v/>
      </c>
      <c r="FE218" s="9" t="str">
        <f>IF(ISERROR(CORREL('Variaveis&amp;Dados'!$J$163:$AH$163,'Variaveis&amp;Dados'!$J220:$AH220)),"",CORREL('Variaveis&amp;Dados'!$J$163:$AH$163,'Variaveis&amp;Dados'!$J220:$AH220))</f>
        <v/>
      </c>
      <c r="FF218" s="9" t="str">
        <f>IF(ISERROR(CORREL('Variaveis&amp;Dados'!$J$164:$AH$164,'Variaveis&amp;Dados'!$J220:$AH220)),"",CORREL('Variaveis&amp;Dados'!$J$164:$AH$164,'Variaveis&amp;Dados'!$J220:$AH220))</f>
        <v/>
      </c>
      <c r="FG218" s="9" t="str">
        <f>IF(ISERROR(CORREL('Variaveis&amp;Dados'!$J$165:$AH$165,'Variaveis&amp;Dados'!$J220:$AH220)),"",CORREL('Variaveis&amp;Dados'!$J$165:$AH$165,'Variaveis&amp;Dados'!$J220:$AH220))</f>
        <v/>
      </c>
      <c r="FH218" s="9" t="str">
        <f>IF(ISERROR(CORREL('Variaveis&amp;Dados'!$J$166:$AH$166,'Variaveis&amp;Dados'!$J220:$AH220)),"",CORREL('Variaveis&amp;Dados'!$J$166:$AH$166,'Variaveis&amp;Dados'!$J220:$AH220))</f>
        <v/>
      </c>
      <c r="FI218" s="9" t="str">
        <f>IF(ISERROR(CORREL('Variaveis&amp;Dados'!$J$167:$AH$167,'Variaveis&amp;Dados'!$J220:$AH220)),"",CORREL('Variaveis&amp;Dados'!$J$167:$AH$167,'Variaveis&amp;Dados'!$J220:$AH220))</f>
        <v/>
      </c>
      <c r="FJ218" s="9" t="str">
        <f>IF(ISERROR(CORREL('Variaveis&amp;Dados'!$J$168:$AH$168,'Variaveis&amp;Dados'!$J220:$AH220)),"",CORREL('Variaveis&amp;Dados'!$J$168:$AH$168,'Variaveis&amp;Dados'!$J220:$AH220))</f>
        <v/>
      </c>
      <c r="FK218" s="9" t="str">
        <f>IF(ISERROR(CORREL('Variaveis&amp;Dados'!$J$169:$AH$169,'Variaveis&amp;Dados'!$J220:$AH220)),"",CORREL('Variaveis&amp;Dados'!$J$169:$AH$169,'Variaveis&amp;Dados'!$J220:$AH220))</f>
        <v/>
      </c>
      <c r="FL218" s="9" t="str">
        <f>IF(ISERROR(CORREL('Variaveis&amp;Dados'!$J$170:$AH$170,'Variaveis&amp;Dados'!$J220:$AH220)),"",CORREL('Variaveis&amp;Dados'!$J$170:$AH$170,'Variaveis&amp;Dados'!$J220:$AH220))</f>
        <v/>
      </c>
      <c r="FM218" s="9" t="str">
        <f>IF(ISERROR(CORREL('Variaveis&amp;Dados'!$J$171:$AH$171,'Variaveis&amp;Dados'!$J220:$AH220)),"",CORREL('Variaveis&amp;Dados'!$J$171:$AH$171,'Variaveis&amp;Dados'!$J220:$AH220))</f>
        <v/>
      </c>
      <c r="FN218" s="9" t="str">
        <f>IF(ISERROR(CORREL('Variaveis&amp;Dados'!$J$172:$AH$172,'Variaveis&amp;Dados'!$J220:$AH220)),"",CORREL('Variaveis&amp;Dados'!$J$172:$AH$172,'Variaveis&amp;Dados'!$J220:$AH220))</f>
        <v/>
      </c>
      <c r="FO218" s="9" t="str">
        <f>IF(ISERROR(CORREL('Variaveis&amp;Dados'!$J$173:$AH$173,'Variaveis&amp;Dados'!$J220:$AH220)),"",CORREL('Variaveis&amp;Dados'!$J$173:$AH$173,'Variaveis&amp;Dados'!$J220:$AH220))</f>
        <v/>
      </c>
      <c r="FP218" s="9" t="str">
        <f>IF(ISERROR(CORREL('Variaveis&amp;Dados'!$J$174:$AH$174,'Variaveis&amp;Dados'!$J220:$AH220)),"",CORREL('Variaveis&amp;Dados'!$J$174:$AH$174,'Variaveis&amp;Dados'!$J220:$AH220))</f>
        <v/>
      </c>
      <c r="FQ218" s="9" t="str">
        <f>IF(ISERROR(CORREL('Variaveis&amp;Dados'!$J$175:$AH$175,'Variaveis&amp;Dados'!$J220:$AH220)),"",CORREL('Variaveis&amp;Dados'!$J$175:$AH$175,'Variaveis&amp;Dados'!$J220:$AH220))</f>
        <v/>
      </c>
      <c r="FR218" s="9" t="str">
        <f>IF(ISERROR(CORREL('Variaveis&amp;Dados'!$J$176:$AH$176,'Variaveis&amp;Dados'!$J220:$AH220)),"",CORREL('Variaveis&amp;Dados'!$J$176:$AH$176,'Variaveis&amp;Dados'!$J220:$AH220))</f>
        <v/>
      </c>
      <c r="FS218" s="9" t="str">
        <f>IF(ISERROR(CORREL('Variaveis&amp;Dados'!$J$177:$AH$177,'Variaveis&amp;Dados'!$J220:$AH220)),"",CORREL('Variaveis&amp;Dados'!$J$177:$AH$177,'Variaveis&amp;Dados'!$J220:$AH220))</f>
        <v/>
      </c>
      <c r="FT218" s="9" t="str">
        <f>IF(ISERROR(CORREL('Variaveis&amp;Dados'!$J$178:$AH$178,'Variaveis&amp;Dados'!$J220:$AH220)),"",CORREL('Variaveis&amp;Dados'!$J$178:$AH$178,'Variaveis&amp;Dados'!$J220:$AH220))</f>
        <v/>
      </c>
      <c r="FU218" s="9" t="str">
        <f>IF(ISERROR(CORREL('Variaveis&amp;Dados'!$J$179:$AH$179,'Variaveis&amp;Dados'!$J220:$AH220)),"",CORREL('Variaveis&amp;Dados'!$J$179:$AH$179,'Variaveis&amp;Dados'!$J220:$AH220))</f>
        <v/>
      </c>
      <c r="FV218" s="9" t="str">
        <f>IF(ISERROR(CORREL('Variaveis&amp;Dados'!$J$180:$AH$180,'Variaveis&amp;Dados'!$J220:$AH220)),"",CORREL('Variaveis&amp;Dados'!$J$180:$AH$180,'Variaveis&amp;Dados'!$J220:$AH220))</f>
        <v/>
      </c>
      <c r="FW218" s="9" t="str">
        <f>IF(ISERROR(CORREL('Variaveis&amp;Dados'!$J$181:$AH$181,'Variaveis&amp;Dados'!$J220:$AH220)),"",CORREL('Variaveis&amp;Dados'!$J$181:$AH$181,'Variaveis&amp;Dados'!$J220:$AH220))</f>
        <v/>
      </c>
      <c r="FX218" s="9" t="str">
        <f>IF(ISERROR(CORREL('Variaveis&amp;Dados'!$J$182:$AH$182,'Variaveis&amp;Dados'!$J220:$AH220)),"",CORREL('Variaveis&amp;Dados'!$J$182:$AH$182,'Variaveis&amp;Dados'!$J220:$AH220))</f>
        <v/>
      </c>
      <c r="FY218" s="9" t="str">
        <f>IF(ISERROR(CORREL('Variaveis&amp;Dados'!$J$183:$AH$183,'Variaveis&amp;Dados'!$J220:$AH220)),"",CORREL('Variaveis&amp;Dados'!$J$183:$AH$183,'Variaveis&amp;Dados'!$J220:$AH220))</f>
        <v/>
      </c>
      <c r="FZ218" s="9" t="str">
        <f>IF(ISERROR(CORREL('Variaveis&amp;Dados'!$J$184:$AH$184,'Variaveis&amp;Dados'!$J220:$AH220)),"",CORREL('Variaveis&amp;Dados'!$J$184:$AH$184,'Variaveis&amp;Dados'!$J220:$AH220))</f>
        <v/>
      </c>
      <c r="GA218" s="9" t="str">
        <f>IF(ISERROR(CORREL('Variaveis&amp;Dados'!$J$185:$AH$185,'Variaveis&amp;Dados'!$J220:$AH220)),"",CORREL('Variaveis&amp;Dados'!$J$185:$AH$185,'Variaveis&amp;Dados'!$J220:$AH220))</f>
        <v/>
      </c>
      <c r="GB218" s="9" t="str">
        <f>IF(ISERROR(CORREL('Variaveis&amp;Dados'!$J$186:$AH$186,'Variaveis&amp;Dados'!$J220:$AH220)),"",CORREL('Variaveis&amp;Dados'!$J$186:$AH$186,'Variaveis&amp;Dados'!$J220:$AH220))</f>
        <v/>
      </c>
      <c r="GC218" s="9" t="str">
        <f>IF(ISERROR(CORREL('Variaveis&amp;Dados'!$J$187:$AH$187,'Variaveis&amp;Dados'!$J220:$AH220)),"",CORREL('Variaveis&amp;Dados'!$J$187:$AH$187,'Variaveis&amp;Dados'!$J220:$AH220))</f>
        <v/>
      </c>
      <c r="GD218" s="9" t="str">
        <f>IF(ISERROR(CORREL('Variaveis&amp;Dados'!$J$188:$AH$188,'Variaveis&amp;Dados'!$J220:$AH220)),"",CORREL('Variaveis&amp;Dados'!$J$188:$AH$188,'Variaveis&amp;Dados'!$J220:$AH220))</f>
        <v/>
      </c>
      <c r="GE218" s="9" t="str">
        <f>IF(ISERROR(CORREL('Variaveis&amp;Dados'!$J$189:$AH$189,'Variaveis&amp;Dados'!$J220:$AH220)),"",CORREL('Variaveis&amp;Dados'!$J$189:$AH$189,'Variaveis&amp;Dados'!$J220:$AH220))</f>
        <v/>
      </c>
      <c r="GF218" s="9" t="str">
        <f>IF(ISERROR(CORREL('Variaveis&amp;Dados'!$J$190:$AH$190,'Variaveis&amp;Dados'!$J220:$AH220)),"",CORREL('Variaveis&amp;Dados'!$J$190:$AH$190,'Variaveis&amp;Dados'!$J220:$AH220))</f>
        <v/>
      </c>
      <c r="GG218" s="9" t="str">
        <f>IF(ISERROR(CORREL('Variaveis&amp;Dados'!$J$191:$AH$191,'Variaveis&amp;Dados'!$J220:$AH220)),"",CORREL('Variaveis&amp;Dados'!$J$191:$AH$191,'Variaveis&amp;Dados'!$J220:$AH220))</f>
        <v/>
      </c>
      <c r="GH218" s="9" t="str">
        <f>IF(ISERROR(CORREL('Variaveis&amp;Dados'!$J$192:$AH$192,'Variaveis&amp;Dados'!$J220:$AH220)),"",CORREL('Variaveis&amp;Dados'!$J$192:$AH$192,'Variaveis&amp;Dados'!$J220:$AH220))</f>
        <v/>
      </c>
      <c r="GI218" s="9" t="str">
        <f>IF(ISERROR(CORREL('Variaveis&amp;Dados'!$J$193:$AH$193,'Variaveis&amp;Dados'!$J220:$AH220)),"",CORREL('Variaveis&amp;Dados'!$J$193:$AH$193,'Variaveis&amp;Dados'!$J220:$AH220))</f>
        <v/>
      </c>
      <c r="GJ218" s="9" t="str">
        <f>IF(ISERROR(CORREL('Variaveis&amp;Dados'!$J$194:$AH$194,'Variaveis&amp;Dados'!$J220:$AH220)),"",CORREL('Variaveis&amp;Dados'!$J$194:$AH$194,'Variaveis&amp;Dados'!$J220:$AH220))</f>
        <v/>
      </c>
      <c r="GK218" s="9" t="str">
        <f>IF(ISERROR(CORREL('Variaveis&amp;Dados'!$J$195:$AH$195,'Variaveis&amp;Dados'!$J220:$AH220)),"",CORREL('Variaveis&amp;Dados'!$J$195:$AH$195,'Variaveis&amp;Dados'!$J220:$AH220))</f>
        <v/>
      </c>
      <c r="GL218" s="9" t="str">
        <f>IF(ISERROR(CORREL('Variaveis&amp;Dados'!$J$196:$AH$196,'Variaveis&amp;Dados'!$J220:$AH220)),"",CORREL('Variaveis&amp;Dados'!$J$196:$AH$196,'Variaveis&amp;Dados'!$J220:$AH220))</f>
        <v/>
      </c>
      <c r="GM218" s="9" t="str">
        <f>IF(ISERROR(CORREL('Variaveis&amp;Dados'!$J$197:$AH$197,'Variaveis&amp;Dados'!$J220:$AH220)),"",CORREL('Variaveis&amp;Dados'!$J$197:$AH$197,'Variaveis&amp;Dados'!$J220:$AH220))</f>
        <v/>
      </c>
      <c r="GN218" s="9" t="str">
        <f>IF(ISERROR(CORREL('Variaveis&amp;Dados'!$J$198:$AH$198,'Variaveis&amp;Dados'!$J220:$AH220)),"",CORREL('Variaveis&amp;Dados'!$J$198:$AH$198,'Variaveis&amp;Dados'!$J220:$AH220))</f>
        <v/>
      </c>
      <c r="GO218" s="9" t="str">
        <f>IF(ISERROR(CORREL('Variaveis&amp;Dados'!$J$199:$AH$199,'Variaveis&amp;Dados'!$J220:$AH220)),"",CORREL('Variaveis&amp;Dados'!$J$199:$AH$199,'Variaveis&amp;Dados'!$J220:$AH220))</f>
        <v/>
      </c>
      <c r="GP218" s="9" t="str">
        <f>IF(ISERROR(CORREL('Variaveis&amp;Dados'!$J$200:$AH$200,'Variaveis&amp;Dados'!$J220:$AH220)),"",CORREL('Variaveis&amp;Dados'!$J$200:$AH$200,'Variaveis&amp;Dados'!$J220:$AH220))</f>
        <v/>
      </c>
      <c r="GQ218" s="9" t="str">
        <f>IF(ISERROR(CORREL('Variaveis&amp;Dados'!$J$201:$AH$201,'Variaveis&amp;Dados'!$J220:$AH220)),"",CORREL('Variaveis&amp;Dados'!$J$201:$AH$201,'Variaveis&amp;Dados'!$J220:$AH220))</f>
        <v/>
      </c>
      <c r="GR218" s="9" t="str">
        <f>IF(ISERROR(CORREL('Variaveis&amp;Dados'!$J$202:$AH$202,'Variaveis&amp;Dados'!$J220:$AH220)),"",CORREL('Variaveis&amp;Dados'!$J$202:$AH$202,'Variaveis&amp;Dados'!$J220:$AH220))</f>
        <v/>
      </c>
      <c r="GS218" s="9" t="str">
        <f>IF(ISERROR(CORREL('Variaveis&amp;Dados'!$J$203:$AH$203,'Variaveis&amp;Dados'!$J220:$AH220)),"",CORREL('Variaveis&amp;Dados'!$J$203:$AH$203,'Variaveis&amp;Dados'!$J220:$AH220))</f>
        <v/>
      </c>
      <c r="GT218" s="9" t="str">
        <f>IF(ISERROR(CORREL('Variaveis&amp;Dados'!$J$204:$AH$204,'Variaveis&amp;Dados'!$J220:$AH220)),"",CORREL('Variaveis&amp;Dados'!$J$204:$AH$204,'Variaveis&amp;Dados'!$J220:$AH220))</f>
        <v/>
      </c>
      <c r="GU218" s="9" t="str">
        <f>IF(ISERROR(CORREL('Variaveis&amp;Dados'!$J$205:$AH$205,'Variaveis&amp;Dados'!$J220:$AH220)),"",CORREL('Variaveis&amp;Dados'!$J$205:$AH$205,'Variaveis&amp;Dados'!$J220:$AH220))</f>
        <v/>
      </c>
      <c r="GV218" s="9" t="str">
        <f>IF(ISERROR(CORREL('Variaveis&amp;Dados'!$J$206:$AH$206,'Variaveis&amp;Dados'!$J220:$AH220)),"",CORREL('Variaveis&amp;Dados'!$J$206:$AH$206,'Variaveis&amp;Dados'!$J220:$AH220))</f>
        <v/>
      </c>
      <c r="GW218" s="9" t="str">
        <f>IF(ISERROR(CORREL('Variaveis&amp;Dados'!$J$207:$AH$207,'Variaveis&amp;Dados'!$J220:$AH220)),"",CORREL('Variaveis&amp;Dados'!$J$207:$AH$207,'Variaveis&amp;Dados'!$J220:$AH220))</f>
        <v/>
      </c>
      <c r="GX218" s="9" t="str">
        <f>IF(ISERROR(CORREL('Variaveis&amp;Dados'!$J$208:$AH$208,'Variaveis&amp;Dados'!$J220:$AH220)),"",CORREL('Variaveis&amp;Dados'!$J$208:$AH$208,'Variaveis&amp;Dados'!$J220:$AH220))</f>
        <v/>
      </c>
      <c r="GY218" s="9" t="str">
        <f>IF(ISERROR(CORREL('Variaveis&amp;Dados'!$J$209:$AH$209,'Variaveis&amp;Dados'!$J220:$AH220)),"",CORREL('Variaveis&amp;Dados'!$J$209:$AH$209,'Variaveis&amp;Dados'!$J220:$AH220))</f>
        <v/>
      </c>
      <c r="GZ218" s="9" t="str">
        <f>IF(ISERROR(CORREL('Variaveis&amp;Dados'!$J$210:$AH$210,'Variaveis&amp;Dados'!$J220:$AH220)),"",CORREL('Variaveis&amp;Dados'!$J$210:$AH$210,'Variaveis&amp;Dados'!$J220:$AH220))</f>
        <v/>
      </c>
      <c r="HA218" s="9" t="str">
        <f>IF(ISERROR(CORREL('Variaveis&amp;Dados'!$J$211:$AH$211,'Variaveis&amp;Dados'!$J220:$AH220)),"",CORREL('Variaveis&amp;Dados'!$J$211:$AH$211,'Variaveis&amp;Dados'!$J220:$AH220))</f>
        <v/>
      </c>
      <c r="HB218" s="9" t="str">
        <f>IF(ISERROR(CORREL('Variaveis&amp;Dados'!$J$212:$AH$212,'Variaveis&amp;Dados'!$J220:$AH220)),"",CORREL('Variaveis&amp;Dados'!$J$212:$AH$212,'Variaveis&amp;Dados'!$J220:$AH220))</f>
        <v/>
      </c>
      <c r="HC218" s="9" t="str">
        <f>IF(ISERROR(CORREL('Variaveis&amp;Dados'!$J$213:$AH$213,'Variaveis&amp;Dados'!$J220:$AH220)),"",CORREL('Variaveis&amp;Dados'!$J$213:$AH$213,'Variaveis&amp;Dados'!$J220:$AH220))</f>
        <v/>
      </c>
      <c r="HD218" s="9" t="str">
        <f>IF(ISERROR(CORREL('Variaveis&amp;Dados'!$J$214:$AH$214,'Variaveis&amp;Dados'!$J220:$AH220)),"",CORREL('Variaveis&amp;Dados'!$J$214:$AH$214,'Variaveis&amp;Dados'!$J220:$AH220))</f>
        <v/>
      </c>
      <c r="HE218" s="9" t="str">
        <f>IF(ISERROR(CORREL('Variaveis&amp;Dados'!$J$215:$AH$215,'Variaveis&amp;Dados'!$J220:$AH220)),"",CORREL('Variaveis&amp;Dados'!$J$215:$AH$215,'Variaveis&amp;Dados'!$J220:$AH220))</f>
        <v/>
      </c>
      <c r="HF218" s="9" t="str">
        <f>IF(ISERROR(CORREL('Variaveis&amp;Dados'!$J$216:$AH$216,'Variaveis&amp;Dados'!$J220:$AH220)),"",CORREL('Variaveis&amp;Dados'!$J$216:$AH$216,'Variaveis&amp;Dados'!$J220:$AH220))</f>
        <v/>
      </c>
      <c r="HG218" s="9" t="str">
        <f>IF(ISERROR(CORREL('Variaveis&amp;Dados'!$J$217:$AH$217,'Variaveis&amp;Dados'!$J220:$AH220)),"",CORREL('Variaveis&amp;Dados'!$J$217:$AH$217,'Variaveis&amp;Dados'!$J220:$AH220))</f>
        <v/>
      </c>
      <c r="HH218" s="9" t="str">
        <f>IF(ISERROR(CORREL('Variaveis&amp;Dados'!$J$218:$AH$218,'Variaveis&amp;Dados'!$J220:$AH220)),"",CORREL('Variaveis&amp;Dados'!$J$218:$AH$218,'Variaveis&amp;Dados'!$J220:$AH220))</f>
        <v/>
      </c>
      <c r="HI218" s="9" t="str">
        <f>IF(ISERROR(CORREL('Variaveis&amp;Dados'!$J$219:$AH$219,'Variaveis&amp;Dados'!$J220:$AH220)),"",CORREL('Variaveis&amp;Dados'!$J$219:$AH$219,'Variaveis&amp;Dados'!$J220:$AH220))</f>
        <v/>
      </c>
      <c r="HJ218" s="9" t="str">
        <f>IF(ISERROR(CORREL('Variaveis&amp;Dados'!$J$220:$AH$220,'Variaveis&amp;Dados'!$J220:$AH220)),"",CORREL('Variaveis&amp;Dados'!$J$220:$AH$220,'Variaveis&amp;Dados'!$J220:$AH220))</f>
        <v/>
      </c>
    </row>
  </sheetData>
  <phoneticPr fontId="7" type="noConversion"/>
  <conditionalFormatting sqref="HK2:IV59">
    <cfRule type="cellIs" dxfId="1" priority="1" stopIfTrue="1" operator="lessThanOrEqual">
      <formula>-0.7</formula>
    </cfRule>
    <cfRule type="cellIs" dxfId="0" priority="2" stopIfTrue="1" operator="greaterThanOrEqual">
      <formula>0.7</formula>
    </cfRule>
  </conditionalFormatting>
  <pageMargins left="0.25" right="0.25" top="0.75" bottom="0.75" header="0.3" footer="0.3"/>
  <pageSetup paperSize="9" scale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"/>
  <sheetViews>
    <sheetView showGridLines="0" topLeftCell="A64" zoomScale="60" zoomScaleNormal="60" zoomScalePageLayoutView="4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" max="11" width="8.85546875" customWidth="1"/>
    <col min="21" max="21" width="2.42578125" customWidth="1"/>
  </cols>
  <sheetData>
    <row r="1" spans="1:9" ht="13.35" customHeight="1" x14ac:dyDescent="0.35">
      <c r="A1" s="105"/>
      <c r="B1" s="105"/>
      <c r="C1" s="105"/>
      <c r="D1" s="105"/>
      <c r="E1" s="105"/>
      <c r="F1" s="105"/>
      <c r="G1" s="105"/>
      <c r="H1" s="105"/>
      <c r="I1" s="105"/>
    </row>
  </sheetData>
  <mergeCells count="1">
    <mergeCell ref="A1:I1"/>
  </mergeCells>
  <phoneticPr fontId="0" type="noConversion"/>
  <pageMargins left="0.25" right="0.25" top="0.75" bottom="0.75" header="0.3" footer="0.3"/>
  <pageSetup paperSize="9" scale="58" orientation="portrait" r:id="rId1"/>
  <headerFooter alignWithMargins="0"/>
  <rowBreaks count="1" manualBreakCount="1">
    <brk id="8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"/>
  <sheetViews>
    <sheetView showGridLines="0" topLeftCell="A46" zoomScale="70" zoomScaleNormal="7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4" max="7" width="8.85546875" customWidth="1"/>
    <col min="12" max="12" width="8.85546875" customWidth="1"/>
    <col min="21" max="21" width="2.42578125" customWidth="1"/>
  </cols>
  <sheetData>
    <row r="1" spans="1:9" ht="13.35" customHeight="1" x14ac:dyDescent="0.35">
      <c r="A1" s="105"/>
      <c r="B1" s="105"/>
      <c r="C1" s="105"/>
      <c r="D1" s="105"/>
      <c r="E1" s="105"/>
      <c r="F1" s="105"/>
      <c r="G1" s="105"/>
      <c r="H1" s="105"/>
      <c r="I1" s="105"/>
    </row>
  </sheetData>
  <mergeCells count="1">
    <mergeCell ref="A1:I1"/>
  </mergeCells>
  <phoneticPr fontId="0" type="noConversion"/>
  <pageMargins left="0.25" right="0.25" top="0.5" bottom="0.5" header="0.3" footer="0.3"/>
  <pageSetup paperSize="9" scale="59" orientation="portrait" r:id="rId1"/>
  <headerFooter alignWithMargins="0"/>
  <rowBreaks count="1" manualBreakCount="1">
    <brk id="8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4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16" zoomScale="30" zoomScaleNormal="3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70" zoomScaleNormal="70" zoomScalePageLayoutView="30" workbookViewId="0">
      <selection activeCell="B64" sqref="B64"/>
    </sheetView>
  </sheetViews>
  <sheetFormatPr defaultColWidth="8.85546875" defaultRowHeight="12.75" x14ac:dyDescent="0.2"/>
  <cols>
    <col min="1" max="1" width="0.42578125" customWidth="1"/>
    <col min="21" max="21" width="2.42578125" customWidth="1"/>
  </cols>
  <sheetData/>
  <printOptions horizontalCentered="1"/>
  <pageMargins left="0.19685039370078741" right="0.19685039370078741" top="0.6889763779527559" bottom="0.19685039370078741" header="0.51181102362204722" footer="0.51181102362204722"/>
  <pageSetup scale="58" orientation="portrait" r:id="rId1"/>
  <headerFooter alignWithMargins="0">
    <oddHeader>&amp;A</oddHeader>
  </headerFooter>
  <rowBreaks count="1" manualBreakCount="1">
    <brk id="8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24</vt:i4>
      </vt:variant>
    </vt:vector>
  </HeadingPairs>
  <TitlesOfParts>
    <vt:vector size="49" baseType="lpstr">
      <vt:lpstr>Eventos</vt:lpstr>
      <vt:lpstr>Variáveis</vt:lpstr>
      <vt:lpstr>Variaveis&amp;Dados</vt:lpstr>
      <vt:lpstr>Correlações</vt:lpstr>
      <vt:lpstr>GRAFICOS 1-10</vt:lpstr>
      <vt:lpstr>GRAFICOS 11-20</vt:lpstr>
      <vt:lpstr>GRAFICOS 21-30</vt:lpstr>
      <vt:lpstr>GRAFICOS 31-40</vt:lpstr>
      <vt:lpstr>GRAFICOS 41-50</vt:lpstr>
      <vt:lpstr>GRAFICOS 51-60</vt:lpstr>
      <vt:lpstr>GRAFICOS 61-70</vt:lpstr>
      <vt:lpstr>GRAFICOS 71-80</vt:lpstr>
      <vt:lpstr>GRAFICOS 81-90</vt:lpstr>
      <vt:lpstr>GRAFICOS 91-100</vt:lpstr>
      <vt:lpstr>GRAFICOS 101-110</vt:lpstr>
      <vt:lpstr>GRAFICOS 111-120</vt:lpstr>
      <vt:lpstr>GRAFICOS 121-130</vt:lpstr>
      <vt:lpstr>GRAFICOS 131-140</vt:lpstr>
      <vt:lpstr>GRAFICOS 141-150</vt:lpstr>
      <vt:lpstr>GRAFICOS 151-160</vt:lpstr>
      <vt:lpstr>GRAFICOS 161-170</vt:lpstr>
      <vt:lpstr>GRAFICOS 171-180</vt:lpstr>
      <vt:lpstr>GRAFICOS 181-190</vt:lpstr>
      <vt:lpstr>GRAFICOS 191-200</vt:lpstr>
      <vt:lpstr>Plan22</vt:lpstr>
      <vt:lpstr>Correlações!Area_de_impressao</vt:lpstr>
      <vt:lpstr>'GRAFICOS 101-110'!Area_de_impressao</vt:lpstr>
      <vt:lpstr>'GRAFICOS 1-10'!Area_de_impressao</vt:lpstr>
      <vt:lpstr>'GRAFICOS 111-120'!Area_de_impressao</vt:lpstr>
      <vt:lpstr>'GRAFICOS 11-20'!Area_de_impressao</vt:lpstr>
      <vt:lpstr>'GRAFICOS 121-130'!Area_de_impressao</vt:lpstr>
      <vt:lpstr>'GRAFICOS 131-140'!Area_de_impressao</vt:lpstr>
      <vt:lpstr>'GRAFICOS 141-150'!Area_de_impressao</vt:lpstr>
      <vt:lpstr>'GRAFICOS 151-160'!Area_de_impressao</vt:lpstr>
      <vt:lpstr>'GRAFICOS 161-170'!Area_de_impressao</vt:lpstr>
      <vt:lpstr>'GRAFICOS 171-180'!Area_de_impressao</vt:lpstr>
      <vt:lpstr>'GRAFICOS 181-190'!Area_de_impressao</vt:lpstr>
      <vt:lpstr>'GRAFICOS 191-200'!Area_de_impressao</vt:lpstr>
      <vt:lpstr>'GRAFICOS 21-30'!Area_de_impressao</vt:lpstr>
      <vt:lpstr>'GRAFICOS 31-40'!Area_de_impressao</vt:lpstr>
      <vt:lpstr>'GRAFICOS 41-50'!Area_de_impressao</vt:lpstr>
      <vt:lpstr>'GRAFICOS 51-60'!Area_de_impressao</vt:lpstr>
      <vt:lpstr>'GRAFICOS 61-70'!Area_de_impressao</vt:lpstr>
      <vt:lpstr>'GRAFICOS 71-80'!Area_de_impressao</vt:lpstr>
      <vt:lpstr>'GRAFICOS 81-90'!Area_de_impressao</vt:lpstr>
      <vt:lpstr>'GRAFICOS 91-100'!Area_de_impressao</vt:lpstr>
      <vt:lpstr>'Variaveis&amp;Dados'!Area_de_impressao</vt:lpstr>
      <vt:lpstr>Correlações!Titulos_de_impressao</vt:lpstr>
      <vt:lpstr>'Variaveis&amp;Dados'!Titulos_de_impressao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Pedro Lima</cp:lastModifiedBy>
  <cp:lastPrinted>2015-09-15T12:00:56Z</cp:lastPrinted>
  <dcterms:created xsi:type="dcterms:W3CDTF">2007-08-31T17:37:50Z</dcterms:created>
  <dcterms:modified xsi:type="dcterms:W3CDTF">2017-05-25T20:24:56Z</dcterms:modified>
</cp:coreProperties>
</file>