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Raw Data" sheetId="1" r:id="rId5"/>
  </sheets>
  <definedNames/>
  <calcPr/>
</workbook>
</file>

<file path=xl/sharedStrings.xml><?xml version="1.0" encoding="utf-8"?>
<sst xmlns="http://schemas.openxmlformats.org/spreadsheetml/2006/main" count="46" uniqueCount="22">
  <si>
    <t>Nome da campanha</t>
  </si>
  <si>
    <t>Dia</t>
  </si>
  <si>
    <t>Segmentação</t>
  </si>
  <si>
    <t>Envios</t>
  </si>
  <si>
    <t>Abertura</t>
  </si>
  <si>
    <t>Tx. de Abertura</t>
  </si>
  <si>
    <t>Cliques 
 Únicos</t>
  </si>
  <si>
    <t>Tx. de Clique por Abertura</t>
  </si>
  <si>
    <t>Conversão</t>
  </si>
  <si>
    <t>Tx. de Conversão</t>
  </si>
  <si>
    <t>Receita</t>
  </si>
  <si>
    <t>Ticket Médio</t>
  </si>
  <si>
    <t>ROI</t>
  </si>
  <si>
    <t>Taxa de Cliques</t>
  </si>
  <si>
    <t>Campanha 1</t>
  </si>
  <si>
    <t>A</t>
  </si>
  <si>
    <t>B</t>
  </si>
  <si>
    <t>C</t>
  </si>
  <si>
    <t>D</t>
  </si>
  <si>
    <t>Campanha 2</t>
  </si>
  <si>
    <t>Campanha 3</t>
  </si>
  <si>
    <t>Campanha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</si>
</sst>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$&quot;\ #,##0.00;[Red]\-&quot;R$&quot;\ #,##0.00"/>
    <numFmt numFmtId="165" formatCode="_-* #,##0_-;\-* #,##0_-;_-* &quot;-&quot;??_-;_-@"/>
    <numFmt numFmtId="166" formatCode="_-&quot;R$&quot;* #,##0.00_-;\-&quot;R$&quot;* #,##0.00_-;_-&quot;R$&quot;* &quot;-&quot;??_-;_-@"/>
  </numFmts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2" xfId="0" applyFont="1" applyNumberFormat="1"/>
    <xf borderId="0" fillId="0" fontId="3" numFmtId="14" xfId="0" applyAlignment="1" applyFont="1" applyNumberFormat="1">
      <alignment horizontal="right"/>
    </xf>
    <xf borderId="0" fillId="0" fontId="3" numFmtId="0" xfId="0" applyAlignment="1" applyFont="1">
      <alignment horizontal="center"/>
    </xf>
    <xf borderId="0" fillId="0" fontId="3" numFmtId="3" xfId="0" applyAlignment="1" applyFont="1" applyNumberFormat="1">
      <alignment horizontal="right"/>
    </xf>
    <xf borderId="0" fillId="0" fontId="3" numFmtId="10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3" numFmtId="164" xfId="0" applyFont="1" applyNumberFormat="1"/>
    <xf borderId="0" fillId="0" fontId="3" numFmtId="9" xfId="0" applyAlignment="1" applyFont="1" applyNumberFormat="1">
      <alignment horizontal="center"/>
    </xf>
    <xf borderId="0" fillId="0" fontId="3" numFmtId="165" xfId="0" applyAlignment="1" applyFont="1" applyNumberFormat="1">
      <alignment horizontal="center" vertical="center"/>
    </xf>
    <xf borderId="0" fillId="0" fontId="4" numFmtId="3" xfId="0" applyAlignment="1" applyFont="1" applyNumberFormat="1">
      <alignment horizontal="right"/>
    </xf>
    <xf borderId="0" fillId="0" fontId="4" numFmtId="3" xfId="0" applyFont="1" applyNumberFormat="1"/>
    <xf borderId="0" fillId="0" fontId="3" numFmtId="0" xfId="0" applyFont="1"/>
    <xf borderId="0" fillId="0" fontId="3" numFmtId="14" xfId="0" applyFont="1" applyNumberFormat="1"/>
    <xf borderId="0" fillId="0" fontId="3" numFmtId="166" xfId="0" applyFont="1" applyNumberFormat="1"/>
    <xf borderId="0" fillId="0" fontId="3" numFmtId="10" xfId="0" applyFont="1" applyNumberFormat="1"/>
    <xf borderId="0" fillId="0" fontId="3" numFmtId="3" xfId="0" applyFont="1" applyNumberFormat="1"/>
    <xf borderId="0" fillId="0" fontId="3" numFmtId="4" xfId="0" applyFont="1" applyNumberFormat="1"/>
    <xf borderId="0" fillId="0" fontId="4" numFmtId="1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0.71"/>
    <col customWidth="1" min="3" max="3" width="12.86"/>
    <col customWidth="1" min="4" max="4" width="6.71"/>
    <col customWidth="1" min="5" max="5" width="8.86"/>
    <col customWidth="1" min="6" max="6" width="14.71"/>
    <col customWidth="1" min="7" max="7" width="14.57"/>
    <col customWidth="1" min="8" max="8" width="24.57"/>
    <col customWidth="1" min="9" max="9" width="10.29"/>
    <col customWidth="1" min="10" max="10" width="16.14"/>
    <col customWidth="1" min="11" max="11" width="10.71"/>
    <col customWidth="1" min="12" max="12" width="12.57"/>
    <col customWidth="1" min="13" max="13" width="7.14"/>
    <col customWidth="1" min="14" max="14" width="14.86"/>
    <col customWidth="1" min="15" max="24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</row>
    <row r="2" ht="14.25" customHeight="1">
      <c r="A2" s="3" t="s">
        <v>14</v>
      </c>
      <c r="B2" s="4">
        <v>44855.0</v>
      </c>
      <c r="C2" s="5" t="s">
        <v>15</v>
      </c>
      <c r="D2" s="6">
        <v>20973.0</v>
      </c>
      <c r="E2" s="6">
        <v>3607.0</v>
      </c>
      <c r="F2" s="7">
        <v>0.172</v>
      </c>
      <c r="G2" s="8">
        <v>215.0</v>
      </c>
      <c r="H2" s="7">
        <v>0.0596</v>
      </c>
      <c r="I2" s="6">
        <v>12.0</v>
      </c>
      <c r="J2" s="7">
        <v>0.0558</v>
      </c>
      <c r="K2" s="9">
        <v>3651.0</v>
      </c>
      <c r="L2" s="9">
        <v>304.25</v>
      </c>
      <c r="M2" s="9">
        <f t="shared" ref="M2:M17" si="1">SUM(K2/D2)</f>
        <v>0.1740809612</v>
      </c>
      <c r="N2" s="10">
        <f t="shared" ref="N2:N17" si="2">SUM(G2/D2)</f>
        <v>0.01025127545</v>
      </c>
      <c r="O2" s="11"/>
      <c r="P2" s="12"/>
      <c r="Q2" s="13"/>
      <c r="R2" s="13"/>
      <c r="S2" s="13"/>
      <c r="T2" s="13"/>
      <c r="U2" s="13"/>
    </row>
    <row r="3" ht="14.25" customHeight="1">
      <c r="A3" s="3" t="s">
        <v>14</v>
      </c>
      <c r="B3" s="4">
        <v>44855.0</v>
      </c>
      <c r="C3" s="5" t="s">
        <v>16</v>
      </c>
      <c r="D3" s="6">
        <v>18554.0</v>
      </c>
      <c r="E3" s="6">
        <v>3489.0</v>
      </c>
      <c r="F3" s="7">
        <v>0.188</v>
      </c>
      <c r="G3" s="8">
        <v>256.0</v>
      </c>
      <c r="H3" s="7">
        <v>0.0734</v>
      </c>
      <c r="I3" s="6">
        <v>21.0</v>
      </c>
      <c r="J3" s="7">
        <v>0.082</v>
      </c>
      <c r="K3" s="9">
        <v>5489.0</v>
      </c>
      <c r="L3" s="9">
        <v>261.38</v>
      </c>
      <c r="M3" s="9">
        <f t="shared" si="1"/>
        <v>0.2958391721</v>
      </c>
      <c r="N3" s="10">
        <f t="shared" si="2"/>
        <v>0.01379756387</v>
      </c>
      <c r="O3" s="11"/>
      <c r="P3" s="12"/>
      <c r="Q3" s="13"/>
      <c r="R3" s="13"/>
      <c r="S3" s="13"/>
      <c r="T3" s="13"/>
      <c r="U3" s="13"/>
    </row>
    <row r="4" ht="14.25" customHeight="1">
      <c r="A4" s="3" t="s">
        <v>14</v>
      </c>
      <c r="B4" s="4">
        <v>44855.0</v>
      </c>
      <c r="C4" s="5" t="s">
        <v>17</v>
      </c>
      <c r="D4" s="6">
        <v>23935.0</v>
      </c>
      <c r="E4" s="6">
        <v>4531.0</v>
      </c>
      <c r="F4" s="7">
        <v>0.1893</v>
      </c>
      <c r="G4" s="8">
        <v>329.0</v>
      </c>
      <c r="H4" s="7">
        <v>0.0726</v>
      </c>
      <c r="I4" s="8">
        <v>19.0</v>
      </c>
      <c r="J4" s="7">
        <v>0.0578</v>
      </c>
      <c r="K4" s="9">
        <v>4897.0</v>
      </c>
      <c r="L4" s="9">
        <v>257.74</v>
      </c>
      <c r="M4" s="9">
        <f t="shared" si="1"/>
        <v>0.2045957802</v>
      </c>
      <c r="N4" s="10">
        <f t="shared" si="2"/>
        <v>0.01374556089</v>
      </c>
      <c r="O4" s="11"/>
      <c r="P4" s="12"/>
      <c r="Q4" s="13"/>
      <c r="R4" s="13"/>
      <c r="S4" s="13"/>
      <c r="T4" s="13"/>
      <c r="U4" s="13"/>
    </row>
    <row r="5" ht="14.25" customHeight="1">
      <c r="A5" s="3" t="s">
        <v>14</v>
      </c>
      <c r="B5" s="4">
        <v>44855.0</v>
      </c>
      <c r="C5" s="5" t="s">
        <v>18</v>
      </c>
      <c r="D5" s="6">
        <v>19838.0</v>
      </c>
      <c r="E5" s="6">
        <v>3989.0</v>
      </c>
      <c r="F5" s="7">
        <v>0.2011</v>
      </c>
      <c r="G5" s="8">
        <v>189.0</v>
      </c>
      <c r="H5" s="7">
        <v>0.0474</v>
      </c>
      <c r="I5" s="8">
        <v>12.0</v>
      </c>
      <c r="J5" s="7">
        <v>0.0635</v>
      </c>
      <c r="K5" s="9">
        <v>5149.0</v>
      </c>
      <c r="L5" s="9">
        <v>429.08</v>
      </c>
      <c r="M5" s="9">
        <f t="shared" si="1"/>
        <v>0.2595523742</v>
      </c>
      <c r="N5" s="10">
        <f t="shared" si="2"/>
        <v>0.009527170078</v>
      </c>
      <c r="O5" s="11"/>
      <c r="P5" s="12"/>
      <c r="Q5" s="13"/>
      <c r="R5" s="13"/>
      <c r="S5" s="13"/>
      <c r="T5" s="13"/>
      <c r="U5" s="13"/>
    </row>
    <row r="6" ht="14.25" customHeight="1">
      <c r="A6" s="3" t="s">
        <v>19</v>
      </c>
      <c r="B6" s="4">
        <v>44858.0</v>
      </c>
      <c r="C6" s="5" t="s">
        <v>15</v>
      </c>
      <c r="D6" s="6">
        <v>21201.0</v>
      </c>
      <c r="E6" s="6">
        <v>3516.0</v>
      </c>
      <c r="F6" s="7">
        <v>0.1658</v>
      </c>
      <c r="G6" s="8">
        <v>216.0</v>
      </c>
      <c r="H6" s="7">
        <v>0.0614</v>
      </c>
      <c r="I6" s="6">
        <v>18.0</v>
      </c>
      <c r="J6" s="7">
        <v>0.0833</v>
      </c>
      <c r="K6" s="9">
        <v>5206.9</v>
      </c>
      <c r="L6" s="9">
        <v>289.27</v>
      </c>
      <c r="M6" s="9">
        <f t="shared" si="1"/>
        <v>0.2455969058</v>
      </c>
      <c r="N6" s="10">
        <f t="shared" si="2"/>
        <v>0.01018819867</v>
      </c>
    </row>
    <row r="7" ht="14.25" customHeight="1">
      <c r="A7" s="3" t="s">
        <v>19</v>
      </c>
      <c r="B7" s="4">
        <v>44858.0</v>
      </c>
      <c r="C7" s="5" t="s">
        <v>16</v>
      </c>
      <c r="D7" s="6">
        <v>18376.0</v>
      </c>
      <c r="E7" s="6">
        <v>3812.0</v>
      </c>
      <c r="F7" s="7">
        <v>0.2074</v>
      </c>
      <c r="G7" s="8">
        <v>313.0</v>
      </c>
      <c r="H7" s="7">
        <v>0.0821</v>
      </c>
      <c r="I7" s="6">
        <v>25.0</v>
      </c>
      <c r="J7" s="7">
        <v>0.0799</v>
      </c>
      <c r="K7" s="9">
        <v>6189.0</v>
      </c>
      <c r="L7" s="9">
        <v>247.56</v>
      </c>
      <c r="M7" s="9">
        <f t="shared" si="1"/>
        <v>0.3367979974</v>
      </c>
      <c r="N7" s="10">
        <f t="shared" si="2"/>
        <v>0.01703308663</v>
      </c>
      <c r="O7" s="14"/>
    </row>
    <row r="8" ht="14.25" customHeight="1">
      <c r="A8" s="3" t="s">
        <v>19</v>
      </c>
      <c r="B8" s="4">
        <v>44858.0</v>
      </c>
      <c r="C8" s="5" t="s">
        <v>17</v>
      </c>
      <c r="D8" s="6">
        <v>24007.0</v>
      </c>
      <c r="E8" s="6">
        <v>4642.0</v>
      </c>
      <c r="F8" s="7">
        <v>0.1934</v>
      </c>
      <c r="G8" s="8">
        <v>332.0</v>
      </c>
      <c r="H8" s="7">
        <v>0.0715</v>
      </c>
      <c r="I8" s="8">
        <v>16.0</v>
      </c>
      <c r="J8" s="7">
        <v>0.0482</v>
      </c>
      <c r="K8" s="9">
        <v>4989.0</v>
      </c>
      <c r="L8" s="9">
        <v>311.81</v>
      </c>
      <c r="M8" s="9">
        <f t="shared" si="1"/>
        <v>0.2078143875</v>
      </c>
      <c r="N8" s="10">
        <f t="shared" si="2"/>
        <v>0.01382929979</v>
      </c>
    </row>
    <row r="9" ht="14.25" customHeight="1">
      <c r="A9" s="3" t="s">
        <v>19</v>
      </c>
      <c r="B9" s="4">
        <v>44858.0</v>
      </c>
      <c r="C9" s="5" t="s">
        <v>18</v>
      </c>
      <c r="D9" s="6">
        <v>19972.0</v>
      </c>
      <c r="E9" s="6">
        <v>3503.0</v>
      </c>
      <c r="F9" s="7">
        <v>0.1754</v>
      </c>
      <c r="G9" s="8">
        <v>232.0</v>
      </c>
      <c r="H9" s="7">
        <v>0.0662</v>
      </c>
      <c r="I9" s="8">
        <v>10.0</v>
      </c>
      <c r="J9" s="7">
        <v>0.0431</v>
      </c>
      <c r="K9" s="9">
        <v>3328.0</v>
      </c>
      <c r="L9" s="9">
        <v>332.8</v>
      </c>
      <c r="M9" s="9">
        <f t="shared" si="1"/>
        <v>0.1666332866</v>
      </c>
      <c r="N9" s="10">
        <f t="shared" si="2"/>
        <v>0.01161626277</v>
      </c>
    </row>
    <row r="10" ht="14.25" customHeight="1">
      <c r="A10" s="3" t="s">
        <v>20</v>
      </c>
      <c r="B10" s="4">
        <v>44873.0</v>
      </c>
      <c r="C10" s="5" t="s">
        <v>15</v>
      </c>
      <c r="D10" s="6">
        <v>24412.0</v>
      </c>
      <c r="E10" s="6">
        <v>4789.0</v>
      </c>
      <c r="F10" s="7">
        <v>0.1962</v>
      </c>
      <c r="G10" s="8">
        <v>289.0</v>
      </c>
      <c r="H10" s="7">
        <v>0.0603</v>
      </c>
      <c r="I10" s="6">
        <v>25.0</v>
      </c>
      <c r="J10" s="7">
        <v>0.0865</v>
      </c>
      <c r="K10" s="9">
        <v>5671.0</v>
      </c>
      <c r="L10" s="9">
        <v>226.84</v>
      </c>
      <c r="M10" s="9">
        <f t="shared" si="1"/>
        <v>0.232303785</v>
      </c>
      <c r="N10" s="10">
        <f t="shared" si="2"/>
        <v>0.01183844011</v>
      </c>
    </row>
    <row r="11" ht="14.25" customHeight="1">
      <c r="A11" s="3" t="s">
        <v>20</v>
      </c>
      <c r="B11" s="4">
        <v>44873.0</v>
      </c>
      <c r="C11" s="5" t="s">
        <v>16</v>
      </c>
      <c r="D11" s="6">
        <v>18218.0</v>
      </c>
      <c r="E11" s="6">
        <v>3767.0</v>
      </c>
      <c r="F11" s="7">
        <v>0.2068</v>
      </c>
      <c r="G11" s="8">
        <v>263.0</v>
      </c>
      <c r="H11" s="7">
        <v>0.0698</v>
      </c>
      <c r="I11" s="6">
        <v>17.0</v>
      </c>
      <c r="J11" s="7">
        <v>0.0646</v>
      </c>
      <c r="K11" s="9">
        <v>4918.0</v>
      </c>
      <c r="L11" s="9">
        <v>289.29</v>
      </c>
      <c r="M11" s="9">
        <f t="shared" si="1"/>
        <v>0.2699527939</v>
      </c>
      <c r="N11" s="10">
        <f t="shared" si="2"/>
        <v>0.01443627182</v>
      </c>
    </row>
    <row r="12" ht="14.25" customHeight="1">
      <c r="A12" s="3" t="s">
        <v>20</v>
      </c>
      <c r="B12" s="4">
        <v>44873.0</v>
      </c>
      <c r="C12" s="5" t="s">
        <v>17</v>
      </c>
      <c r="D12" s="6">
        <v>24214.0</v>
      </c>
      <c r="E12" s="6">
        <v>4746.0</v>
      </c>
      <c r="F12" s="7">
        <v>0.196</v>
      </c>
      <c r="G12" s="8">
        <v>305.0</v>
      </c>
      <c r="H12" s="7">
        <v>0.0643</v>
      </c>
      <c r="I12" s="8">
        <v>14.0</v>
      </c>
      <c r="J12" s="7">
        <v>0.0459</v>
      </c>
      <c r="K12" s="9">
        <v>5188.7</v>
      </c>
      <c r="L12" s="9">
        <v>370.62</v>
      </c>
      <c r="M12" s="9">
        <f t="shared" si="1"/>
        <v>0.2142851243</v>
      </c>
      <c r="N12" s="10">
        <f t="shared" si="2"/>
        <v>0.01259601883</v>
      </c>
    </row>
    <row r="13" ht="14.25" customHeight="1">
      <c r="A13" s="3" t="s">
        <v>20</v>
      </c>
      <c r="B13" s="4">
        <v>44873.0</v>
      </c>
      <c r="C13" s="5" t="s">
        <v>18</v>
      </c>
      <c r="D13" s="6">
        <v>19604.0</v>
      </c>
      <c r="E13" s="6">
        <v>4678.0</v>
      </c>
      <c r="F13" s="7">
        <v>0.2386</v>
      </c>
      <c r="G13" s="8">
        <v>246.0</v>
      </c>
      <c r="H13" s="7">
        <v>0.0526</v>
      </c>
      <c r="I13" s="8">
        <v>13.0</v>
      </c>
      <c r="J13" s="7">
        <v>0.0528</v>
      </c>
      <c r="K13" s="9">
        <v>6671.73</v>
      </c>
      <c r="L13" s="9">
        <v>513.21</v>
      </c>
      <c r="M13" s="9">
        <f t="shared" si="1"/>
        <v>0.3403249337</v>
      </c>
      <c r="N13" s="10">
        <f t="shared" si="2"/>
        <v>0.0125484595</v>
      </c>
    </row>
    <row r="14" ht="14.25" customHeight="1">
      <c r="A14" s="3" t="s">
        <v>21</v>
      </c>
      <c r="B14" s="4">
        <v>44881.0</v>
      </c>
      <c r="C14" s="5" t="s">
        <v>15</v>
      </c>
      <c r="D14" s="6">
        <v>24426.0</v>
      </c>
      <c r="E14" s="6">
        <v>4098.0</v>
      </c>
      <c r="F14" s="7">
        <v>0.1678</v>
      </c>
      <c r="G14" s="8">
        <v>201.0</v>
      </c>
      <c r="H14" s="7">
        <v>0.049</v>
      </c>
      <c r="I14" s="6">
        <v>16.0</v>
      </c>
      <c r="J14" s="7">
        <v>0.0796</v>
      </c>
      <c r="K14" s="9">
        <v>4916.0</v>
      </c>
      <c r="L14" s="9">
        <v>307.25</v>
      </c>
      <c r="M14" s="9">
        <f t="shared" si="1"/>
        <v>0.2012609514</v>
      </c>
      <c r="N14" s="10">
        <f t="shared" si="2"/>
        <v>0.008228936379</v>
      </c>
    </row>
    <row r="15" ht="14.25" customHeight="1">
      <c r="A15" s="3" t="s">
        <v>21</v>
      </c>
      <c r="B15" s="4">
        <v>44881.0</v>
      </c>
      <c r="C15" s="5" t="s">
        <v>16</v>
      </c>
      <c r="D15" s="6">
        <v>18586.0</v>
      </c>
      <c r="E15" s="6">
        <v>3479.0</v>
      </c>
      <c r="F15" s="7">
        <v>0.1872</v>
      </c>
      <c r="G15" s="8">
        <v>201.0</v>
      </c>
      <c r="H15" s="7">
        <v>0.0578</v>
      </c>
      <c r="I15" s="6">
        <v>15.0</v>
      </c>
      <c r="J15" s="7">
        <v>0.0746</v>
      </c>
      <c r="K15" s="9">
        <v>7179.0</v>
      </c>
      <c r="L15" s="9">
        <v>478.6</v>
      </c>
      <c r="M15" s="9">
        <f t="shared" si="1"/>
        <v>0.3862584741</v>
      </c>
      <c r="N15" s="10">
        <f t="shared" si="2"/>
        <v>0.01081459163</v>
      </c>
    </row>
    <row r="16" ht="14.25" customHeight="1">
      <c r="A16" s="3" t="s">
        <v>21</v>
      </c>
      <c r="B16" s="4">
        <v>44881.0</v>
      </c>
      <c r="C16" s="5" t="s">
        <v>17</v>
      </c>
      <c r="D16" s="6">
        <v>24264.0</v>
      </c>
      <c r="E16" s="6">
        <v>4771.0</v>
      </c>
      <c r="F16" s="7">
        <v>0.1966</v>
      </c>
      <c r="G16" s="8">
        <v>341.0</v>
      </c>
      <c r="H16" s="7">
        <v>0.0715</v>
      </c>
      <c r="I16" s="8">
        <v>19.0</v>
      </c>
      <c r="J16" s="7">
        <v>0.0557</v>
      </c>
      <c r="K16" s="9">
        <v>8156.0</v>
      </c>
      <c r="L16" s="9">
        <v>429.26</v>
      </c>
      <c r="M16" s="9">
        <f t="shared" si="1"/>
        <v>0.3361358391</v>
      </c>
      <c r="N16" s="10">
        <f t="shared" si="2"/>
        <v>0.01405374217</v>
      </c>
    </row>
    <row r="17" ht="14.25" customHeight="1">
      <c r="A17" s="3" t="s">
        <v>21</v>
      </c>
      <c r="B17" s="4">
        <v>44881.0</v>
      </c>
      <c r="C17" s="5" t="s">
        <v>18</v>
      </c>
      <c r="D17" s="6">
        <v>21160.0</v>
      </c>
      <c r="E17" s="6">
        <v>4163.0</v>
      </c>
      <c r="F17" s="7">
        <v>0.1967</v>
      </c>
      <c r="G17" s="8">
        <v>325.0</v>
      </c>
      <c r="H17" s="7">
        <v>0.0781</v>
      </c>
      <c r="I17" s="8">
        <v>9.0</v>
      </c>
      <c r="J17" s="7">
        <v>0.0277</v>
      </c>
      <c r="K17" s="9">
        <v>1402.0</v>
      </c>
      <c r="L17" s="9">
        <v>155.78</v>
      </c>
      <c r="M17" s="9">
        <f t="shared" si="1"/>
        <v>0.06625708885</v>
      </c>
      <c r="N17" s="10">
        <f t="shared" si="2"/>
        <v>0.01535916824</v>
      </c>
    </row>
    <row r="18" ht="14.25" customHeight="1">
      <c r="A18" s="3"/>
      <c r="B18" s="15"/>
      <c r="C18" s="15"/>
      <c r="D18" s="15"/>
      <c r="E18" s="15"/>
      <c r="F18" s="15"/>
      <c r="G18" s="15"/>
      <c r="H18" s="15"/>
      <c r="I18" s="15"/>
      <c r="J18" s="15"/>
      <c r="K18" s="16"/>
      <c r="L18" s="16"/>
    </row>
    <row r="19" ht="14.25" customHeight="1">
      <c r="A19" s="3"/>
      <c r="B19" s="15"/>
      <c r="C19" s="15"/>
      <c r="D19" s="15"/>
      <c r="E19" s="15"/>
      <c r="F19" s="15"/>
      <c r="G19" s="15"/>
      <c r="H19" s="14"/>
      <c r="I19" s="15"/>
      <c r="J19" s="15"/>
      <c r="K19" s="16"/>
      <c r="L19" s="16"/>
    </row>
    <row r="20" ht="14.25" customHeight="1">
      <c r="A20" s="3"/>
      <c r="B20" s="15"/>
      <c r="C20" s="15"/>
      <c r="D20" s="15"/>
      <c r="E20" s="15"/>
      <c r="F20" s="17"/>
      <c r="G20" s="15"/>
      <c r="H20" s="15"/>
      <c r="I20" s="15"/>
      <c r="J20" s="15"/>
      <c r="K20" s="16"/>
      <c r="L20" s="16"/>
      <c r="O20" s="18"/>
      <c r="P20" s="18"/>
      <c r="Q20" s="18"/>
      <c r="R20" s="18"/>
      <c r="S20" s="18"/>
      <c r="T20" s="18"/>
      <c r="U20" s="18"/>
      <c r="V20" s="18"/>
    </row>
    <row r="21" ht="14.25" customHeight="1">
      <c r="A21" s="3"/>
      <c r="B21" s="15"/>
      <c r="C21" s="15"/>
      <c r="D21" s="15"/>
      <c r="E21" s="15"/>
      <c r="F21" s="17"/>
      <c r="G21" s="15"/>
      <c r="H21" s="17"/>
      <c r="I21" s="19"/>
      <c r="J21" s="17"/>
      <c r="K21" s="16"/>
      <c r="L21" s="16"/>
      <c r="O21" s="18"/>
      <c r="P21" s="18"/>
      <c r="Q21" s="18"/>
      <c r="R21" s="18"/>
      <c r="S21" s="18"/>
      <c r="T21" s="18"/>
      <c r="U21" s="18"/>
      <c r="V21" s="18"/>
    </row>
    <row r="22" ht="14.25" customHeight="1">
      <c r="A22" s="3"/>
      <c r="B22" s="15"/>
      <c r="C22" s="15"/>
      <c r="D22" s="15"/>
      <c r="E22" s="15"/>
      <c r="F22" s="17"/>
      <c r="G22" s="15"/>
      <c r="H22" s="17"/>
      <c r="I22" s="19"/>
      <c r="J22" s="17"/>
      <c r="K22" s="16"/>
      <c r="L22" s="16"/>
      <c r="O22" s="18"/>
      <c r="P22" s="18"/>
      <c r="Q22" s="18"/>
      <c r="R22" s="18"/>
      <c r="S22" s="18"/>
      <c r="T22" s="18"/>
      <c r="U22" s="18"/>
      <c r="V22" s="18"/>
    </row>
    <row r="23" ht="14.25" customHeight="1">
      <c r="A23" s="3"/>
      <c r="B23" s="15"/>
      <c r="C23" s="15"/>
      <c r="D23" s="15"/>
      <c r="E23" s="18"/>
      <c r="F23" s="17"/>
      <c r="G23" s="18"/>
      <c r="H23" s="17"/>
      <c r="I23" s="19"/>
      <c r="J23" s="17"/>
      <c r="K23" s="16"/>
      <c r="L23" s="18"/>
      <c r="O23" s="18"/>
      <c r="P23" s="18"/>
      <c r="Q23" s="18"/>
      <c r="R23" s="18"/>
      <c r="S23" s="18"/>
      <c r="T23" s="18"/>
      <c r="U23" s="18"/>
      <c r="V23" s="18"/>
    </row>
    <row r="24" ht="14.25" customHeight="1">
      <c r="A24" s="3"/>
      <c r="B24" s="15"/>
      <c r="C24" s="15"/>
      <c r="D24" s="15"/>
      <c r="E24" s="18"/>
      <c r="F24" s="17"/>
      <c r="G24" s="18"/>
      <c r="H24" s="17"/>
      <c r="I24" s="19"/>
      <c r="J24" s="17"/>
      <c r="K24" s="16"/>
      <c r="L24" s="18"/>
      <c r="O24" s="15"/>
      <c r="P24" s="15"/>
      <c r="Q24" s="15"/>
      <c r="R24" s="15"/>
      <c r="S24" s="15"/>
      <c r="T24" s="15"/>
      <c r="U24" s="15"/>
      <c r="V24" s="16"/>
    </row>
    <row r="25" ht="14.25" customHeight="1">
      <c r="A25" s="3"/>
      <c r="B25" s="15"/>
      <c r="C25" s="15"/>
      <c r="D25" s="15"/>
      <c r="E25" s="18"/>
      <c r="F25" s="18"/>
      <c r="G25" s="18"/>
      <c r="H25" s="18"/>
      <c r="I25" s="18"/>
      <c r="J25" s="18"/>
      <c r="K25" s="18"/>
      <c r="L25" s="18"/>
      <c r="O25" s="18"/>
      <c r="P25" s="18"/>
      <c r="Q25" s="14"/>
      <c r="R25" s="15"/>
      <c r="S25" s="15"/>
      <c r="T25" s="15"/>
      <c r="U25" s="15"/>
      <c r="V25" s="16"/>
    </row>
    <row r="26" ht="14.25" customHeight="1">
      <c r="A26" s="3"/>
      <c r="B26" s="15"/>
      <c r="C26" s="15"/>
      <c r="D26" s="15"/>
      <c r="E26" s="18"/>
      <c r="F26" s="18"/>
      <c r="G26" s="18"/>
      <c r="H26" s="18"/>
      <c r="I26" s="18"/>
      <c r="J26" s="18"/>
      <c r="K26" s="18"/>
      <c r="L26" s="18"/>
      <c r="O26" s="18"/>
      <c r="P26" s="18"/>
      <c r="Q26" s="14"/>
      <c r="R26" s="15"/>
      <c r="S26" s="12"/>
      <c r="T26" s="12"/>
      <c r="U26" s="20"/>
      <c r="V26" s="16"/>
    </row>
    <row r="27" ht="14.25" customHeight="1">
      <c r="A27" s="3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6"/>
      <c r="O27" s="18"/>
      <c r="P27" s="18"/>
      <c r="Q27" s="14"/>
      <c r="R27" s="15"/>
      <c r="S27" s="12"/>
      <c r="T27" s="12"/>
      <c r="U27" s="20"/>
      <c r="V27" s="16"/>
    </row>
    <row r="28" ht="14.25" customHeight="1">
      <c r="A28" s="3"/>
      <c r="B28" s="15"/>
      <c r="C28" s="15"/>
      <c r="E28" s="18"/>
      <c r="F28" s="18"/>
      <c r="G28" s="14"/>
      <c r="H28" s="15"/>
      <c r="I28" s="15"/>
      <c r="J28" s="15"/>
      <c r="K28" s="15"/>
      <c r="L28" s="16"/>
      <c r="O28" s="18"/>
      <c r="P28" s="18"/>
      <c r="Q28" s="14"/>
      <c r="R28" s="15"/>
      <c r="S28" s="12"/>
      <c r="T28" s="12"/>
      <c r="U28" s="20"/>
      <c r="V28" s="16"/>
    </row>
    <row r="29" ht="14.25" customHeight="1">
      <c r="E29" s="18"/>
      <c r="F29" s="18"/>
      <c r="G29" s="14"/>
      <c r="H29" s="15"/>
      <c r="I29" s="12"/>
      <c r="J29" s="12"/>
      <c r="K29" s="20"/>
      <c r="L29" s="16"/>
      <c r="O29" s="15"/>
      <c r="P29" s="15"/>
      <c r="Q29" s="15"/>
      <c r="R29" s="15"/>
      <c r="S29" s="12"/>
      <c r="T29" s="12"/>
      <c r="U29" s="20"/>
      <c r="V29" s="16"/>
    </row>
    <row r="30" ht="14.25" customHeight="1">
      <c r="E30" s="18"/>
      <c r="F30" s="18"/>
      <c r="G30" s="14"/>
      <c r="H30" s="15"/>
      <c r="I30" s="12"/>
      <c r="J30" s="12"/>
      <c r="K30" s="20"/>
      <c r="L30" s="16"/>
      <c r="O30" s="18"/>
      <c r="P30" s="18"/>
      <c r="Q30" s="14"/>
      <c r="R30" s="15"/>
      <c r="S30" s="15"/>
      <c r="T30" s="15"/>
      <c r="U30" s="15"/>
      <c r="V30" s="16"/>
    </row>
    <row r="31" ht="14.25" customHeight="1">
      <c r="E31" s="18"/>
      <c r="F31" s="18"/>
      <c r="G31" s="14"/>
      <c r="H31" s="15"/>
      <c r="I31" s="12"/>
      <c r="J31" s="12"/>
      <c r="K31" s="20"/>
      <c r="L31" s="16"/>
      <c r="O31" s="18"/>
      <c r="P31" s="18"/>
      <c r="Q31" s="14"/>
      <c r="R31" s="15"/>
      <c r="S31" s="15"/>
      <c r="T31" s="15"/>
      <c r="U31" s="15"/>
      <c r="V31" s="16"/>
    </row>
    <row r="32" ht="14.25" customHeight="1">
      <c r="E32" s="15"/>
      <c r="F32" s="15"/>
      <c r="G32" s="15"/>
      <c r="H32" s="15"/>
      <c r="I32" s="12"/>
      <c r="J32" s="12"/>
      <c r="K32" s="20"/>
      <c r="L32" s="16"/>
      <c r="O32" s="18"/>
      <c r="P32" s="14"/>
      <c r="Q32" s="14"/>
      <c r="R32" s="15"/>
      <c r="S32" s="15"/>
      <c r="T32" s="15"/>
      <c r="U32" s="15"/>
      <c r="V32" s="16"/>
    </row>
    <row r="33" ht="14.25" customHeight="1">
      <c r="E33" s="18"/>
      <c r="F33" s="18"/>
      <c r="G33" s="14"/>
      <c r="H33" s="15"/>
      <c r="I33" s="15"/>
      <c r="J33" s="15"/>
      <c r="K33" s="15"/>
      <c r="L33" s="16"/>
      <c r="O33" s="18"/>
      <c r="P33" s="18"/>
      <c r="Q33" s="14"/>
      <c r="R33" s="15"/>
      <c r="S33" s="15"/>
      <c r="T33" s="15"/>
      <c r="U33" s="15"/>
      <c r="V33" s="16"/>
    </row>
    <row r="34" ht="14.25" customHeight="1">
      <c r="E34" s="18"/>
      <c r="F34" s="18"/>
      <c r="G34" s="14"/>
      <c r="H34" s="15"/>
      <c r="I34" s="15"/>
      <c r="J34" s="15"/>
      <c r="K34" s="15"/>
      <c r="L34" s="16"/>
    </row>
    <row r="35" ht="14.25" customHeight="1">
      <c r="E35" s="18"/>
      <c r="F35" s="14"/>
      <c r="G35" s="14"/>
      <c r="H35" s="15"/>
      <c r="I35" s="15"/>
      <c r="J35" s="15"/>
      <c r="K35" s="15"/>
      <c r="L35" s="16"/>
      <c r="O35" s="18"/>
      <c r="P35" s="18"/>
      <c r="Q35" s="14"/>
    </row>
    <row r="36" ht="14.25" customHeight="1">
      <c r="E36" s="18"/>
      <c r="F36" s="18"/>
      <c r="G36" s="14"/>
      <c r="H36" s="15"/>
      <c r="I36" s="15"/>
      <c r="J36" s="15"/>
      <c r="K36" s="15"/>
      <c r="L36" s="16"/>
      <c r="O36" s="18"/>
      <c r="P36" s="18"/>
      <c r="Q36" s="14"/>
    </row>
    <row r="37" ht="14.25" customHeight="1">
      <c r="E37" s="15"/>
      <c r="F37" s="15"/>
      <c r="G37" s="15"/>
      <c r="H37" s="15"/>
      <c r="I37" s="15"/>
      <c r="J37" s="15"/>
      <c r="K37" s="15"/>
      <c r="L37" s="16"/>
      <c r="O37" s="18"/>
      <c r="P37" s="18"/>
      <c r="Q37" s="14"/>
    </row>
    <row r="38" ht="14.25" customHeight="1">
      <c r="E38" s="18"/>
      <c r="F38" s="18"/>
      <c r="G38" s="14"/>
      <c r="H38" s="15"/>
      <c r="I38" s="15"/>
      <c r="J38" s="15"/>
      <c r="K38" s="15"/>
      <c r="L38" s="16"/>
      <c r="O38" s="18"/>
      <c r="P38" s="18"/>
      <c r="Q38" s="14"/>
    </row>
    <row r="39" ht="14.25" customHeight="1">
      <c r="E39" s="18"/>
      <c r="F39" s="18"/>
      <c r="G39" s="14"/>
      <c r="H39" s="15"/>
      <c r="I39" s="15"/>
      <c r="J39" s="15"/>
      <c r="K39" s="15"/>
      <c r="L39" s="16"/>
    </row>
    <row r="40" ht="14.25" customHeight="1">
      <c r="E40" s="18"/>
      <c r="F40" s="18"/>
      <c r="G40" s="14"/>
      <c r="H40" s="15"/>
      <c r="I40" s="15"/>
      <c r="J40" s="15"/>
      <c r="K40" s="15"/>
      <c r="L40" s="16"/>
    </row>
    <row r="41" ht="14.25" customHeight="1">
      <c r="E41" s="18"/>
      <c r="F41" s="18"/>
      <c r="G41" s="14"/>
      <c r="H41" s="15"/>
      <c r="I41" s="15"/>
      <c r="J41" s="15"/>
      <c r="K41" s="15"/>
      <c r="L41" s="16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