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e613c1fd0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álise e gráficos" sheetId="1" r:id="Radf9f4790fce4c8f"/>
    <x:sheet xmlns:r="http://schemas.openxmlformats.org/officeDocument/2006/relationships" name="Dados" sheetId="2" r:id="R513c27cc0806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  <x:font>
      <x:b/>
      <x:sz val="14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B58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  <x:xf numFmtId="202" fontId="1" fillId="3" borderId="0" xfId="0" applyNumberFormat="1" applyFont="1" applyFill="1" applyBorder="1"/>
    <x:xf numFmtId="202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1c9de05a54b2c" /><Relationship Type="http://schemas.openxmlformats.org/officeDocument/2006/relationships/theme" Target="/xl/theme/theme1.xml" Id="Rbad47ab84e7e4066" /><Relationship Type="http://schemas.openxmlformats.org/officeDocument/2006/relationships/sharedStrings" Target="/xl/sharedStrings.xml" Id="R99cb4caef6474b2c" /><Relationship Type="http://schemas.openxmlformats.org/officeDocument/2006/relationships/worksheet" Target="/xl/worksheets/sheet1.xml" Id="Radf9f4790fce4c8f" /><Relationship Type="http://schemas.openxmlformats.org/officeDocument/2006/relationships/worksheet" Target="/xl/worksheets/sheet2.xml" Id="R513c27cc080647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c05f785c784bba" /><Relationship Type="http://schemas.openxmlformats.org/officeDocument/2006/relationships/chart" Target="/xl/drawings/charts/chart2.xml" Id="Rcbb45a700f454598" /><Relationship Type="http://schemas.openxmlformats.org/officeDocument/2006/relationships/chart" Target="/xl/drawings/charts/chart3.xml" Id="R932b5d691aa04079" /><Relationship Type="http://schemas.openxmlformats.org/officeDocument/2006/relationships/chart" Target="/xl/drawings/charts/chart4.xml" Id="R31b31229d91c4a6f" /><Relationship Type="http://schemas.openxmlformats.org/officeDocument/2006/relationships/chart" Target="/xl/drawings/charts/chart5.xml" Id="R0ac31e057ad046be" /><Relationship Type="http://schemas.openxmlformats.org/officeDocument/2006/relationships/chart" Target="/xl/drawings/charts/chart6.xml" Id="R218549e7a0ca4301" /><Relationship Type="http://schemas.openxmlformats.org/officeDocument/2006/relationships/chart" Target="/xl/drawings/charts/chart7.xml" Id="R856941d878ca4dd7" /><Relationship Type="http://schemas.openxmlformats.org/officeDocument/2006/relationships/chart" Target="/xl/drawings/charts/chart8.xml" Id="R977a179e4e724c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Código 1 — operações × 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335B93"/>
            </a:solidFill>
            <a:ln xmlns:a="http://schemas.openxmlformats.org/drawingml/2006/main" w="19050">
              <a:solidFill>
                <a:srgbClr val="335B93"/>
              </a:solidFill>
              <a:prstDash val="solid"/>
            </a:ln>
          </c:spPr>
          <c:xVal>
            <c:numRef>
              <c:f>'Dados'!$B$5:$B$9</c:f>
              <c:numCache>
                <c:formatCode>#,##0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'Dados'!$C$5:$C$9</c:f>
              <c:numCache>
                <c:formatCode>#,##0</c:formatCode>
                <c:ptCount val="5"/>
                <c:pt idx="0">
                  <c:v>15625000</c:v>
                </c:pt>
                <c:pt idx="1">
                  <c:v>31250000</c:v>
                </c:pt>
                <c:pt idx="2">
                  <c:v>62500000</c:v>
                </c:pt>
                <c:pt idx="3">
                  <c:v>125000000</c:v>
                </c:pt>
                <c:pt idx="4">
                  <c:v>250000000</c:v>
                </c:pt>
              </c:numCache>
            </c:numRef>
          </c:yVal>
          <c:smooth val="0"/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Operações</a:t>
                </a:r>
              </a:p>
            </c:rich>
          </c:tx>
          <c:overlay val="0"/>
        </c:title>
        <c:numFmt formatCode="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Tamanho n</a:t>
                </a:r>
              </a:p>
            </c:rich>
          </c:tx>
          <c:overlay val="0"/>
        </c:title>
        <c:numFmt formatCode="0,,&quot;M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Código 1 — tempo × n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B36B32"/>
            </a:solidFill>
            <a:ln xmlns:a="http://schemas.openxmlformats.org/drawingml/2006/main" w="19050">
              <a:solidFill>
                <a:srgbClr val="B36B32"/>
              </a:solidFill>
              <a:prstDash val="solid"/>
            </a:ln>
          </c:spPr>
          <c:xVal>
            <c:numRef>
              <c:f>'Dados'!$B$5:$B$9</c:f>
              <c:numCache>
                <c:formatCode>#,##0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'Dados'!$D$5:$D$9</c:f>
              <c:numCache>
                <c:formatCode>0.0000</c:formatCode>
                <c:ptCount val="5"/>
                <c:pt idx="0">
                  <c:v>35.9224</c:v>
                </c:pt>
                <c:pt idx="1">
                  <c:v>71.1107</c:v>
                </c:pt>
                <c:pt idx="2">
                  <c:v>60.5073</c:v>
                </c:pt>
                <c:pt idx="3">
                  <c:v>155.9654</c:v>
                </c:pt>
                <c:pt idx="4">
                  <c:v>324.7895</c:v>
                </c:pt>
              </c:numCache>
            </c:numRef>
          </c:yVal>
          <c:smooth val="0"/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Tamanho n</a:t>
                </a:r>
              </a:p>
            </c:rich>
          </c:tx>
          <c:overlay val="0"/>
        </c:title>
        <c:numFmt formatCode="0,,&quot;M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Código 2 — operações × 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335B93"/>
            </a:solidFill>
            <a:ln xmlns:a="http://schemas.openxmlformats.org/drawingml/2006/main" w="19050">
              <a:solidFill>
                <a:srgbClr val="335B93"/>
              </a:solidFill>
              <a:prstDash val="solid"/>
            </a:ln>
          </c:spPr>
          <c:xVal>
            <c:numRef>
              <c:f>'Dados'!$B$10:$B$14</c:f>
              <c:numCache>
                <c:formatCode>#,##0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'Dados'!$C$10:$C$14</c:f>
              <c:numCache>
                <c:formatCode>#,##0</c:formatCode>
                <c:ptCount val="5"/>
                <c:pt idx="0">
                  <c:v>62500032</c:v>
                </c:pt>
                <c:pt idx="1">
                  <c:v>125000033</c:v>
                </c:pt>
                <c:pt idx="2">
                  <c:v>250000034</c:v>
                </c:pt>
                <c:pt idx="3">
                  <c:v>500000035</c:v>
                </c:pt>
                <c:pt idx="4">
                  <c:v>1000000036</c:v>
                </c:pt>
              </c:numCache>
            </c:numRef>
          </c:yVal>
          <c:smooth val="0"/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Operações</a:t>
                </a:r>
              </a:p>
            </c:rich>
          </c:tx>
          <c:overlay val="0"/>
        </c:title>
        <c:numFmt formatCode="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Tamanho n</a:t>
                </a:r>
              </a:p>
            </c:rich>
          </c:tx>
          <c:overlay val="0"/>
        </c:title>
        <c:numFmt formatCode="0,,&quot;M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Código 2 — tempo × n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B36B32"/>
            </a:solidFill>
            <a:ln xmlns:a="http://schemas.openxmlformats.org/drawingml/2006/main" w="19050">
              <a:solidFill>
                <a:srgbClr val="B36B32"/>
              </a:solidFill>
              <a:prstDash val="solid"/>
            </a:ln>
          </c:spPr>
          <c:xVal>
            <c:numRef>
              <c:f>'Dados'!$B$10:$B$14</c:f>
              <c:numCache>
                <c:formatCode>#,##0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'Dados'!$D$10:$D$14</c:f>
              <c:numCache>
                <c:formatCode>0.0000</c:formatCode>
                <c:ptCount val="5"/>
                <c:pt idx="0">
                  <c:v>56.9195</c:v>
                </c:pt>
                <c:pt idx="1">
                  <c:v>76.7206</c:v>
                </c:pt>
                <c:pt idx="2">
                  <c:v>9.3025</c:v>
                </c:pt>
                <c:pt idx="3">
                  <c:v>20.5552</c:v>
                </c:pt>
                <c:pt idx="4">
                  <c:v>40.2765</c:v>
                </c:pt>
              </c:numCache>
            </c:numRef>
          </c:yVal>
          <c:smooth val="0"/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Tamanho n</a:t>
                </a:r>
              </a:p>
            </c:rich>
          </c:tx>
          <c:overlay val="0"/>
        </c:title>
        <c:numFmt formatCode="0,,&quot;M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Código 3 — operações × 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335B93"/>
            </a:solidFill>
            <a:ln xmlns:a="http://schemas.openxmlformats.org/drawingml/2006/main" w="19050">
              <a:solidFill>
                <a:srgbClr val="335B93"/>
              </a:solidFill>
              <a:prstDash val="solid"/>
            </a:ln>
          </c:spPr>
          <c:xVal>
            <c:numRef>
              <c:f>'Dados'!$B$15:$B$19</c:f>
              <c:numCache>
                <c:formatCode>#,##0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'Dados'!$C$15:$C$19</c:f>
              <c:numCache>
                <c:formatCode>#,##0</c:formatCode>
                <c:ptCount val="5"/>
                <c:pt idx="0">
                  <c:v>78131249</c:v>
                </c:pt>
                <c:pt idx="1">
                  <c:v>312512499</c:v>
                </c:pt>
                <c:pt idx="2">
                  <c:v>1250024999</c:v>
                </c:pt>
                <c:pt idx="3">
                  <c:v>5000049999</c:v>
                </c:pt>
                <c:pt idx="4">
                  <c:v>20000099999</c:v>
                </c:pt>
              </c:numCache>
            </c:numRef>
          </c:yVal>
          <c:smooth val="0"/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Operações</a:t>
                </a:r>
              </a:p>
            </c:rich>
          </c:tx>
          <c:overlay val="0"/>
        </c:title>
        <c:numFmt formatCode="0.0,,,&quot; bi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Tamanho n</a:t>
                </a:r>
              </a:p>
            </c:rich>
          </c:tx>
          <c:overlay val="0"/>
        </c:title>
        <c:numFmt formatCode="0,&quot;k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Código 3 — tempo × n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B36B32"/>
            </a:solidFill>
            <a:ln xmlns:a="http://schemas.openxmlformats.org/drawingml/2006/main" w="19050">
              <a:solidFill>
                <a:srgbClr val="B36B32"/>
              </a:solidFill>
              <a:prstDash val="solid"/>
            </a:ln>
          </c:spPr>
          <c:xVal>
            <c:numRef>
              <c:f>'Dados'!$B$15:$B$19</c:f>
              <c:numCache>
                <c:formatCode>#,##0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'Dados'!$D$15:$D$19</c:f>
              <c:numCache>
                <c:formatCode>0.0000</c:formatCode>
                <c:ptCount val="5"/>
                <c:pt idx="0">
                  <c:v>158.872</c:v>
                </c:pt>
                <c:pt idx="1">
                  <c:v>652.6139</c:v>
                </c:pt>
                <c:pt idx="2">
                  <c:v>804.3966</c:v>
                </c:pt>
                <c:pt idx="3">
                  <c:v>8312.8569</c:v>
                </c:pt>
                <c:pt idx="4">
                  <c:v>29308.5603</c:v>
                </c:pt>
              </c:numCache>
            </c:numRef>
          </c:yVal>
          <c:smooth val="0"/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Tamanho n</a:t>
                </a:r>
              </a:p>
            </c:rich>
          </c:tx>
          <c:overlay val="0"/>
        </c:title>
        <c:numFmt formatCode="0,&quot;k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Código 4 — operações × 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335B93"/>
            </a:solidFill>
            <a:ln xmlns:a="http://schemas.openxmlformats.org/drawingml/2006/main" w="19050">
              <a:solidFill>
                <a:srgbClr val="335B93"/>
              </a:solidFill>
              <a:prstDash val="solid"/>
            </a:ln>
          </c:spPr>
          <c:xVal>
            <c:numRef>
              <c:f>'Dados'!$B$20:$B$24</c:f>
              <c:numCache>
                <c:formatCode>#,##0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'Dados'!$C$20:$C$24</c:f>
              <c:numCache>
                <c:formatCode>#,##0</c:formatCode>
                <c:ptCount val="5"/>
                <c:pt idx="0">
                  <c:v>3</c:v>
                </c:pt>
                <c:pt idx="1">
                  <c:v>15</c:v>
                </c:pt>
                <c:pt idx="2">
                  <c:v>287</c:v>
                </c:pt>
                <c:pt idx="3">
                  <c:v>92735</c:v>
                </c:pt>
                <c:pt idx="4">
                  <c:v>9615053951</c:v>
                </c:pt>
              </c:numCache>
            </c:numRef>
          </c:yVal>
          <c:smooth val="0"/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Operações</a:t>
                </a:r>
              </a:p>
            </c:rich>
          </c:tx>
          <c:overlay val="0"/>
        </c:title>
        <c:numFmt formatCode="0.0,,,&quot; bi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Tamanho n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Código 4 — tempo × n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B36B32"/>
            </a:solidFill>
            <a:ln xmlns:a="http://schemas.openxmlformats.org/drawingml/2006/main" w="19050">
              <a:solidFill>
                <a:srgbClr val="B36B32"/>
              </a:solidFill>
              <a:prstDash val="solid"/>
            </a:ln>
          </c:spPr>
          <c:xVal>
            <c:numRef>
              <c:f>'Dados'!$B$20:$B$24</c:f>
              <c:numCache>
                <c:formatCode>#,##0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'Dados'!$D$20:$D$24</c:f>
              <c:numCache>
                <c:formatCode>0.0000</c:formatCode>
                <c:ptCount val="5"/>
                <c:pt idx="0">
                  <c:v>0.0022</c:v>
                </c:pt>
                <c:pt idx="1">
                  <c:v>0.0022</c:v>
                </c:pt>
                <c:pt idx="2">
                  <c:v>0.0189</c:v>
                </c:pt>
                <c:pt idx="3">
                  <c:v>0.9853</c:v>
                </c:pt>
                <c:pt idx="4">
                  <c:v>25628.742</c:v>
                </c:pt>
              </c:numCache>
            </c:numRef>
          </c:yVal>
          <c:smooth val="0"/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Tamanho n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14</xdr:row>
      <xdr:rowOff>0</xdr:rowOff>
    </xdr:from>
    <xdr:ext cx="4953000" cy="3238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c05f785c784bba"/>
        </a:graphicData>
      </a:graphic>
    </xdr:graphicFrame>
    <xdr:clientData/>
  </xdr:oneCellAnchor>
  <xdr:oneCellAnchor>
    <xdr:from>
      <xdr:col>3</xdr:col>
      <xdr:colOff>0</xdr:colOff>
      <xdr:row>14</xdr:row>
      <xdr:rowOff>0</xdr:rowOff>
    </xdr:from>
    <xdr:ext cx="7429500" cy="3238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b45a700f454598"/>
        </a:graphicData>
      </a:graphic>
    </xdr:graphicFrame>
    <xdr:clientData/>
  </xdr:oneCellAnchor>
  <xdr:oneCellAnchor>
    <xdr:from>
      <xdr:col>1</xdr:col>
      <xdr:colOff>0</xdr:colOff>
      <xdr:row>32</xdr:row>
      <xdr:rowOff>0</xdr:rowOff>
    </xdr:from>
    <xdr:ext cx="4953000" cy="3238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2b5d691aa04079"/>
        </a:graphicData>
      </a:graphic>
    </xdr:graphicFrame>
    <xdr:clientData/>
  </xdr:oneCellAnchor>
  <xdr:oneCellAnchor>
    <xdr:from>
      <xdr:col>3</xdr:col>
      <xdr:colOff>0</xdr:colOff>
      <xdr:row>32</xdr:row>
      <xdr:rowOff>0</xdr:rowOff>
    </xdr:from>
    <xdr:ext cx="7429500" cy="3238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b31229d91c4a6f"/>
        </a:graphicData>
      </a:graphic>
    </xdr:graphicFrame>
    <xdr:clientData/>
  </xdr:oneCellAnchor>
  <xdr:oneCellAnchor>
    <xdr:from>
      <xdr:col>1</xdr:col>
      <xdr:colOff>0</xdr:colOff>
      <xdr:row>50</xdr:row>
      <xdr:rowOff>0</xdr:rowOff>
    </xdr:from>
    <xdr:ext cx="4953000" cy="3238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c31e057ad046be"/>
        </a:graphicData>
      </a:graphic>
    </xdr:graphicFrame>
    <xdr:clientData/>
  </xdr:oneCellAnchor>
  <xdr:oneCellAnchor>
    <xdr:from>
      <xdr:col>3</xdr:col>
      <xdr:colOff>0</xdr:colOff>
      <xdr:row>50</xdr:row>
      <xdr:rowOff>0</xdr:rowOff>
    </xdr:from>
    <xdr:ext cx="7429500" cy="3238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8549e7a0ca4301"/>
        </a:graphicData>
      </a:graphic>
    </xdr:graphicFrame>
    <xdr:clientData/>
  </xdr:oneCellAnchor>
  <xdr:oneCellAnchor>
    <xdr:from>
      <xdr:col>1</xdr:col>
      <xdr:colOff>0</xdr:colOff>
      <xdr:row>68</xdr:row>
      <xdr:rowOff>0</xdr:rowOff>
    </xdr:from>
    <xdr:ext cx="4953000" cy="32385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6941d878ca4dd7"/>
        </a:graphicData>
      </a:graphic>
    </xdr:graphicFrame>
    <xdr:clientData/>
  </xdr:oneCellAnchor>
  <xdr:oneCellAnchor>
    <xdr:from>
      <xdr:col>3</xdr:col>
      <xdr:colOff>0</xdr:colOff>
      <xdr:row>68</xdr:row>
      <xdr:rowOff>0</xdr:rowOff>
    </xdr:from>
    <xdr:ext cx="7429500" cy="32385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7a179e4e724c7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f50ae0ba0448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42" hidden="0" customWidth="1"/>
    <x:col min="4" max="4" width="9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Contagem de operações e tempo de execução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1" t="str">
        <x:v>Pedro Lucas Soares Rezende • AEDs II • Oficina de laboratório • consolidação em 01/10/2026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0" customHeight="1">
      <x:c r="A5" s="5" t="str">
        <x:v>Código</x:v>
      </x:c>
      <x:c r="B5" s="5" t="str">
        <x:v>Algoritmo</x:v>
      </x:c>
      <x:c r="C5" s="5" t="str">
        <x:v>Crescimento esperado</x:v>
      </x:c>
      <x:c r="D5" s="5" t="str">
        <x:v>Comparação com os resultados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8" customHeight="1">
      <x:c r="A6" s="15" t="n">
        <x:v>1</x:v>
      </x:c>
      <x:c r="B6" s="15" t="str">
        <x:v>Percurso de metade do vetor</x:v>
      </x:c>
      <x:c r="C6" s="15" t="str">
        <x:v>Θ(n): ceil(n/2) operações</x:v>
      </x:c>
      <x:c r="D6" s="15" t="str">
        <x:v>As operações dobram quando n dobra. O tempo cresce no conjunto, com oscilação no terceiro teste.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48" customHeight="1">
      <x:c r="A7" s="15" t="n">
        <x:v>2</x:v>
      </x:c>
      <x:c r="B7" s="15" t="str">
        <x:v>Laços com limite reduzido à metade</x:v>
      </x:c>
      <x:c r="C7" s="15" t="str">
        <x:v>Θ(n): soma geométrica ≈ 2n</x:v>
      </x:c>
      <x:c r="D7" s="15" t="str">
        <x:v>As operações aproximadamente dobram. Os três últimos tempos também aproximadamente dobram; os dois primeiros são mais altos.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48" customHeight="1">
      <x:c r="A8" s="15" t="n">
        <x:v>3</x:v>
      </x:c>
      <x:c r="B8" s="15" t="str">
        <x:v>Selection Sort</x:v>
      </x:c>
      <x:c r="C8" s="15" t="str">
        <x:v>Θ(n²): n(n−1)/2 + (n−1)</x:v>
      </x:c>
      <x:c r="D8" s="15" t="str">
        <x:v>As operações aproximadamente quadruplicam ao dobrar n. O tempo cresce de forma irregular; não há proporção exata em cada intervalo.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48" customHeight="1">
      <x:c r="A9" s="15" t="n">
        <x:v>4</x:v>
      </x:c>
      <x:c r="B9" s="15" t="str">
        <x:v>Fibonacci sem memoização</x:v>
      </x:c>
      <x:c r="C9" s="15" t="str">
        <x:v>Θ(φⁿ); chamadas = 2F(n)−1</x:v>
      </x:c>
      <x:c r="D9" s="15" t="str">
        <x:v>A contagem cresce exponencialmente. Em n=48: 9,615 bilhões de chamadas e 25,629 s, além de overflow no retorno int.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1" t="str">
        <x:v>Leitura dos tempos: JVM/JIT pode otimizar o código após as primeiras chamadas; o código 2 não usa os valores do vetor.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 t="str">
        <x:v>Essa é uma hipótese compatível com os dados, não uma causa comprovada. Uma execução por tamanho não isola esse efeito.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3" customHeight="1">
      <x:c r="A13" s="1" t="str">
        <x:v>Gráficos XY: k = mil, M = milhão, bi = bilhão. Escalas variam por algoritmo. φ = (1 + √5)/2; F(n) é Fibonacci.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</x:sheetData>
  <x:pageMargins left="0.7" right="0.7" top="0.75" bottom="0.75" header="0.3" footer="0.3"/>
  <x:drawing xmlns:r="http://schemas.openxmlformats.org/officeDocument/2006/relationships" r:id="R0ef50ae0ba04480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58" hidden="0" customWidth="1"/>
    <x:col min="9" max="9" width="57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Resultados experimentais — AEDs II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35" customHeight="1">
      <x:c r="A4" s="5" t="str">
        <x:v>Código</x:v>
      </x:c>
      <x:c r="B4" s="5" t="str">
        <x:v>Tamanho n</x:v>
      </x:c>
      <x:c r="C4" s="5" t="str">
        <x:v>Operações</x:v>
      </x:c>
      <x:c r="D4" s="5" t="str">
        <x:v>Tempo (ms)</x:v>
      </x:c>
      <x:c r="E4" s="5" t="str">
        <x:v>Razão de n</x:v>
      </x:c>
      <x:c r="F4" s="5" t="str">
        <x:v>Razão de operações</x:v>
      </x:c>
      <x:c r="G4" s="5" t="str">
        <x:v>Razão de tempo</x:v>
      </x:c>
      <x:c r="H4" s="5" t="str">
        <x:v>Fonte</x:v>
      </x:c>
      <x:c r="I4" s="5" t="str">
        <x:v>O que foi contado</x:v>
      </x:c>
      <x:c r="J4" s="1"/>
      <x:c r="K4" s="1"/>
      <x:c r="L4" s="1"/>
      <x:c r="M4" s="1"/>
      <x:c r="N4" s="1"/>
      <x:c r="O4" s="1"/>
      <x:c r="P4" s="1"/>
    </x:row>
    <x:row r="5" ht="23" customHeight="1">
      <x:c r="A5" s="6" t="n">
        <x:v>1</x:v>
      </x:c>
      <x:c r="B5" s="8" t="n">
        <x:v>31250000</x:v>
      </x:c>
      <x:c r="C5" s="8" t="n">
        <x:v>15625000</x:v>
      </x:c>
      <x:c r="D5" s="10" t="n">
        <x:v>35.9224</x:v>
      </x:c>
      <x:c r="E5" s="12"/>
      <x:c r="F5" s="12"/>
      <x:c r="G5" s="12"/>
      <x:c r="H5" s="6" t="str">
        <x:v>resultados_codigo1.txt — testes anteriores</x:v>
      </x:c>
      <x:c r="I5" s="6" t="str">
        <x:v>Iterações do laço (índices de 2 em 2)</x:v>
      </x:c>
      <x:c r="J5" s="1"/>
      <x:c r="K5" s="1"/>
      <x:c r="L5" s="1"/>
      <x:c r="M5" s="1"/>
      <x:c r="N5" s="1"/>
      <x:c r="O5" s="1"/>
      <x:c r="P5" s="1"/>
    </x:row>
    <x:row r="6" ht="23" customHeight="1">
      <x:c r="A6" s="6" t="n">
        <x:v>1</x:v>
      </x:c>
      <x:c r="B6" s="8" t="n">
        <x:v>62500000</x:v>
      </x:c>
      <x:c r="C6" s="8" t="n">
        <x:v>31250000</x:v>
      </x:c>
      <x:c r="D6" s="10" t="n">
        <x:v>71.1107</x:v>
      </x:c>
      <x:c r="E6" s="12" t="n">
        <x:f>B6/B5</x:f>
        <x:v>2</x:v>
      </x:c>
      <x:c r="F6" s="12" t="n">
        <x:f>C6/C5</x:f>
        <x:v>2</x:v>
      </x:c>
      <x:c r="G6" s="12" t="n">
        <x:f>D6/D5</x:f>
        <x:v>1.9795642830100435</x:v>
      </x:c>
      <x:c r="H6" s="6" t="str">
        <x:v>resultados_codigo1.txt — testes anteriores</x:v>
      </x:c>
      <x:c r="I6" s="6" t="str">
        <x:v>Iterações do laço (índices de 2 em 2)</x:v>
      </x:c>
      <x:c r="J6" s="1"/>
      <x:c r="K6" s="1"/>
      <x:c r="L6" s="1"/>
      <x:c r="M6" s="1"/>
      <x:c r="N6" s="1"/>
      <x:c r="O6" s="1"/>
      <x:c r="P6" s="1"/>
    </x:row>
    <x:row r="7" ht="23" customHeight="1">
      <x:c r="A7" s="6" t="n">
        <x:v>1</x:v>
      </x:c>
      <x:c r="B7" s="8" t="n">
        <x:v>125000000</x:v>
      </x:c>
      <x:c r="C7" s="8" t="n">
        <x:v>62500000</x:v>
      </x:c>
      <x:c r="D7" s="10" t="n">
        <x:v>60.5073</x:v>
      </x:c>
      <x:c r="E7" s="12" t="n">
        <x:f>B7/B6</x:f>
        <x:v>2</x:v>
      </x:c>
      <x:c r="F7" s="12" t="n">
        <x:f>C7/C6</x:f>
        <x:v>2</x:v>
      </x:c>
      <x:c r="G7" s="12" t="n">
        <x:f>D7/D6</x:f>
        <x:v>0.8508888254510222</x:v>
      </x:c>
      <x:c r="H7" s="6" t="str">
        <x:v>resultados_codigo1.txt — testes anteriores</x:v>
      </x:c>
      <x:c r="I7" s="6" t="str">
        <x:v>Iterações do laço (índices de 2 em 2)</x:v>
      </x:c>
      <x:c r="J7" s="1"/>
      <x:c r="K7" s="1"/>
      <x:c r="L7" s="1"/>
      <x:c r="M7" s="1"/>
      <x:c r="N7" s="1"/>
      <x:c r="O7" s="1"/>
      <x:c r="P7" s="1"/>
    </x:row>
    <x:row r="8" ht="23" customHeight="1">
      <x:c r="A8" s="6" t="n">
        <x:v>1</x:v>
      </x:c>
      <x:c r="B8" s="8" t="n">
        <x:v>250000000</x:v>
      </x:c>
      <x:c r="C8" s="8" t="n">
        <x:v>125000000</x:v>
      </x:c>
      <x:c r="D8" s="10" t="n">
        <x:v>155.9654</x:v>
      </x:c>
      <x:c r="E8" s="12" t="n">
        <x:f>B8/B7</x:f>
        <x:v>2</x:v>
      </x:c>
      <x:c r="F8" s="12" t="n">
        <x:f>C8/C7</x:f>
        <x:v>2</x:v>
      </x:c>
      <x:c r="G8" s="12" t="n">
        <x:f>D8/D7</x:f>
        <x:v>2.5776294761127994</x:v>
      </x:c>
      <x:c r="H8" s="6" t="str">
        <x:v>resultados_codigo1.txt — testes anteriores</x:v>
      </x:c>
      <x:c r="I8" s="6" t="str">
        <x:v>Iterações do laço (índices de 2 em 2)</x:v>
      </x:c>
      <x:c r="J8" s="1"/>
      <x:c r="K8" s="1"/>
      <x:c r="L8" s="1"/>
      <x:c r="M8" s="1"/>
      <x:c r="N8" s="1"/>
      <x:c r="O8" s="1"/>
      <x:c r="P8" s="1"/>
    </x:row>
    <x:row r="9" ht="23" customHeight="1">
      <x:c r="A9" s="6" t="n">
        <x:v>1</x:v>
      </x:c>
      <x:c r="B9" s="8" t="n">
        <x:v>500000000</x:v>
      </x:c>
      <x:c r="C9" s="8" t="n">
        <x:v>250000000</x:v>
      </x:c>
      <x:c r="D9" s="10" t="n">
        <x:v>324.7895</x:v>
      </x:c>
      <x:c r="E9" s="12" t="n">
        <x:f>B9/B8</x:f>
        <x:v>2</x:v>
      </x:c>
      <x:c r="F9" s="12" t="n">
        <x:f>C9/C8</x:f>
        <x:v>2</x:v>
      </x:c>
      <x:c r="G9" s="12" t="n">
        <x:f>D9/D8</x:f>
        <x:v>2.0824458501693326</x:v>
      </x:c>
      <x:c r="H9" s="6" t="str">
        <x:v>resultados_codigo1.txt — testes anteriores</x:v>
      </x:c>
      <x:c r="I9" s="6" t="str">
        <x:v>Iterações do laço (índices de 2 em 2)</x:v>
      </x:c>
      <x:c r="J9" s="1"/>
      <x:c r="K9" s="1"/>
      <x:c r="L9" s="1"/>
      <x:c r="M9" s="1"/>
      <x:c r="N9" s="1"/>
      <x:c r="O9" s="1"/>
      <x:c r="P9" s="1"/>
    </x:row>
    <x:row r="10" ht="23" customHeight="1">
      <x:c r="A10" s="7" t="n">
        <x:v>2</x:v>
      </x:c>
      <x:c r="B10" s="9" t="n">
        <x:v>31250000</x:v>
      </x:c>
      <x:c r="C10" s="9" t="n">
        <x:v>62500032</x:v>
      </x:c>
      <x:c r="D10" s="11" t="n">
        <x:v>56.9195</x:v>
      </x:c>
      <x:c r="E10" s="13"/>
      <x:c r="F10" s="13"/>
      <x:c r="G10" s="13"/>
      <x:c r="H10" s="7" t="str">
        <x:v>Saída do PowerShell — 01/10/2026</x:v>
      </x:c>
      <x:c r="I10" s="7" t="str">
        <x:v>Iterações do laço externo + interno</x:v>
      </x:c>
      <x:c r="J10" s="1"/>
      <x:c r="K10" s="1"/>
      <x:c r="L10" s="1"/>
      <x:c r="M10" s="1"/>
      <x:c r="N10" s="1"/>
      <x:c r="O10" s="1"/>
      <x:c r="P10" s="1"/>
    </x:row>
    <x:row r="11" ht="23" customHeight="1">
      <x:c r="A11" s="7" t="n">
        <x:v>2</x:v>
      </x:c>
      <x:c r="B11" s="9" t="n">
        <x:v>62500000</x:v>
      </x:c>
      <x:c r="C11" s="9" t="n">
        <x:v>125000033</x:v>
      </x:c>
      <x:c r="D11" s="11" t="n">
        <x:v>76.7206</x:v>
      </x:c>
      <x:c r="E11" s="13" t="n">
        <x:f>B11/B10</x:f>
        <x:v>2</x:v>
      </x:c>
      <x:c r="F11" s="13" t="n">
        <x:f>C11/C10</x:f>
        <x:v>1.999999504000254</x:v>
      </x:c>
      <x:c r="G11" s="13" t="n">
        <x:f>D11/D10</x:f>
        <x:v>1.347879022127742</x:v>
      </x:c>
      <x:c r="H11" s="7" t="str">
        <x:v>Saída do PowerShell — 01/10/2026</x:v>
      </x:c>
      <x:c r="I11" s="7" t="str">
        <x:v>Iterações do laço externo + interno</x:v>
      </x:c>
      <x:c r="J11" s="1"/>
      <x:c r="K11" s="1"/>
      <x:c r="L11" s="1"/>
      <x:c r="M11" s="1"/>
      <x:c r="N11" s="1"/>
      <x:c r="O11" s="1"/>
      <x:c r="P11" s="1"/>
    </x:row>
    <x:row r="12" ht="23" customHeight="1">
      <x:c r="A12" s="7" t="n">
        <x:v>2</x:v>
      </x:c>
      <x:c r="B12" s="9" t="n">
        <x:v>125000000</x:v>
      </x:c>
      <x:c r="C12" s="9" t="n">
        <x:v>250000034</x:v>
      </x:c>
      <x:c r="D12" s="11" t="n">
        <x:v>9.3025</x:v>
      </x:c>
      <x:c r="E12" s="13" t="n">
        <x:f>B12/B11</x:f>
        <x:v>2</x:v>
      </x:c>
      <x:c r="F12" s="13" t="n">
        <x:f>C12/C11</x:f>
        <x:v>1.9999997440000676</x:v>
      </x:c>
      <x:c r="G12" s="13" t="n">
        <x:f>D12/D11</x:f>
        <x:v>0.12125165861580853</x:v>
      </x:c>
      <x:c r="H12" s="7" t="str">
        <x:v>Saída do PowerShell — 01/10/2026</x:v>
      </x:c>
      <x:c r="I12" s="7" t="str">
        <x:v>Iterações do laço externo + interno</x:v>
      </x:c>
      <x:c r="J12" s="1"/>
      <x:c r="K12" s="1"/>
      <x:c r="L12" s="1"/>
      <x:c r="M12" s="1"/>
      <x:c r="N12" s="1"/>
      <x:c r="O12" s="1"/>
      <x:c r="P12" s="1"/>
    </x:row>
    <x:row r="13" ht="23" customHeight="1">
      <x:c r="A13" s="7" t="n">
        <x:v>2</x:v>
      </x:c>
      <x:c r="B13" s="9" t="n">
        <x:v>250000000</x:v>
      </x:c>
      <x:c r="C13" s="9" t="n">
        <x:v>500000035</x:v>
      </x:c>
      <x:c r="D13" s="11" t="n">
        <x:v>20.5552</x:v>
      </x:c>
      <x:c r="E13" s="13" t="n">
        <x:f>B13/B12</x:f>
        <x:v>2</x:v>
      </x:c>
      <x:c r="F13" s="13" t="n">
        <x:f>C13/C12</x:f>
        <x:v>1.999999868000018</x:v>
      </x:c>
      <x:c r="G13" s="13" t="n">
        <x:f>D13/D12</x:f>
        <x:v>2.2096425692018276</x:v>
      </x:c>
      <x:c r="H13" s="7" t="str">
        <x:v>Saída do PowerShell — 01/10/2026</x:v>
      </x:c>
      <x:c r="I13" s="7" t="str">
        <x:v>Iterações do laço externo + interno</x:v>
      </x:c>
      <x:c r="J13" s="1"/>
      <x:c r="K13" s="1"/>
      <x:c r="L13" s="1"/>
      <x:c r="M13" s="1"/>
      <x:c r="N13" s="1"/>
      <x:c r="O13" s="1"/>
      <x:c r="P13" s="1"/>
    </x:row>
    <x:row r="14" ht="23" customHeight="1">
      <x:c r="A14" s="7" t="n">
        <x:v>2</x:v>
      </x:c>
      <x:c r="B14" s="9" t="n">
        <x:v>500000000</x:v>
      </x:c>
      <x:c r="C14" s="9" t="n">
        <x:v>1000000036</x:v>
      </x:c>
      <x:c r="D14" s="11" t="n">
        <x:v>40.2765</x:v>
      </x:c>
      <x:c r="E14" s="13" t="n">
        <x:f>B14/B13</x:f>
        <x:v>2</x:v>
      </x:c>
      <x:c r="F14" s="13" t="n">
        <x:f>C14/C13</x:f>
        <x:v>1.9999999320000048</x:v>
      </x:c>
      <x:c r="G14" s="13" t="n">
        <x:f>D14/D13</x:f>
        <x:v>1.9594311901611272</x:v>
      </x:c>
      <x:c r="H14" s="7" t="str">
        <x:v>Saída do PowerShell — 01/10/2026</x:v>
      </x:c>
      <x:c r="I14" s="7" t="str">
        <x:v>Iterações do laço externo + interno</x:v>
      </x:c>
      <x:c r="J14" s="1"/>
      <x:c r="K14" s="1"/>
      <x:c r="L14" s="1"/>
      <x:c r="M14" s="1"/>
      <x:c r="N14" s="1"/>
      <x:c r="O14" s="1"/>
      <x:c r="P14" s="1"/>
    </x:row>
    <x:row r="15" ht="23" customHeight="1">
      <x:c r="A15" s="6" t="n">
        <x:v>3</x:v>
      </x:c>
      <x:c r="B15" s="8" t="n">
        <x:v>12500</x:v>
      </x:c>
      <x:c r="C15" s="8" t="n">
        <x:v>78131249</x:v>
      </x:c>
      <x:c r="D15" s="10" t="n">
        <x:v>158.872</x:v>
      </x:c>
      <x:c r="E15" s="12"/>
      <x:c r="F15" s="12"/>
      <x:c r="G15" s="12"/>
      <x:c r="H15" s="6" t="str">
        <x:v>Resultados recuperados do histórico — 28/08/2026</x:v>
      </x:c>
      <x:c r="I15" s="6" t="str">
        <x:v>Iterações do laço externo + comparações internas</x:v>
      </x:c>
      <x:c r="J15" s="1"/>
      <x:c r="K15" s="1"/>
      <x:c r="L15" s="1"/>
      <x:c r="M15" s="1"/>
      <x:c r="N15" s="1"/>
      <x:c r="O15" s="1"/>
      <x:c r="P15" s="1"/>
    </x:row>
    <x:row r="16" ht="23" customHeight="1">
      <x:c r="A16" s="6" t="n">
        <x:v>3</x:v>
      </x:c>
      <x:c r="B16" s="8" t="n">
        <x:v>25000</x:v>
      </x:c>
      <x:c r="C16" s="8" t="n">
        <x:v>312512499</x:v>
      </x:c>
      <x:c r="D16" s="10" t="n">
        <x:v>652.6139</x:v>
      </x:c>
      <x:c r="E16" s="12" t="n">
        <x:f>B16/B15</x:f>
        <x:v>2</x:v>
      </x:c>
      <x:c r="F16" s="12" t="n">
        <x:f>C16/C15</x:f>
        <x:v>3.999840051193857</x:v>
      </x:c>
      <x:c r="G16" s="12" t="n">
        <x:f>D16/D15</x:f>
        <x:v>4.107796842741326</x:v>
      </x:c>
      <x:c r="H16" s="6" t="str">
        <x:v>Resultados recuperados do histórico — 28/08/2026</x:v>
      </x:c>
      <x:c r="I16" s="6" t="str">
        <x:v>Iterações do laço externo + comparações internas</x:v>
      </x:c>
      <x:c r="J16" s="1"/>
      <x:c r="K16" s="1"/>
      <x:c r="L16" s="1"/>
      <x:c r="M16" s="1"/>
      <x:c r="N16" s="1"/>
      <x:c r="O16" s="1"/>
      <x:c r="P16" s="1"/>
    </x:row>
    <x:row r="17" ht="23" customHeight="1">
      <x:c r="A17" s="6" t="n">
        <x:v>3</x:v>
      </x:c>
      <x:c r="B17" s="8" t="n">
        <x:v>50000</x:v>
      </x:c>
      <x:c r="C17" s="8" t="n">
        <x:v>1250024999</x:v>
      </x:c>
      <x:c r="D17" s="10" t="n">
        <x:v>804.3966</x:v>
      </x:c>
      <x:c r="E17" s="12" t="n">
        <x:f>B17/B16</x:f>
        <x:v>2</x:v>
      </x:c>
      <x:c r="F17" s="12" t="n">
        <x:f>C17/C16</x:f>
        <x:v>3.9999200127992323</x:v>
      </x:c>
      <x:c r="G17" s="12" t="n">
        <x:f>D17/D16</x:f>
        <x:v>1.2325765663281154</x:v>
      </x:c>
      <x:c r="H17" s="6" t="str">
        <x:v>Resultados recuperados do histórico — 28/08/2026</x:v>
      </x:c>
      <x:c r="I17" s="6" t="str">
        <x:v>Iterações do laço externo + comparações internas</x:v>
      </x:c>
      <x:c r="J17" s="1"/>
      <x:c r="K17" s="1"/>
      <x:c r="L17" s="1"/>
      <x:c r="M17" s="1"/>
      <x:c r="N17" s="1"/>
      <x:c r="O17" s="1"/>
      <x:c r="P17" s="1"/>
    </x:row>
    <x:row r="18" ht="23" customHeight="1">
      <x:c r="A18" s="6" t="n">
        <x:v>3</x:v>
      </x:c>
      <x:c r="B18" s="8" t="n">
        <x:v>100000</x:v>
      </x:c>
      <x:c r="C18" s="8" t="n">
        <x:v>5000049999</x:v>
      </x:c>
      <x:c r="D18" s="10" t="n">
        <x:v>8312.8569</x:v>
      </x:c>
      <x:c r="E18" s="12" t="n">
        <x:f>B18/B17</x:f>
        <x:v>2</x:v>
      </x:c>
      <x:c r="F18" s="12" t="n">
        <x:f>C18/C17</x:f>
        <x:v>3.999960003199904</x:v>
      </x:c>
      <x:c r="G18" s="12" t="n">
        <x:f>D18/D17</x:f>
        <x:v>10.334276524788892</x:v>
      </x:c>
      <x:c r="H18" s="6" t="str">
        <x:v>Resultados recuperados do histórico — 28/08/2026</x:v>
      </x:c>
      <x:c r="I18" s="6" t="str">
        <x:v>Iterações do laço externo + comparações internas</x:v>
      </x:c>
      <x:c r="J18" s="1"/>
      <x:c r="K18" s="1"/>
      <x:c r="L18" s="1"/>
      <x:c r="M18" s="1"/>
      <x:c r="N18" s="1"/>
      <x:c r="O18" s="1"/>
      <x:c r="P18" s="1"/>
    </x:row>
    <x:row r="19" ht="23" customHeight="1">
      <x:c r="A19" s="6" t="n">
        <x:v>3</x:v>
      </x:c>
      <x:c r="B19" s="8" t="n">
        <x:v>200000</x:v>
      </x:c>
      <x:c r="C19" s="8" t="n">
        <x:v>20000099999</x:v>
      </x:c>
      <x:c r="D19" s="10" t="n">
        <x:v>29308.5603</x:v>
      </x:c>
      <x:c r="E19" s="12" t="n">
        <x:f>B19/B18</x:f>
        <x:v>2</x:v>
      </x:c>
      <x:c r="F19" s="12" t="n">
        <x:f>C19/C18</x:f>
        <x:v>3.999980000799988</x:v>
      </x:c>
      <x:c r="G19" s="12" t="n">
        <x:f>D19/D18</x:f>
        <x:v>3.525690463888534</x:v>
      </x:c>
      <x:c r="H19" s="6" t="str">
        <x:v>Resultados recuperados do histórico — 28/08/2026</x:v>
      </x:c>
      <x:c r="I19" s="6" t="str">
        <x:v>Iterações do laço externo + comparações internas</x:v>
      </x:c>
      <x:c r="J19" s="1"/>
      <x:c r="K19" s="1"/>
      <x:c r="L19" s="1"/>
      <x:c r="M19" s="1"/>
      <x:c r="N19" s="1"/>
      <x:c r="O19" s="1"/>
      <x:c r="P19" s="1"/>
    </x:row>
    <x:row r="20" ht="23" customHeight="1">
      <x:c r="A20" s="7" t="n">
        <x:v>4</x:v>
      </x:c>
      <x:c r="B20" s="9" t="n">
        <x:v>3</x:v>
      </x:c>
      <x:c r="C20" s="9" t="n">
        <x:v>3</x:v>
      </x:c>
      <x:c r="D20" s="11" t="n">
        <x:v>0.0022</x:v>
      </x:c>
      <x:c r="E20" s="13"/>
      <x:c r="F20" s="13"/>
      <x:c r="G20" s="13"/>
      <x:c r="H20" s="7" t="str">
        <x:v>Saída do PowerShell — 01/10/2026</x:v>
      </x:c>
      <x:c r="I20" s="7" t="str">
        <x:v>Chamadas recursivas (inclui casos-base)</x:v>
      </x:c>
      <x:c r="J20" s="1"/>
      <x:c r="K20" s="1"/>
      <x:c r="L20" s="1"/>
      <x:c r="M20" s="1"/>
      <x:c r="N20" s="1"/>
      <x:c r="O20" s="1"/>
      <x:c r="P20" s="1"/>
    </x:row>
    <x:row r="21" ht="23" customHeight="1">
      <x:c r="A21" s="7" t="n">
        <x:v>4</x:v>
      </x:c>
      <x:c r="B21" s="9" t="n">
        <x:v>6</x:v>
      </x:c>
      <x:c r="C21" s="9" t="n">
        <x:v>15</x:v>
      </x:c>
      <x:c r="D21" s="11" t="n">
        <x:v>0.0022</x:v>
      </x:c>
      <x:c r="E21" s="13" t="n">
        <x:f>B21/B20</x:f>
        <x:v>2</x:v>
      </x:c>
      <x:c r="F21" s="13" t="n">
        <x:f>C21/C20</x:f>
        <x:v>5</x:v>
      </x:c>
      <x:c r="G21" s="13" t="n">
        <x:f>D21/D20</x:f>
        <x:v>1</x:v>
      </x:c>
      <x:c r="H21" s="7" t="str">
        <x:v>Saída do PowerShell — 01/10/2026</x:v>
      </x:c>
      <x:c r="I21" s="7" t="str">
        <x:v>Chamadas recursivas (inclui casos-base)</x:v>
      </x:c>
      <x:c r="J21" s="1"/>
      <x:c r="K21" s="1"/>
      <x:c r="L21" s="1"/>
      <x:c r="M21" s="1"/>
      <x:c r="N21" s="1"/>
      <x:c r="O21" s="1"/>
      <x:c r="P21" s="1"/>
    </x:row>
    <x:row r="22" ht="23" customHeight="1">
      <x:c r="A22" s="7" t="n">
        <x:v>4</x:v>
      </x:c>
      <x:c r="B22" s="9" t="n">
        <x:v>12</x:v>
      </x:c>
      <x:c r="C22" s="9" t="n">
        <x:v>287</x:v>
      </x:c>
      <x:c r="D22" s="11" t="n">
        <x:v>0.0189</x:v>
      </x:c>
      <x:c r="E22" s="13" t="n">
        <x:f>B22/B21</x:f>
        <x:v>2</x:v>
      </x:c>
      <x:c r="F22" s="13" t="n">
        <x:f>C22/C21</x:f>
        <x:v>19.133333333333333</x:v>
      </x:c>
      <x:c r="G22" s="13" t="n">
        <x:f>D22/D21</x:f>
        <x:v>8.59090909090909</x:v>
      </x:c>
      <x:c r="H22" s="7" t="str">
        <x:v>Saída do PowerShell — 01/10/2026</x:v>
      </x:c>
      <x:c r="I22" s="7" t="str">
        <x:v>Chamadas recursivas (inclui casos-base)</x:v>
      </x:c>
      <x:c r="J22" s="1"/>
      <x:c r="K22" s="1"/>
      <x:c r="L22" s="1"/>
      <x:c r="M22" s="1"/>
      <x:c r="N22" s="1"/>
      <x:c r="O22" s="1"/>
      <x:c r="P22" s="1"/>
    </x:row>
    <x:row r="23" ht="23" customHeight="1">
      <x:c r="A23" s="7" t="n">
        <x:v>4</x:v>
      </x:c>
      <x:c r="B23" s="9" t="n">
        <x:v>24</x:v>
      </x:c>
      <x:c r="C23" s="9" t="n">
        <x:v>92735</x:v>
      </x:c>
      <x:c r="D23" s="11" t="n">
        <x:v>0.9853</x:v>
      </x:c>
      <x:c r="E23" s="13" t="n">
        <x:f>B23/B22</x:f>
        <x:v>2</x:v>
      </x:c>
      <x:c r="F23" s="13" t="n">
        <x:f>C23/C22</x:f>
        <x:v>323.1184668989547</x:v>
      </x:c>
      <x:c r="G23" s="13" t="n">
        <x:f>D23/D22</x:f>
        <x:v>52.13227513227513</x:v>
      </x:c>
      <x:c r="H23" s="7" t="str">
        <x:v>Saída do PowerShell — 01/10/2026</x:v>
      </x:c>
      <x:c r="I23" s="7" t="str">
        <x:v>Chamadas recursivas (inclui casos-base)</x:v>
      </x:c>
      <x:c r="J23" s="1"/>
      <x:c r="K23" s="1"/>
      <x:c r="L23" s="1"/>
      <x:c r="M23" s="1"/>
      <x:c r="N23" s="1"/>
      <x:c r="O23" s="1"/>
      <x:c r="P23" s="1"/>
    </x:row>
    <x:row r="24" ht="23" customHeight="1">
      <x:c r="A24" s="7" t="n">
        <x:v>4</x:v>
      </x:c>
      <x:c r="B24" s="9" t="n">
        <x:v>48</x:v>
      </x:c>
      <x:c r="C24" s="9" t="n">
        <x:v>9615053951</x:v>
      </x:c>
      <x:c r="D24" s="11" t="n">
        <x:v>25628.742</x:v>
      </x:c>
      <x:c r="E24" s="13" t="n">
        <x:f>B24/B23</x:f>
        <x:v>2</x:v>
      </x:c>
      <x:c r="F24" s="13" t="n">
        <x:f>C24/C23</x:f>
        <x:v>103683.11803526177</x:v>
      </x:c>
      <x:c r="G24" s="13" t="n">
        <x:f>D24/D23</x:f>
        <x:v>26011.10524713285</x:v>
      </x:c>
      <x:c r="H24" s="7" t="str">
        <x:v>Saída do PowerShell — 01/10/2026</x:v>
      </x:c>
      <x:c r="I24" s="7" t="str">
        <x:v>Chamadas recursivas (inclui casos-base)</x:v>
      </x:c>
      <x:c r="J24" s="1"/>
      <x:c r="K24" s="1"/>
      <x:c r="L24" s="1"/>
      <x:c r="M24" s="1"/>
      <x:c r="N24" s="1"/>
      <x:c r="O24" s="1"/>
      <x:c r="P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4" t="str">
        <x:v>Método e limites de comparação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 t="str">
        <x:v>Há uma medição registrada por tamanho; não foram fornecidas réplicas nem estimativa de variabilidade.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 t="str">
        <x:v>Tempo: System.nanoTime() convertido em milissegundos. A geração do vetor fica fora do trecho cronometrado.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 t="str">
        <x:v>As contagens usam critérios diferentes entre algoritmos; representam os pontos instrumentados, não todas as instruções da CPU.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 t="str">
        <x:v>Códigos 1 e 3: medições anteriores. Códigos 2 e 4: novas medições em 01/10/2026. Não são um único ensaio controlado.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 t="str">
        <x:v>JDK, processador, RAM e processos em segundo plano não foram registrados. Comparações absolutas entre códigos são limitadas.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 t="str">
        <x:v>Código 4 manteve o retorno int do original: F(48) = 4.807.526.976, mas a execução imprimiu 512.559.680 por overflow.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 t="str">
        <x:v>Os dados originais foram preservados. A planilha não substitui tempos medidos por valores teóricos.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</x:sheetData>
  <x:pageMargins left="0.7" right="0.7" top="0.75" bottom="0.75" header="0.3" footer="0.3"/>
</x:worksheet>
</file>