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edro\documents\Estágio\"/>
    </mc:Choice>
  </mc:AlternateContent>
  <xr:revisionPtr revIDLastSave="0" documentId="13_ncr:1_{26FA89EA-58B7-4CCF-AAC2-6287AF243108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7" i="1" l="1"/>
  <c r="AQ17" i="1" s="1"/>
  <c r="AO18" i="1"/>
  <c r="AQ18" i="1" s="1"/>
  <c r="AO9" i="1"/>
  <c r="AQ9" i="1" s="1"/>
  <c r="AO8" i="1"/>
  <c r="AQ8" i="1" s="1"/>
  <c r="AO10" i="1"/>
  <c r="AQ10" i="1" s="1"/>
  <c r="AO11" i="1"/>
  <c r="AQ11" i="1" s="1"/>
  <c r="AO12" i="1"/>
  <c r="AQ12" i="1" s="1"/>
  <c r="AO13" i="1"/>
  <c r="AQ13" i="1" s="1"/>
  <c r="AO14" i="1"/>
  <c r="AQ14" i="1" s="1"/>
  <c r="AO15" i="1"/>
  <c r="AQ15" i="1" s="1"/>
  <c r="AO16" i="1"/>
  <c r="AQ16" i="1" s="1"/>
  <c r="AO19" i="1"/>
  <c r="AQ19" i="1" s="1"/>
  <c r="AO20" i="1" l="1"/>
  <c r="AQ20" i="1"/>
</calcChain>
</file>

<file path=xl/sharedStrings.xml><?xml version="1.0" encoding="utf-8"?>
<sst xmlns="http://schemas.openxmlformats.org/spreadsheetml/2006/main" count="81" uniqueCount="79">
  <si>
    <r>
      <rPr>
        <b/>
        <sz val="8"/>
        <rFont val="Calibri"/>
        <family val="1"/>
      </rPr>
      <t>MÊS</t>
    </r>
  </si>
  <si>
    <r>
      <rPr>
        <b/>
        <sz val="8"/>
        <rFont val="Calibri"/>
        <family val="1"/>
      </rPr>
      <t>ANO</t>
    </r>
  </si>
  <si>
    <t xml:space="preserve">    06 - Dedicação</t>
  </si>
  <si>
    <t xml:space="preserve">    05 - Zelo Pessoal</t>
  </si>
  <si>
    <t xml:space="preserve">07 - Iniciativa </t>
  </si>
  <si>
    <t xml:space="preserve">08 - Criatividade </t>
  </si>
  <si>
    <t xml:space="preserve">09 - Capacidade de Planejar </t>
  </si>
  <si>
    <t xml:space="preserve">10 - Senso Analítico </t>
  </si>
  <si>
    <t>11 - Capacidade de produção</t>
  </si>
  <si>
    <t>13 - Desembaraço</t>
  </si>
  <si>
    <t>14 - Conhecimento Gerais</t>
  </si>
  <si>
    <t>17 - Aceitação pelo Grupo</t>
  </si>
  <si>
    <t>16 -  Responsabilidade</t>
  </si>
  <si>
    <t>15 - Conhecimento Específicos</t>
  </si>
  <si>
    <t>18 - Capacidade de Liderança</t>
  </si>
  <si>
    <t>Códigos de Avaliação</t>
  </si>
  <si>
    <t>.....................................................................................................</t>
  </si>
  <si>
    <t>Assinatura e Carimbo</t>
  </si>
  <si>
    <t>Nome do Estagiário:</t>
  </si>
  <si>
    <t>PARA USO DO PROFESSOR RESPONSÁVEL</t>
  </si>
  <si>
    <t>FREQUÊNCIA</t>
  </si>
  <si>
    <t xml:space="preserve"> </t>
  </si>
  <si>
    <t>Avaliação do Relatório</t>
  </si>
  <si>
    <t>A
B
C
D
E</t>
  </si>
  <si>
    <t>Julgado pelo Professor</t>
  </si>
  <si>
    <t xml:space="preserve">  ..........................................................................................</t>
  </si>
  <si>
    <r>
      <rPr>
        <b/>
        <vertAlign val="superscript"/>
        <sz val="10"/>
        <rFont val="Calibri"/>
        <family val="2"/>
      </rPr>
      <t xml:space="preserve">CEFET/RJ </t>
    </r>
    <r>
      <rPr>
        <vertAlign val="superscript"/>
        <sz val="10"/>
        <rFont val="Calibri"/>
        <family val="2"/>
      </rPr>
      <t xml:space="preserve">- CENTRO FEDERAL DE EDUCAÇÃO    </t>
    </r>
    <r>
      <rPr>
        <vertAlign val="superscript"/>
        <sz val="9"/>
        <rFont val="Calibri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5"/>
        <rFont val="Calibri"/>
        <family val="1"/>
      </rPr>
      <t xml:space="preserve">FICHA INDIVIDUAL DE FREQUÊNCIA
</t>
    </r>
    <r>
      <rPr>
        <sz val="9"/>
        <rFont val="Calibri"/>
        <family val="1"/>
      </rPr>
      <t xml:space="preserve">TECNOLÓGICA CELSO SUCKOW DA FONSECA                                                                                                                                                                                  </t>
    </r>
    <r>
      <rPr>
        <sz val="9"/>
        <rFont val="Calibri"/>
        <family val="2"/>
      </rPr>
      <t xml:space="preserve">  </t>
    </r>
    <r>
      <rPr>
        <sz val="10.5"/>
        <rFont val="Calibri"/>
        <family val="2"/>
      </rPr>
      <t>Divisão de Integração Empresarial - DIEMP</t>
    </r>
  </si>
  <si>
    <t xml:space="preserve">    03 - Disciplina</t>
  </si>
  <si>
    <t xml:space="preserve">    01 - Assiduidade</t>
  </si>
  <si>
    <t xml:space="preserve">    04 - Urbanidade</t>
  </si>
  <si>
    <t xml:space="preserve">  Excelente</t>
  </si>
  <si>
    <t>A</t>
  </si>
  <si>
    <t xml:space="preserve">  Bom</t>
  </si>
  <si>
    <t xml:space="preserve">  Aceitável</t>
  </si>
  <si>
    <t xml:space="preserve">  Regular  </t>
  </si>
  <si>
    <t>R</t>
  </si>
  <si>
    <t>B</t>
  </si>
  <si>
    <t>D</t>
  </si>
  <si>
    <t xml:space="preserve">    02 - Pontualidade</t>
  </si>
  <si>
    <t>PRESENÇAS</t>
  </si>
  <si>
    <t>CARGA HORÁRIA DIÁRIA</t>
  </si>
  <si>
    <t>CARGA HORÁRIA MENSAL</t>
  </si>
  <si>
    <t>Empresa:</t>
  </si>
  <si>
    <t>Matrícula:</t>
  </si>
  <si>
    <t>Vigência:</t>
  </si>
  <si>
    <t>Carga Horária Diária:</t>
  </si>
  <si>
    <t>Unidade: ......................................................................................</t>
  </si>
  <si>
    <t>xx h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</si>
  <si>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</si>
  <si>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</si>
  <si>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</si>
  <si>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</si>
  <si>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</si>
  <si>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</si>
  <si>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</si>
  <si>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</si>
  <si>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</si>
  <si>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</si>
  <si>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</si>
  <si>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</si>
  <si>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Curso de: .....................................................................................</t>
  </si>
  <si>
    <t>AVALIAÇÃO CONCEITUAL DO ESTAGIÁRIO - PARA USO DO SUPERVISOR NA EMPRESA</t>
  </si>
  <si>
    <t xml:space="preserve">Insuficiente      </t>
  </si>
  <si>
    <t>E</t>
  </si>
  <si>
    <t>xx/xx/xxxx</t>
  </si>
  <si>
    <t xml:space="preserve">    Data: </t>
  </si>
  <si>
    <t xml:space="preserve">    Assinatura do Professor Orientador </t>
  </si>
  <si>
    <t xml:space="preserve"> Apresentou relatório em:</t>
  </si>
  <si>
    <t>...............................................................................</t>
  </si>
  <si>
    <t xml:space="preserve">       Nome completo Supervisor </t>
  </si>
  <si>
    <t>........................................................................................................</t>
  </si>
  <si>
    <t>.......................................................................................................</t>
  </si>
  <si>
    <t>xx/xx/xxxx a xx/xx/xxxx</t>
  </si>
  <si>
    <t>12 - Cumprimento das Metas</t>
  </si>
  <si>
    <t>Cargo ou Função</t>
  </si>
  <si>
    <t>......................................................................................................</t>
  </si>
  <si>
    <t>Siape:   ......................................................................</t>
  </si>
  <si>
    <t>Nome: .......................................................................</t>
  </si>
  <si>
    <t xml:space="preserve">                       Legenda:         C = Compareceu             F = Faltou                      X = Sábados, Domingos e Feriados                 L = Licença                    R =  Recesso               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</si>
</sst>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7" x14ac:knownFonts="1">
    <font>
      <sz val="10"/>
      <color rgb="FF000000"/>
      <name val="Times New Roman"/>
      <charset val="204"/>
    </font>
    <font>
      <b/>
      <sz val="8"/>
      <name val="Calibri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9"/>
      <name val="Calibri"/>
    </font>
    <font>
      <vertAlign val="superscript"/>
      <sz val="9"/>
      <name val="Calibri"/>
      <family val="1"/>
    </font>
    <font>
      <b/>
      <sz val="10.5"/>
      <name val="Calibri"/>
      <family val="1"/>
    </font>
    <font>
      <sz val="9"/>
      <name val="Calibri"/>
      <family val="1"/>
    </font>
    <font>
      <b/>
      <sz val="8"/>
      <name val="Calibri"/>
      <family val="1"/>
    </font>
    <font>
      <sz val="10"/>
      <name val="Calibri"/>
      <family val="1"/>
    </font>
    <font>
      <sz val="9"/>
      <name val="Calibri"/>
      <family val="2"/>
    </font>
    <font>
      <b/>
      <sz val="9"/>
      <name val="Calibri"/>
      <family val="2"/>
    </font>
    <font>
      <sz val="10.5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</font>
    <font>
      <vertAlign val="superscript"/>
      <sz val="10"/>
      <name val="Calibri"/>
      <family val="2"/>
    </font>
    <font>
      <sz val="10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name val="Times New Roman"/>
      <family val="1"/>
    </font>
    <font>
      <b/>
      <sz val="8"/>
      <color theme="1"/>
      <name val="Calibri"/>
      <family val="2"/>
    </font>
    <font>
      <b/>
      <sz val="9"/>
      <color rgb="FF000000"/>
      <name val="Calibri"/>
      <family val="2"/>
      <scheme val="minor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 applyAlignment="1">
      <alignment horizontal="left" vertical="top"/>
    </xf>
    <xf numFmtId="0" fontId="0" fillId="0" borderId="0" xfId="0" applyAlignment="1" applyProtection="1">
      <alignment horizontal="left" vertical="top"/>
      <protection locked="0"/>
    </xf>
    <xf numFmtId="1" fontId="3" fillId="0" borderId="1" xfId="0" applyNumberFormat="1" applyFont="1" applyBorder="1" applyAlignment="1" applyProtection="1">
      <alignment horizontal="center" vertical="top" shrinkToFi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left" vertical="top" wrapText="1" indent="1"/>
      <protection locked="0"/>
    </xf>
    <xf numFmtId="0" fontId="1" fillId="0" borderId="1" xfId="0" applyFont="1" applyBorder="1" applyAlignment="1" applyProtection="1">
      <alignment horizontal="right" vertical="top" wrapText="1"/>
      <protection locked="0"/>
    </xf>
    <xf numFmtId="0" fontId="8" fillId="0" borderId="1" xfId="0" applyFont="1" applyBorder="1" applyAlignment="1" applyProtection="1">
      <alignment horizontal="center" vertical="top" wrapText="1"/>
      <protection locked="0"/>
    </xf>
    <xf numFmtId="0" fontId="0" fillId="2" borderId="0" xfId="0" applyFill="1" applyAlignment="1">
      <alignment horizontal="left" vertical="top"/>
    </xf>
    <xf numFmtId="0" fontId="0" fillId="0" borderId="0" xfId="0" applyAlignment="1" applyProtection="1">
      <alignment horizontal="left" vertical="center"/>
      <protection locked="0"/>
    </xf>
    <xf numFmtId="1" fontId="3" fillId="0" borderId="39" xfId="0" applyNumberFormat="1" applyFont="1" applyBorder="1" applyAlignment="1">
      <alignment horizontal="center" vertical="center" shrinkToFit="1"/>
    </xf>
    <xf numFmtId="1" fontId="3" fillId="0" borderId="2" xfId="0" applyNumberFormat="1" applyFont="1" applyBorder="1" applyAlignment="1" applyProtection="1">
      <alignment horizontal="center" vertical="top" shrinkToFit="1"/>
      <protection locked="0"/>
    </xf>
    <xf numFmtId="0" fontId="14" fillId="2" borderId="0" xfId="0" applyFont="1" applyFill="1" applyAlignment="1">
      <alignment horizontal="left" vertical="top"/>
    </xf>
    <xf numFmtId="0" fontId="1" fillId="0" borderId="2" xfId="0" applyFont="1" applyBorder="1" applyAlignment="1" applyProtection="1">
      <alignment horizontal="left" vertical="top" wrapText="1" indent="1"/>
      <protection locked="0"/>
    </xf>
    <xf numFmtId="0" fontId="0" fillId="0" borderId="0" xfId="0" applyAlignment="1">
      <alignment horizontal="left"/>
    </xf>
    <xf numFmtId="1" fontId="3" fillId="0" borderId="44" xfId="0" applyNumberFormat="1" applyFont="1" applyBorder="1" applyAlignment="1" applyProtection="1">
      <alignment horizontal="center" vertical="top" shrinkToFit="1"/>
      <protection locked="0"/>
    </xf>
    <xf numFmtId="0" fontId="1" fillId="0" borderId="2" xfId="0" applyFont="1" applyBorder="1" applyAlignment="1" applyProtection="1">
      <alignment horizontal="center" vertical="top" wrapText="1"/>
      <protection locked="0"/>
    </xf>
    <xf numFmtId="1" fontId="3" fillId="0" borderId="59" xfId="0" applyNumberFormat="1" applyFont="1" applyBorder="1" applyAlignment="1" applyProtection="1">
      <alignment horizontal="center" vertical="top" shrinkToFit="1"/>
      <protection locked="0"/>
    </xf>
    <xf numFmtId="0" fontId="1" fillId="0" borderId="35" xfId="0" applyFont="1" applyBorder="1" applyAlignment="1" applyProtection="1">
      <alignment horizontal="center" vertical="top" wrapText="1"/>
      <protection locked="0"/>
    </xf>
    <xf numFmtId="0" fontId="1" fillId="2" borderId="52" xfId="0" applyFont="1" applyFill="1" applyBorder="1" applyAlignment="1" applyProtection="1">
      <alignment horizontal="center" vertical="top" wrapText="1"/>
      <protection locked="0"/>
    </xf>
    <xf numFmtId="0" fontId="1" fillId="2" borderId="49" xfId="0" applyFont="1" applyFill="1" applyBorder="1" applyAlignment="1" applyProtection="1">
      <alignment horizontal="center" vertical="top" wrapText="1"/>
      <protection locked="0"/>
    </xf>
    <xf numFmtId="0" fontId="1" fillId="2" borderId="49" xfId="0" applyFont="1" applyFill="1" applyBorder="1" applyAlignment="1" applyProtection="1">
      <alignment horizontal="left" vertical="top" wrapText="1" indent="1"/>
      <protection locked="0"/>
    </xf>
    <xf numFmtId="0" fontId="1" fillId="2" borderId="49" xfId="0" applyFont="1" applyFill="1" applyBorder="1" applyAlignment="1" applyProtection="1">
      <alignment horizontal="right" vertical="top" wrapText="1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top"/>
      <protection locked="0"/>
    </xf>
    <xf numFmtId="0" fontId="0" fillId="2" borderId="0" xfId="0" applyFill="1" applyAlignment="1">
      <alignment horizontal="left"/>
    </xf>
    <xf numFmtId="0" fontId="16" fillId="2" borderId="9" xfId="0" applyFont="1" applyFill="1" applyBorder="1" applyAlignment="1">
      <alignment vertical="top"/>
    </xf>
    <xf numFmtId="0" fontId="0" fillId="0" borderId="63" xfId="0" applyBorder="1" applyAlignment="1">
      <alignment horizontal="left" vertical="top"/>
    </xf>
    <xf numFmtId="0" fontId="0" fillId="2" borderId="63" xfId="0" applyFill="1" applyBorder="1" applyAlignment="1">
      <alignment horizontal="left" vertical="top"/>
    </xf>
    <xf numFmtId="0" fontId="0" fillId="2" borderId="64" xfId="0" applyFill="1" applyBorder="1" applyAlignment="1">
      <alignment horizontal="left" vertical="top"/>
    </xf>
    <xf numFmtId="0" fontId="14" fillId="2" borderId="64" xfId="0" applyFont="1" applyFill="1" applyBorder="1" applyAlignment="1">
      <alignment horizontal="left" vertical="top"/>
    </xf>
    <xf numFmtId="0" fontId="17" fillId="2" borderId="64" xfId="0" applyFont="1" applyFill="1" applyBorder="1" applyAlignment="1" applyProtection="1">
      <alignment vertical="center" wrapText="1"/>
      <protection locked="0"/>
    </xf>
    <xf numFmtId="0" fontId="0" fillId="2" borderId="64" xfId="0" applyFill="1" applyBorder="1" applyAlignment="1" applyProtection="1">
      <alignment horizontal="left" vertical="top"/>
      <protection locked="0"/>
    </xf>
    <xf numFmtId="0" fontId="0" fillId="2" borderId="64" xfId="0" applyFill="1" applyBorder="1" applyAlignment="1" applyProtection="1">
      <alignment horizontal="left" vertical="center"/>
      <protection locked="0"/>
    </xf>
    <xf numFmtId="0" fontId="0" fillId="2" borderId="64" xfId="0" applyFill="1" applyBorder="1" applyAlignment="1">
      <alignment horizontal="left"/>
    </xf>
    <xf numFmtId="0" fontId="0" fillId="2" borderId="65" xfId="0" applyFill="1" applyBorder="1" applyAlignment="1">
      <alignment horizontal="left" vertical="top"/>
    </xf>
    <xf numFmtId="0" fontId="15" fillId="2" borderId="0" xfId="0" applyFont="1" applyFill="1" applyAlignment="1">
      <alignment horizontal="left"/>
    </xf>
    <xf numFmtId="0" fontId="15" fillId="2" borderId="0" xfId="0" applyFont="1" applyFill="1" applyAlignment="1">
      <alignment vertical="center" wrapText="1"/>
    </xf>
    <xf numFmtId="0" fontId="15" fillId="2" borderId="9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0" fontId="15" fillId="2" borderId="9" xfId="0" applyFont="1" applyFill="1" applyBorder="1" applyAlignment="1">
      <alignment vertical="center"/>
    </xf>
    <xf numFmtId="164" fontId="17" fillId="2" borderId="0" xfId="0" applyNumberFormat="1" applyFont="1" applyFill="1" applyAlignment="1" applyProtection="1">
      <alignment vertical="center" wrapText="1"/>
      <protection locked="0"/>
    </xf>
    <xf numFmtId="0" fontId="13" fillId="2" borderId="0" xfId="0" applyFont="1" applyFill="1" applyAlignment="1">
      <alignment horizontal="center" vertical="top"/>
    </xf>
    <xf numFmtId="0" fontId="13" fillId="2" borderId="64" xfId="0" applyFont="1" applyFill="1" applyBorder="1" applyAlignment="1">
      <alignment horizontal="center" vertical="top"/>
    </xf>
    <xf numFmtId="0" fontId="0" fillId="2" borderId="56" xfId="0" applyFill="1" applyBorder="1" applyAlignment="1">
      <alignment horizontal="left" vertical="top"/>
    </xf>
    <xf numFmtId="0" fontId="0" fillId="2" borderId="69" xfId="0" applyFill="1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2" borderId="15" xfId="0" applyFill="1" applyBorder="1" applyAlignment="1">
      <alignment horizontal="left" vertical="top"/>
    </xf>
    <xf numFmtId="0" fontId="0" fillId="2" borderId="70" xfId="0" applyFill="1" applyBorder="1" applyAlignment="1">
      <alignment horizontal="left" vertical="top"/>
    </xf>
    <xf numFmtId="0" fontId="0" fillId="2" borderId="83" xfId="0" applyFill="1" applyBorder="1" applyAlignment="1" applyProtection="1">
      <alignment horizontal="left" vertical="top"/>
      <protection locked="0"/>
    </xf>
    <xf numFmtId="0" fontId="0" fillId="2" borderId="72" xfId="0" applyFill="1" applyBorder="1" applyAlignment="1">
      <alignment horizontal="left" vertical="top"/>
    </xf>
    <xf numFmtId="0" fontId="0" fillId="2" borderId="72" xfId="0" applyFill="1" applyBorder="1" applyAlignment="1" applyProtection="1">
      <alignment horizontal="left" vertical="top"/>
      <protection locked="0"/>
    </xf>
    <xf numFmtId="1" fontId="3" fillId="2" borderId="84" xfId="0" applyNumberFormat="1" applyFont="1" applyFill="1" applyBorder="1" applyAlignment="1" applyProtection="1">
      <alignment vertical="top" shrinkToFit="1"/>
      <protection locked="0"/>
    </xf>
    <xf numFmtId="0" fontId="0" fillId="2" borderId="83" xfId="0" applyFill="1" applyBorder="1" applyAlignment="1">
      <alignment horizontal="left"/>
    </xf>
    <xf numFmtId="0" fontId="21" fillId="0" borderId="2" xfId="0" applyFont="1" applyBorder="1" applyAlignment="1" applyProtection="1">
      <alignment horizontal="center" vertical="top" wrapText="1"/>
      <protection locked="0"/>
    </xf>
    <xf numFmtId="0" fontId="21" fillId="0" borderId="2" xfId="0" applyFont="1" applyBorder="1" applyAlignment="1" applyProtection="1">
      <alignment horizontal="left" vertical="top" wrapText="1" indent="1"/>
      <protection locked="0"/>
    </xf>
    <xf numFmtId="0" fontId="21" fillId="0" borderId="2" xfId="0" applyFont="1" applyBorder="1" applyAlignment="1" applyProtection="1">
      <alignment horizontal="right" vertical="top" wrapText="1"/>
      <protection locked="0"/>
    </xf>
    <xf numFmtId="0" fontId="21" fillId="0" borderId="50" xfId="0" applyFont="1" applyBorder="1" applyAlignment="1" applyProtection="1">
      <alignment horizontal="center" vertical="top" wrapText="1"/>
      <protection locked="0"/>
    </xf>
    <xf numFmtId="0" fontId="21" fillId="0" borderId="1" xfId="0" applyFont="1" applyBorder="1" applyAlignment="1" applyProtection="1">
      <alignment horizontal="center" vertical="top" wrapText="1"/>
      <protection locked="0"/>
    </xf>
    <xf numFmtId="0" fontId="21" fillId="0" borderId="1" xfId="0" applyFont="1" applyBorder="1" applyAlignment="1" applyProtection="1">
      <alignment horizontal="left" vertical="top" wrapText="1" indent="1"/>
      <protection locked="0"/>
    </xf>
    <xf numFmtId="0" fontId="21" fillId="0" borderId="35" xfId="0" applyFont="1" applyBorder="1" applyAlignment="1" applyProtection="1">
      <alignment horizontal="center" vertical="top" wrapText="1"/>
      <protection locked="0"/>
    </xf>
    <xf numFmtId="0" fontId="21" fillId="0" borderId="1" xfId="0" applyFont="1" applyBorder="1" applyAlignment="1" applyProtection="1">
      <alignment horizontal="right" vertical="top" wrapText="1"/>
      <protection locked="0"/>
    </xf>
    <xf numFmtId="1" fontId="3" fillId="2" borderId="59" xfId="0" applyNumberFormat="1" applyFont="1" applyFill="1" applyBorder="1" applyAlignment="1" applyProtection="1">
      <alignment horizontal="center" vertical="top" shrinkToFit="1"/>
      <protection locked="0"/>
    </xf>
    <xf numFmtId="0" fontId="21" fillId="2" borderId="1" xfId="0" applyFont="1" applyFill="1" applyBorder="1" applyAlignment="1" applyProtection="1">
      <alignment horizontal="center" vertical="top" wrapText="1"/>
      <protection locked="0"/>
    </xf>
    <xf numFmtId="0" fontId="21" fillId="2" borderId="1" xfId="0" applyFont="1" applyFill="1" applyBorder="1" applyAlignment="1" applyProtection="1">
      <alignment horizontal="left" vertical="top" wrapText="1" indent="1"/>
      <protection locked="0"/>
    </xf>
    <xf numFmtId="0" fontId="21" fillId="2" borderId="1" xfId="0" applyFont="1" applyFill="1" applyBorder="1" applyAlignment="1" applyProtection="1">
      <alignment horizontal="right" vertical="top" wrapText="1"/>
      <protection locked="0"/>
    </xf>
    <xf numFmtId="0" fontId="21" fillId="2" borderId="35" xfId="0" applyFont="1" applyFill="1" applyBorder="1" applyAlignment="1" applyProtection="1">
      <alignment horizontal="center" vertical="top" wrapText="1"/>
      <protection locked="0"/>
    </xf>
    <xf numFmtId="1" fontId="3" fillId="2" borderId="1" xfId="0" applyNumberFormat="1" applyFont="1" applyFill="1" applyBorder="1" applyAlignment="1" applyProtection="1">
      <alignment horizontal="center" vertical="top" shrinkToFit="1"/>
      <protection locked="0"/>
    </xf>
    <xf numFmtId="1" fontId="1" fillId="0" borderId="43" xfId="0" applyNumberFormat="1" applyFont="1" applyBorder="1" applyAlignment="1">
      <alignment horizontal="center" vertical="center" wrapText="1"/>
    </xf>
    <xf numFmtId="1" fontId="3" fillId="0" borderId="48" xfId="0" applyNumberFormat="1" applyFont="1" applyBorder="1" applyAlignment="1">
      <alignment horizontal="center" vertical="top" shrinkToFit="1"/>
    </xf>
    <xf numFmtId="1" fontId="3" fillId="2" borderId="48" xfId="0" applyNumberFormat="1" applyFont="1" applyFill="1" applyBorder="1" applyAlignment="1">
      <alignment horizontal="center" vertical="top" shrinkToFit="1"/>
    </xf>
    <xf numFmtId="1" fontId="3" fillId="0" borderId="46" xfId="0" applyNumberFormat="1" applyFont="1" applyBorder="1" applyAlignment="1">
      <alignment horizontal="center" vertical="top" shrinkToFit="1"/>
    </xf>
    <xf numFmtId="1" fontId="3" fillId="0" borderId="34" xfId="0" applyNumberFormat="1" applyFont="1" applyBorder="1" applyAlignment="1">
      <alignment horizontal="left" vertical="top" indent="2" shrinkToFit="1"/>
    </xf>
    <xf numFmtId="1" fontId="3" fillId="2" borderId="34" xfId="0" applyNumberFormat="1" applyFont="1" applyFill="1" applyBorder="1" applyAlignment="1">
      <alignment horizontal="left" vertical="top" indent="2" shrinkToFit="1"/>
    </xf>
    <xf numFmtId="1" fontId="3" fillId="0" borderId="45" xfId="0" applyNumberFormat="1" applyFont="1" applyBorder="1" applyAlignment="1">
      <alignment horizontal="left" vertical="top" indent="2" shrinkToFit="1"/>
    </xf>
    <xf numFmtId="1" fontId="3" fillId="0" borderId="17" xfId="0" applyNumberFormat="1" applyFont="1" applyBorder="1" applyAlignment="1">
      <alignment horizontal="center" vertical="center" shrinkToFit="1"/>
    </xf>
    <xf numFmtId="0" fontId="15" fillId="2" borderId="0" xfId="0" applyFont="1" applyFill="1" applyAlignment="1">
      <alignment vertical="top"/>
    </xf>
    <xf numFmtId="0" fontId="15" fillId="2" borderId="64" xfId="0" applyFont="1" applyFill="1" applyBorder="1" applyAlignment="1">
      <alignment vertical="top"/>
    </xf>
    <xf numFmtId="0" fontId="16" fillId="2" borderId="0" xfId="0" applyFont="1" applyFill="1" applyAlignment="1">
      <alignment horizontal="left"/>
    </xf>
    <xf numFmtId="0" fontId="14" fillId="2" borderId="6" xfId="0" applyFont="1" applyFill="1" applyBorder="1" applyAlignment="1" applyProtection="1">
      <alignment vertical="top"/>
      <protection locked="0"/>
    </xf>
    <xf numFmtId="0" fontId="14" fillId="2" borderId="6" xfId="0" applyFont="1" applyFill="1" applyBorder="1" applyAlignment="1" applyProtection="1">
      <alignment horizontal="left" vertical="top"/>
      <protection locked="0"/>
    </xf>
    <xf numFmtId="1" fontId="2" fillId="0" borderId="41" xfId="0" applyNumberFormat="1" applyFont="1" applyBorder="1" applyAlignment="1">
      <alignment horizontal="center" vertical="center" shrinkToFit="1"/>
    </xf>
    <xf numFmtId="1" fontId="2" fillId="0" borderId="42" xfId="0" applyNumberFormat="1" applyFont="1" applyBorder="1" applyAlignment="1">
      <alignment horizontal="center" vertical="center" shrinkToFit="1"/>
    </xf>
    <xf numFmtId="0" fontId="22" fillId="2" borderId="73" xfId="0" applyFont="1" applyFill="1" applyBorder="1" applyAlignment="1">
      <alignment horizontal="center" vertical="top" wrapText="1"/>
    </xf>
    <xf numFmtId="0" fontId="22" fillId="2" borderId="74" xfId="0" applyFont="1" applyFill="1" applyBorder="1" applyAlignment="1">
      <alignment horizontal="center" vertical="top" wrapText="1"/>
    </xf>
    <xf numFmtId="0" fontId="22" fillId="2" borderId="75" xfId="0" applyFont="1" applyFill="1" applyBorder="1" applyAlignment="1">
      <alignment horizontal="center" vertical="top" wrapText="1"/>
    </xf>
    <xf numFmtId="0" fontId="22" fillId="2" borderId="76" xfId="0" applyFont="1" applyFill="1" applyBorder="1" applyAlignment="1">
      <alignment horizontal="center" vertical="top" wrapText="1"/>
    </xf>
    <xf numFmtId="0" fontId="22" fillId="2" borderId="77" xfId="0" applyFont="1" applyFill="1" applyBorder="1" applyAlignment="1">
      <alignment horizontal="center" vertical="top" wrapText="1"/>
    </xf>
    <xf numFmtId="0" fontId="14" fillId="2" borderId="25" xfId="0" applyFont="1" applyFill="1" applyBorder="1" applyAlignment="1" applyProtection="1">
      <alignment horizontal="left" vertical="top"/>
      <protection locked="0"/>
    </xf>
    <xf numFmtId="0" fontId="14" fillId="2" borderId="18" xfId="0" applyFont="1" applyFill="1" applyBorder="1" applyAlignment="1" applyProtection="1">
      <alignment horizontal="left" vertical="top"/>
      <protection locked="0"/>
    </xf>
    <xf numFmtId="0" fontId="14" fillId="2" borderId="26" xfId="0" applyFont="1" applyFill="1" applyBorder="1" applyAlignment="1" applyProtection="1">
      <alignment horizontal="left" vertical="top"/>
      <protection locked="0"/>
    </xf>
    <xf numFmtId="0" fontId="24" fillId="0" borderId="2" xfId="0" applyFont="1" applyBorder="1" applyAlignment="1" applyProtection="1">
      <alignment horizontal="center" vertical="top" wrapText="1"/>
      <protection locked="0"/>
    </xf>
    <xf numFmtId="0" fontId="14" fillId="2" borderId="0" xfId="0" applyFont="1" applyFill="1" applyAlignment="1">
      <alignment horizontal="left" vertical="top"/>
    </xf>
    <xf numFmtId="0" fontId="14" fillId="2" borderId="11" xfId="0" applyFont="1" applyFill="1" applyBorder="1" applyAlignment="1">
      <alignment horizontal="left" vertical="top"/>
    </xf>
    <xf numFmtId="0" fontId="11" fillId="0" borderId="61" xfId="0" applyFont="1" applyBorder="1" applyAlignment="1">
      <alignment horizontal="left" vertical="top" wrapText="1"/>
    </xf>
    <xf numFmtId="0" fontId="4" fillId="0" borderId="60" xfId="0" applyFont="1" applyBorder="1" applyAlignment="1">
      <alignment horizontal="left" vertical="top" wrapText="1"/>
    </xf>
    <xf numFmtId="0" fontId="4" fillId="0" borderId="87" xfId="0" applyFont="1" applyBorder="1" applyAlignment="1">
      <alignment horizontal="left" vertical="top" wrapText="1"/>
    </xf>
    <xf numFmtId="0" fontId="4" fillId="0" borderId="62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0" fontId="4" fillId="0" borderId="88" xfId="0" applyFont="1" applyBorder="1" applyAlignment="1">
      <alignment horizontal="left" vertical="top" wrapText="1"/>
    </xf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right" vertical="center" wrapText="1"/>
    </xf>
    <xf numFmtId="0" fontId="17" fillId="2" borderId="0" xfId="0" applyFont="1" applyFill="1" applyAlignment="1" applyProtection="1">
      <alignment horizontal="left" vertical="center" wrapText="1"/>
      <protection locked="0"/>
    </xf>
    <xf numFmtId="0" fontId="17" fillId="2" borderId="0" xfId="0" applyFont="1" applyFill="1" applyAlignment="1" applyProtection="1">
      <alignment horizontal="center" vertical="center" wrapText="1"/>
      <protection locked="0"/>
    </xf>
    <xf numFmtId="0" fontId="17" fillId="2" borderId="64" xfId="0" applyFont="1" applyFill="1" applyBorder="1" applyAlignment="1" applyProtection="1">
      <alignment horizontal="center" vertical="center" wrapText="1"/>
      <protection locked="0"/>
    </xf>
    <xf numFmtId="14" fontId="17" fillId="2" borderId="0" xfId="0" applyNumberFormat="1" applyFont="1" applyFill="1" applyAlignment="1" applyProtection="1">
      <alignment horizontal="center" vertical="center" wrapText="1"/>
      <protection locked="0"/>
    </xf>
    <xf numFmtId="0" fontId="1" fillId="0" borderId="80" xfId="0" applyFont="1" applyBorder="1" applyAlignment="1" applyProtection="1">
      <alignment horizontal="center" vertical="top" wrapText="1"/>
      <protection locked="0"/>
    </xf>
    <xf numFmtId="0" fontId="1" fillId="0" borderId="32" xfId="0" applyFont="1" applyBorder="1" applyAlignment="1" applyProtection="1">
      <alignment horizontal="center" vertical="top" wrapText="1"/>
      <protection locked="0"/>
    </xf>
    <xf numFmtId="0" fontId="1" fillId="0" borderId="51" xfId="0" applyFont="1" applyBorder="1" applyAlignment="1" applyProtection="1">
      <alignment horizontal="center" vertical="top" wrapText="1"/>
      <protection locked="0"/>
    </xf>
    <xf numFmtId="0" fontId="1" fillId="0" borderId="47" xfId="0" applyFont="1" applyBorder="1" applyAlignment="1" applyProtection="1">
      <alignment horizontal="center" vertical="top" wrapText="1"/>
      <protection locked="0"/>
    </xf>
    <xf numFmtId="0" fontId="1" fillId="0" borderId="48" xfId="0" applyFont="1" applyBorder="1" applyAlignment="1" applyProtection="1">
      <alignment horizontal="center" vertical="top" wrapText="1"/>
      <protection locked="0"/>
    </xf>
    <xf numFmtId="0" fontId="24" fillId="2" borderId="47" xfId="0" applyFont="1" applyFill="1" applyBorder="1" applyAlignment="1" applyProtection="1">
      <alignment horizontal="center" vertical="top" wrapText="1"/>
      <protection locked="0"/>
    </xf>
    <xf numFmtId="0" fontId="24" fillId="2" borderId="48" xfId="0" applyFont="1" applyFill="1" applyBorder="1" applyAlignment="1" applyProtection="1">
      <alignment horizontal="center" vertical="top" wrapText="1"/>
      <protection locked="0"/>
    </xf>
    <xf numFmtId="0" fontId="21" fillId="0" borderId="47" xfId="0" applyFont="1" applyBorder="1" applyAlignment="1" applyProtection="1">
      <alignment horizontal="center" vertical="top" wrapText="1"/>
      <protection locked="0"/>
    </xf>
    <xf numFmtId="0" fontId="1" fillId="0" borderId="81" xfId="0" applyFont="1" applyBorder="1" applyAlignment="1" applyProtection="1">
      <alignment horizontal="center" vertical="top" wrapText="1"/>
      <protection locked="0"/>
    </xf>
    <xf numFmtId="0" fontId="1" fillId="0" borderId="4" xfId="0" applyFont="1" applyBorder="1" applyAlignment="1" applyProtection="1">
      <alignment horizontal="center" vertical="top" wrapText="1"/>
      <protection locked="0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3" xfId="0" applyFont="1" applyBorder="1" applyAlignment="1" applyProtection="1">
      <alignment horizontal="center" vertical="top" wrapText="1"/>
      <protection locked="0"/>
    </xf>
    <xf numFmtId="0" fontId="21" fillId="0" borderId="3" xfId="0" applyFont="1" applyBorder="1" applyAlignment="1" applyProtection="1">
      <alignment horizontal="center" vertical="top" wrapText="1"/>
      <protection locked="0"/>
    </xf>
    <xf numFmtId="0" fontId="21" fillId="0" borderId="81" xfId="0" applyFont="1" applyBorder="1" applyAlignment="1" applyProtection="1">
      <alignment horizontal="center" vertical="top" wrapText="1"/>
      <protection locked="0"/>
    </xf>
    <xf numFmtId="0" fontId="14" fillId="2" borderId="0" xfId="0" applyFont="1" applyFill="1" applyAlignment="1">
      <alignment horizontal="center" vertical="top"/>
    </xf>
    <xf numFmtId="0" fontId="14" fillId="2" borderId="11" xfId="0" applyFont="1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0" fontId="16" fillId="2" borderId="0" xfId="0" applyFont="1" applyFill="1" applyAlignment="1">
      <alignment horizontal="center" vertical="top"/>
    </xf>
    <xf numFmtId="0" fontId="16" fillId="2" borderId="9" xfId="0" applyFont="1" applyFill="1" applyBorder="1" applyAlignment="1">
      <alignment horizontal="center" vertical="top"/>
    </xf>
    <xf numFmtId="0" fontId="15" fillId="2" borderId="0" xfId="0" applyFont="1" applyFill="1" applyAlignment="1">
      <alignment horizontal="center" vertical="top" wrapText="1"/>
    </xf>
    <xf numFmtId="0" fontId="15" fillId="2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top"/>
    </xf>
    <xf numFmtId="0" fontId="14" fillId="2" borderId="12" xfId="0" applyFont="1" applyFill="1" applyBorder="1" applyAlignment="1">
      <alignment horizontal="left" vertical="top"/>
    </xf>
    <xf numFmtId="0" fontId="14" fillId="2" borderId="7" xfId="0" applyFont="1" applyFill="1" applyBorder="1" applyAlignment="1">
      <alignment horizontal="left" vertical="top"/>
    </xf>
    <xf numFmtId="0" fontId="14" fillId="2" borderId="7" xfId="0" applyFont="1" applyFill="1" applyBorder="1" applyAlignment="1">
      <alignment horizontal="center" vertical="top"/>
    </xf>
    <xf numFmtId="0" fontId="14" fillId="2" borderId="13" xfId="0" applyFont="1" applyFill="1" applyBorder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0" fontId="14" fillId="2" borderId="10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10" xfId="0" applyFont="1" applyFill="1" applyBorder="1" applyAlignment="1">
      <alignment horizontal="left" vertical="top"/>
    </xf>
    <xf numFmtId="0" fontId="13" fillId="0" borderId="56" xfId="0" applyFont="1" applyBorder="1" applyAlignment="1">
      <alignment horizontal="center" vertical="center"/>
    </xf>
    <xf numFmtId="0" fontId="13" fillId="0" borderId="71" xfId="0" applyFont="1" applyBorder="1" applyAlignment="1">
      <alignment horizontal="center" vertical="center"/>
    </xf>
    <xf numFmtId="14" fontId="14" fillId="2" borderId="0" xfId="0" applyNumberFormat="1" applyFont="1" applyFill="1" applyAlignment="1" applyProtection="1">
      <alignment horizontal="left"/>
      <protection locked="0"/>
    </xf>
    <xf numFmtId="14" fontId="15" fillId="2" borderId="0" xfId="0" applyNumberFormat="1" applyFont="1" applyFill="1" applyAlignment="1" applyProtection="1">
      <alignment horizontal="center" vertical="center"/>
      <protection locked="0"/>
    </xf>
    <xf numFmtId="0" fontId="14" fillId="2" borderId="14" xfId="0" applyFont="1" applyFill="1" applyBorder="1" applyAlignment="1">
      <alignment horizontal="left" vertical="center"/>
    </xf>
    <xf numFmtId="0" fontId="14" fillId="2" borderId="15" xfId="0" applyFont="1" applyFill="1" applyBorder="1" applyAlignment="1">
      <alignment horizontal="left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wrapText="1" indent="8"/>
    </xf>
    <xf numFmtId="0" fontId="9" fillId="0" borderId="0" xfId="0" applyFont="1" applyAlignment="1">
      <alignment horizontal="left" vertical="center" wrapText="1" indent="8"/>
    </xf>
    <xf numFmtId="0" fontId="9" fillId="0" borderId="64" xfId="0" applyFont="1" applyBorder="1" applyAlignment="1">
      <alignment horizontal="left" vertical="center" wrapText="1" indent="8"/>
    </xf>
    <xf numFmtId="0" fontId="1" fillId="2" borderId="78" xfId="0" applyFont="1" applyFill="1" applyBorder="1" applyAlignment="1">
      <alignment horizontal="center" vertical="center" wrapText="1"/>
    </xf>
    <xf numFmtId="0" fontId="1" fillId="2" borderId="79" xfId="0" applyFont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shrinkToFit="1"/>
    </xf>
    <xf numFmtId="1" fontId="2" fillId="0" borderId="0" xfId="0" applyNumberFormat="1" applyFont="1" applyAlignment="1">
      <alignment horizontal="center" vertical="center" shrinkToFit="1"/>
    </xf>
    <xf numFmtId="1" fontId="2" fillId="0" borderId="46" xfId="0" applyNumberFormat="1" applyFont="1" applyBorder="1" applyAlignment="1">
      <alignment horizontal="center" vertical="center" shrinkToFit="1"/>
    </xf>
    <xf numFmtId="1" fontId="2" fillId="0" borderId="53" xfId="0" applyNumberFormat="1" applyFont="1" applyBorder="1" applyAlignment="1">
      <alignment horizontal="center" vertical="center" shrinkToFit="1"/>
    </xf>
    <xf numFmtId="1" fontId="2" fillId="0" borderId="54" xfId="0" applyNumberFormat="1" applyFont="1" applyBorder="1" applyAlignment="1">
      <alignment horizontal="center" vertical="center" shrinkToFit="1"/>
    </xf>
    <xf numFmtId="0" fontId="21" fillId="2" borderId="81" xfId="0" applyFont="1" applyFill="1" applyBorder="1" applyAlignment="1" applyProtection="1">
      <alignment horizontal="center" vertical="top" wrapTex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0" fontId="21" fillId="2" borderId="3" xfId="0" applyFont="1" applyFill="1" applyBorder="1" applyAlignment="1" applyProtection="1">
      <alignment horizontal="center" vertical="top" wrapText="1"/>
      <protection locked="0"/>
    </xf>
    <xf numFmtId="0" fontId="1" fillId="2" borderId="82" xfId="0" applyFont="1" applyFill="1" applyBorder="1" applyAlignment="1" applyProtection="1">
      <alignment horizontal="center" vertical="top" wrapText="1"/>
      <protection locked="0"/>
    </xf>
    <xf numFmtId="0" fontId="1" fillId="2" borderId="36" xfId="0" applyFont="1" applyFill="1" applyBorder="1" applyAlignment="1" applyProtection="1">
      <alignment horizontal="center" vertical="top" wrapText="1"/>
      <protection locked="0"/>
    </xf>
    <xf numFmtId="0" fontId="1" fillId="2" borderId="37" xfId="0" applyFont="1" applyFill="1" applyBorder="1" applyAlignment="1" applyProtection="1">
      <alignment horizontal="center" vertical="top" wrapText="1"/>
      <protection locked="0"/>
    </xf>
    <xf numFmtId="0" fontId="1" fillId="2" borderId="38" xfId="0" applyFont="1" applyFill="1" applyBorder="1" applyAlignment="1" applyProtection="1">
      <alignment horizontal="center" vertical="top" wrapText="1"/>
      <protection locked="0"/>
    </xf>
    <xf numFmtId="1" fontId="3" fillId="2" borderId="0" xfId="0" applyNumberFormat="1" applyFont="1" applyFill="1" applyAlignment="1" applyProtection="1">
      <alignment horizontal="center" vertical="top" shrinkToFit="1"/>
      <protection locked="0"/>
    </xf>
    <xf numFmtId="0" fontId="25" fillId="0" borderId="86" xfId="0" applyFont="1" applyBorder="1" applyAlignment="1">
      <alignment horizontal="left" vertical="center"/>
    </xf>
    <xf numFmtId="0" fontId="26" fillId="0" borderId="86" xfId="0" applyFont="1" applyBorder="1" applyAlignment="1">
      <alignment horizontal="left" vertical="center"/>
    </xf>
    <xf numFmtId="0" fontId="26" fillId="0" borderId="85" xfId="0" applyFont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center" vertical="top"/>
      <protection locked="0"/>
    </xf>
    <xf numFmtId="0" fontId="14" fillId="2" borderId="19" xfId="0" applyFont="1" applyFill="1" applyBorder="1" applyAlignment="1" applyProtection="1">
      <alignment horizontal="center" vertical="top"/>
      <protection locked="0"/>
    </xf>
    <xf numFmtId="0" fontId="14" fillId="2" borderId="23" xfId="0" applyFont="1" applyFill="1" applyBorder="1" applyAlignment="1" applyProtection="1">
      <alignment horizontal="center" vertical="top"/>
      <protection locked="0"/>
    </xf>
    <xf numFmtId="0" fontId="14" fillId="2" borderId="24" xfId="0" applyFont="1" applyFill="1" applyBorder="1" applyAlignment="1" applyProtection="1">
      <alignment horizontal="center" vertical="top"/>
      <protection locked="0"/>
    </xf>
    <xf numFmtId="0" fontId="13" fillId="0" borderId="66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14" fillId="2" borderId="21" xfId="0" applyFont="1" applyFill="1" applyBorder="1" applyAlignment="1" applyProtection="1">
      <alignment horizontal="center" vertical="top"/>
      <protection locked="0"/>
    </xf>
    <xf numFmtId="0" fontId="14" fillId="2" borderId="22" xfId="0" applyFont="1" applyFill="1" applyBorder="1" applyAlignment="1" applyProtection="1">
      <alignment horizontal="center" vertical="top"/>
      <protection locked="0"/>
    </xf>
    <xf numFmtId="0" fontId="15" fillId="2" borderId="27" xfId="0" applyFont="1" applyFill="1" applyBorder="1" applyAlignment="1">
      <alignment horizontal="center" vertical="top"/>
    </xf>
    <xf numFmtId="0" fontId="15" fillId="2" borderId="28" xfId="0" applyFont="1" applyFill="1" applyBorder="1" applyAlignment="1">
      <alignment horizontal="center" vertical="top"/>
    </xf>
    <xf numFmtId="0" fontId="15" fillId="2" borderId="29" xfId="0" applyFont="1" applyFill="1" applyBorder="1" applyAlignment="1">
      <alignment horizontal="center" vertical="top"/>
    </xf>
    <xf numFmtId="0" fontId="16" fillId="2" borderId="0" xfId="0" applyFont="1" applyFill="1" applyAlignment="1" applyProtection="1">
      <alignment horizontal="center"/>
      <protection locked="0"/>
    </xf>
    <xf numFmtId="0" fontId="0" fillId="2" borderId="64" xfId="0" applyFill="1" applyBorder="1" applyAlignment="1">
      <alignment horizontal="center" vertical="top"/>
    </xf>
    <xf numFmtId="0" fontId="15" fillId="2" borderId="0" xfId="0" applyFont="1" applyFill="1" applyAlignment="1" applyProtection="1">
      <alignment horizontal="left"/>
      <protection locked="0"/>
    </xf>
    <xf numFmtId="0" fontId="15" fillId="2" borderId="0" xfId="0" applyFont="1" applyFill="1" applyAlignment="1" applyProtection="1">
      <alignment horizontal="left" vertical="center" wrapText="1"/>
      <protection locked="0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200024</xdr:colOff>
      <xdr:row>1</xdr:row>
      <xdr:rowOff>95250</xdr:rowOff>
    </xdr:from>
    <xdr:ext cx="347471" cy="376069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4" y="95250"/>
          <a:ext cx="347471" cy="3760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M2299"/>
  <sheetViews>
    <sheetView tabSelected="1" topLeftCell="A21" zoomScale="98" zoomScaleNormal="98" workbookViewId="0">
      <selection activeCell="AU20" sqref="AU20"/>
    </sheetView>
  </sheetViews>
  <sheetFormatPr defaultRowHeight="12.75" x14ac:dyDescent="0.2"/>
  <cols>
    <col min="1" max="1" width="3.5" style="7" customWidth="1"/>
    <col min="2" max="2" width="1.33203125" customWidth="1"/>
    <col min="3" max="3" width="12.5" customWidth="1"/>
    <col min="4" max="4" width="7.83203125" customWidth="1"/>
    <col min="5" max="5" width="1.33203125" customWidth="1"/>
    <col min="6" max="6" width="2" customWidth="1"/>
    <col min="7" max="7" width="0.83203125" customWidth="1"/>
    <col min="8" max="9" width="4" customWidth="1"/>
    <col min="10" max="10" width="2.1640625" customWidth="1"/>
    <col min="11" max="11" width="1.83203125" customWidth="1"/>
    <col min="12" max="13" width="4" customWidth="1"/>
    <col min="14" max="14" width="2.6640625" customWidth="1"/>
    <col min="15" max="15" width="2" customWidth="1"/>
    <col min="16" max="21" width="4" customWidth="1"/>
    <col min="22" max="22" width="4.1640625" customWidth="1"/>
    <col min="23" max="24" width="4" customWidth="1"/>
    <col min="25" max="25" width="1.1640625" customWidth="1"/>
    <col min="26" max="26" width="2.83203125" customWidth="1"/>
    <col min="27" max="29" width="4" customWidth="1"/>
    <col min="30" max="30" width="4.1640625" customWidth="1"/>
    <col min="31" max="35" width="4" customWidth="1"/>
    <col min="36" max="36" width="4.1640625" customWidth="1"/>
    <col min="37" max="40" width="4" customWidth="1"/>
    <col min="41" max="41" width="13.1640625" customWidth="1"/>
    <col min="42" max="42" width="11.33203125" customWidth="1"/>
    <col min="43" max="43" width="11.5" customWidth="1"/>
    <col min="44" max="44" width="1.1640625" customWidth="1"/>
    <col min="45" max="247" width="9.33203125" style="7"/>
  </cols>
  <sheetData>
    <row r="1" spans="1:247" ht="9.75" customHeight="1" thickBot="1" x14ac:dyDescent="0.2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247" s="8" customFormat="1" ht="39" customHeight="1" thickTop="1" x14ac:dyDescent="0.2">
      <c r="A2" s="32"/>
      <c r="B2" s="22"/>
      <c r="C2" s="147" t="s">
        <v>26</v>
      </c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9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</row>
    <row r="3" spans="1:247" s="8" customFormat="1" ht="39" customHeight="1" x14ac:dyDescent="0.2">
      <c r="A3" s="32"/>
      <c r="B3" s="22"/>
      <c r="C3" s="100" t="s">
        <v>18</v>
      </c>
      <c r="D3" s="100"/>
      <c r="E3" s="100"/>
      <c r="F3" s="101" t="s">
        <v>71</v>
      </c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2" t="s">
        <v>60</v>
      </c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3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</row>
    <row r="4" spans="1:247" s="8" customFormat="1" ht="33" customHeight="1" x14ac:dyDescent="0.2">
      <c r="A4" s="32"/>
      <c r="B4" s="22"/>
      <c r="C4" s="100" t="s">
        <v>43</v>
      </c>
      <c r="D4" s="100"/>
      <c r="E4" s="100"/>
      <c r="F4" s="101" t="s">
        <v>70</v>
      </c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2" t="s">
        <v>46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3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</row>
    <row r="5" spans="1:247" s="8" customFormat="1" ht="26.25" customHeight="1" thickBot="1" x14ac:dyDescent="0.25">
      <c r="A5" s="32"/>
      <c r="B5" s="22"/>
      <c r="C5" s="100" t="s">
        <v>42</v>
      </c>
      <c r="D5" s="100"/>
      <c r="E5" s="100"/>
      <c r="F5" s="101" t="s">
        <v>70</v>
      </c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99" t="s">
        <v>44</v>
      </c>
      <c r="AA5" s="99"/>
      <c r="AB5" s="99"/>
      <c r="AC5" s="104" t="s">
        <v>72</v>
      </c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0" t="s">
        <v>45</v>
      </c>
      <c r="AP5" s="100"/>
      <c r="AQ5" s="40" t="s">
        <v>47</v>
      </c>
      <c r="AR5" s="30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</row>
    <row r="6" spans="1:247" s="1" customFormat="1" ht="21" customHeight="1" thickBot="1" x14ac:dyDescent="0.25">
      <c r="A6" s="31"/>
      <c r="B6" s="48"/>
      <c r="C6" s="150" t="s">
        <v>0</v>
      </c>
      <c r="D6" s="152" t="s">
        <v>1</v>
      </c>
      <c r="E6" s="154" t="s">
        <v>20</v>
      </c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6"/>
      <c r="AO6" s="157" t="s">
        <v>39</v>
      </c>
      <c r="AP6" s="159" t="s">
        <v>40</v>
      </c>
      <c r="AQ6" s="161" t="s">
        <v>41</v>
      </c>
      <c r="AS6" s="48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</row>
    <row r="7" spans="1:247" s="1" customFormat="1" ht="15.75" customHeight="1" thickBot="1" x14ac:dyDescent="0.25">
      <c r="A7" s="31"/>
      <c r="B7" s="48"/>
      <c r="C7" s="151"/>
      <c r="D7" s="153"/>
      <c r="E7" s="163">
        <v>1</v>
      </c>
      <c r="F7" s="164"/>
      <c r="G7" s="165"/>
      <c r="H7" s="80">
        <v>2</v>
      </c>
      <c r="I7" s="80">
        <v>3</v>
      </c>
      <c r="J7" s="166">
        <v>4</v>
      </c>
      <c r="K7" s="167"/>
      <c r="L7" s="80">
        <v>5</v>
      </c>
      <c r="M7" s="80">
        <v>6</v>
      </c>
      <c r="N7" s="166">
        <v>7</v>
      </c>
      <c r="O7" s="167"/>
      <c r="P7" s="80">
        <v>8</v>
      </c>
      <c r="Q7" s="80">
        <v>9</v>
      </c>
      <c r="R7" s="80">
        <v>10</v>
      </c>
      <c r="S7" s="80">
        <v>11</v>
      </c>
      <c r="T7" s="80">
        <v>12</v>
      </c>
      <c r="U7" s="80">
        <v>13</v>
      </c>
      <c r="V7" s="80">
        <v>14</v>
      </c>
      <c r="W7" s="80">
        <v>15</v>
      </c>
      <c r="X7" s="80">
        <v>16</v>
      </c>
      <c r="Y7" s="166">
        <v>17</v>
      </c>
      <c r="Z7" s="167"/>
      <c r="AA7" s="80">
        <v>18</v>
      </c>
      <c r="AB7" s="80">
        <v>19</v>
      </c>
      <c r="AC7" s="80">
        <v>20</v>
      </c>
      <c r="AD7" s="80">
        <v>21</v>
      </c>
      <c r="AE7" s="80">
        <v>22</v>
      </c>
      <c r="AF7" s="80">
        <v>23</v>
      </c>
      <c r="AG7" s="80">
        <v>24</v>
      </c>
      <c r="AH7" s="80">
        <v>25</v>
      </c>
      <c r="AI7" s="80">
        <v>26</v>
      </c>
      <c r="AJ7" s="80">
        <v>27</v>
      </c>
      <c r="AK7" s="80">
        <v>28</v>
      </c>
      <c r="AL7" s="80">
        <v>29</v>
      </c>
      <c r="AM7" s="80">
        <v>30</v>
      </c>
      <c r="AN7" s="81">
        <v>31</v>
      </c>
      <c r="AO7" s="158"/>
      <c r="AP7" s="160"/>
      <c r="AQ7" s="162"/>
      <c r="AR7" s="23"/>
      <c r="AS7" s="48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</row>
    <row r="8" spans="1:247" s="1" customFormat="1" ht="12.2" customHeight="1" thickBot="1" x14ac:dyDescent="0.25">
      <c r="A8" s="31"/>
      <c r="B8" s="48"/>
      <c r="C8" s="82" t="s">
        <v>48</v>
      </c>
      <c r="D8" s="16"/>
      <c r="E8" s="105"/>
      <c r="F8" s="106"/>
      <c r="G8" s="107"/>
      <c r="H8" s="15"/>
      <c r="I8" s="12"/>
      <c r="J8" s="108"/>
      <c r="K8" s="109"/>
      <c r="L8" s="90"/>
      <c r="M8" s="15"/>
      <c r="N8" s="110"/>
      <c r="O8" s="111"/>
      <c r="P8" s="53"/>
      <c r="Q8" s="53"/>
      <c r="R8" s="53"/>
      <c r="S8" s="53"/>
      <c r="T8" s="53"/>
      <c r="U8" s="53"/>
      <c r="V8" s="53"/>
      <c r="W8" s="53"/>
      <c r="X8" s="53"/>
      <c r="Y8" s="112"/>
      <c r="Z8" s="109"/>
      <c r="AA8" s="53"/>
      <c r="AB8" s="54"/>
      <c r="AC8" s="54"/>
      <c r="AD8" s="54"/>
      <c r="AE8" s="53"/>
      <c r="AF8" s="54"/>
      <c r="AG8" s="53"/>
      <c r="AH8" s="55"/>
      <c r="AI8" s="53"/>
      <c r="AJ8" s="53"/>
      <c r="AK8" s="53"/>
      <c r="AL8" s="53"/>
      <c r="AM8" s="53"/>
      <c r="AN8" s="56"/>
      <c r="AO8" s="68">
        <f>COUNTIF(E8:AN8, "c")</f>
        <v>0</v>
      </c>
      <c r="AP8" s="10"/>
      <c r="AQ8" s="71">
        <f>PRODUCT(AO8,AP8)</f>
        <v>0</v>
      </c>
      <c r="AR8" s="23"/>
      <c r="AS8" s="48"/>
      <c r="AT8" s="23"/>
      <c r="AU8" s="23"/>
      <c r="AV8" s="50"/>
      <c r="AW8" s="23"/>
      <c r="AX8" s="102"/>
      <c r="AY8" s="102"/>
      <c r="AZ8" s="102"/>
      <c r="BA8" s="102"/>
      <c r="BB8" s="102"/>
      <c r="BC8" s="102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</row>
    <row r="9" spans="1:247" s="1" customFormat="1" ht="12" customHeight="1" thickBot="1" x14ac:dyDescent="0.25">
      <c r="A9" s="31"/>
      <c r="B9" s="48"/>
      <c r="C9" s="83" t="s">
        <v>49</v>
      </c>
      <c r="D9" s="16"/>
      <c r="E9" s="113"/>
      <c r="F9" s="114"/>
      <c r="G9" s="115"/>
      <c r="H9" s="3"/>
      <c r="I9" s="4"/>
      <c r="J9" s="116"/>
      <c r="K9" s="115"/>
      <c r="L9" s="4"/>
      <c r="M9" s="3"/>
      <c r="N9" s="116"/>
      <c r="O9" s="115"/>
      <c r="P9" s="3"/>
      <c r="Q9" s="3"/>
      <c r="R9" s="3"/>
      <c r="S9" s="3"/>
      <c r="T9" s="3"/>
      <c r="U9" s="3"/>
      <c r="V9" s="3"/>
      <c r="W9" s="3"/>
      <c r="X9" s="3"/>
      <c r="Y9" s="116"/>
      <c r="Z9" s="115"/>
      <c r="AA9" s="3"/>
      <c r="AB9" s="4"/>
      <c r="AC9" s="4"/>
      <c r="AD9" s="4"/>
      <c r="AE9" s="3"/>
      <c r="AF9" s="4"/>
      <c r="AG9" s="3"/>
      <c r="AH9" s="5"/>
      <c r="AI9" s="3"/>
      <c r="AJ9" s="3"/>
      <c r="AK9" s="3"/>
      <c r="AL9" s="3"/>
      <c r="AM9" s="3"/>
      <c r="AN9" s="17"/>
      <c r="AO9" s="68">
        <f>COUNTIF(E9:AN9, "c")</f>
        <v>0</v>
      </c>
      <c r="AP9" s="2"/>
      <c r="AQ9" s="71">
        <f t="shared" ref="AQ9:AQ19" si="0">PRODUCT(AO9,AP9)</f>
        <v>0</v>
      </c>
      <c r="AR9" s="23"/>
      <c r="AS9" s="48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</row>
    <row r="10" spans="1:247" s="1" customFormat="1" ht="12" customHeight="1" thickBot="1" x14ac:dyDescent="0.25">
      <c r="A10" s="31"/>
      <c r="B10" s="48"/>
      <c r="C10" s="84" t="s">
        <v>50</v>
      </c>
      <c r="D10" s="16"/>
      <c r="E10" s="113"/>
      <c r="F10" s="114"/>
      <c r="G10" s="115"/>
      <c r="H10" s="3"/>
      <c r="I10" s="4"/>
      <c r="J10" s="116"/>
      <c r="K10" s="115"/>
      <c r="L10" s="4"/>
      <c r="M10" s="3"/>
      <c r="N10" s="116"/>
      <c r="O10" s="115"/>
      <c r="P10" s="3"/>
      <c r="Q10" s="57"/>
      <c r="R10" s="57"/>
      <c r="S10" s="57"/>
      <c r="T10" s="57"/>
      <c r="U10" s="57"/>
      <c r="V10" s="57"/>
      <c r="W10" s="57"/>
      <c r="X10" s="57"/>
      <c r="Y10" s="117"/>
      <c r="Z10" s="115"/>
      <c r="AA10" s="57"/>
      <c r="AB10" s="58"/>
      <c r="AC10" s="58"/>
      <c r="AD10" s="58"/>
      <c r="AE10" s="57"/>
      <c r="AF10" s="58"/>
      <c r="AG10" s="57"/>
      <c r="AH10" s="60"/>
      <c r="AI10" s="57"/>
      <c r="AJ10" s="57"/>
      <c r="AK10" s="57"/>
      <c r="AL10" s="57"/>
      <c r="AM10" s="57"/>
      <c r="AN10" s="59"/>
      <c r="AO10" s="68">
        <f t="shared" ref="AO10:AO19" si="1">COUNTIF(E10:AN10, "c")</f>
        <v>0</v>
      </c>
      <c r="AP10" s="2"/>
      <c r="AQ10" s="71">
        <f t="shared" si="0"/>
        <v>0</v>
      </c>
      <c r="AR10" s="23"/>
      <c r="AS10" s="48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</row>
    <row r="11" spans="1:247" s="1" customFormat="1" ht="12" customHeight="1" thickBot="1" x14ac:dyDescent="0.25">
      <c r="A11" s="31"/>
      <c r="B11" s="48"/>
      <c r="C11" s="85" t="s">
        <v>51</v>
      </c>
      <c r="D11" s="16"/>
      <c r="E11" s="118"/>
      <c r="F11" s="114"/>
      <c r="G11" s="115"/>
      <c r="H11" s="57"/>
      <c r="I11" s="58"/>
      <c r="J11" s="117"/>
      <c r="K11" s="115"/>
      <c r="L11" s="58"/>
      <c r="M11" s="57"/>
      <c r="N11" s="117"/>
      <c r="O11" s="115"/>
      <c r="P11" s="57"/>
      <c r="Q11" s="57"/>
      <c r="R11" s="57"/>
      <c r="S11" s="6"/>
      <c r="T11" s="57"/>
      <c r="U11" s="57"/>
      <c r="V11" s="57"/>
      <c r="W11" s="57"/>
      <c r="X11" s="57"/>
      <c r="Y11" s="117"/>
      <c r="Z11" s="115"/>
      <c r="AA11" s="57"/>
      <c r="AB11" s="58"/>
      <c r="AC11" s="58"/>
      <c r="AD11" s="58"/>
      <c r="AE11" s="57"/>
      <c r="AF11" s="58"/>
      <c r="AG11" s="57"/>
      <c r="AH11" s="60"/>
      <c r="AI11" s="57"/>
      <c r="AJ11" s="57"/>
      <c r="AK11" s="57"/>
      <c r="AL11" s="57"/>
      <c r="AM11" s="57"/>
      <c r="AN11" s="17"/>
      <c r="AO11" s="68">
        <f t="shared" si="1"/>
        <v>0</v>
      </c>
      <c r="AP11" s="2"/>
      <c r="AQ11" s="71">
        <f t="shared" si="0"/>
        <v>0</v>
      </c>
      <c r="AR11" s="23"/>
      <c r="AS11" s="48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</row>
    <row r="12" spans="1:247" s="1" customFormat="1" ht="12" customHeight="1" thickBot="1" x14ac:dyDescent="0.25">
      <c r="A12" s="31"/>
      <c r="B12" s="48"/>
      <c r="C12" s="83" t="s">
        <v>52</v>
      </c>
      <c r="D12" s="61"/>
      <c r="E12" s="168"/>
      <c r="F12" s="169"/>
      <c r="G12" s="170"/>
      <c r="H12" s="62"/>
      <c r="I12" s="63"/>
      <c r="J12" s="171"/>
      <c r="K12" s="170"/>
      <c r="L12" s="63"/>
      <c r="M12" s="62"/>
      <c r="N12" s="171"/>
      <c r="O12" s="170"/>
      <c r="P12" s="62"/>
      <c r="Q12" s="62"/>
      <c r="R12" s="62"/>
      <c r="S12" s="62"/>
      <c r="T12" s="62"/>
      <c r="U12" s="62"/>
      <c r="V12" s="62"/>
      <c r="W12" s="62"/>
      <c r="X12" s="62"/>
      <c r="Y12" s="171"/>
      <c r="Z12" s="170"/>
      <c r="AA12" s="62"/>
      <c r="AB12" s="63"/>
      <c r="AC12" s="63"/>
      <c r="AD12" s="63"/>
      <c r="AE12" s="62"/>
      <c r="AF12" s="63"/>
      <c r="AG12" s="62"/>
      <c r="AH12" s="64"/>
      <c r="AI12" s="62"/>
      <c r="AJ12" s="62"/>
      <c r="AK12" s="62"/>
      <c r="AL12" s="62"/>
      <c r="AM12" s="62"/>
      <c r="AN12" s="65"/>
      <c r="AO12" s="69">
        <f t="shared" si="1"/>
        <v>0</v>
      </c>
      <c r="AP12" s="66"/>
      <c r="AQ12" s="72">
        <f t="shared" si="0"/>
        <v>0</v>
      </c>
      <c r="AR12" s="23"/>
      <c r="AS12" s="48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</row>
    <row r="13" spans="1:247" s="1" customFormat="1" ht="12" customHeight="1" thickBot="1" x14ac:dyDescent="0.25">
      <c r="A13" s="31"/>
      <c r="B13" s="48"/>
      <c r="C13" s="83" t="s">
        <v>53</v>
      </c>
      <c r="D13" s="16"/>
      <c r="E13" s="118"/>
      <c r="F13" s="114"/>
      <c r="G13" s="115"/>
      <c r="H13" s="57"/>
      <c r="I13" s="58"/>
      <c r="J13" s="117"/>
      <c r="K13" s="115"/>
      <c r="L13" s="58"/>
      <c r="M13" s="57"/>
      <c r="N13" s="117"/>
      <c r="O13" s="115"/>
      <c r="P13" s="57"/>
      <c r="Q13" s="57"/>
      <c r="R13" s="57"/>
      <c r="S13" s="57"/>
      <c r="T13" s="57"/>
      <c r="U13" s="57"/>
      <c r="V13" s="57"/>
      <c r="W13" s="57"/>
      <c r="X13" s="57"/>
      <c r="Y13" s="117"/>
      <c r="Z13" s="115"/>
      <c r="AA13" s="57"/>
      <c r="AB13" s="58"/>
      <c r="AC13" s="58"/>
      <c r="AD13" s="58"/>
      <c r="AE13" s="57"/>
      <c r="AF13" s="58"/>
      <c r="AG13" s="57"/>
      <c r="AH13" s="60"/>
      <c r="AI13" s="57"/>
      <c r="AJ13" s="57"/>
      <c r="AK13" s="57"/>
      <c r="AL13" s="57"/>
      <c r="AM13" s="57"/>
      <c r="AN13" s="17"/>
      <c r="AO13" s="68">
        <f t="shared" si="1"/>
        <v>0</v>
      </c>
      <c r="AP13" s="2"/>
      <c r="AQ13" s="71">
        <f t="shared" si="0"/>
        <v>0</v>
      </c>
      <c r="AR13" s="23"/>
      <c r="AS13" s="48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</row>
    <row r="14" spans="1:247" s="1" customFormat="1" ht="12" customHeight="1" thickBot="1" x14ac:dyDescent="0.25">
      <c r="A14" s="31"/>
      <c r="B14" s="48"/>
      <c r="C14" s="83" t="s">
        <v>54</v>
      </c>
      <c r="D14" s="16"/>
      <c r="E14" s="118"/>
      <c r="F14" s="114"/>
      <c r="G14" s="115"/>
      <c r="H14" s="57"/>
      <c r="I14" s="58"/>
      <c r="J14" s="117"/>
      <c r="K14" s="115"/>
      <c r="L14" s="58"/>
      <c r="M14" s="57"/>
      <c r="N14" s="117"/>
      <c r="O14" s="115"/>
      <c r="P14" s="57"/>
      <c r="Q14" s="57"/>
      <c r="R14" s="57"/>
      <c r="S14" s="57"/>
      <c r="T14" s="57"/>
      <c r="U14" s="57"/>
      <c r="V14" s="57"/>
      <c r="W14" s="57"/>
      <c r="X14" s="57"/>
      <c r="Y14" s="117"/>
      <c r="Z14" s="115"/>
      <c r="AA14" s="57"/>
      <c r="AB14" s="58"/>
      <c r="AC14" s="58"/>
      <c r="AD14" s="58"/>
      <c r="AE14" s="57"/>
      <c r="AF14" s="58"/>
      <c r="AG14" s="57"/>
      <c r="AH14" s="60"/>
      <c r="AI14" s="57"/>
      <c r="AJ14" s="57"/>
      <c r="AK14" s="57"/>
      <c r="AL14" s="57"/>
      <c r="AM14" s="57"/>
      <c r="AN14" s="59"/>
      <c r="AO14" s="68">
        <f t="shared" si="1"/>
        <v>0</v>
      </c>
      <c r="AP14" s="2"/>
      <c r="AQ14" s="71">
        <f t="shared" si="0"/>
        <v>0</v>
      </c>
      <c r="AR14" s="23"/>
      <c r="AS14" s="48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</row>
    <row r="15" spans="1:247" s="1" customFormat="1" ht="12" customHeight="1" thickBot="1" x14ac:dyDescent="0.25">
      <c r="A15" s="31"/>
      <c r="B15" s="48"/>
      <c r="C15" s="83" t="s">
        <v>55</v>
      </c>
      <c r="D15" s="16"/>
      <c r="E15" s="118"/>
      <c r="F15" s="114"/>
      <c r="G15" s="115"/>
      <c r="H15" s="57"/>
      <c r="I15" s="58"/>
      <c r="J15" s="117"/>
      <c r="K15" s="115"/>
      <c r="L15" s="58"/>
      <c r="M15" s="57"/>
      <c r="N15" s="117"/>
      <c r="O15" s="115"/>
      <c r="P15" s="57"/>
      <c r="Q15" s="57"/>
      <c r="R15" s="57"/>
      <c r="S15" s="57"/>
      <c r="T15" s="57"/>
      <c r="U15" s="57"/>
      <c r="V15" s="57"/>
      <c r="W15" s="57"/>
      <c r="X15" s="57"/>
      <c r="Y15" s="117"/>
      <c r="Z15" s="115"/>
      <c r="AA15" s="57"/>
      <c r="AB15" s="58"/>
      <c r="AC15" s="58"/>
      <c r="AD15" s="58"/>
      <c r="AE15" s="57"/>
      <c r="AF15" s="4"/>
      <c r="AG15" s="3"/>
      <c r="AH15" s="5"/>
      <c r="AI15" s="3"/>
      <c r="AJ15" s="57"/>
      <c r="AK15" s="57"/>
      <c r="AL15" s="3"/>
      <c r="AM15" s="3"/>
      <c r="AN15" s="59"/>
      <c r="AO15" s="68">
        <f t="shared" si="1"/>
        <v>0</v>
      </c>
      <c r="AP15" s="2"/>
      <c r="AQ15" s="71">
        <f t="shared" si="0"/>
        <v>0</v>
      </c>
      <c r="AR15" s="23"/>
      <c r="AS15" s="48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</row>
    <row r="16" spans="1:247" s="1" customFormat="1" ht="12" customHeight="1" thickBot="1" x14ac:dyDescent="0.25">
      <c r="A16" s="31"/>
      <c r="B16" s="48"/>
      <c r="C16" s="83" t="s">
        <v>56</v>
      </c>
      <c r="D16" s="16"/>
      <c r="E16" s="113"/>
      <c r="F16" s="114"/>
      <c r="G16" s="115"/>
      <c r="H16" s="3"/>
      <c r="I16" s="4"/>
      <c r="J16" s="116"/>
      <c r="K16" s="115"/>
      <c r="L16" s="4"/>
      <c r="M16" s="3"/>
      <c r="N16" s="116"/>
      <c r="O16" s="115"/>
      <c r="P16" s="3"/>
      <c r="Q16" s="3"/>
      <c r="R16" s="3"/>
      <c r="S16" s="3"/>
      <c r="T16" s="3"/>
      <c r="U16" s="3"/>
      <c r="V16" s="3"/>
      <c r="W16" s="3"/>
      <c r="X16" s="3"/>
      <c r="Y16" s="116"/>
      <c r="Z16" s="115"/>
      <c r="AA16" s="3"/>
      <c r="AB16" s="4"/>
      <c r="AC16" s="4"/>
      <c r="AD16" s="4"/>
      <c r="AE16" s="3"/>
      <c r="AF16" s="4"/>
      <c r="AG16" s="3"/>
      <c r="AH16" s="5"/>
      <c r="AI16" s="3"/>
      <c r="AJ16" s="3"/>
      <c r="AK16" s="3"/>
      <c r="AL16" s="3"/>
      <c r="AM16" s="3"/>
      <c r="AN16" s="17"/>
      <c r="AO16" s="68">
        <f t="shared" si="1"/>
        <v>0</v>
      </c>
      <c r="AP16" s="2"/>
      <c r="AQ16" s="71">
        <f t="shared" si="0"/>
        <v>0</v>
      </c>
      <c r="AR16" s="23"/>
      <c r="AS16" s="48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</row>
    <row r="17" spans="1:247" s="1" customFormat="1" ht="12" customHeight="1" thickBot="1" x14ac:dyDescent="0.25">
      <c r="A17" s="31"/>
      <c r="B17" s="48"/>
      <c r="C17" s="83" t="s">
        <v>57</v>
      </c>
      <c r="D17" s="16"/>
      <c r="E17" s="113"/>
      <c r="F17" s="114"/>
      <c r="G17" s="115"/>
      <c r="H17" s="3"/>
      <c r="I17" s="4"/>
      <c r="J17" s="116"/>
      <c r="K17" s="115"/>
      <c r="L17" s="4"/>
      <c r="M17" s="3"/>
      <c r="N17" s="116"/>
      <c r="O17" s="115"/>
      <c r="P17" s="3"/>
      <c r="Q17" s="3"/>
      <c r="R17" s="3"/>
      <c r="S17" s="3"/>
      <c r="T17" s="6"/>
      <c r="U17" s="3"/>
      <c r="V17" s="3"/>
      <c r="W17" s="3"/>
      <c r="X17" s="3"/>
      <c r="Y17" s="116"/>
      <c r="Z17" s="115"/>
      <c r="AA17" s="3"/>
      <c r="AB17" s="4"/>
      <c r="AC17" s="4"/>
      <c r="AD17" s="4"/>
      <c r="AE17" s="3"/>
      <c r="AF17" s="4"/>
      <c r="AG17" s="3"/>
      <c r="AH17" s="5"/>
      <c r="AI17" s="3"/>
      <c r="AJ17" s="3"/>
      <c r="AK17" s="3"/>
      <c r="AL17" s="3"/>
      <c r="AM17" s="3"/>
      <c r="AN17" s="17"/>
      <c r="AO17" s="68">
        <f t="shared" si="1"/>
        <v>0</v>
      </c>
      <c r="AP17" s="2"/>
      <c r="AQ17" s="71">
        <f t="shared" si="0"/>
        <v>0</v>
      </c>
      <c r="AR17" s="23"/>
      <c r="AS17" s="48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</row>
    <row r="18" spans="1:247" s="1" customFormat="1" ht="12" customHeight="1" thickBot="1" x14ac:dyDescent="0.25">
      <c r="A18" s="31"/>
      <c r="B18" s="48"/>
      <c r="C18" s="83" t="s">
        <v>58</v>
      </c>
      <c r="D18" s="16"/>
      <c r="E18" s="113"/>
      <c r="F18" s="114"/>
      <c r="G18" s="115"/>
      <c r="H18" s="3"/>
      <c r="I18" s="4"/>
      <c r="J18" s="116"/>
      <c r="K18" s="115"/>
      <c r="L18" s="4"/>
      <c r="M18" s="3"/>
      <c r="N18" s="116"/>
      <c r="O18" s="115"/>
      <c r="P18" s="3"/>
      <c r="Q18" s="3"/>
      <c r="R18" s="3"/>
      <c r="S18" s="3"/>
      <c r="T18" s="3"/>
      <c r="U18" s="3"/>
      <c r="V18" s="3"/>
      <c r="W18" s="3"/>
      <c r="X18" s="3"/>
      <c r="Y18" s="116"/>
      <c r="Z18" s="115"/>
      <c r="AA18" s="3"/>
      <c r="AB18" s="4"/>
      <c r="AC18" s="4"/>
      <c r="AD18" s="4"/>
      <c r="AE18" s="3"/>
      <c r="AF18" s="4"/>
      <c r="AG18" s="3"/>
      <c r="AH18" s="5"/>
      <c r="AI18" s="3"/>
      <c r="AJ18" s="3"/>
      <c r="AK18" s="3"/>
      <c r="AL18" s="3"/>
      <c r="AM18" s="3"/>
      <c r="AN18" s="17"/>
      <c r="AO18" s="68">
        <f>COUNTIF(E18:AN18, "c")</f>
        <v>0</v>
      </c>
      <c r="AP18" s="2"/>
      <c r="AQ18" s="71">
        <f t="shared" si="0"/>
        <v>0</v>
      </c>
      <c r="AR18" s="23"/>
      <c r="AS18" s="48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</row>
    <row r="19" spans="1:247" s="1" customFormat="1" ht="12" customHeight="1" thickBot="1" x14ac:dyDescent="0.25">
      <c r="A19" s="31"/>
      <c r="B19" s="48"/>
      <c r="C19" s="86" t="s">
        <v>59</v>
      </c>
      <c r="D19" s="16"/>
      <c r="E19" s="172"/>
      <c r="F19" s="173"/>
      <c r="G19" s="174"/>
      <c r="H19" s="19"/>
      <c r="I19" s="20"/>
      <c r="J19" s="175"/>
      <c r="K19" s="174"/>
      <c r="L19" s="20"/>
      <c r="M19" s="19"/>
      <c r="N19" s="175"/>
      <c r="O19" s="174"/>
      <c r="P19" s="19"/>
      <c r="Q19" s="19"/>
      <c r="R19" s="19"/>
      <c r="S19" s="19"/>
      <c r="T19" s="19"/>
      <c r="U19" s="19"/>
      <c r="V19" s="19"/>
      <c r="W19" s="19"/>
      <c r="X19" s="19"/>
      <c r="Y19" s="175"/>
      <c r="Z19" s="174"/>
      <c r="AA19" s="19"/>
      <c r="AB19" s="20"/>
      <c r="AC19" s="20"/>
      <c r="AD19" s="20"/>
      <c r="AE19" s="19"/>
      <c r="AF19" s="20"/>
      <c r="AG19" s="19"/>
      <c r="AH19" s="21"/>
      <c r="AI19" s="19"/>
      <c r="AJ19" s="19"/>
      <c r="AK19" s="19"/>
      <c r="AL19" s="19"/>
      <c r="AM19" s="19"/>
      <c r="AN19" s="18"/>
      <c r="AO19" s="70">
        <f t="shared" si="1"/>
        <v>0</v>
      </c>
      <c r="AP19" s="14"/>
      <c r="AQ19" s="73">
        <f t="shared" si="0"/>
        <v>0</v>
      </c>
      <c r="AR19" s="23"/>
      <c r="AS19" s="48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</row>
    <row r="20" spans="1:247" s="1" customFormat="1" ht="23.25" customHeight="1" thickBot="1" x14ac:dyDescent="0.25">
      <c r="A20" s="31"/>
      <c r="B20" s="23"/>
      <c r="C20" s="177" t="s">
        <v>78</v>
      </c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9"/>
      <c r="AO20" s="67">
        <f>SUM(AO8:AO19)</f>
        <v>0</v>
      </c>
      <c r="AP20" s="9"/>
      <c r="AQ20" s="74">
        <f>SUM(AQ8:AQ19)</f>
        <v>0</v>
      </c>
      <c r="AR20" s="51"/>
      <c r="AS20" s="48"/>
      <c r="AT20" s="23"/>
      <c r="AU20" s="23"/>
      <c r="AV20" s="23"/>
      <c r="AW20" s="176"/>
      <c r="AX20" s="176"/>
      <c r="AY20" s="176"/>
      <c r="AZ20" s="176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</row>
    <row r="21" spans="1:247" s="13" customFormat="1" ht="12.75" customHeight="1" x14ac:dyDescent="0.2">
      <c r="A21" s="33"/>
      <c r="B21" s="24"/>
      <c r="C21" s="93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5"/>
      <c r="AS21" s="52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</row>
    <row r="22" spans="1:247" s="13" customFormat="1" ht="0.75" customHeight="1" thickBot="1" x14ac:dyDescent="0.25">
      <c r="A22" s="33"/>
      <c r="B22" s="24"/>
      <c r="C22" s="96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8"/>
      <c r="AS22" s="52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</row>
    <row r="23" spans="1:247" ht="18" customHeight="1" thickBot="1" x14ac:dyDescent="0.25">
      <c r="A23" s="28"/>
      <c r="B23" s="43"/>
      <c r="C23" s="184" t="s">
        <v>61</v>
      </c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6"/>
    </row>
    <row r="24" spans="1:247" ht="6.75" customHeight="1" thickBot="1" x14ac:dyDescent="0.25">
      <c r="A24" s="28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2"/>
    </row>
    <row r="25" spans="1:247" ht="13.5" thickBot="1" x14ac:dyDescent="0.25">
      <c r="A25" s="28"/>
      <c r="B25" s="7"/>
      <c r="C25" s="137" t="s">
        <v>28</v>
      </c>
      <c r="D25" s="137"/>
      <c r="E25" s="187"/>
      <c r="F25" s="188"/>
      <c r="G25" s="11"/>
      <c r="H25" s="11"/>
      <c r="I25" s="91" t="s">
        <v>4</v>
      </c>
      <c r="J25" s="91"/>
      <c r="K25" s="91"/>
      <c r="L25" s="91"/>
      <c r="M25" s="91"/>
      <c r="N25" s="91"/>
      <c r="O25" s="91"/>
      <c r="P25" s="91"/>
      <c r="Q25" s="91"/>
      <c r="R25" s="92"/>
      <c r="S25" s="87"/>
      <c r="T25" s="11"/>
      <c r="U25" s="91" t="s">
        <v>9</v>
      </c>
      <c r="V25" s="91"/>
      <c r="W25" s="91"/>
      <c r="X25" s="91"/>
      <c r="Y25" s="91"/>
      <c r="Z25" s="91"/>
      <c r="AA25" s="91"/>
      <c r="AB25" s="91"/>
      <c r="AC25" s="91"/>
      <c r="AD25" s="87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29"/>
    </row>
    <row r="26" spans="1:247" x14ac:dyDescent="0.2">
      <c r="A26" s="28"/>
      <c r="B26" s="7"/>
      <c r="C26" s="137" t="s">
        <v>38</v>
      </c>
      <c r="D26" s="137"/>
      <c r="E26" s="180"/>
      <c r="F26" s="181"/>
      <c r="G26" s="11"/>
      <c r="H26" s="11"/>
      <c r="I26" s="91" t="s">
        <v>5</v>
      </c>
      <c r="J26" s="91"/>
      <c r="K26" s="91"/>
      <c r="L26" s="91"/>
      <c r="M26" s="91"/>
      <c r="N26" s="91"/>
      <c r="O26" s="91"/>
      <c r="P26" s="91"/>
      <c r="Q26" s="91"/>
      <c r="R26" s="92"/>
      <c r="S26" s="88"/>
      <c r="T26" s="11"/>
      <c r="U26" s="91" t="s">
        <v>10</v>
      </c>
      <c r="V26" s="91"/>
      <c r="W26" s="91"/>
      <c r="X26" s="91"/>
      <c r="Y26" s="91"/>
      <c r="Z26" s="91"/>
      <c r="AA26" s="91"/>
      <c r="AB26" s="91"/>
      <c r="AC26" s="91"/>
      <c r="AD26" s="88"/>
      <c r="AE26" s="11"/>
      <c r="AF26" s="11"/>
      <c r="AG26" s="11"/>
      <c r="AH26" s="11"/>
      <c r="AI26" s="11"/>
      <c r="AJ26" s="189" t="s">
        <v>15</v>
      </c>
      <c r="AK26" s="190"/>
      <c r="AL26" s="190"/>
      <c r="AM26" s="190"/>
      <c r="AN26" s="191"/>
      <c r="AO26" s="11"/>
      <c r="AP26" s="11"/>
      <c r="AQ26" s="11"/>
      <c r="AR26" s="29"/>
    </row>
    <row r="27" spans="1:247" x14ac:dyDescent="0.2">
      <c r="A27" s="28"/>
      <c r="B27" s="7"/>
      <c r="C27" s="137" t="s">
        <v>27</v>
      </c>
      <c r="D27" s="137"/>
      <c r="E27" s="180"/>
      <c r="F27" s="181"/>
      <c r="G27" s="11"/>
      <c r="H27" s="11"/>
      <c r="I27" s="91" t="s">
        <v>6</v>
      </c>
      <c r="J27" s="91"/>
      <c r="K27" s="91"/>
      <c r="L27" s="91"/>
      <c r="M27" s="91"/>
      <c r="N27" s="91"/>
      <c r="O27" s="91"/>
      <c r="P27" s="91"/>
      <c r="Q27" s="91"/>
      <c r="R27" s="92"/>
      <c r="S27" s="88"/>
      <c r="T27" s="11"/>
      <c r="U27" s="91" t="s">
        <v>13</v>
      </c>
      <c r="V27" s="91"/>
      <c r="W27" s="91"/>
      <c r="X27" s="91"/>
      <c r="Y27" s="91"/>
      <c r="Z27" s="91"/>
      <c r="AA27" s="91"/>
      <c r="AB27" s="91"/>
      <c r="AC27" s="91"/>
      <c r="AD27" s="88"/>
      <c r="AE27" s="11"/>
      <c r="AF27" s="11"/>
      <c r="AG27" s="11"/>
      <c r="AH27" s="11"/>
      <c r="AI27" s="11"/>
      <c r="AJ27" s="131" t="s">
        <v>30</v>
      </c>
      <c r="AK27" s="132"/>
      <c r="AL27" s="132"/>
      <c r="AM27" s="133" t="s">
        <v>31</v>
      </c>
      <c r="AN27" s="134"/>
      <c r="AO27" s="11"/>
      <c r="AP27" s="11"/>
      <c r="AQ27" s="11"/>
      <c r="AR27" s="29"/>
    </row>
    <row r="28" spans="1:247" x14ac:dyDescent="0.2">
      <c r="A28" s="28"/>
      <c r="B28" s="7"/>
      <c r="C28" s="137" t="s">
        <v>29</v>
      </c>
      <c r="D28" s="137"/>
      <c r="E28" s="180"/>
      <c r="F28" s="181"/>
      <c r="G28" s="11"/>
      <c r="H28" s="11"/>
      <c r="I28" s="91" t="s">
        <v>7</v>
      </c>
      <c r="J28" s="91"/>
      <c r="K28" s="91"/>
      <c r="L28" s="91"/>
      <c r="M28" s="91"/>
      <c r="N28" s="91"/>
      <c r="O28" s="91"/>
      <c r="P28" s="91"/>
      <c r="Q28" s="91"/>
      <c r="R28" s="92"/>
      <c r="S28" s="88"/>
      <c r="T28" s="11"/>
      <c r="U28" s="91" t="s">
        <v>12</v>
      </c>
      <c r="V28" s="91"/>
      <c r="W28" s="91"/>
      <c r="X28" s="91"/>
      <c r="Y28" s="91"/>
      <c r="Z28" s="91"/>
      <c r="AA28" s="91"/>
      <c r="AB28" s="91"/>
      <c r="AC28" s="91"/>
      <c r="AD28" s="88"/>
      <c r="AE28" s="11"/>
      <c r="AF28" s="11"/>
      <c r="AG28" s="11"/>
      <c r="AH28" s="11"/>
      <c r="AI28" s="11"/>
      <c r="AJ28" s="136" t="s">
        <v>32</v>
      </c>
      <c r="AK28" s="137"/>
      <c r="AL28" s="137"/>
      <c r="AM28" s="119" t="s">
        <v>36</v>
      </c>
      <c r="AN28" s="120"/>
      <c r="AO28" s="11"/>
      <c r="AP28" s="11"/>
      <c r="AQ28" s="11"/>
      <c r="AR28" s="29"/>
    </row>
    <row r="29" spans="1:247" x14ac:dyDescent="0.2">
      <c r="A29" s="28"/>
      <c r="B29" s="7"/>
      <c r="C29" s="137" t="s">
        <v>3</v>
      </c>
      <c r="D29" s="137"/>
      <c r="E29" s="180"/>
      <c r="F29" s="181"/>
      <c r="G29" s="11"/>
      <c r="H29" s="11"/>
      <c r="I29" s="91" t="s">
        <v>8</v>
      </c>
      <c r="J29" s="91"/>
      <c r="K29" s="91"/>
      <c r="L29" s="91"/>
      <c r="M29" s="91"/>
      <c r="N29" s="91"/>
      <c r="O29" s="91"/>
      <c r="P29" s="91"/>
      <c r="Q29" s="91"/>
      <c r="R29" s="92"/>
      <c r="S29" s="88"/>
      <c r="T29" s="11"/>
      <c r="U29" s="91" t="s">
        <v>11</v>
      </c>
      <c r="V29" s="91"/>
      <c r="W29" s="91"/>
      <c r="X29" s="91"/>
      <c r="Y29" s="91"/>
      <c r="Z29" s="91"/>
      <c r="AA29" s="91"/>
      <c r="AB29" s="91"/>
      <c r="AC29" s="91"/>
      <c r="AD29" s="88"/>
      <c r="AE29" s="11"/>
      <c r="AF29" s="11"/>
      <c r="AG29" s="11"/>
      <c r="AH29" s="11"/>
      <c r="AI29" s="11"/>
      <c r="AJ29" s="138" t="s">
        <v>34</v>
      </c>
      <c r="AK29" s="91"/>
      <c r="AL29" s="91"/>
      <c r="AM29" s="119" t="s">
        <v>35</v>
      </c>
      <c r="AN29" s="120"/>
      <c r="AO29" s="11"/>
      <c r="AP29" s="11"/>
      <c r="AQ29" s="11"/>
      <c r="AR29" s="29"/>
    </row>
    <row r="30" spans="1:247" ht="13.5" thickBot="1" x14ac:dyDescent="0.25">
      <c r="A30" s="28"/>
      <c r="B30" s="7"/>
      <c r="C30" s="137" t="s">
        <v>2</v>
      </c>
      <c r="D30" s="137"/>
      <c r="E30" s="182"/>
      <c r="F30" s="183"/>
      <c r="G30" s="11"/>
      <c r="H30" s="11"/>
      <c r="I30" s="91" t="s">
        <v>73</v>
      </c>
      <c r="J30" s="91"/>
      <c r="K30" s="91"/>
      <c r="L30" s="91"/>
      <c r="M30" s="91"/>
      <c r="N30" s="91"/>
      <c r="O30" s="91"/>
      <c r="P30" s="91"/>
      <c r="Q30" s="91"/>
      <c r="R30" s="92"/>
      <c r="S30" s="89"/>
      <c r="T30" s="11"/>
      <c r="U30" s="91" t="s">
        <v>14</v>
      </c>
      <c r="V30" s="91"/>
      <c r="W30" s="91"/>
      <c r="X30" s="91"/>
      <c r="Y30" s="91"/>
      <c r="Z30" s="91"/>
      <c r="AA30" s="91"/>
      <c r="AB30" s="91"/>
      <c r="AC30" s="91"/>
      <c r="AD30" s="89"/>
      <c r="AE30" s="11"/>
      <c r="AF30" s="11"/>
      <c r="AG30" s="11"/>
      <c r="AH30" s="11"/>
      <c r="AI30" s="11"/>
      <c r="AJ30" s="138" t="s">
        <v>33</v>
      </c>
      <c r="AK30" s="91"/>
      <c r="AL30" s="91"/>
      <c r="AM30" s="119" t="s">
        <v>37</v>
      </c>
      <c r="AN30" s="120"/>
      <c r="AO30" s="11"/>
      <c r="AP30" s="11"/>
      <c r="AQ30" s="11"/>
      <c r="AR30" s="29"/>
    </row>
    <row r="31" spans="1:247" ht="17.25" customHeight="1" thickBot="1" x14ac:dyDescent="0.25">
      <c r="A31" s="28"/>
      <c r="B31" s="7"/>
      <c r="C31" s="35" t="s">
        <v>65</v>
      </c>
      <c r="D31" s="141" t="s">
        <v>64</v>
      </c>
      <c r="E31" s="141"/>
      <c r="F31" s="141"/>
      <c r="G31" s="141"/>
      <c r="H31" s="14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43" t="s">
        <v>62</v>
      </c>
      <c r="AK31" s="144"/>
      <c r="AL31" s="144"/>
      <c r="AM31" s="145" t="s">
        <v>63</v>
      </c>
      <c r="AN31" s="146"/>
      <c r="AO31" s="11"/>
      <c r="AP31" s="11"/>
      <c r="AQ31" s="11"/>
      <c r="AR31" s="29"/>
    </row>
    <row r="32" spans="1:247" ht="13.5" thickBot="1" x14ac:dyDescent="0.25">
      <c r="A32" s="28"/>
      <c r="B32" s="7"/>
      <c r="C32" s="192" t="s">
        <v>25</v>
      </c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75"/>
      <c r="P32" s="75"/>
      <c r="Q32" s="192" t="s">
        <v>75</v>
      </c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35"/>
      <c r="AF32" s="35"/>
      <c r="AG32" s="75"/>
      <c r="AH32" s="192" t="s">
        <v>16</v>
      </c>
      <c r="AI32" s="192"/>
      <c r="AJ32" s="192"/>
      <c r="AK32" s="192"/>
      <c r="AL32" s="192"/>
      <c r="AM32" s="192"/>
      <c r="AN32" s="192"/>
      <c r="AO32" s="192"/>
      <c r="AP32" s="192"/>
      <c r="AQ32" s="75"/>
      <c r="AR32" s="76"/>
      <c r="AW32" s="49"/>
    </row>
    <row r="33" spans="1:44" x14ac:dyDescent="0.2">
      <c r="A33" s="28"/>
      <c r="B33" s="7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75"/>
      <c r="P33" s="75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35"/>
      <c r="AF33" s="35"/>
      <c r="AG33" s="75"/>
      <c r="AH33" s="192"/>
      <c r="AI33" s="192"/>
      <c r="AJ33" s="192"/>
      <c r="AK33" s="192"/>
      <c r="AL33" s="192"/>
      <c r="AM33" s="192"/>
      <c r="AN33" s="192"/>
      <c r="AO33" s="192"/>
      <c r="AP33" s="192"/>
      <c r="AQ33" s="75"/>
      <c r="AR33" s="76"/>
    </row>
    <row r="34" spans="1:44" ht="16.5" customHeight="1" x14ac:dyDescent="0.2">
      <c r="A34" s="28"/>
      <c r="B34" s="7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75"/>
      <c r="P34" s="75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35"/>
      <c r="AF34" s="35"/>
      <c r="AG34" s="75"/>
      <c r="AH34" s="192"/>
      <c r="AI34" s="192"/>
      <c r="AJ34" s="192"/>
      <c r="AK34" s="192"/>
      <c r="AL34" s="192"/>
      <c r="AM34" s="192"/>
      <c r="AN34" s="192"/>
      <c r="AO34" s="192"/>
      <c r="AP34" s="192"/>
      <c r="AQ34" s="75"/>
      <c r="AR34" s="76"/>
    </row>
    <row r="35" spans="1:44" ht="13.5" customHeight="1" x14ac:dyDescent="0.2">
      <c r="A35" s="28"/>
      <c r="B35" s="7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7"/>
      <c r="P35" s="7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77"/>
      <c r="AF35" s="77"/>
      <c r="AG35" s="7"/>
      <c r="AH35" s="192"/>
      <c r="AI35" s="192"/>
      <c r="AJ35" s="192"/>
      <c r="AK35" s="192"/>
      <c r="AL35" s="192"/>
      <c r="AM35" s="192"/>
      <c r="AN35" s="192"/>
      <c r="AO35" s="192"/>
      <c r="AP35" s="192"/>
      <c r="AQ35" s="7"/>
      <c r="AR35" s="28"/>
    </row>
    <row r="36" spans="1:44" x14ac:dyDescent="0.2">
      <c r="A36" s="28"/>
      <c r="B36" s="7"/>
      <c r="C36" s="135" t="s">
        <v>69</v>
      </c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7"/>
      <c r="P36" s="7"/>
      <c r="Q36" s="7"/>
      <c r="R36" s="135" t="s">
        <v>74</v>
      </c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7"/>
      <c r="AG36" s="7"/>
      <c r="AH36" s="135" t="s">
        <v>17</v>
      </c>
      <c r="AI36" s="135"/>
      <c r="AJ36" s="135"/>
      <c r="AK36" s="135"/>
      <c r="AL36" s="135"/>
      <c r="AM36" s="135"/>
      <c r="AN36" s="135"/>
      <c r="AO36" s="135"/>
      <c r="AP36" s="135"/>
      <c r="AQ36" s="7"/>
      <c r="AR36" s="28"/>
    </row>
    <row r="37" spans="1:44" ht="2.25" customHeight="1" thickBot="1" x14ac:dyDescent="0.25">
      <c r="A37" s="28"/>
      <c r="B37" s="44"/>
      <c r="C37" s="45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7"/>
    </row>
    <row r="38" spans="1:44" ht="18.75" customHeight="1" thickBot="1" x14ac:dyDescent="0.25">
      <c r="A38" s="28"/>
      <c r="B38" s="43"/>
      <c r="C38" s="139" t="s">
        <v>19</v>
      </c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40"/>
    </row>
    <row r="39" spans="1:44" ht="9" customHeight="1" x14ac:dyDescent="0.2">
      <c r="A39" s="28"/>
      <c r="B39" s="7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9"/>
      <c r="U39" s="127" t="s">
        <v>22</v>
      </c>
      <c r="V39" s="128"/>
      <c r="W39" s="128"/>
      <c r="X39" s="128"/>
      <c r="Y39" s="128"/>
      <c r="Z39" s="128"/>
      <c r="AA39" s="129"/>
      <c r="AB39" s="121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93"/>
    </row>
    <row r="40" spans="1:44" ht="13.5" customHeight="1" x14ac:dyDescent="0.2">
      <c r="A40" s="28"/>
      <c r="B40" s="7"/>
      <c r="C40" s="128" t="s">
        <v>67</v>
      </c>
      <c r="D40" s="128"/>
      <c r="E40" s="128"/>
      <c r="F40" s="128"/>
      <c r="G40" s="128"/>
      <c r="H40" s="128"/>
      <c r="I40" s="142" t="s">
        <v>64</v>
      </c>
      <c r="J40" s="142"/>
      <c r="K40" s="142"/>
      <c r="L40" s="142"/>
      <c r="M40" s="142"/>
      <c r="N40" s="142"/>
      <c r="O40" s="38"/>
      <c r="P40" s="38"/>
      <c r="Q40" s="38"/>
      <c r="R40" s="38"/>
      <c r="S40" s="38"/>
      <c r="T40" s="39"/>
      <c r="U40" s="127"/>
      <c r="V40" s="128"/>
      <c r="W40" s="128"/>
      <c r="X40" s="128"/>
      <c r="Y40" s="128"/>
      <c r="Z40" s="128"/>
      <c r="AA40" s="129"/>
      <c r="AB40" s="121"/>
      <c r="AC40" s="122"/>
      <c r="AD40" s="122"/>
      <c r="AE40" s="122"/>
      <c r="AF40" s="122"/>
      <c r="AG40" s="122"/>
      <c r="AH40" s="135" t="s">
        <v>24</v>
      </c>
      <c r="AI40" s="135"/>
      <c r="AJ40" s="135"/>
      <c r="AK40" s="135"/>
      <c r="AL40" s="135"/>
      <c r="AM40" s="135"/>
      <c r="AN40" s="135"/>
      <c r="AO40" s="135"/>
      <c r="AP40" s="135"/>
      <c r="AQ40" s="122"/>
      <c r="AR40" s="193"/>
    </row>
    <row r="41" spans="1:44" ht="12.75" customHeight="1" x14ac:dyDescent="0.2">
      <c r="A41" s="28"/>
      <c r="B41" s="7"/>
      <c r="C41" s="197" t="s">
        <v>68</v>
      </c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38"/>
      <c r="Q41" s="38"/>
      <c r="R41" s="38"/>
      <c r="S41" s="38"/>
      <c r="T41" s="39"/>
      <c r="U41" s="130"/>
      <c r="V41" s="126" t="s">
        <v>23</v>
      </c>
      <c r="W41" s="124"/>
      <c r="X41" s="78"/>
      <c r="Y41" s="124" t="s">
        <v>21</v>
      </c>
      <c r="Z41" s="124"/>
      <c r="AA41" s="125"/>
      <c r="AB41" s="121"/>
      <c r="AC41" s="122"/>
      <c r="AD41" s="122"/>
      <c r="AE41" s="122"/>
      <c r="AF41" s="122"/>
      <c r="AG41" s="122"/>
      <c r="AH41" s="196"/>
      <c r="AI41" s="196"/>
      <c r="AJ41" s="196"/>
      <c r="AK41" s="196"/>
      <c r="AL41" s="196"/>
      <c r="AM41" s="196"/>
      <c r="AN41" s="196"/>
      <c r="AO41" s="196"/>
      <c r="AP41" s="196"/>
      <c r="AQ41" s="122"/>
      <c r="AR41" s="193"/>
    </row>
    <row r="42" spans="1:44" ht="12" customHeight="1" x14ac:dyDescent="0.2">
      <c r="A42" s="28"/>
      <c r="B42" s="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36"/>
      <c r="Q42" s="36"/>
      <c r="R42" s="36"/>
      <c r="S42" s="36"/>
      <c r="T42" s="37"/>
      <c r="U42" s="130"/>
      <c r="V42" s="126"/>
      <c r="W42" s="124"/>
      <c r="X42" s="78"/>
      <c r="Y42" s="124"/>
      <c r="Z42" s="124"/>
      <c r="AA42" s="125"/>
      <c r="AB42" s="121"/>
      <c r="AC42" s="122"/>
      <c r="AD42" s="122"/>
      <c r="AE42" s="122"/>
      <c r="AF42" s="122"/>
      <c r="AG42" s="122"/>
      <c r="AH42" s="194" t="s">
        <v>77</v>
      </c>
      <c r="AI42" s="194"/>
      <c r="AJ42" s="194"/>
      <c r="AK42" s="194"/>
      <c r="AL42" s="194"/>
      <c r="AM42" s="194"/>
      <c r="AN42" s="194"/>
      <c r="AO42" s="194"/>
      <c r="AP42" s="194"/>
      <c r="AQ42" s="122"/>
      <c r="AR42" s="193"/>
    </row>
    <row r="43" spans="1:44" ht="12.75" customHeight="1" x14ac:dyDescent="0.2">
      <c r="A43" s="28"/>
      <c r="B43" s="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36"/>
      <c r="Q43" s="36"/>
      <c r="R43" s="36"/>
      <c r="S43" s="36"/>
      <c r="T43" s="37"/>
      <c r="U43" s="130"/>
      <c r="V43" s="126"/>
      <c r="W43" s="124"/>
      <c r="X43" s="79"/>
      <c r="Y43" s="124"/>
      <c r="Z43" s="124"/>
      <c r="AA43" s="125"/>
      <c r="AB43" s="121"/>
      <c r="AC43" s="122"/>
      <c r="AD43" s="122"/>
      <c r="AE43" s="122"/>
      <c r="AF43" s="122"/>
      <c r="AG43" s="122"/>
      <c r="AH43" s="194"/>
      <c r="AI43" s="194"/>
      <c r="AJ43" s="194"/>
      <c r="AK43" s="194"/>
      <c r="AL43" s="194"/>
      <c r="AM43" s="194"/>
      <c r="AN43" s="194"/>
      <c r="AO43" s="194"/>
      <c r="AP43" s="194"/>
      <c r="AQ43" s="122"/>
      <c r="AR43" s="193"/>
    </row>
    <row r="44" spans="1:44" ht="12.75" customHeight="1" x14ac:dyDescent="0.2">
      <c r="A44" s="28"/>
      <c r="B44" s="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36"/>
      <c r="Q44" s="36"/>
      <c r="R44" s="36"/>
      <c r="S44" s="36"/>
      <c r="T44" s="37"/>
      <c r="U44" s="130"/>
      <c r="V44" s="126"/>
      <c r="W44" s="124"/>
      <c r="X44" s="79"/>
      <c r="Y44" s="124"/>
      <c r="Z44" s="124"/>
      <c r="AA44" s="125"/>
      <c r="AB44" s="121"/>
      <c r="AC44" s="122"/>
      <c r="AD44" s="122"/>
      <c r="AE44" s="122"/>
      <c r="AF44" s="122"/>
      <c r="AG44" s="122"/>
      <c r="AH44" s="195" t="s">
        <v>76</v>
      </c>
      <c r="AI44" s="195"/>
      <c r="AJ44" s="195"/>
      <c r="AK44" s="195"/>
      <c r="AL44" s="195"/>
      <c r="AM44" s="195"/>
      <c r="AN44" s="195"/>
      <c r="AO44" s="195"/>
      <c r="AP44" s="195"/>
      <c r="AQ44" s="122"/>
      <c r="AR44" s="193"/>
    </row>
    <row r="45" spans="1:44" ht="14.25" customHeight="1" x14ac:dyDescent="0.2">
      <c r="A45" s="28"/>
      <c r="B45" s="7"/>
      <c r="C45" s="135" t="s">
        <v>66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36"/>
      <c r="P45" s="36"/>
      <c r="Q45" s="36"/>
      <c r="R45" s="36"/>
      <c r="S45" s="36"/>
      <c r="T45" s="37"/>
      <c r="U45" s="130"/>
      <c r="V45" s="126"/>
      <c r="W45" s="124"/>
      <c r="X45" s="79"/>
      <c r="Y45" s="124"/>
      <c r="Z45" s="124"/>
      <c r="AA45" s="125"/>
      <c r="AB45" s="121"/>
      <c r="AC45" s="122"/>
      <c r="AD45" s="122"/>
      <c r="AE45" s="122"/>
      <c r="AF45" s="122"/>
      <c r="AG45" s="122"/>
      <c r="AH45" s="195"/>
      <c r="AI45" s="195"/>
      <c r="AJ45" s="195"/>
      <c r="AK45" s="195"/>
      <c r="AL45" s="195"/>
      <c r="AM45" s="195"/>
      <c r="AN45" s="195"/>
      <c r="AO45" s="195"/>
      <c r="AP45" s="195"/>
      <c r="AQ45" s="122"/>
      <c r="AR45" s="193"/>
    </row>
    <row r="46" spans="1:44" ht="3.75" customHeight="1" thickBot="1" x14ac:dyDescent="0.25">
      <c r="A46" s="28"/>
      <c r="B46" s="7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25"/>
      <c r="U46" s="121"/>
      <c r="V46" s="122"/>
      <c r="W46" s="122"/>
      <c r="X46" s="122"/>
      <c r="Y46" s="122"/>
      <c r="Z46" s="122"/>
      <c r="AA46" s="123"/>
      <c r="AB46" s="121"/>
      <c r="AC46" s="122"/>
      <c r="AD46" s="122"/>
      <c r="AE46" s="122"/>
      <c r="AF46" s="122"/>
      <c r="AG46" s="122"/>
      <c r="AH46" s="195"/>
      <c r="AI46" s="195"/>
      <c r="AJ46" s="195"/>
      <c r="AK46" s="195"/>
      <c r="AL46" s="195"/>
      <c r="AM46" s="195"/>
      <c r="AN46" s="195"/>
      <c r="AO46" s="195"/>
      <c r="AP46" s="195"/>
      <c r="AQ46" s="122"/>
      <c r="AR46" s="193"/>
    </row>
    <row r="47" spans="1:44" ht="13.5" thickTop="1" x14ac:dyDescent="0.2"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</row>
    <row r="48" spans="1:44" x14ac:dyDescent="0.2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2:44" x14ac:dyDescent="0.2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2:44" x14ac:dyDescent="0.2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2:44" x14ac:dyDescent="0.2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2:44" x14ac:dyDescent="0.2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2:44" x14ac:dyDescent="0.2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2:44" x14ac:dyDescent="0.2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2:44" x14ac:dyDescent="0.2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2:44" x14ac:dyDescent="0.2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2:44" x14ac:dyDescent="0.2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2:44" x14ac:dyDescent="0.2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2:44" x14ac:dyDescent="0.2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2:44" x14ac:dyDescent="0.2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2:44" x14ac:dyDescent="0.2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2:44" x14ac:dyDescent="0.2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2:44" x14ac:dyDescent="0.2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2:44" x14ac:dyDescent="0.2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2:44" x14ac:dyDescent="0.2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2:44" x14ac:dyDescent="0.2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2:44" x14ac:dyDescent="0.2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2:44" x14ac:dyDescent="0.2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2:44" x14ac:dyDescent="0.2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2:44" x14ac:dyDescent="0.2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2:44" x14ac:dyDescent="0.2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2:44" x14ac:dyDescent="0.2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2:44" x14ac:dyDescent="0.2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2:44" x14ac:dyDescent="0.2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2:44" x14ac:dyDescent="0.2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2:44" x14ac:dyDescent="0.2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2:44" x14ac:dyDescent="0.2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2:44" x14ac:dyDescent="0.2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2:44" x14ac:dyDescent="0.2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2:44" x14ac:dyDescent="0.2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2:44" x14ac:dyDescent="0.2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2:44" x14ac:dyDescent="0.2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2:44" x14ac:dyDescent="0.2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2:44" x14ac:dyDescent="0.2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2:44" x14ac:dyDescent="0.2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2:44" x14ac:dyDescent="0.2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2:44" x14ac:dyDescent="0.2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2:44" x14ac:dyDescent="0.2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pans="2:44" x14ac:dyDescent="0.2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2:44" x14ac:dyDescent="0.2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2:44" x14ac:dyDescent="0.2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2:44" x14ac:dyDescent="0.2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2:44" x14ac:dyDescent="0.2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2:44" x14ac:dyDescent="0.2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2:44" x14ac:dyDescent="0.2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2:44" x14ac:dyDescent="0.2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2:44" x14ac:dyDescent="0.2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2:44" x14ac:dyDescent="0.2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2:44" x14ac:dyDescent="0.2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2:44" x14ac:dyDescent="0.2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2:44" x14ac:dyDescent="0.2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2:44" x14ac:dyDescent="0.2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2:44" x14ac:dyDescent="0.2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2:44" x14ac:dyDescent="0.2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2:44" x14ac:dyDescent="0.2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2:44" x14ac:dyDescent="0.2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2:44" x14ac:dyDescent="0.2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2:44" x14ac:dyDescent="0.2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2:44" x14ac:dyDescent="0.2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2:44" x14ac:dyDescent="0.2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2:44" x14ac:dyDescent="0.2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2:44" x14ac:dyDescent="0.2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2:44" x14ac:dyDescent="0.2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2:44" x14ac:dyDescent="0.2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2:44" x14ac:dyDescent="0.2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2:44" x14ac:dyDescent="0.2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2:44" x14ac:dyDescent="0.2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2:44" x14ac:dyDescent="0.2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2:44" x14ac:dyDescent="0.2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2:44" x14ac:dyDescent="0.2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2:44" x14ac:dyDescent="0.2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2:44" x14ac:dyDescent="0.2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2:44" x14ac:dyDescent="0.2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2:44" x14ac:dyDescent="0.2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2:44" x14ac:dyDescent="0.2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2:44" x14ac:dyDescent="0.2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2:44" x14ac:dyDescent="0.2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2:44" x14ac:dyDescent="0.2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2:44" x14ac:dyDescent="0.2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2:44" x14ac:dyDescent="0.2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2:44" x14ac:dyDescent="0.2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2:44" x14ac:dyDescent="0.2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2:44" x14ac:dyDescent="0.2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2:44" x14ac:dyDescent="0.2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2:44" x14ac:dyDescent="0.2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2:44" x14ac:dyDescent="0.2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2:44" x14ac:dyDescent="0.2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2:44" x14ac:dyDescent="0.2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2:44" x14ac:dyDescent="0.2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2:44" x14ac:dyDescent="0.2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2:44" x14ac:dyDescent="0.2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2:44" x14ac:dyDescent="0.2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2:44" x14ac:dyDescent="0.2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2:44" x14ac:dyDescent="0.2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2:44" x14ac:dyDescent="0.2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2:4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2:44" x14ac:dyDescent="0.2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2:44" x14ac:dyDescent="0.2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2:44" x14ac:dyDescent="0.2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spans="2:44" x14ac:dyDescent="0.2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2:44" x14ac:dyDescent="0.2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2:44" x14ac:dyDescent="0.2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2:44" x14ac:dyDescent="0.2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pans="2:44" x14ac:dyDescent="0.2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pans="2:44" x14ac:dyDescent="0.2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2:44" x14ac:dyDescent="0.2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2:44" x14ac:dyDescent="0.2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2:44" x14ac:dyDescent="0.2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2:44" x14ac:dyDescent="0.2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2:44" x14ac:dyDescent="0.2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2:44" x14ac:dyDescent="0.2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pans="2:44" x14ac:dyDescent="0.2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2:44" x14ac:dyDescent="0.2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pans="2:44" x14ac:dyDescent="0.2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pans="2:44" x14ac:dyDescent="0.2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spans="2:44" x14ac:dyDescent="0.2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pans="2:44" x14ac:dyDescent="0.2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pans="2:44" x14ac:dyDescent="0.2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pans="2:44" x14ac:dyDescent="0.2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pans="2:44" x14ac:dyDescent="0.2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pans="2:44" x14ac:dyDescent="0.2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pans="2:44" x14ac:dyDescent="0.2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pans="2:44" x14ac:dyDescent="0.2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pans="2:44" x14ac:dyDescent="0.2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pans="2:44" x14ac:dyDescent="0.2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pans="2:44" x14ac:dyDescent="0.2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pans="2:44" x14ac:dyDescent="0.2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pans="2:44" x14ac:dyDescent="0.2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pans="2:44" x14ac:dyDescent="0.2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spans="2:44" x14ac:dyDescent="0.2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pans="2:44" x14ac:dyDescent="0.2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pans="2:44" x14ac:dyDescent="0.2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pans="2:44" x14ac:dyDescent="0.2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spans="2:44" x14ac:dyDescent="0.2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spans="2:44" x14ac:dyDescent="0.2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pans="2:44" x14ac:dyDescent="0.2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pans="2:44" x14ac:dyDescent="0.2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pans="2:44" x14ac:dyDescent="0.2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pans="2:44" x14ac:dyDescent="0.2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pans="2:44" x14ac:dyDescent="0.2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pans="2:44" x14ac:dyDescent="0.2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pans="2:44" x14ac:dyDescent="0.2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spans="2:44" x14ac:dyDescent="0.2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pans="2:44" x14ac:dyDescent="0.2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pans="2:44" x14ac:dyDescent="0.2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2:44" x14ac:dyDescent="0.2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2:44" x14ac:dyDescent="0.2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2:44" x14ac:dyDescent="0.2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2:44" x14ac:dyDescent="0.2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2:44" x14ac:dyDescent="0.2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2:44" x14ac:dyDescent="0.2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2:44" x14ac:dyDescent="0.2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2:44" x14ac:dyDescent="0.2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spans="2:44" x14ac:dyDescent="0.2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spans="2:44" x14ac:dyDescent="0.2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spans="2:44" x14ac:dyDescent="0.2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spans="2:44" x14ac:dyDescent="0.2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spans="2:44" x14ac:dyDescent="0.2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spans="2:44" x14ac:dyDescent="0.2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spans="2:44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spans="2:44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spans="2:44" x14ac:dyDescent="0.2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spans="2:44" x14ac:dyDescent="0.2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spans="2:44" x14ac:dyDescent="0.2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spans="2:44" x14ac:dyDescent="0.2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spans="2:44" x14ac:dyDescent="0.2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spans="2:44" x14ac:dyDescent="0.2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spans="2:44" x14ac:dyDescent="0.2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spans="2:44" x14ac:dyDescent="0.2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spans="2:44" x14ac:dyDescent="0.2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spans="2:44" x14ac:dyDescent="0.2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spans="2:44" x14ac:dyDescent="0.2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spans="2:44" x14ac:dyDescent="0.2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spans="2:44" x14ac:dyDescent="0.2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spans="2:44" x14ac:dyDescent="0.2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spans="2:44" x14ac:dyDescent="0.2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spans="2:44" x14ac:dyDescent="0.2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spans="2:44" x14ac:dyDescent="0.2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spans="2:44" x14ac:dyDescent="0.2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spans="2:44" x14ac:dyDescent="0.2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spans="2:44" x14ac:dyDescent="0.2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spans="2:44" x14ac:dyDescent="0.2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spans="2:44" x14ac:dyDescent="0.2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spans="2:44" x14ac:dyDescent="0.2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spans="2:44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spans="2:44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spans="2:44" x14ac:dyDescent="0.2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spans="2:44" x14ac:dyDescent="0.2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spans="2:44" x14ac:dyDescent="0.2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spans="2:44" x14ac:dyDescent="0.2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spans="2:44" x14ac:dyDescent="0.2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spans="2:44" x14ac:dyDescent="0.2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spans="2:44" x14ac:dyDescent="0.2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spans="2:44" x14ac:dyDescent="0.2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spans="2:44" x14ac:dyDescent="0.2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spans="2:44" x14ac:dyDescent="0.2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spans="2:44" x14ac:dyDescent="0.2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spans="2:44" x14ac:dyDescent="0.2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spans="2:44" x14ac:dyDescent="0.2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spans="2:44" x14ac:dyDescent="0.2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spans="2:44" x14ac:dyDescent="0.2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spans="2:44" x14ac:dyDescent="0.2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spans="2:44" x14ac:dyDescent="0.2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spans="2:44" x14ac:dyDescent="0.2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spans="2:44" x14ac:dyDescent="0.2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spans="2:44" x14ac:dyDescent="0.2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spans="2:44" x14ac:dyDescent="0.2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spans="2:44" x14ac:dyDescent="0.2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spans="2:44" x14ac:dyDescent="0.2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spans="2:44" x14ac:dyDescent="0.2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spans="2:44" x14ac:dyDescent="0.2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spans="2:44" x14ac:dyDescent="0.2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spans="2:44" x14ac:dyDescent="0.2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spans="2:44" x14ac:dyDescent="0.2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spans="2:44" x14ac:dyDescent="0.2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spans="2:44" x14ac:dyDescent="0.2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spans="2:44" x14ac:dyDescent="0.2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spans="2:44" x14ac:dyDescent="0.2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spans="2:44" x14ac:dyDescent="0.2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spans="2:44" x14ac:dyDescent="0.2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spans="2:44" x14ac:dyDescent="0.2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spans="2:44" x14ac:dyDescent="0.2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spans="2:44" x14ac:dyDescent="0.2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spans="2:44" x14ac:dyDescent="0.2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spans="2:44" x14ac:dyDescent="0.2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spans="2:44" x14ac:dyDescent="0.2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spans="2:44" x14ac:dyDescent="0.2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spans="2:44" x14ac:dyDescent="0.2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spans="2:44" x14ac:dyDescent="0.2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spans="2:44" x14ac:dyDescent="0.2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spans="2:44" x14ac:dyDescent="0.2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spans="2:44" x14ac:dyDescent="0.2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spans="2:44" x14ac:dyDescent="0.2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spans="2:44" x14ac:dyDescent="0.2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spans="2:44" x14ac:dyDescent="0.2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spans="2:44" x14ac:dyDescent="0.2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spans="2:44" x14ac:dyDescent="0.2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spans="2:44" x14ac:dyDescent="0.2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spans="2:44" x14ac:dyDescent="0.2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spans="2:44" x14ac:dyDescent="0.2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spans="2:44" x14ac:dyDescent="0.2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 spans="2:44" x14ac:dyDescent="0.2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 spans="2:44" x14ac:dyDescent="0.2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 spans="2:44" x14ac:dyDescent="0.2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 spans="2:44" x14ac:dyDescent="0.2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 spans="2:44" x14ac:dyDescent="0.2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 spans="2:44" x14ac:dyDescent="0.2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 spans="2:44" x14ac:dyDescent="0.2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 spans="2:44" x14ac:dyDescent="0.2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 spans="2:44" x14ac:dyDescent="0.2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 spans="2:44" x14ac:dyDescent="0.2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 spans="2:44" x14ac:dyDescent="0.2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 spans="2:44" x14ac:dyDescent="0.2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 spans="2:44" x14ac:dyDescent="0.2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 spans="2:44" x14ac:dyDescent="0.2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 spans="2:44" x14ac:dyDescent="0.2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 spans="2:44" x14ac:dyDescent="0.2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 spans="2:44" x14ac:dyDescent="0.2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 spans="2:44" x14ac:dyDescent="0.2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 spans="2:44" x14ac:dyDescent="0.2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 spans="2:44" x14ac:dyDescent="0.2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 spans="2:44" x14ac:dyDescent="0.2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</row>
    <row r="313" spans="2:44" x14ac:dyDescent="0.2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 spans="2:44" x14ac:dyDescent="0.2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 spans="2:44" x14ac:dyDescent="0.2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</row>
    <row r="316" spans="2:44" x14ac:dyDescent="0.2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</row>
    <row r="317" spans="2:44" x14ac:dyDescent="0.2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</row>
    <row r="318" spans="2:44" x14ac:dyDescent="0.2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</row>
    <row r="319" spans="2:44" x14ac:dyDescent="0.2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</row>
    <row r="320" spans="2:44" x14ac:dyDescent="0.2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</row>
    <row r="321" spans="2:44" x14ac:dyDescent="0.2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</row>
    <row r="322" spans="2:44" x14ac:dyDescent="0.2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</row>
    <row r="323" spans="2:44" x14ac:dyDescent="0.2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</row>
    <row r="324" spans="2:44" x14ac:dyDescent="0.2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</row>
    <row r="325" spans="2:44" x14ac:dyDescent="0.2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</row>
    <row r="326" spans="2:44" x14ac:dyDescent="0.2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</row>
    <row r="327" spans="2:44" x14ac:dyDescent="0.2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</row>
    <row r="328" spans="2:44" x14ac:dyDescent="0.2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</row>
    <row r="329" spans="2:44" x14ac:dyDescent="0.2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</row>
    <row r="330" spans="2:44" x14ac:dyDescent="0.2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</row>
    <row r="331" spans="2:44" x14ac:dyDescent="0.2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</row>
    <row r="332" spans="2:44" x14ac:dyDescent="0.2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</row>
    <row r="333" spans="2:44" x14ac:dyDescent="0.2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</row>
    <row r="334" spans="2:44" x14ac:dyDescent="0.2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</row>
    <row r="335" spans="2:44" x14ac:dyDescent="0.2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</row>
    <row r="336" spans="2:44" x14ac:dyDescent="0.2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</row>
    <row r="337" spans="2:44" x14ac:dyDescent="0.2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</row>
    <row r="338" spans="2:44" x14ac:dyDescent="0.2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</row>
    <row r="339" spans="2:44" x14ac:dyDescent="0.2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</row>
    <row r="340" spans="2:44" x14ac:dyDescent="0.2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</row>
    <row r="341" spans="2:44" x14ac:dyDescent="0.2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</row>
    <row r="342" spans="2:44" x14ac:dyDescent="0.2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</row>
    <row r="343" spans="2:44" x14ac:dyDescent="0.2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</row>
    <row r="344" spans="2:44" x14ac:dyDescent="0.2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</row>
    <row r="345" spans="2:44" x14ac:dyDescent="0.2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</row>
    <row r="346" spans="2:44" x14ac:dyDescent="0.2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</row>
    <row r="347" spans="2:44" x14ac:dyDescent="0.2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</row>
    <row r="348" spans="2:44" x14ac:dyDescent="0.2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</row>
    <row r="349" spans="2:44" x14ac:dyDescent="0.2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</row>
    <row r="350" spans="2:44" x14ac:dyDescent="0.2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</row>
    <row r="351" spans="2:44" x14ac:dyDescent="0.2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</row>
    <row r="352" spans="2:44" x14ac:dyDescent="0.2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</row>
    <row r="353" spans="2:44" x14ac:dyDescent="0.2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</row>
    <row r="354" spans="2:44" x14ac:dyDescent="0.2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</row>
    <row r="355" spans="2:44" x14ac:dyDescent="0.2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</row>
    <row r="356" spans="2:44" x14ac:dyDescent="0.2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</row>
    <row r="357" spans="2:44" x14ac:dyDescent="0.2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</row>
    <row r="358" spans="2:44" x14ac:dyDescent="0.2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</row>
    <row r="359" spans="2:44" x14ac:dyDescent="0.2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</row>
    <row r="360" spans="2:44" x14ac:dyDescent="0.2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</row>
    <row r="361" spans="2:44" x14ac:dyDescent="0.2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</row>
    <row r="362" spans="2:44" x14ac:dyDescent="0.2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</row>
    <row r="363" spans="2:44" x14ac:dyDescent="0.2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</row>
    <row r="364" spans="2:44" x14ac:dyDescent="0.2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</row>
    <row r="365" spans="2:44" x14ac:dyDescent="0.2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</row>
    <row r="366" spans="2:44" x14ac:dyDescent="0.2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</row>
    <row r="367" spans="2:44" x14ac:dyDescent="0.2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</row>
    <row r="368" spans="2:44" x14ac:dyDescent="0.2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</row>
    <row r="369" spans="2:44" x14ac:dyDescent="0.2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</row>
    <row r="370" spans="2:44" x14ac:dyDescent="0.2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</row>
    <row r="371" spans="2:44" x14ac:dyDescent="0.2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</row>
    <row r="372" spans="2:44" x14ac:dyDescent="0.2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</row>
    <row r="373" spans="2:44" x14ac:dyDescent="0.2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</row>
    <row r="374" spans="2:44" x14ac:dyDescent="0.2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</row>
    <row r="375" spans="2:44" x14ac:dyDescent="0.2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</row>
    <row r="376" spans="2:44" x14ac:dyDescent="0.2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</row>
    <row r="377" spans="2:44" x14ac:dyDescent="0.2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</row>
    <row r="378" spans="2:44" x14ac:dyDescent="0.2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</row>
    <row r="379" spans="2:44" x14ac:dyDescent="0.2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</row>
    <row r="380" spans="2:44" x14ac:dyDescent="0.2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</row>
    <row r="381" spans="2:44" x14ac:dyDescent="0.2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</row>
    <row r="382" spans="2:44" x14ac:dyDescent="0.2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</row>
    <row r="383" spans="2:44" x14ac:dyDescent="0.2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</row>
    <row r="384" spans="2:44" x14ac:dyDescent="0.2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</row>
    <row r="385" spans="2:44" x14ac:dyDescent="0.2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</row>
    <row r="386" spans="2:44" x14ac:dyDescent="0.2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</row>
    <row r="387" spans="2:44" x14ac:dyDescent="0.2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</row>
    <row r="388" spans="2:44" x14ac:dyDescent="0.2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</row>
    <row r="389" spans="2:44" x14ac:dyDescent="0.2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</row>
    <row r="390" spans="2:44" x14ac:dyDescent="0.2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</row>
    <row r="391" spans="2:44" x14ac:dyDescent="0.2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</row>
    <row r="392" spans="2:44" x14ac:dyDescent="0.2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</row>
    <row r="393" spans="2:44" x14ac:dyDescent="0.2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</row>
    <row r="394" spans="2:44" x14ac:dyDescent="0.2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</row>
    <row r="395" spans="2:44" x14ac:dyDescent="0.2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</row>
    <row r="396" spans="2:44" x14ac:dyDescent="0.2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</row>
    <row r="397" spans="2:44" x14ac:dyDescent="0.2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</row>
    <row r="398" spans="2:44" x14ac:dyDescent="0.2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</row>
    <row r="399" spans="2:44" x14ac:dyDescent="0.2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</row>
    <row r="400" spans="2:44" x14ac:dyDescent="0.2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</row>
    <row r="401" spans="2:44" x14ac:dyDescent="0.2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</row>
    <row r="402" spans="2:44" x14ac:dyDescent="0.2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</row>
    <row r="403" spans="2:44" x14ac:dyDescent="0.2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</row>
    <row r="404" spans="2:44" x14ac:dyDescent="0.2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</row>
    <row r="405" spans="2:44" x14ac:dyDescent="0.2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</row>
    <row r="406" spans="2:44" x14ac:dyDescent="0.2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</row>
    <row r="407" spans="2:44" x14ac:dyDescent="0.2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</row>
    <row r="408" spans="2:44" x14ac:dyDescent="0.2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</row>
    <row r="409" spans="2:44" x14ac:dyDescent="0.2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</row>
    <row r="410" spans="2:44" x14ac:dyDescent="0.2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</row>
    <row r="411" spans="2:44" x14ac:dyDescent="0.2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</row>
    <row r="412" spans="2:44" x14ac:dyDescent="0.2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</row>
    <row r="413" spans="2:44" x14ac:dyDescent="0.2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</row>
    <row r="414" spans="2:44" x14ac:dyDescent="0.2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</row>
    <row r="415" spans="2:44" x14ac:dyDescent="0.2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</row>
    <row r="416" spans="2:44" x14ac:dyDescent="0.2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</row>
    <row r="417" spans="2:44" x14ac:dyDescent="0.2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</row>
    <row r="418" spans="2:44" x14ac:dyDescent="0.2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</row>
    <row r="419" spans="2:44" x14ac:dyDescent="0.2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</row>
    <row r="420" spans="2:44" x14ac:dyDescent="0.2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</row>
    <row r="421" spans="2:44" x14ac:dyDescent="0.2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</row>
    <row r="422" spans="2:44" x14ac:dyDescent="0.2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</row>
    <row r="423" spans="2:44" x14ac:dyDescent="0.2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</row>
    <row r="424" spans="2:44" x14ac:dyDescent="0.2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</row>
    <row r="425" spans="2:44" x14ac:dyDescent="0.2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</row>
    <row r="426" spans="2:44" x14ac:dyDescent="0.2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</row>
    <row r="427" spans="2:44" x14ac:dyDescent="0.2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</row>
    <row r="428" spans="2:44" x14ac:dyDescent="0.2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</row>
    <row r="429" spans="2:44" x14ac:dyDescent="0.2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</row>
    <row r="430" spans="2:44" x14ac:dyDescent="0.2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</row>
    <row r="431" spans="2:44" x14ac:dyDescent="0.2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</row>
    <row r="432" spans="2:44" x14ac:dyDescent="0.2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</row>
    <row r="433" spans="2:44" x14ac:dyDescent="0.2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</row>
    <row r="434" spans="2:44" x14ac:dyDescent="0.2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</row>
    <row r="435" spans="2:44" x14ac:dyDescent="0.2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</row>
    <row r="436" spans="2:44" x14ac:dyDescent="0.2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</row>
    <row r="437" spans="2:44" x14ac:dyDescent="0.2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</row>
    <row r="438" spans="2:44" x14ac:dyDescent="0.2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</row>
    <row r="439" spans="2:44" x14ac:dyDescent="0.2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</row>
    <row r="440" spans="2:44" x14ac:dyDescent="0.2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</row>
    <row r="441" spans="2:44" x14ac:dyDescent="0.2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</row>
    <row r="442" spans="2:44" x14ac:dyDescent="0.2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</row>
    <row r="443" spans="2:44" x14ac:dyDescent="0.2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</row>
    <row r="444" spans="2:44" x14ac:dyDescent="0.2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</row>
    <row r="445" spans="2:44" x14ac:dyDescent="0.2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</row>
    <row r="446" spans="2:44" x14ac:dyDescent="0.2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</row>
    <row r="447" spans="2:44" x14ac:dyDescent="0.2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</row>
    <row r="448" spans="2:44" x14ac:dyDescent="0.2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</row>
    <row r="449" spans="2:44" x14ac:dyDescent="0.2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</row>
    <row r="450" spans="2:44" x14ac:dyDescent="0.2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</row>
    <row r="451" spans="2:44" x14ac:dyDescent="0.2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</row>
    <row r="452" spans="2:44" x14ac:dyDescent="0.2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</row>
    <row r="453" spans="2:44" x14ac:dyDescent="0.2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</row>
    <row r="454" spans="2:44" x14ac:dyDescent="0.2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</row>
    <row r="455" spans="2:44" x14ac:dyDescent="0.2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</row>
    <row r="456" spans="2:44" x14ac:dyDescent="0.2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</row>
    <row r="457" spans="2:44" x14ac:dyDescent="0.2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</row>
    <row r="458" spans="2:44" x14ac:dyDescent="0.2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</row>
    <row r="459" spans="2:44" x14ac:dyDescent="0.2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</row>
    <row r="460" spans="2:44" x14ac:dyDescent="0.2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</row>
    <row r="461" spans="2:44" x14ac:dyDescent="0.2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</row>
    <row r="462" spans="2:44" x14ac:dyDescent="0.2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</row>
    <row r="463" spans="2:44" x14ac:dyDescent="0.2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</row>
    <row r="464" spans="2:44" x14ac:dyDescent="0.2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</row>
    <row r="465" spans="2:44" x14ac:dyDescent="0.2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</row>
    <row r="466" spans="2:44" x14ac:dyDescent="0.2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</row>
    <row r="467" spans="2:44" x14ac:dyDescent="0.2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</row>
    <row r="468" spans="2:44" x14ac:dyDescent="0.2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</row>
    <row r="469" spans="2:44" x14ac:dyDescent="0.2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</row>
    <row r="470" spans="2:44" x14ac:dyDescent="0.2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</row>
    <row r="471" spans="2:44" x14ac:dyDescent="0.2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</row>
    <row r="472" spans="2:44" x14ac:dyDescent="0.2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</row>
    <row r="473" spans="2:44" x14ac:dyDescent="0.2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</row>
    <row r="474" spans="2:44" x14ac:dyDescent="0.2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</row>
    <row r="475" spans="2:44" x14ac:dyDescent="0.2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</row>
    <row r="476" spans="2:44" x14ac:dyDescent="0.2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</row>
    <row r="477" spans="2:44" x14ac:dyDescent="0.2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</row>
    <row r="478" spans="2:44" x14ac:dyDescent="0.2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</row>
    <row r="479" spans="2:44" x14ac:dyDescent="0.2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</row>
    <row r="480" spans="2:44" x14ac:dyDescent="0.2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</row>
    <row r="481" spans="2:44" x14ac:dyDescent="0.2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</row>
    <row r="482" spans="2:44" x14ac:dyDescent="0.2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</row>
    <row r="483" spans="2:44" x14ac:dyDescent="0.2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</row>
    <row r="484" spans="2:44" x14ac:dyDescent="0.2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</row>
    <row r="485" spans="2:44" x14ac:dyDescent="0.2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</row>
    <row r="486" spans="2:44" x14ac:dyDescent="0.2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</row>
    <row r="487" spans="2:44" x14ac:dyDescent="0.2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</row>
    <row r="488" spans="2:44" x14ac:dyDescent="0.2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</row>
    <row r="489" spans="2:44" x14ac:dyDescent="0.2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</row>
    <row r="490" spans="2:44" x14ac:dyDescent="0.2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</row>
    <row r="491" spans="2:44" x14ac:dyDescent="0.2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</row>
    <row r="492" spans="2:44" x14ac:dyDescent="0.2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</row>
    <row r="493" spans="2:44" x14ac:dyDescent="0.2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</row>
    <row r="494" spans="2:44" x14ac:dyDescent="0.2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</row>
    <row r="495" spans="2:44" x14ac:dyDescent="0.2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</row>
    <row r="496" spans="2:44" x14ac:dyDescent="0.2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</row>
    <row r="497" spans="2:44" x14ac:dyDescent="0.2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</row>
    <row r="498" spans="2:44" x14ac:dyDescent="0.2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</row>
    <row r="499" spans="2:44" x14ac:dyDescent="0.2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</row>
    <row r="500" spans="2:44" x14ac:dyDescent="0.2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</row>
    <row r="501" spans="2:44" x14ac:dyDescent="0.2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</row>
    <row r="502" spans="2:44" x14ac:dyDescent="0.2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</row>
    <row r="503" spans="2:44" x14ac:dyDescent="0.2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</row>
    <row r="504" spans="2:44" x14ac:dyDescent="0.2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</row>
    <row r="505" spans="2:44" x14ac:dyDescent="0.2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</row>
    <row r="506" spans="2:44" x14ac:dyDescent="0.2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</row>
    <row r="507" spans="2:44" x14ac:dyDescent="0.2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</row>
    <row r="508" spans="2:44" x14ac:dyDescent="0.2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</row>
    <row r="509" spans="2:44" x14ac:dyDescent="0.2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</row>
    <row r="510" spans="2:44" x14ac:dyDescent="0.2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</row>
    <row r="511" spans="2:44" x14ac:dyDescent="0.2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</row>
    <row r="512" spans="2:44" x14ac:dyDescent="0.2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</row>
    <row r="513" spans="2:44" x14ac:dyDescent="0.2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</row>
    <row r="514" spans="2:44" x14ac:dyDescent="0.2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</row>
    <row r="515" spans="2:44" x14ac:dyDescent="0.2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</row>
    <row r="516" spans="2:44" x14ac:dyDescent="0.2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</row>
    <row r="517" spans="2:44" x14ac:dyDescent="0.2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</row>
    <row r="518" spans="2:44" x14ac:dyDescent="0.2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</row>
    <row r="519" spans="2:44" x14ac:dyDescent="0.2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</row>
    <row r="520" spans="2:44" x14ac:dyDescent="0.2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</row>
    <row r="521" spans="2:44" x14ac:dyDescent="0.2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</row>
    <row r="522" spans="2:44" x14ac:dyDescent="0.2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</row>
    <row r="523" spans="2:44" x14ac:dyDescent="0.2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</row>
    <row r="524" spans="2:44" x14ac:dyDescent="0.2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</row>
    <row r="525" spans="2:44" x14ac:dyDescent="0.2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</row>
    <row r="526" spans="2:44" x14ac:dyDescent="0.2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</row>
    <row r="527" spans="2:44" x14ac:dyDescent="0.2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</row>
    <row r="528" spans="2:44" x14ac:dyDescent="0.2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</row>
    <row r="529" spans="2:44" x14ac:dyDescent="0.2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</row>
    <row r="530" spans="2:44" x14ac:dyDescent="0.2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</row>
    <row r="531" spans="2:44" x14ac:dyDescent="0.2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</row>
    <row r="532" spans="2:44" x14ac:dyDescent="0.2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</row>
    <row r="533" spans="2:44" x14ac:dyDescent="0.2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</row>
    <row r="534" spans="2:44" x14ac:dyDescent="0.2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</row>
    <row r="535" spans="2:44" x14ac:dyDescent="0.2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</row>
    <row r="536" spans="2:44" x14ac:dyDescent="0.2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</row>
    <row r="537" spans="2:44" x14ac:dyDescent="0.2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</row>
    <row r="538" spans="2:44" x14ac:dyDescent="0.2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</row>
    <row r="539" spans="2:44" x14ac:dyDescent="0.2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</row>
    <row r="540" spans="2:44" x14ac:dyDescent="0.2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</row>
    <row r="541" spans="2:44" x14ac:dyDescent="0.2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</row>
    <row r="542" spans="2:44" x14ac:dyDescent="0.2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</row>
    <row r="543" spans="2:44" x14ac:dyDescent="0.2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</row>
    <row r="544" spans="2:44" x14ac:dyDescent="0.2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</row>
    <row r="545" spans="2:44" x14ac:dyDescent="0.2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</row>
    <row r="546" spans="2:44" x14ac:dyDescent="0.2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</row>
    <row r="547" spans="2:44" x14ac:dyDescent="0.2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</row>
    <row r="548" spans="2:44" x14ac:dyDescent="0.2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</row>
    <row r="549" spans="2:44" x14ac:dyDescent="0.2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</row>
    <row r="550" spans="2:44" x14ac:dyDescent="0.2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</row>
    <row r="551" spans="2:44" x14ac:dyDescent="0.2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</row>
    <row r="552" spans="2:44" x14ac:dyDescent="0.2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</row>
    <row r="553" spans="2:44" x14ac:dyDescent="0.2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</row>
    <row r="554" spans="2:44" x14ac:dyDescent="0.2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</row>
    <row r="555" spans="2:44" x14ac:dyDescent="0.2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</row>
    <row r="556" spans="2:44" x14ac:dyDescent="0.2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</row>
    <row r="557" spans="2:44" x14ac:dyDescent="0.2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</row>
    <row r="558" spans="2:44" x14ac:dyDescent="0.2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</row>
    <row r="559" spans="2:44" x14ac:dyDescent="0.2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</row>
    <row r="560" spans="2:44" x14ac:dyDescent="0.2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</row>
    <row r="561" spans="2:44" x14ac:dyDescent="0.2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</row>
    <row r="562" spans="2:44" x14ac:dyDescent="0.2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</row>
    <row r="563" spans="2:44" x14ac:dyDescent="0.2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</row>
    <row r="564" spans="2:44" x14ac:dyDescent="0.2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</row>
    <row r="565" spans="2:44" x14ac:dyDescent="0.2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</row>
    <row r="566" spans="2:44" x14ac:dyDescent="0.2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</row>
    <row r="567" spans="2:44" x14ac:dyDescent="0.2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</row>
    <row r="568" spans="2:44" x14ac:dyDescent="0.2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</row>
    <row r="569" spans="2:44" x14ac:dyDescent="0.2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</row>
    <row r="570" spans="2:44" x14ac:dyDescent="0.2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</row>
    <row r="571" spans="2:44" x14ac:dyDescent="0.2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</row>
    <row r="572" spans="2:44" x14ac:dyDescent="0.2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</row>
    <row r="573" spans="2:44" x14ac:dyDescent="0.2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</row>
    <row r="574" spans="2:44" x14ac:dyDescent="0.2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</row>
    <row r="575" spans="2:44" x14ac:dyDescent="0.2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</row>
    <row r="576" spans="2:44" x14ac:dyDescent="0.2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</row>
    <row r="577" spans="2:44" x14ac:dyDescent="0.2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</row>
    <row r="578" spans="2:44" x14ac:dyDescent="0.2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</row>
    <row r="579" spans="2:44" x14ac:dyDescent="0.2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</row>
    <row r="580" spans="2:44" x14ac:dyDescent="0.2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</row>
    <row r="581" spans="2:44" x14ac:dyDescent="0.2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</row>
    <row r="582" spans="2:44" x14ac:dyDescent="0.2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</row>
    <row r="583" spans="2:44" x14ac:dyDescent="0.2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</row>
    <row r="584" spans="2:44" x14ac:dyDescent="0.2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</row>
    <row r="585" spans="2:44" x14ac:dyDescent="0.2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</row>
    <row r="586" spans="2:44" x14ac:dyDescent="0.2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</row>
    <row r="587" spans="2:44" x14ac:dyDescent="0.2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</row>
    <row r="588" spans="2:44" x14ac:dyDescent="0.2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</row>
    <row r="589" spans="2:44" x14ac:dyDescent="0.2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</row>
    <row r="590" spans="2:44" x14ac:dyDescent="0.2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</row>
    <row r="591" spans="2:44" x14ac:dyDescent="0.2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</row>
    <row r="592" spans="2:44" x14ac:dyDescent="0.2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</row>
    <row r="593" spans="2:44" x14ac:dyDescent="0.2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</row>
    <row r="594" spans="2:44" x14ac:dyDescent="0.2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</row>
    <row r="595" spans="2:44" x14ac:dyDescent="0.2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</row>
    <row r="596" spans="2:44" x14ac:dyDescent="0.2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</row>
    <row r="597" spans="2:44" x14ac:dyDescent="0.2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</row>
    <row r="598" spans="2:44" x14ac:dyDescent="0.2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</row>
    <row r="599" spans="2:44" x14ac:dyDescent="0.2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</row>
    <row r="600" spans="2:44" x14ac:dyDescent="0.2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</row>
    <row r="601" spans="2:44" x14ac:dyDescent="0.2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</row>
    <row r="602" spans="2:44" x14ac:dyDescent="0.2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</row>
    <row r="603" spans="2:44" x14ac:dyDescent="0.2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</row>
    <row r="604" spans="2:44" x14ac:dyDescent="0.2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</row>
    <row r="605" spans="2:44" x14ac:dyDescent="0.2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</row>
    <row r="606" spans="2:44" x14ac:dyDescent="0.2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</row>
    <row r="607" spans="2:44" x14ac:dyDescent="0.2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</row>
    <row r="608" spans="2:44" x14ac:dyDescent="0.2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</row>
    <row r="609" spans="2:44" x14ac:dyDescent="0.2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</row>
    <row r="610" spans="2:44" x14ac:dyDescent="0.2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</row>
    <row r="611" spans="2:44" x14ac:dyDescent="0.2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</row>
    <row r="612" spans="2:44" x14ac:dyDescent="0.2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</row>
    <row r="613" spans="2:44" x14ac:dyDescent="0.2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</row>
    <row r="614" spans="2:44" x14ac:dyDescent="0.2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</row>
    <row r="615" spans="2:44" x14ac:dyDescent="0.2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</row>
    <row r="616" spans="2:44" x14ac:dyDescent="0.2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</row>
    <row r="617" spans="2:44" x14ac:dyDescent="0.2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</row>
    <row r="618" spans="2:44" x14ac:dyDescent="0.2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</row>
    <row r="619" spans="2:44" x14ac:dyDescent="0.2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</row>
    <row r="620" spans="2:44" x14ac:dyDescent="0.2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</row>
    <row r="621" spans="2:44" x14ac:dyDescent="0.2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</row>
    <row r="622" spans="2:44" x14ac:dyDescent="0.2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</row>
    <row r="623" spans="2:44" x14ac:dyDescent="0.2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</row>
    <row r="624" spans="2:44" x14ac:dyDescent="0.2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</row>
    <row r="625" spans="2:44" x14ac:dyDescent="0.2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</row>
    <row r="626" spans="2:44" x14ac:dyDescent="0.2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</row>
    <row r="627" spans="2:44" x14ac:dyDescent="0.2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</row>
    <row r="628" spans="2:44" x14ac:dyDescent="0.2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</row>
    <row r="629" spans="2:44" x14ac:dyDescent="0.2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</row>
    <row r="630" spans="2:44" x14ac:dyDescent="0.2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</row>
    <row r="631" spans="2:44" x14ac:dyDescent="0.2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</row>
    <row r="632" spans="2:44" x14ac:dyDescent="0.2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</row>
    <row r="633" spans="2:44" x14ac:dyDescent="0.2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</row>
    <row r="634" spans="2:44" x14ac:dyDescent="0.2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</row>
    <row r="635" spans="2:44" x14ac:dyDescent="0.2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</row>
    <row r="636" spans="2:44" x14ac:dyDescent="0.2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</row>
    <row r="637" spans="2:44" x14ac:dyDescent="0.2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</row>
    <row r="638" spans="2:44" x14ac:dyDescent="0.2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</row>
    <row r="639" spans="2:44" x14ac:dyDescent="0.2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</row>
    <row r="640" spans="2:44" x14ac:dyDescent="0.2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</row>
    <row r="641" spans="2:44" x14ac:dyDescent="0.2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</row>
    <row r="642" spans="2:44" x14ac:dyDescent="0.2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</row>
    <row r="643" spans="2:44" x14ac:dyDescent="0.2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</row>
    <row r="644" spans="2:44" x14ac:dyDescent="0.2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</row>
    <row r="645" spans="2:44" x14ac:dyDescent="0.2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</row>
    <row r="646" spans="2:44" x14ac:dyDescent="0.2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</row>
    <row r="647" spans="2:44" x14ac:dyDescent="0.2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</row>
    <row r="648" spans="2:44" x14ac:dyDescent="0.2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</row>
    <row r="649" spans="2:44" x14ac:dyDescent="0.2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</row>
    <row r="650" spans="2:44" x14ac:dyDescent="0.2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</row>
    <row r="651" spans="2:44" x14ac:dyDescent="0.2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</row>
    <row r="652" spans="2:44" x14ac:dyDescent="0.2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</row>
    <row r="653" spans="2:44" x14ac:dyDescent="0.2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</row>
    <row r="654" spans="2:44" x14ac:dyDescent="0.2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</row>
    <row r="655" spans="2:44" x14ac:dyDescent="0.2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</row>
    <row r="656" spans="2:44" x14ac:dyDescent="0.2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</row>
    <row r="657" spans="2:44" x14ac:dyDescent="0.2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</row>
    <row r="658" spans="2:44" x14ac:dyDescent="0.2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</row>
    <row r="659" spans="2:44" x14ac:dyDescent="0.2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</row>
    <row r="660" spans="2:44" x14ac:dyDescent="0.2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</row>
    <row r="661" spans="2:44" x14ac:dyDescent="0.2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</row>
    <row r="662" spans="2:44" x14ac:dyDescent="0.2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</row>
    <row r="663" spans="2:44" x14ac:dyDescent="0.2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</row>
    <row r="664" spans="2:44" x14ac:dyDescent="0.2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</row>
    <row r="665" spans="2:44" x14ac:dyDescent="0.2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</row>
    <row r="666" spans="2:44" x14ac:dyDescent="0.2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</row>
    <row r="667" spans="2:44" x14ac:dyDescent="0.2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</row>
    <row r="668" spans="2:44" x14ac:dyDescent="0.2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</row>
    <row r="669" spans="2:44" x14ac:dyDescent="0.2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</row>
    <row r="670" spans="2:44" x14ac:dyDescent="0.2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</row>
    <row r="671" spans="2:44" x14ac:dyDescent="0.2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</row>
    <row r="672" spans="2:44" x14ac:dyDescent="0.2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</row>
    <row r="673" spans="2:44" x14ac:dyDescent="0.2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</row>
    <row r="674" spans="2:44" x14ac:dyDescent="0.2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</row>
    <row r="675" spans="2:44" x14ac:dyDescent="0.2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</row>
    <row r="676" spans="2:44" x14ac:dyDescent="0.2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</row>
    <row r="677" spans="2:44" x14ac:dyDescent="0.2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</row>
    <row r="678" spans="2:44" x14ac:dyDescent="0.2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</row>
    <row r="679" spans="2:44" x14ac:dyDescent="0.2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</row>
    <row r="680" spans="2:44" x14ac:dyDescent="0.2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</row>
    <row r="681" spans="2:44" x14ac:dyDescent="0.2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</row>
    <row r="682" spans="2:44" x14ac:dyDescent="0.2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</row>
    <row r="683" spans="2:44" x14ac:dyDescent="0.2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</row>
    <row r="684" spans="2:44" x14ac:dyDescent="0.2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</row>
    <row r="685" spans="2:44" x14ac:dyDescent="0.2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</row>
    <row r="686" spans="2:44" x14ac:dyDescent="0.2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</row>
    <row r="687" spans="2:44" x14ac:dyDescent="0.2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</row>
    <row r="688" spans="2:44" x14ac:dyDescent="0.2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</row>
    <row r="689" spans="2:44" x14ac:dyDescent="0.2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</row>
    <row r="690" spans="2:44" x14ac:dyDescent="0.2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</row>
    <row r="691" spans="2:44" x14ac:dyDescent="0.2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</row>
    <row r="692" spans="2:44" x14ac:dyDescent="0.2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</row>
    <row r="693" spans="2:44" x14ac:dyDescent="0.2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</row>
    <row r="694" spans="2:44" x14ac:dyDescent="0.2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</row>
    <row r="695" spans="2:44" x14ac:dyDescent="0.2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</row>
    <row r="696" spans="2:44" x14ac:dyDescent="0.2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</row>
    <row r="697" spans="2:44" x14ac:dyDescent="0.2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</row>
    <row r="698" spans="2:44" x14ac:dyDescent="0.2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</row>
    <row r="699" spans="2:44" x14ac:dyDescent="0.2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</row>
    <row r="700" spans="2:44" x14ac:dyDescent="0.2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</row>
    <row r="701" spans="2:44" x14ac:dyDescent="0.2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</row>
    <row r="702" spans="2:44" x14ac:dyDescent="0.2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</row>
    <row r="703" spans="2:44" x14ac:dyDescent="0.2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</row>
    <row r="704" spans="2:44" x14ac:dyDescent="0.2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</row>
    <row r="705" spans="2:44" x14ac:dyDescent="0.2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</row>
    <row r="706" spans="2:44" x14ac:dyDescent="0.2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</row>
    <row r="707" spans="2:44" x14ac:dyDescent="0.2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</row>
    <row r="708" spans="2:44" x14ac:dyDescent="0.2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</row>
    <row r="709" spans="2:44" x14ac:dyDescent="0.2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</row>
    <row r="710" spans="2:44" x14ac:dyDescent="0.2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</row>
    <row r="711" spans="2:44" x14ac:dyDescent="0.2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</row>
    <row r="712" spans="2:44" x14ac:dyDescent="0.2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</row>
    <row r="713" spans="2:44" x14ac:dyDescent="0.2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</row>
    <row r="714" spans="2:44" x14ac:dyDescent="0.2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</row>
    <row r="715" spans="2:44" x14ac:dyDescent="0.2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</row>
    <row r="716" spans="2:44" x14ac:dyDescent="0.2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</row>
    <row r="717" spans="2:44" x14ac:dyDescent="0.2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</row>
    <row r="718" spans="2:44" x14ac:dyDescent="0.2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</row>
    <row r="719" spans="2:44" x14ac:dyDescent="0.2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</row>
    <row r="720" spans="2:44" x14ac:dyDescent="0.2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</row>
    <row r="721" spans="2:44" x14ac:dyDescent="0.2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</row>
    <row r="722" spans="2:44" x14ac:dyDescent="0.2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</row>
    <row r="723" spans="2:44" x14ac:dyDescent="0.2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</row>
    <row r="724" spans="2:44" x14ac:dyDescent="0.2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</row>
    <row r="725" spans="2:44" x14ac:dyDescent="0.2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</row>
    <row r="726" spans="2:44" x14ac:dyDescent="0.2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</row>
    <row r="727" spans="2:44" x14ac:dyDescent="0.2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</row>
    <row r="728" spans="2:44" x14ac:dyDescent="0.2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</row>
    <row r="729" spans="2:44" x14ac:dyDescent="0.2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</row>
    <row r="730" spans="2:44" x14ac:dyDescent="0.2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</row>
    <row r="731" spans="2:44" x14ac:dyDescent="0.2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</row>
    <row r="732" spans="2:44" x14ac:dyDescent="0.2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</row>
    <row r="733" spans="2:44" x14ac:dyDescent="0.2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</row>
    <row r="734" spans="2:44" x14ac:dyDescent="0.2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</row>
    <row r="735" spans="2:44" x14ac:dyDescent="0.2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</row>
    <row r="736" spans="2:44" x14ac:dyDescent="0.2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</row>
    <row r="737" spans="2:44" x14ac:dyDescent="0.2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</row>
    <row r="738" spans="2:44" x14ac:dyDescent="0.2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</row>
    <row r="739" spans="2:44" x14ac:dyDescent="0.2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</row>
    <row r="740" spans="2:44" x14ac:dyDescent="0.2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</row>
    <row r="741" spans="2:44" x14ac:dyDescent="0.2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</row>
    <row r="742" spans="2:44" x14ac:dyDescent="0.2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</row>
    <row r="743" spans="2:44" x14ac:dyDescent="0.2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</row>
    <row r="744" spans="2:44" x14ac:dyDescent="0.2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</row>
    <row r="745" spans="2:44" x14ac:dyDescent="0.2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</row>
    <row r="746" spans="2:44" x14ac:dyDescent="0.2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</row>
    <row r="747" spans="2:44" x14ac:dyDescent="0.2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</row>
    <row r="748" spans="2:44" x14ac:dyDescent="0.2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</row>
    <row r="749" spans="2:44" x14ac:dyDescent="0.2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</row>
    <row r="750" spans="2:44" x14ac:dyDescent="0.2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</row>
    <row r="751" spans="2:44" x14ac:dyDescent="0.2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</row>
    <row r="752" spans="2:44" x14ac:dyDescent="0.2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</row>
    <row r="753" spans="2:44" x14ac:dyDescent="0.2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</row>
    <row r="754" spans="2:44" x14ac:dyDescent="0.2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</row>
    <row r="755" spans="2:44" x14ac:dyDescent="0.2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</row>
    <row r="756" spans="2:44" x14ac:dyDescent="0.2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</row>
    <row r="757" spans="2:44" x14ac:dyDescent="0.2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</row>
    <row r="758" spans="2:44" x14ac:dyDescent="0.2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</row>
    <row r="759" spans="2:44" x14ac:dyDescent="0.2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</row>
    <row r="760" spans="2:44" x14ac:dyDescent="0.2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</row>
    <row r="761" spans="2:44" x14ac:dyDescent="0.2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</row>
    <row r="762" spans="2:44" x14ac:dyDescent="0.2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</row>
    <row r="763" spans="2:44" x14ac:dyDescent="0.2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</row>
    <row r="764" spans="2:44" x14ac:dyDescent="0.2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</row>
    <row r="765" spans="2:44" x14ac:dyDescent="0.2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</row>
    <row r="766" spans="2:44" x14ac:dyDescent="0.2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</row>
    <row r="767" spans="2:44" x14ac:dyDescent="0.2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</row>
    <row r="768" spans="2:44" x14ac:dyDescent="0.2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</row>
    <row r="769" spans="2:44" x14ac:dyDescent="0.2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</row>
    <row r="770" spans="2:44" x14ac:dyDescent="0.2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</row>
    <row r="771" spans="2:44" x14ac:dyDescent="0.2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</row>
    <row r="772" spans="2:44" x14ac:dyDescent="0.2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</row>
    <row r="773" spans="2:44" x14ac:dyDescent="0.2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</row>
    <row r="774" spans="2:44" x14ac:dyDescent="0.2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</row>
    <row r="775" spans="2:44" x14ac:dyDescent="0.2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</row>
    <row r="776" spans="2:44" x14ac:dyDescent="0.2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</row>
    <row r="777" spans="2:44" x14ac:dyDescent="0.2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</row>
    <row r="778" spans="2:44" x14ac:dyDescent="0.2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</row>
    <row r="779" spans="2:44" x14ac:dyDescent="0.2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</row>
    <row r="780" spans="2:44" x14ac:dyDescent="0.2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</row>
    <row r="781" spans="2:44" x14ac:dyDescent="0.2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</row>
    <row r="782" spans="2:44" x14ac:dyDescent="0.2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</row>
    <row r="783" spans="2:44" x14ac:dyDescent="0.2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</row>
    <row r="784" spans="2:44" x14ac:dyDescent="0.2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</row>
    <row r="785" spans="2:44" x14ac:dyDescent="0.2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</row>
    <row r="786" spans="2:44" x14ac:dyDescent="0.2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</row>
    <row r="787" spans="2:44" x14ac:dyDescent="0.2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</row>
    <row r="788" spans="2:44" x14ac:dyDescent="0.2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</row>
    <row r="789" spans="2:44" x14ac:dyDescent="0.2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</row>
    <row r="790" spans="2:44" x14ac:dyDescent="0.2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</row>
    <row r="791" spans="2:44" x14ac:dyDescent="0.2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</row>
    <row r="792" spans="2:44" x14ac:dyDescent="0.2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</row>
    <row r="793" spans="2:44" x14ac:dyDescent="0.2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</row>
    <row r="794" spans="2:44" x14ac:dyDescent="0.2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</row>
    <row r="795" spans="2:44" x14ac:dyDescent="0.2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</row>
    <row r="796" spans="2:44" x14ac:dyDescent="0.2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</row>
    <row r="797" spans="2:44" x14ac:dyDescent="0.2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</row>
    <row r="798" spans="2:44" x14ac:dyDescent="0.2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</row>
    <row r="799" spans="2:44" x14ac:dyDescent="0.2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</row>
    <row r="800" spans="2:44" x14ac:dyDescent="0.2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</row>
    <row r="801" spans="2:44" x14ac:dyDescent="0.2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</row>
    <row r="802" spans="2:44" x14ac:dyDescent="0.2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</row>
    <row r="803" spans="2:44" x14ac:dyDescent="0.2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</row>
    <row r="804" spans="2:44" x14ac:dyDescent="0.2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</row>
    <row r="805" spans="2:44" x14ac:dyDescent="0.2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</row>
    <row r="806" spans="2:44" x14ac:dyDescent="0.2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</row>
    <row r="807" spans="2:44" x14ac:dyDescent="0.2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</row>
    <row r="808" spans="2:44" x14ac:dyDescent="0.2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</row>
    <row r="809" spans="2:44" x14ac:dyDescent="0.2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</row>
    <row r="810" spans="2:44" x14ac:dyDescent="0.2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</row>
    <row r="811" spans="2:44" x14ac:dyDescent="0.2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</row>
    <row r="812" spans="2:44" x14ac:dyDescent="0.2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</row>
    <row r="813" spans="2:44" x14ac:dyDescent="0.2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</row>
    <row r="814" spans="2:44" x14ac:dyDescent="0.2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</row>
    <row r="815" spans="2:44" x14ac:dyDescent="0.2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</row>
    <row r="816" spans="2:44" x14ac:dyDescent="0.2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</row>
    <row r="817" spans="2:44" x14ac:dyDescent="0.2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</row>
    <row r="818" spans="2:44" x14ac:dyDescent="0.2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</row>
    <row r="819" spans="2:44" x14ac:dyDescent="0.2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</row>
    <row r="820" spans="2:44" x14ac:dyDescent="0.2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</row>
    <row r="821" spans="2:44" x14ac:dyDescent="0.2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</row>
    <row r="822" spans="2:44" x14ac:dyDescent="0.2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</row>
    <row r="823" spans="2:44" x14ac:dyDescent="0.2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</row>
    <row r="824" spans="2:44" x14ac:dyDescent="0.2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</row>
    <row r="825" spans="2:44" x14ac:dyDescent="0.2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</row>
    <row r="826" spans="2:44" x14ac:dyDescent="0.2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</row>
    <row r="827" spans="2:44" x14ac:dyDescent="0.2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</row>
    <row r="828" spans="2:44" x14ac:dyDescent="0.2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</row>
    <row r="829" spans="2:44" x14ac:dyDescent="0.2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</row>
    <row r="830" spans="2:44" x14ac:dyDescent="0.2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</row>
    <row r="831" spans="2:44" x14ac:dyDescent="0.2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</row>
    <row r="832" spans="2:44" x14ac:dyDescent="0.2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</row>
    <row r="833" spans="2:44" x14ac:dyDescent="0.2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</row>
    <row r="834" spans="2:44" x14ac:dyDescent="0.2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</row>
    <row r="835" spans="2:44" x14ac:dyDescent="0.2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</row>
    <row r="836" spans="2:44" x14ac:dyDescent="0.2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</row>
    <row r="837" spans="2:44" x14ac:dyDescent="0.2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</row>
    <row r="838" spans="2:44" x14ac:dyDescent="0.2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</row>
    <row r="839" spans="2:44" x14ac:dyDescent="0.2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</row>
    <row r="840" spans="2:44" x14ac:dyDescent="0.2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</row>
    <row r="841" spans="2:44" x14ac:dyDescent="0.2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</row>
    <row r="842" spans="2:44" x14ac:dyDescent="0.2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</row>
    <row r="843" spans="2:44" x14ac:dyDescent="0.2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</row>
    <row r="844" spans="2:44" x14ac:dyDescent="0.2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</row>
    <row r="845" spans="2:44" x14ac:dyDescent="0.2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</row>
    <row r="846" spans="2:44" x14ac:dyDescent="0.2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</row>
    <row r="847" spans="2:44" x14ac:dyDescent="0.2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</row>
    <row r="848" spans="2:44" x14ac:dyDescent="0.2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</row>
    <row r="849" spans="2:44" x14ac:dyDescent="0.2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</row>
    <row r="850" spans="2:44" x14ac:dyDescent="0.2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</row>
    <row r="851" spans="2:44" x14ac:dyDescent="0.2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</row>
    <row r="852" spans="2:44" x14ac:dyDescent="0.2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</row>
    <row r="853" spans="2:44" x14ac:dyDescent="0.2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</row>
    <row r="854" spans="2:44" x14ac:dyDescent="0.2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</row>
    <row r="855" spans="2:44" x14ac:dyDescent="0.2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</row>
    <row r="856" spans="2:44" x14ac:dyDescent="0.2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</row>
    <row r="857" spans="2:44" x14ac:dyDescent="0.2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</row>
    <row r="858" spans="2:44" x14ac:dyDescent="0.2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</row>
    <row r="859" spans="2:44" x14ac:dyDescent="0.2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</row>
    <row r="860" spans="2:44" x14ac:dyDescent="0.2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</row>
    <row r="861" spans="2:44" x14ac:dyDescent="0.2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</row>
    <row r="862" spans="2:44" x14ac:dyDescent="0.2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</row>
    <row r="863" spans="2:44" x14ac:dyDescent="0.2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</row>
    <row r="864" spans="2:44" x14ac:dyDescent="0.2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</row>
    <row r="865" spans="2:44" x14ac:dyDescent="0.2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</row>
    <row r="866" spans="2:44" x14ac:dyDescent="0.2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</row>
    <row r="867" spans="2:44" x14ac:dyDescent="0.2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</row>
    <row r="868" spans="2:44" x14ac:dyDescent="0.2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</row>
    <row r="869" spans="2:44" x14ac:dyDescent="0.2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</row>
    <row r="870" spans="2:44" x14ac:dyDescent="0.2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</row>
    <row r="871" spans="2:44" x14ac:dyDescent="0.2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</row>
    <row r="872" spans="2:44" x14ac:dyDescent="0.2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</row>
    <row r="873" spans="2:44" x14ac:dyDescent="0.2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</row>
    <row r="874" spans="2:44" x14ac:dyDescent="0.2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</row>
    <row r="875" spans="2:44" x14ac:dyDescent="0.2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</row>
    <row r="876" spans="2:44" x14ac:dyDescent="0.2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</row>
    <row r="877" spans="2:44" x14ac:dyDescent="0.2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</row>
    <row r="878" spans="2:44" x14ac:dyDescent="0.2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</row>
    <row r="879" spans="2:44" x14ac:dyDescent="0.2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</row>
    <row r="880" spans="2:44" x14ac:dyDescent="0.2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</row>
    <row r="881" spans="2:44" x14ac:dyDescent="0.2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</row>
    <row r="882" spans="2:44" x14ac:dyDescent="0.2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</row>
    <row r="883" spans="2:44" x14ac:dyDescent="0.2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</row>
    <row r="884" spans="2:44" x14ac:dyDescent="0.2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</row>
    <row r="885" spans="2:44" x14ac:dyDescent="0.2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</row>
    <row r="886" spans="2:44" x14ac:dyDescent="0.2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</row>
    <row r="887" spans="2:44" x14ac:dyDescent="0.2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</row>
    <row r="888" spans="2:44" x14ac:dyDescent="0.2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</row>
    <row r="889" spans="2:44" x14ac:dyDescent="0.2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</row>
    <row r="890" spans="2:44" x14ac:dyDescent="0.2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</row>
    <row r="891" spans="2:44" x14ac:dyDescent="0.2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</row>
    <row r="892" spans="2:44" x14ac:dyDescent="0.2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</row>
    <row r="893" spans="2:44" x14ac:dyDescent="0.2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</row>
    <row r="894" spans="2:44" x14ac:dyDescent="0.2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</row>
    <row r="895" spans="2:44" x14ac:dyDescent="0.2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</row>
    <row r="896" spans="2:44" x14ac:dyDescent="0.2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</row>
    <row r="897" spans="2:44" x14ac:dyDescent="0.2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</row>
    <row r="898" spans="2:44" x14ac:dyDescent="0.2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</row>
    <row r="899" spans="2:44" x14ac:dyDescent="0.2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</row>
    <row r="900" spans="2:44" x14ac:dyDescent="0.2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</row>
    <row r="901" spans="2:44" x14ac:dyDescent="0.2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</row>
    <row r="902" spans="2:44" x14ac:dyDescent="0.2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</row>
    <row r="903" spans="2:44" x14ac:dyDescent="0.2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</row>
    <row r="904" spans="2:44" x14ac:dyDescent="0.2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</row>
    <row r="905" spans="2:44" x14ac:dyDescent="0.2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</row>
    <row r="906" spans="2:44" x14ac:dyDescent="0.2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</row>
    <row r="907" spans="2:44" x14ac:dyDescent="0.2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</row>
    <row r="908" spans="2:44" x14ac:dyDescent="0.2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</row>
    <row r="909" spans="2:44" x14ac:dyDescent="0.2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</row>
    <row r="910" spans="2:44" x14ac:dyDescent="0.2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</row>
    <row r="911" spans="2:44" x14ac:dyDescent="0.2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</row>
    <row r="912" spans="2:44" x14ac:dyDescent="0.2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</row>
    <row r="913" spans="2:44" x14ac:dyDescent="0.2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</row>
    <row r="914" spans="2:44" x14ac:dyDescent="0.2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</row>
    <row r="915" spans="2:44" x14ac:dyDescent="0.2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</row>
    <row r="916" spans="2:44" x14ac:dyDescent="0.2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</row>
    <row r="917" spans="2:44" x14ac:dyDescent="0.2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</row>
    <row r="918" spans="2:44" x14ac:dyDescent="0.2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</row>
    <row r="919" spans="2:44" x14ac:dyDescent="0.2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</row>
    <row r="920" spans="2:44" x14ac:dyDescent="0.2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</row>
    <row r="921" spans="2:44" x14ac:dyDescent="0.2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</row>
    <row r="922" spans="2:44" x14ac:dyDescent="0.2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</row>
    <row r="923" spans="2:44" x14ac:dyDescent="0.2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</row>
    <row r="924" spans="2:44" x14ac:dyDescent="0.2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</row>
    <row r="925" spans="2:44" x14ac:dyDescent="0.2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</row>
    <row r="926" spans="2:44" x14ac:dyDescent="0.2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</row>
    <row r="927" spans="2:44" x14ac:dyDescent="0.2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</row>
    <row r="928" spans="2:44" x14ac:dyDescent="0.2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</row>
    <row r="929" spans="2:44" x14ac:dyDescent="0.2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</row>
    <row r="930" spans="2:44" x14ac:dyDescent="0.2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</row>
    <row r="931" spans="2:44" x14ac:dyDescent="0.2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</row>
    <row r="932" spans="2:44" x14ac:dyDescent="0.2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</row>
    <row r="933" spans="2:44" x14ac:dyDescent="0.2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</row>
    <row r="934" spans="2:44" x14ac:dyDescent="0.2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</row>
    <row r="935" spans="2:44" x14ac:dyDescent="0.2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</row>
    <row r="936" spans="2:44" x14ac:dyDescent="0.2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</row>
    <row r="937" spans="2:44" x14ac:dyDescent="0.2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</row>
    <row r="938" spans="2:44" x14ac:dyDescent="0.2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</row>
    <row r="939" spans="2:44" x14ac:dyDescent="0.2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</row>
    <row r="940" spans="2:44" x14ac:dyDescent="0.2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</row>
    <row r="941" spans="2:44" x14ac:dyDescent="0.2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</row>
    <row r="942" spans="2:44" x14ac:dyDescent="0.2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</row>
    <row r="943" spans="2:44" x14ac:dyDescent="0.2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</row>
    <row r="944" spans="2:44" x14ac:dyDescent="0.2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</row>
    <row r="945" spans="2:44" x14ac:dyDescent="0.2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</row>
    <row r="946" spans="2:44" x14ac:dyDescent="0.2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</row>
    <row r="947" spans="2:44" x14ac:dyDescent="0.2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</row>
    <row r="948" spans="2:44" x14ac:dyDescent="0.2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</row>
    <row r="949" spans="2:44" x14ac:dyDescent="0.2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</row>
    <row r="950" spans="2:44" x14ac:dyDescent="0.2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</row>
    <row r="951" spans="2:44" x14ac:dyDescent="0.2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</row>
    <row r="952" spans="2:44" x14ac:dyDescent="0.2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</row>
    <row r="953" spans="2:44" x14ac:dyDescent="0.2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</row>
    <row r="954" spans="2:44" x14ac:dyDescent="0.2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</row>
    <row r="955" spans="2:44" x14ac:dyDescent="0.2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</row>
    <row r="956" spans="2:44" x14ac:dyDescent="0.2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</row>
    <row r="957" spans="2:44" x14ac:dyDescent="0.2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</row>
    <row r="958" spans="2:44" x14ac:dyDescent="0.2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</row>
    <row r="959" spans="2:44" x14ac:dyDescent="0.2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</row>
    <row r="960" spans="2:44" x14ac:dyDescent="0.2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</row>
    <row r="961" spans="2:44" x14ac:dyDescent="0.2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</row>
    <row r="962" spans="2:44" x14ac:dyDescent="0.2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</row>
    <row r="963" spans="2:44" x14ac:dyDescent="0.2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</row>
    <row r="964" spans="2:44" x14ac:dyDescent="0.2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</row>
    <row r="965" spans="2:44" x14ac:dyDescent="0.2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</row>
    <row r="966" spans="2:44" x14ac:dyDescent="0.2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</row>
    <row r="967" spans="2:44" x14ac:dyDescent="0.2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</row>
    <row r="968" spans="2:44" x14ac:dyDescent="0.2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</row>
    <row r="969" spans="2:44" x14ac:dyDescent="0.2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</row>
    <row r="970" spans="2:44" x14ac:dyDescent="0.2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</row>
    <row r="971" spans="2:44" x14ac:dyDescent="0.2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</row>
    <row r="972" spans="2:44" x14ac:dyDescent="0.2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</row>
    <row r="973" spans="2:44" x14ac:dyDescent="0.2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</row>
    <row r="974" spans="2:44" x14ac:dyDescent="0.2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</row>
    <row r="975" spans="2:44" x14ac:dyDescent="0.2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</row>
    <row r="976" spans="2:44" x14ac:dyDescent="0.2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</row>
    <row r="977" spans="2:44" x14ac:dyDescent="0.2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</row>
    <row r="978" spans="2:44" x14ac:dyDescent="0.2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</row>
    <row r="979" spans="2:44" x14ac:dyDescent="0.2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</row>
    <row r="980" spans="2:44" x14ac:dyDescent="0.2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</row>
    <row r="981" spans="2:44" x14ac:dyDescent="0.2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</row>
    <row r="982" spans="2:44" x14ac:dyDescent="0.2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</row>
    <row r="983" spans="2:44" x14ac:dyDescent="0.2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</row>
    <row r="984" spans="2:44" x14ac:dyDescent="0.2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</row>
    <row r="985" spans="2:44" x14ac:dyDescent="0.2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</row>
    <row r="986" spans="2:44" x14ac:dyDescent="0.2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</row>
    <row r="987" spans="2:44" x14ac:dyDescent="0.2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</row>
    <row r="988" spans="2:44" x14ac:dyDescent="0.2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</row>
    <row r="989" spans="2:44" x14ac:dyDescent="0.2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</row>
    <row r="990" spans="2:44" x14ac:dyDescent="0.2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</row>
    <row r="991" spans="2:44" x14ac:dyDescent="0.2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</row>
    <row r="992" spans="2:44" x14ac:dyDescent="0.2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</row>
    <row r="993" spans="2:44" x14ac:dyDescent="0.2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</row>
    <row r="994" spans="2:44" x14ac:dyDescent="0.2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</row>
    <row r="995" spans="2:44" x14ac:dyDescent="0.2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</row>
    <row r="996" spans="2:44" x14ac:dyDescent="0.2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</row>
    <row r="997" spans="2:44" x14ac:dyDescent="0.2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</row>
    <row r="998" spans="2:44" x14ac:dyDescent="0.2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</row>
    <row r="999" spans="2:44" x14ac:dyDescent="0.2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</row>
    <row r="1000" spans="2:44" x14ac:dyDescent="0.2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</row>
    <row r="1001" spans="2:44" x14ac:dyDescent="0.2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</row>
    <row r="1002" spans="2:44" x14ac:dyDescent="0.2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</row>
    <row r="1003" spans="2:44" x14ac:dyDescent="0.2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</row>
    <row r="1004" spans="2:44" x14ac:dyDescent="0.2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</row>
    <row r="1005" spans="2:44" x14ac:dyDescent="0.2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</row>
    <row r="1006" spans="2:44" x14ac:dyDescent="0.2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</row>
    <row r="1007" spans="2:44" x14ac:dyDescent="0.2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</row>
    <row r="1008" spans="2:44" x14ac:dyDescent="0.2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</row>
    <row r="1009" spans="2:44" x14ac:dyDescent="0.2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</row>
    <row r="1010" spans="2:44" x14ac:dyDescent="0.2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</row>
    <row r="1011" spans="2:44" x14ac:dyDescent="0.2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</row>
    <row r="1012" spans="2:44" x14ac:dyDescent="0.2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</row>
    <row r="1013" spans="2:44" x14ac:dyDescent="0.2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</row>
    <row r="1014" spans="2:44" x14ac:dyDescent="0.2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</row>
    <row r="1015" spans="2:44" x14ac:dyDescent="0.2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</row>
    <row r="1016" spans="2:44" x14ac:dyDescent="0.2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</row>
    <row r="1017" spans="2:44" x14ac:dyDescent="0.2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</row>
    <row r="1018" spans="2:44" x14ac:dyDescent="0.2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</row>
    <row r="1019" spans="2:44" x14ac:dyDescent="0.2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</row>
    <row r="1020" spans="2:44" x14ac:dyDescent="0.2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</row>
    <row r="1021" spans="2:44" x14ac:dyDescent="0.2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</row>
    <row r="1022" spans="2:44" x14ac:dyDescent="0.2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</row>
    <row r="1023" spans="2:44" x14ac:dyDescent="0.2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</row>
    <row r="1024" spans="2:44" x14ac:dyDescent="0.2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</row>
    <row r="1025" spans="2:44" x14ac:dyDescent="0.2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</row>
    <row r="1026" spans="2:44" x14ac:dyDescent="0.2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</row>
    <row r="1027" spans="2:44" x14ac:dyDescent="0.2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</row>
    <row r="1028" spans="2:44" x14ac:dyDescent="0.2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</row>
    <row r="1029" spans="2:44" x14ac:dyDescent="0.2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</row>
    <row r="1030" spans="2:44" x14ac:dyDescent="0.2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</row>
    <row r="1031" spans="2:44" x14ac:dyDescent="0.2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</row>
    <row r="1032" spans="2:44" x14ac:dyDescent="0.2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</row>
    <row r="1033" spans="2:44" x14ac:dyDescent="0.2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</row>
    <row r="1034" spans="2:44" x14ac:dyDescent="0.2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</row>
    <row r="1035" spans="2:44" x14ac:dyDescent="0.2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</row>
    <row r="1036" spans="2:44" x14ac:dyDescent="0.2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</row>
    <row r="1037" spans="2:44" x14ac:dyDescent="0.2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</row>
    <row r="1038" spans="2:44" x14ac:dyDescent="0.2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</row>
    <row r="1039" spans="2:44" x14ac:dyDescent="0.2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</row>
    <row r="1040" spans="2:44" x14ac:dyDescent="0.2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</row>
    <row r="1041" spans="2:44" x14ac:dyDescent="0.2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</row>
    <row r="1042" spans="2:44" x14ac:dyDescent="0.2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</row>
    <row r="1043" spans="2:44" x14ac:dyDescent="0.2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</row>
    <row r="1044" spans="2:44" x14ac:dyDescent="0.2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</row>
    <row r="1045" spans="2:44" x14ac:dyDescent="0.2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</row>
    <row r="1046" spans="2:44" x14ac:dyDescent="0.2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</row>
    <row r="1047" spans="2:44" x14ac:dyDescent="0.2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</row>
    <row r="1048" spans="2:44" x14ac:dyDescent="0.2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</row>
    <row r="1049" spans="2:44" x14ac:dyDescent="0.2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</row>
    <row r="1050" spans="2:44" x14ac:dyDescent="0.2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</row>
    <row r="1051" spans="2:44" x14ac:dyDescent="0.2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</row>
    <row r="1052" spans="2:44" x14ac:dyDescent="0.2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</row>
    <row r="1053" spans="2:44" x14ac:dyDescent="0.2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</row>
    <row r="1054" spans="2:44" x14ac:dyDescent="0.2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</row>
    <row r="1055" spans="2:44" x14ac:dyDescent="0.2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</row>
    <row r="1056" spans="2:44" x14ac:dyDescent="0.2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</row>
    <row r="1057" spans="2:44" x14ac:dyDescent="0.2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</row>
    <row r="1058" spans="2:44" x14ac:dyDescent="0.2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</row>
    <row r="1059" spans="2:44" x14ac:dyDescent="0.2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</row>
    <row r="1060" spans="2:44" x14ac:dyDescent="0.2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</row>
    <row r="1061" spans="2:44" x14ac:dyDescent="0.2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</row>
    <row r="1062" spans="2:44" x14ac:dyDescent="0.2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</row>
    <row r="1063" spans="2:44" x14ac:dyDescent="0.2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</row>
    <row r="1064" spans="2:44" x14ac:dyDescent="0.2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</row>
    <row r="1065" spans="2:44" x14ac:dyDescent="0.2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</row>
    <row r="1066" spans="2:44" x14ac:dyDescent="0.2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</row>
    <row r="1067" spans="2:44" x14ac:dyDescent="0.2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</row>
    <row r="1068" spans="2:44" x14ac:dyDescent="0.2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</row>
    <row r="1069" spans="2:44" x14ac:dyDescent="0.2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</row>
    <row r="1070" spans="2:44" x14ac:dyDescent="0.2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</row>
    <row r="1071" spans="2:44" x14ac:dyDescent="0.2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</row>
    <row r="1072" spans="2:44" x14ac:dyDescent="0.2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</row>
    <row r="1073" spans="2:44" x14ac:dyDescent="0.2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</row>
    <row r="1074" spans="2:44" x14ac:dyDescent="0.2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</row>
    <row r="1075" spans="2:44" x14ac:dyDescent="0.2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</row>
    <row r="1076" spans="2:44" x14ac:dyDescent="0.2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</row>
    <row r="1077" spans="2:44" x14ac:dyDescent="0.2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</row>
    <row r="1078" spans="2:44" x14ac:dyDescent="0.2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</row>
    <row r="1079" spans="2:44" x14ac:dyDescent="0.2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</row>
    <row r="1080" spans="2:44" x14ac:dyDescent="0.2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</row>
    <row r="1081" spans="2:44" x14ac:dyDescent="0.2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</row>
    <row r="1082" spans="2:44" x14ac:dyDescent="0.2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</row>
    <row r="1083" spans="2:44" x14ac:dyDescent="0.2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</row>
    <row r="1084" spans="2:44" x14ac:dyDescent="0.2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</row>
    <row r="1085" spans="2:44" x14ac:dyDescent="0.2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</row>
    <row r="1086" spans="2:44" x14ac:dyDescent="0.2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</row>
    <row r="1087" spans="2:44" x14ac:dyDescent="0.2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</row>
    <row r="1088" spans="2:44" x14ac:dyDescent="0.2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</row>
    <row r="1089" spans="2:44" x14ac:dyDescent="0.2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</row>
    <row r="1090" spans="2:44" x14ac:dyDescent="0.2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</row>
    <row r="1091" spans="2:44" x14ac:dyDescent="0.2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</row>
    <row r="1092" spans="2:44" x14ac:dyDescent="0.2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</row>
    <row r="1093" spans="2:44" x14ac:dyDescent="0.2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</row>
    <row r="1094" spans="2:44" x14ac:dyDescent="0.2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</row>
    <row r="1095" spans="2:44" x14ac:dyDescent="0.2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</row>
    <row r="1096" spans="2:44" x14ac:dyDescent="0.2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</row>
    <row r="1097" spans="2:44" x14ac:dyDescent="0.2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</row>
    <row r="1098" spans="2:44" x14ac:dyDescent="0.2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</row>
    <row r="1099" spans="2:44" x14ac:dyDescent="0.2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</row>
    <row r="1100" spans="2:44" x14ac:dyDescent="0.2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</row>
    <row r="1101" spans="2:44" x14ac:dyDescent="0.2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</row>
    <row r="1102" spans="2:44" x14ac:dyDescent="0.2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</row>
    <row r="1103" spans="2:44" x14ac:dyDescent="0.2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</row>
    <row r="1104" spans="2:44" x14ac:dyDescent="0.2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</row>
    <row r="1105" spans="2:44" x14ac:dyDescent="0.2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</row>
    <row r="1106" spans="2:44" x14ac:dyDescent="0.2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</row>
    <row r="1107" spans="2:44" x14ac:dyDescent="0.2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</row>
    <row r="1108" spans="2:44" x14ac:dyDescent="0.2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</row>
    <row r="1109" spans="2:44" x14ac:dyDescent="0.2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</row>
    <row r="1110" spans="2:44" x14ac:dyDescent="0.2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</row>
    <row r="1111" spans="2:44" x14ac:dyDescent="0.2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</row>
    <row r="1112" spans="2:44" x14ac:dyDescent="0.2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</row>
    <row r="1113" spans="2:44" x14ac:dyDescent="0.2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</row>
    <row r="1114" spans="2:44" x14ac:dyDescent="0.2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</row>
    <row r="1115" spans="2:44" x14ac:dyDescent="0.2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</row>
    <row r="1116" spans="2:44" x14ac:dyDescent="0.2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</row>
    <row r="1117" spans="2:44" x14ac:dyDescent="0.2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</row>
    <row r="1118" spans="2:44" x14ac:dyDescent="0.2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</row>
    <row r="1119" spans="2:44" x14ac:dyDescent="0.2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</row>
    <row r="1120" spans="2:44" x14ac:dyDescent="0.2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</row>
    <row r="1121" spans="2:44" x14ac:dyDescent="0.2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</row>
    <row r="1122" spans="2:44" x14ac:dyDescent="0.2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</row>
    <row r="1123" spans="2:44" x14ac:dyDescent="0.2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</row>
    <row r="1124" spans="2:44" x14ac:dyDescent="0.2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</row>
    <row r="1125" spans="2:44" x14ac:dyDescent="0.2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</row>
    <row r="1126" spans="2:44" x14ac:dyDescent="0.2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</row>
    <row r="1127" spans="2:44" x14ac:dyDescent="0.2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</row>
    <row r="1128" spans="2:44" x14ac:dyDescent="0.2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</row>
    <row r="1129" spans="2:44" x14ac:dyDescent="0.2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</row>
    <row r="1130" spans="2:44" x14ac:dyDescent="0.2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</row>
    <row r="1131" spans="2:44" x14ac:dyDescent="0.2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</row>
    <row r="1132" spans="2:44" x14ac:dyDescent="0.2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</row>
    <row r="1133" spans="2:44" x14ac:dyDescent="0.2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</row>
    <row r="1134" spans="2:44" x14ac:dyDescent="0.2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</row>
    <row r="1135" spans="2:44" x14ac:dyDescent="0.2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</row>
    <row r="1136" spans="2:44" x14ac:dyDescent="0.2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</row>
    <row r="1137" spans="2:44" x14ac:dyDescent="0.2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</row>
    <row r="1138" spans="2:44" x14ac:dyDescent="0.2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</row>
    <row r="1139" spans="2:44" x14ac:dyDescent="0.2"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</row>
    <row r="1140" spans="2:44" x14ac:dyDescent="0.2"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</row>
    <row r="1141" spans="2:44" x14ac:dyDescent="0.2"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</row>
    <row r="1142" spans="2:44" x14ac:dyDescent="0.2"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</row>
    <row r="1143" spans="2:44" x14ac:dyDescent="0.2"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</row>
    <row r="1144" spans="2:44" x14ac:dyDescent="0.2"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</row>
    <row r="1145" spans="2:44" x14ac:dyDescent="0.2"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</row>
    <row r="1146" spans="2:44" x14ac:dyDescent="0.2"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</row>
    <row r="1147" spans="2:44" x14ac:dyDescent="0.2"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</row>
    <row r="1148" spans="2:44" x14ac:dyDescent="0.2"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</row>
    <row r="1149" spans="2:44" x14ac:dyDescent="0.2"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</row>
    <row r="1150" spans="2:44" x14ac:dyDescent="0.2"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</row>
    <row r="1151" spans="2:44" x14ac:dyDescent="0.2"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</row>
    <row r="1152" spans="2:44" x14ac:dyDescent="0.2"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</row>
    <row r="1153" spans="2:44" x14ac:dyDescent="0.2"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</row>
    <row r="1154" spans="2:44" x14ac:dyDescent="0.2"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</row>
    <row r="1155" spans="2:44" x14ac:dyDescent="0.2"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</row>
    <row r="1156" spans="2:44" x14ac:dyDescent="0.2"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</row>
    <row r="1157" spans="2:44" x14ac:dyDescent="0.2"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</row>
    <row r="1158" spans="2:44" x14ac:dyDescent="0.2"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</row>
    <row r="1159" spans="2:44" x14ac:dyDescent="0.2"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</row>
    <row r="1160" spans="2:44" x14ac:dyDescent="0.2"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</row>
    <row r="1161" spans="2:44" x14ac:dyDescent="0.2"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</row>
    <row r="1162" spans="2:44" x14ac:dyDescent="0.2"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</row>
    <row r="1163" spans="2:44" x14ac:dyDescent="0.2"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</row>
    <row r="1164" spans="2:44" x14ac:dyDescent="0.2"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</row>
    <row r="1165" spans="2:44" x14ac:dyDescent="0.2"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</row>
    <row r="1166" spans="2:44" x14ac:dyDescent="0.2"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</row>
    <row r="1167" spans="2:44" x14ac:dyDescent="0.2"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</row>
    <row r="1168" spans="2:44" x14ac:dyDescent="0.2"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</row>
    <row r="1169" spans="2:44" x14ac:dyDescent="0.2"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</row>
    <row r="1170" spans="2:44" x14ac:dyDescent="0.2"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</row>
    <row r="1171" spans="2:44" x14ac:dyDescent="0.2"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</row>
    <row r="1172" spans="2:44" x14ac:dyDescent="0.2"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</row>
    <row r="1173" spans="2:44" x14ac:dyDescent="0.2"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</row>
    <row r="1174" spans="2:44" x14ac:dyDescent="0.2"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</row>
    <row r="1175" spans="2:44" x14ac:dyDescent="0.2"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</row>
    <row r="1176" spans="2:44" x14ac:dyDescent="0.2"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</row>
    <row r="1177" spans="2:44" x14ac:dyDescent="0.2"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</row>
    <row r="1178" spans="2:44" x14ac:dyDescent="0.2"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</row>
    <row r="1179" spans="2:44" x14ac:dyDescent="0.2"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</row>
    <row r="1180" spans="2:44" x14ac:dyDescent="0.2"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</row>
    <row r="1181" spans="2:44" x14ac:dyDescent="0.2"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</row>
    <row r="1182" spans="2:44" x14ac:dyDescent="0.2"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</row>
    <row r="1183" spans="2:44" x14ac:dyDescent="0.2"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</row>
    <row r="1184" spans="2:44" x14ac:dyDescent="0.2"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</row>
    <row r="1185" spans="2:44" x14ac:dyDescent="0.2"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</row>
    <row r="1186" spans="2:44" x14ac:dyDescent="0.2"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</row>
    <row r="1187" spans="2:44" x14ac:dyDescent="0.2"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</row>
    <row r="1188" spans="2:44" x14ac:dyDescent="0.2"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</row>
    <row r="1189" spans="2:44" x14ac:dyDescent="0.2"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</row>
    <row r="1190" spans="2:44" x14ac:dyDescent="0.2"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</row>
    <row r="1191" spans="2:44" x14ac:dyDescent="0.2"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</row>
    <row r="1192" spans="2:44" x14ac:dyDescent="0.2"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</row>
    <row r="1193" spans="2:44" x14ac:dyDescent="0.2"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</row>
    <row r="1194" spans="2:44" x14ac:dyDescent="0.2"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</row>
    <row r="1195" spans="2:44" x14ac:dyDescent="0.2"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</row>
    <row r="1196" spans="2:44" x14ac:dyDescent="0.2"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</row>
    <row r="1197" spans="2:44" x14ac:dyDescent="0.2"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</row>
    <row r="1198" spans="2:44" x14ac:dyDescent="0.2"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</row>
    <row r="1199" spans="2:44" x14ac:dyDescent="0.2"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</row>
    <row r="1200" spans="2:44" x14ac:dyDescent="0.2"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</row>
    <row r="1201" spans="2:44" x14ac:dyDescent="0.2"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</row>
    <row r="1202" spans="2:44" x14ac:dyDescent="0.2"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</row>
    <row r="1203" spans="2:44" x14ac:dyDescent="0.2"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</row>
    <row r="1204" spans="2:44" x14ac:dyDescent="0.2"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</row>
    <row r="1205" spans="2:44" x14ac:dyDescent="0.2"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</row>
    <row r="1206" spans="2:44" x14ac:dyDescent="0.2"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</row>
    <row r="1207" spans="2:44" x14ac:dyDescent="0.2"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</row>
    <row r="1208" spans="2:44" x14ac:dyDescent="0.2"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</row>
    <row r="1209" spans="2:44" x14ac:dyDescent="0.2"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</row>
    <row r="1210" spans="2:44" x14ac:dyDescent="0.2"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</row>
    <row r="1211" spans="2:44" x14ac:dyDescent="0.2"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</row>
    <row r="1212" spans="2:44" x14ac:dyDescent="0.2"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</row>
    <row r="1213" spans="2:44" x14ac:dyDescent="0.2"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</row>
    <row r="1214" spans="2:44" x14ac:dyDescent="0.2"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</row>
    <row r="1215" spans="2:44" x14ac:dyDescent="0.2"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</row>
    <row r="1216" spans="2:44" x14ac:dyDescent="0.2"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</row>
    <row r="1217" spans="2:44" x14ac:dyDescent="0.2"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</row>
    <row r="1218" spans="2:44" x14ac:dyDescent="0.2"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</row>
    <row r="1219" spans="2:44" x14ac:dyDescent="0.2"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</row>
    <row r="1220" spans="2:44" x14ac:dyDescent="0.2"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</row>
    <row r="1221" spans="2:44" x14ac:dyDescent="0.2"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</row>
    <row r="1222" spans="2:44" x14ac:dyDescent="0.2"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</row>
    <row r="1223" spans="2:44" x14ac:dyDescent="0.2"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</row>
    <row r="1224" spans="2:44" x14ac:dyDescent="0.2"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</row>
    <row r="1225" spans="2:44" x14ac:dyDescent="0.2"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</row>
    <row r="1226" spans="2:44" x14ac:dyDescent="0.2"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</row>
    <row r="1227" spans="2:44" x14ac:dyDescent="0.2"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</row>
    <row r="1228" spans="2:44" x14ac:dyDescent="0.2"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</row>
    <row r="1229" spans="2:44" x14ac:dyDescent="0.2"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</row>
    <row r="1230" spans="2:44" x14ac:dyDescent="0.2"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</row>
    <row r="1231" spans="2:44" x14ac:dyDescent="0.2"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</row>
    <row r="1232" spans="2:44" x14ac:dyDescent="0.2"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</row>
    <row r="1233" spans="2:44" x14ac:dyDescent="0.2"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</row>
    <row r="1234" spans="2:44" x14ac:dyDescent="0.2"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</row>
    <row r="1235" spans="2:44" x14ac:dyDescent="0.2"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</row>
    <row r="1236" spans="2:44" x14ac:dyDescent="0.2"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</row>
    <row r="1237" spans="2:44" x14ac:dyDescent="0.2"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</row>
    <row r="1238" spans="2:44" x14ac:dyDescent="0.2"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</row>
    <row r="1239" spans="2:44" x14ac:dyDescent="0.2"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</row>
    <row r="1240" spans="2:44" x14ac:dyDescent="0.2"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</row>
    <row r="1241" spans="2:44" x14ac:dyDescent="0.2"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</row>
    <row r="1242" spans="2:44" x14ac:dyDescent="0.2"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</row>
    <row r="1243" spans="2:44" x14ac:dyDescent="0.2"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</row>
    <row r="1244" spans="2:44" x14ac:dyDescent="0.2"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</row>
    <row r="1245" spans="2:44" x14ac:dyDescent="0.2"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</row>
    <row r="1246" spans="2:44" x14ac:dyDescent="0.2"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</row>
    <row r="1247" spans="2:44" x14ac:dyDescent="0.2"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</row>
    <row r="1248" spans="2:44" x14ac:dyDescent="0.2"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</row>
    <row r="1249" spans="2:44" x14ac:dyDescent="0.2"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</row>
    <row r="1250" spans="2:44" x14ac:dyDescent="0.2"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</row>
    <row r="1251" spans="2:44" x14ac:dyDescent="0.2"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</row>
    <row r="1252" spans="2:44" x14ac:dyDescent="0.2"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</row>
    <row r="1253" spans="2:44" x14ac:dyDescent="0.2"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</row>
    <row r="1254" spans="2:44" x14ac:dyDescent="0.2"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</row>
    <row r="1255" spans="2:44" x14ac:dyDescent="0.2"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</row>
    <row r="1256" spans="2:44" x14ac:dyDescent="0.2"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</row>
    <row r="1257" spans="2:44" x14ac:dyDescent="0.2"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</row>
    <row r="1258" spans="2:44" x14ac:dyDescent="0.2"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</row>
    <row r="1259" spans="2:44" x14ac:dyDescent="0.2"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</row>
    <row r="1260" spans="2:44" x14ac:dyDescent="0.2"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</row>
    <row r="1261" spans="2:44" x14ac:dyDescent="0.2"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</row>
    <row r="1262" spans="2:44" x14ac:dyDescent="0.2"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</row>
    <row r="1263" spans="2:44" x14ac:dyDescent="0.2"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</row>
    <row r="1264" spans="2:44" x14ac:dyDescent="0.2"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</row>
    <row r="1265" spans="2:44" x14ac:dyDescent="0.2"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</row>
    <row r="1266" spans="2:44" x14ac:dyDescent="0.2"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</row>
    <row r="1267" spans="2:44" x14ac:dyDescent="0.2"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</row>
    <row r="1268" spans="2:44" x14ac:dyDescent="0.2"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</row>
    <row r="1269" spans="2:44" x14ac:dyDescent="0.2"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</row>
    <row r="1270" spans="2:44" x14ac:dyDescent="0.2"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</row>
    <row r="1271" spans="2:44" x14ac:dyDescent="0.2"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</row>
    <row r="1272" spans="2:44" x14ac:dyDescent="0.2"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</row>
    <row r="1273" spans="2:44" x14ac:dyDescent="0.2"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</row>
    <row r="1274" spans="2:44" x14ac:dyDescent="0.2"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</row>
    <row r="1275" spans="2:44" x14ac:dyDescent="0.2"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</row>
    <row r="1276" spans="2:44" x14ac:dyDescent="0.2"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</row>
    <row r="1277" spans="2:44" x14ac:dyDescent="0.2"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</row>
    <row r="1278" spans="2:44" x14ac:dyDescent="0.2"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</row>
    <row r="1279" spans="2:44" x14ac:dyDescent="0.2"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</row>
    <row r="1280" spans="2:44" x14ac:dyDescent="0.2"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</row>
    <row r="1281" spans="2:44" x14ac:dyDescent="0.2"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</row>
    <row r="1282" spans="2:44" x14ac:dyDescent="0.2"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</row>
    <row r="1283" spans="2:44" x14ac:dyDescent="0.2"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</row>
    <row r="1284" spans="2:44" x14ac:dyDescent="0.2"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</row>
    <row r="1285" spans="2:44" x14ac:dyDescent="0.2"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</row>
    <row r="1286" spans="2:44" x14ac:dyDescent="0.2"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</row>
    <row r="1287" spans="2:44" x14ac:dyDescent="0.2"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</row>
    <row r="1288" spans="2:44" x14ac:dyDescent="0.2"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</row>
    <row r="1289" spans="2:44" x14ac:dyDescent="0.2"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</row>
    <row r="1290" spans="2:44" x14ac:dyDescent="0.2"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</row>
    <row r="1291" spans="2:44" x14ac:dyDescent="0.2"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</row>
    <row r="1292" spans="2:44" x14ac:dyDescent="0.2"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</row>
    <row r="1293" spans="2:44" x14ac:dyDescent="0.2"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</row>
    <row r="1294" spans="2:44" x14ac:dyDescent="0.2"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</row>
    <row r="1295" spans="2:44" x14ac:dyDescent="0.2"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</row>
    <row r="1296" spans="2:44" x14ac:dyDescent="0.2"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</row>
    <row r="1297" spans="2:44" x14ac:dyDescent="0.2"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</row>
    <row r="1298" spans="2:44" x14ac:dyDescent="0.2"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</row>
    <row r="1299" spans="2:44" x14ac:dyDescent="0.2"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</row>
    <row r="1300" spans="2:44" x14ac:dyDescent="0.2"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</row>
    <row r="1301" spans="2:44" x14ac:dyDescent="0.2"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</row>
    <row r="1302" spans="2:44" x14ac:dyDescent="0.2"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</row>
    <row r="1303" spans="2:44" x14ac:dyDescent="0.2"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</row>
    <row r="1304" spans="2:44" x14ac:dyDescent="0.2"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</row>
    <row r="1305" spans="2:44" x14ac:dyDescent="0.2"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</row>
    <row r="1306" spans="2:44" x14ac:dyDescent="0.2"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</row>
    <row r="1307" spans="2:44" x14ac:dyDescent="0.2"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</row>
    <row r="1308" spans="2:44" x14ac:dyDescent="0.2"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</row>
    <row r="1309" spans="2:44" x14ac:dyDescent="0.2"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</row>
    <row r="1310" spans="2:44" x14ac:dyDescent="0.2"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</row>
    <row r="1311" spans="2:44" x14ac:dyDescent="0.2"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</row>
    <row r="1312" spans="2:44" x14ac:dyDescent="0.2"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</row>
    <row r="1313" spans="2:44" x14ac:dyDescent="0.2"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</row>
    <row r="1314" spans="2:44" x14ac:dyDescent="0.2"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</row>
    <row r="1315" spans="2:44" x14ac:dyDescent="0.2"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</row>
    <row r="1316" spans="2:44" x14ac:dyDescent="0.2"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</row>
    <row r="1317" spans="2:44" x14ac:dyDescent="0.2"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</row>
    <row r="1318" spans="2:44" x14ac:dyDescent="0.2"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</row>
    <row r="1319" spans="2:44" x14ac:dyDescent="0.2"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</row>
    <row r="1320" spans="2:44" x14ac:dyDescent="0.2"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</row>
    <row r="1321" spans="2:44" x14ac:dyDescent="0.2"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</row>
    <row r="1322" spans="2:44" x14ac:dyDescent="0.2"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</row>
    <row r="1323" spans="2:44" x14ac:dyDescent="0.2"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</row>
    <row r="1324" spans="2:44" x14ac:dyDescent="0.2"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</row>
    <row r="1325" spans="2:44" x14ac:dyDescent="0.2"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</row>
    <row r="1326" spans="2:44" x14ac:dyDescent="0.2"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</row>
    <row r="1327" spans="2:44" x14ac:dyDescent="0.2"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</row>
    <row r="1328" spans="2:44" x14ac:dyDescent="0.2"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</row>
    <row r="1329" spans="2:44" x14ac:dyDescent="0.2"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</row>
    <row r="1330" spans="2:44" x14ac:dyDescent="0.2"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</row>
    <row r="1331" spans="2:44" x14ac:dyDescent="0.2"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</row>
    <row r="1332" spans="2:44" x14ac:dyDescent="0.2"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</row>
    <row r="1333" spans="2:44" x14ac:dyDescent="0.2"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</row>
    <row r="1334" spans="2:44" x14ac:dyDescent="0.2"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</row>
    <row r="1335" spans="2:44" x14ac:dyDescent="0.2"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</row>
    <row r="1336" spans="2:44" x14ac:dyDescent="0.2"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</row>
    <row r="1337" spans="2:44" x14ac:dyDescent="0.2"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</row>
    <row r="1338" spans="2:44" x14ac:dyDescent="0.2"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</row>
    <row r="1339" spans="2:44" x14ac:dyDescent="0.2"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</row>
    <row r="1340" spans="2:44" x14ac:dyDescent="0.2"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</row>
    <row r="1341" spans="2:44" x14ac:dyDescent="0.2"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</row>
    <row r="1342" spans="2:44" x14ac:dyDescent="0.2"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</row>
    <row r="1343" spans="2:44" x14ac:dyDescent="0.2"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</row>
    <row r="1344" spans="2:44" x14ac:dyDescent="0.2"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</row>
    <row r="1345" spans="2:44" x14ac:dyDescent="0.2"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</row>
    <row r="1346" spans="2:44" x14ac:dyDescent="0.2"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</row>
    <row r="1347" spans="2:44" x14ac:dyDescent="0.2"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</row>
    <row r="1348" spans="2:44" x14ac:dyDescent="0.2"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</row>
    <row r="1349" spans="2:44" x14ac:dyDescent="0.2"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</row>
    <row r="1350" spans="2:44" x14ac:dyDescent="0.2"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</row>
    <row r="1351" spans="2:44" x14ac:dyDescent="0.2"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</row>
    <row r="1352" spans="2:44" x14ac:dyDescent="0.2"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</row>
    <row r="1353" spans="2:44" x14ac:dyDescent="0.2"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</row>
    <row r="1354" spans="2:44" x14ac:dyDescent="0.2"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</row>
    <row r="1355" spans="2:44" x14ac:dyDescent="0.2"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</row>
    <row r="1356" spans="2:44" x14ac:dyDescent="0.2"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</row>
    <row r="1357" spans="2:44" x14ac:dyDescent="0.2"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</row>
    <row r="1358" spans="2:44" x14ac:dyDescent="0.2"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</row>
    <row r="1359" spans="2:44" x14ac:dyDescent="0.2"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</row>
    <row r="1360" spans="2:44" x14ac:dyDescent="0.2"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</row>
    <row r="1361" spans="2:44" x14ac:dyDescent="0.2"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</row>
    <row r="1362" spans="2:44" x14ac:dyDescent="0.2"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</row>
    <row r="1363" spans="2:44" x14ac:dyDescent="0.2"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</row>
    <row r="1364" spans="2:44" x14ac:dyDescent="0.2"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</row>
    <row r="1365" spans="2:44" x14ac:dyDescent="0.2"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</row>
    <row r="1366" spans="2:44" x14ac:dyDescent="0.2"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</row>
    <row r="1367" spans="2:44" x14ac:dyDescent="0.2"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</row>
    <row r="1368" spans="2:44" x14ac:dyDescent="0.2"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</row>
    <row r="1369" spans="2:44" x14ac:dyDescent="0.2"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</row>
    <row r="1370" spans="2:44" x14ac:dyDescent="0.2"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</row>
    <row r="1371" spans="2:44" x14ac:dyDescent="0.2"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</row>
    <row r="1372" spans="2:44" x14ac:dyDescent="0.2"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</row>
    <row r="1373" spans="2:44" x14ac:dyDescent="0.2"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</row>
    <row r="1374" spans="2:44" x14ac:dyDescent="0.2"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</row>
    <row r="1375" spans="2:44" x14ac:dyDescent="0.2"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</row>
    <row r="1376" spans="2:44" x14ac:dyDescent="0.2"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</row>
    <row r="1377" spans="2:44" x14ac:dyDescent="0.2"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</row>
    <row r="1378" spans="2:44" x14ac:dyDescent="0.2"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</row>
    <row r="1379" spans="2:44" x14ac:dyDescent="0.2"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</row>
    <row r="1380" spans="2:44" x14ac:dyDescent="0.2"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</row>
    <row r="1381" spans="2:44" x14ac:dyDescent="0.2"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</row>
    <row r="1382" spans="2:44" x14ac:dyDescent="0.2"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</row>
    <row r="1383" spans="2:44" x14ac:dyDescent="0.2"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</row>
    <row r="1384" spans="2:44" x14ac:dyDescent="0.2"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</row>
    <row r="1385" spans="2:44" x14ac:dyDescent="0.2"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</row>
    <row r="1386" spans="2:44" x14ac:dyDescent="0.2"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</row>
    <row r="1387" spans="2:44" x14ac:dyDescent="0.2"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</row>
    <row r="1388" spans="2:44" x14ac:dyDescent="0.2"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</row>
    <row r="1389" spans="2:44" x14ac:dyDescent="0.2"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</row>
    <row r="1390" spans="2:44" x14ac:dyDescent="0.2"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</row>
    <row r="1391" spans="2:44" x14ac:dyDescent="0.2"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</row>
    <row r="1392" spans="2:44" x14ac:dyDescent="0.2"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</row>
    <row r="1393" spans="2:44" x14ac:dyDescent="0.2"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</row>
    <row r="1394" spans="2:44" x14ac:dyDescent="0.2"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</row>
    <row r="1395" spans="2:44" x14ac:dyDescent="0.2"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</row>
    <row r="1396" spans="2:44" x14ac:dyDescent="0.2"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</row>
    <row r="1397" spans="2:44" x14ac:dyDescent="0.2"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</row>
    <row r="1398" spans="2:44" x14ac:dyDescent="0.2"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</row>
    <row r="1399" spans="2:44" x14ac:dyDescent="0.2"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</row>
    <row r="1400" spans="2:44" x14ac:dyDescent="0.2"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</row>
    <row r="1401" spans="2:44" x14ac:dyDescent="0.2"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</row>
    <row r="1402" spans="2:44" x14ac:dyDescent="0.2"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</row>
    <row r="1403" spans="2:44" x14ac:dyDescent="0.2"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</row>
    <row r="1404" spans="2:44" x14ac:dyDescent="0.2"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</row>
    <row r="1405" spans="2:44" x14ac:dyDescent="0.2"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</row>
    <row r="1406" spans="2:44" x14ac:dyDescent="0.2"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</row>
    <row r="1407" spans="2:44" x14ac:dyDescent="0.2"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</row>
    <row r="1408" spans="2:44" x14ac:dyDescent="0.2"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</row>
    <row r="1409" spans="2:44" x14ac:dyDescent="0.2"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</row>
    <row r="1410" spans="2:44" x14ac:dyDescent="0.2"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</row>
    <row r="1411" spans="2:44" x14ac:dyDescent="0.2"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</row>
    <row r="1412" spans="2:44" x14ac:dyDescent="0.2"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</row>
    <row r="1413" spans="2:44" x14ac:dyDescent="0.2"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</row>
    <row r="1414" spans="2:44" x14ac:dyDescent="0.2"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</row>
    <row r="1415" spans="2:44" x14ac:dyDescent="0.2"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</row>
    <row r="1416" spans="2:44" x14ac:dyDescent="0.2"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</row>
    <row r="1417" spans="2:44" x14ac:dyDescent="0.2"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</row>
    <row r="1418" spans="2:44" x14ac:dyDescent="0.2"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</row>
    <row r="1419" spans="2:44" x14ac:dyDescent="0.2"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</row>
    <row r="1420" spans="2:44" x14ac:dyDescent="0.2"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</row>
    <row r="1421" spans="2:44" x14ac:dyDescent="0.2"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</row>
    <row r="1422" spans="2:44" x14ac:dyDescent="0.2"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</row>
    <row r="1423" spans="2:44" x14ac:dyDescent="0.2"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</row>
    <row r="1424" spans="2:44" x14ac:dyDescent="0.2"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</row>
    <row r="1425" spans="2:44" x14ac:dyDescent="0.2"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</row>
    <row r="1426" spans="2:44" x14ac:dyDescent="0.2"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</row>
    <row r="1427" spans="2:44" x14ac:dyDescent="0.2"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</row>
    <row r="1428" spans="2:44" x14ac:dyDescent="0.2"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</row>
    <row r="1429" spans="2:44" x14ac:dyDescent="0.2"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</row>
    <row r="1430" spans="2:44" x14ac:dyDescent="0.2"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</row>
    <row r="1431" spans="2:44" x14ac:dyDescent="0.2"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</row>
    <row r="1432" spans="2:44" x14ac:dyDescent="0.2"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</row>
    <row r="1433" spans="2:44" x14ac:dyDescent="0.2"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</row>
    <row r="1434" spans="2:44" x14ac:dyDescent="0.2"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</row>
    <row r="1435" spans="2:44" x14ac:dyDescent="0.2"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</row>
    <row r="1436" spans="2:44" x14ac:dyDescent="0.2"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</row>
    <row r="1437" spans="2:44" x14ac:dyDescent="0.2"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</row>
    <row r="1438" spans="2:44" x14ac:dyDescent="0.2"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</row>
    <row r="1439" spans="2:44" x14ac:dyDescent="0.2"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</row>
    <row r="1440" spans="2:44" x14ac:dyDescent="0.2"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</row>
    <row r="1441" spans="2:44" x14ac:dyDescent="0.2"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</row>
    <row r="1442" spans="2:44" x14ac:dyDescent="0.2"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</row>
    <row r="1443" spans="2:44" x14ac:dyDescent="0.2"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</row>
    <row r="1444" spans="2:44" x14ac:dyDescent="0.2"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</row>
    <row r="1445" spans="2:44" x14ac:dyDescent="0.2"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</row>
    <row r="1446" spans="2:44" x14ac:dyDescent="0.2"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</row>
    <row r="1447" spans="2:44" x14ac:dyDescent="0.2"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</row>
    <row r="1448" spans="2:44" x14ac:dyDescent="0.2"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</row>
    <row r="1449" spans="2:44" x14ac:dyDescent="0.2"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</row>
    <row r="1450" spans="2:44" x14ac:dyDescent="0.2"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</row>
    <row r="1451" spans="2:44" x14ac:dyDescent="0.2"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</row>
    <row r="1452" spans="2:44" x14ac:dyDescent="0.2"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</row>
    <row r="1453" spans="2:44" x14ac:dyDescent="0.2"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</row>
    <row r="1454" spans="2:44" x14ac:dyDescent="0.2"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</row>
    <row r="1455" spans="2:44" x14ac:dyDescent="0.2"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</row>
    <row r="1456" spans="2:44" x14ac:dyDescent="0.2"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</row>
    <row r="1457" spans="2:44" x14ac:dyDescent="0.2"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</row>
    <row r="1458" spans="2:44" x14ac:dyDescent="0.2"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</row>
    <row r="1459" spans="2:44" x14ac:dyDescent="0.2"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</row>
    <row r="1460" spans="2:44" x14ac:dyDescent="0.2"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</row>
    <row r="1461" spans="2:44" x14ac:dyDescent="0.2"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</row>
    <row r="1462" spans="2:44" x14ac:dyDescent="0.2"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</row>
    <row r="1463" spans="2:44" x14ac:dyDescent="0.2"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</row>
    <row r="1464" spans="2:44" x14ac:dyDescent="0.2"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</row>
    <row r="1465" spans="2:44" x14ac:dyDescent="0.2"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</row>
    <row r="1466" spans="2:44" x14ac:dyDescent="0.2"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</row>
    <row r="1467" spans="2:44" x14ac:dyDescent="0.2"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</row>
    <row r="1468" spans="2:44" x14ac:dyDescent="0.2"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</row>
    <row r="1469" spans="2:44" x14ac:dyDescent="0.2"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</row>
    <row r="1470" spans="2:44" x14ac:dyDescent="0.2"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</row>
    <row r="1471" spans="2:44" x14ac:dyDescent="0.2"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</row>
    <row r="1472" spans="2:44" x14ac:dyDescent="0.2"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</row>
    <row r="1473" spans="2:44" x14ac:dyDescent="0.2"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</row>
    <row r="1474" spans="2:44" x14ac:dyDescent="0.2"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</row>
    <row r="1475" spans="2:44" x14ac:dyDescent="0.2"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</row>
    <row r="1476" spans="2:44" x14ac:dyDescent="0.2"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</row>
    <row r="1477" spans="2:44" x14ac:dyDescent="0.2"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</row>
    <row r="1478" spans="2:44" x14ac:dyDescent="0.2"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</row>
    <row r="1479" spans="2:44" x14ac:dyDescent="0.2"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</row>
    <row r="1480" spans="2:44" x14ac:dyDescent="0.2"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</row>
    <row r="1481" spans="2:44" x14ac:dyDescent="0.2"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</row>
    <row r="1482" spans="2:44" x14ac:dyDescent="0.2"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</row>
    <row r="1483" spans="2:44" x14ac:dyDescent="0.2"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</row>
    <row r="1484" spans="2:44" x14ac:dyDescent="0.2"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</row>
    <row r="1485" spans="2:44" x14ac:dyDescent="0.2"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</row>
    <row r="1486" spans="2:44" x14ac:dyDescent="0.2"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</row>
    <row r="1487" spans="2:44" x14ac:dyDescent="0.2"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</row>
    <row r="1488" spans="2:44" x14ac:dyDescent="0.2"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</row>
    <row r="1489" spans="2:44" x14ac:dyDescent="0.2"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</row>
    <row r="1490" spans="2:44" x14ac:dyDescent="0.2"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</row>
    <row r="1491" spans="2:44" x14ac:dyDescent="0.2"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</row>
    <row r="1492" spans="2:44" x14ac:dyDescent="0.2"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</row>
    <row r="1493" spans="2:44" x14ac:dyDescent="0.2"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</row>
    <row r="1494" spans="2:44" x14ac:dyDescent="0.2"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</row>
    <row r="1495" spans="2:44" x14ac:dyDescent="0.2"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</row>
    <row r="1496" spans="2:44" x14ac:dyDescent="0.2"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</row>
    <row r="1497" spans="2:44" x14ac:dyDescent="0.2"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</row>
    <row r="1498" spans="2:44" x14ac:dyDescent="0.2"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</row>
    <row r="1499" spans="2:44" x14ac:dyDescent="0.2"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</row>
    <row r="1500" spans="2:44" x14ac:dyDescent="0.2"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</row>
    <row r="1501" spans="2:44" x14ac:dyDescent="0.2"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</row>
    <row r="1502" spans="2:44" x14ac:dyDescent="0.2"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</row>
    <row r="1503" spans="2:44" x14ac:dyDescent="0.2"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</row>
    <row r="1504" spans="2:44" x14ac:dyDescent="0.2"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</row>
    <row r="1505" spans="2:44" x14ac:dyDescent="0.2"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</row>
    <row r="1506" spans="2:44" x14ac:dyDescent="0.2"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</row>
    <row r="1507" spans="2:44" x14ac:dyDescent="0.2"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</row>
    <row r="1508" spans="2:44" x14ac:dyDescent="0.2"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</row>
    <row r="1509" spans="2:44" x14ac:dyDescent="0.2"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</row>
    <row r="1510" spans="2:44" x14ac:dyDescent="0.2"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</row>
    <row r="1511" spans="2:44" x14ac:dyDescent="0.2"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</row>
    <row r="1512" spans="2:44" x14ac:dyDescent="0.2"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</row>
    <row r="1513" spans="2:44" x14ac:dyDescent="0.2"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</row>
    <row r="1514" spans="2:44" x14ac:dyDescent="0.2"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</row>
    <row r="1515" spans="2:44" x14ac:dyDescent="0.2"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</row>
    <row r="1516" spans="2:44" x14ac:dyDescent="0.2"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</row>
    <row r="1517" spans="2:44" x14ac:dyDescent="0.2"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</row>
    <row r="1518" spans="2:44" x14ac:dyDescent="0.2"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</row>
    <row r="1519" spans="2:44" x14ac:dyDescent="0.2"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</row>
    <row r="1520" spans="2:44" x14ac:dyDescent="0.2"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</row>
    <row r="1521" spans="2:44" x14ac:dyDescent="0.2"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</row>
    <row r="1522" spans="2:44" x14ac:dyDescent="0.2"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</row>
    <row r="1523" spans="2:44" x14ac:dyDescent="0.2"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</row>
    <row r="1524" spans="2:44" x14ac:dyDescent="0.2"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</row>
    <row r="1525" spans="2:44" x14ac:dyDescent="0.2"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</row>
    <row r="1526" spans="2:44" x14ac:dyDescent="0.2"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</row>
    <row r="1527" spans="2:44" x14ac:dyDescent="0.2"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</row>
    <row r="1528" spans="2:44" x14ac:dyDescent="0.2"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</row>
    <row r="1529" spans="2:44" x14ac:dyDescent="0.2"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</row>
    <row r="1530" spans="2:44" x14ac:dyDescent="0.2"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</row>
    <row r="1531" spans="2:44" x14ac:dyDescent="0.2"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</row>
    <row r="1532" spans="2:44" x14ac:dyDescent="0.2"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</row>
    <row r="1533" spans="2:44" x14ac:dyDescent="0.2"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</row>
    <row r="1534" spans="2:44" x14ac:dyDescent="0.2"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</row>
    <row r="1535" spans="2:44" x14ac:dyDescent="0.2"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</row>
    <row r="1536" spans="2:44" x14ac:dyDescent="0.2"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</row>
    <row r="1537" spans="2:44" x14ac:dyDescent="0.2"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</row>
    <row r="1538" spans="2:44" x14ac:dyDescent="0.2"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</row>
    <row r="1539" spans="2:44" x14ac:dyDescent="0.2"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</row>
    <row r="1540" spans="2:44" x14ac:dyDescent="0.2"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</row>
    <row r="1541" spans="2:44" x14ac:dyDescent="0.2"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</row>
    <row r="1542" spans="2:44" x14ac:dyDescent="0.2"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</row>
    <row r="1543" spans="2:44" x14ac:dyDescent="0.2"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</row>
    <row r="1544" spans="2:44" x14ac:dyDescent="0.2"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</row>
    <row r="1545" spans="2:44" x14ac:dyDescent="0.2"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</row>
    <row r="1546" spans="2:44" x14ac:dyDescent="0.2"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</row>
    <row r="1547" spans="2:44" x14ac:dyDescent="0.2"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</row>
    <row r="1548" spans="2:44" x14ac:dyDescent="0.2"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</row>
    <row r="1549" spans="2:44" x14ac:dyDescent="0.2"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</row>
    <row r="1550" spans="2:44" x14ac:dyDescent="0.2"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</row>
    <row r="1551" spans="2:44" x14ac:dyDescent="0.2"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</row>
    <row r="1552" spans="2:44" x14ac:dyDescent="0.2"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</row>
    <row r="1553" spans="2:44" x14ac:dyDescent="0.2"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</row>
    <row r="1554" spans="2:44" x14ac:dyDescent="0.2"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</row>
    <row r="1555" spans="2:44" x14ac:dyDescent="0.2"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</row>
    <row r="1556" spans="2:44" x14ac:dyDescent="0.2"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</row>
    <row r="1557" spans="2:44" x14ac:dyDescent="0.2"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</row>
    <row r="1558" spans="2:44" x14ac:dyDescent="0.2"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</row>
    <row r="1559" spans="2:44" x14ac:dyDescent="0.2"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</row>
    <row r="1560" spans="2:44" x14ac:dyDescent="0.2"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</row>
    <row r="1561" spans="2:44" x14ac:dyDescent="0.2"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</row>
    <row r="1562" spans="2:44" x14ac:dyDescent="0.2"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</row>
    <row r="1563" spans="2:44" x14ac:dyDescent="0.2"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</row>
    <row r="1564" spans="2:44" x14ac:dyDescent="0.2"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</row>
    <row r="1565" spans="2:44" x14ac:dyDescent="0.2"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</row>
    <row r="1566" spans="2:44" x14ac:dyDescent="0.2"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</row>
    <row r="1567" spans="2:44" x14ac:dyDescent="0.2"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</row>
    <row r="1568" spans="2:44" x14ac:dyDescent="0.2"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</row>
    <row r="1569" spans="2:44" x14ac:dyDescent="0.2"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</row>
    <row r="1570" spans="2:44" x14ac:dyDescent="0.2"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</row>
    <row r="1571" spans="2:44" x14ac:dyDescent="0.2"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</row>
    <row r="1572" spans="2:44" x14ac:dyDescent="0.2"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</row>
    <row r="1573" spans="2:44" x14ac:dyDescent="0.2"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</row>
    <row r="1574" spans="2:44" x14ac:dyDescent="0.2"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</row>
    <row r="1575" spans="2:44" x14ac:dyDescent="0.2"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</row>
    <row r="1576" spans="2:44" x14ac:dyDescent="0.2"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</row>
    <row r="1577" spans="2:44" x14ac:dyDescent="0.2"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</row>
    <row r="1578" spans="2:44" x14ac:dyDescent="0.2"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</row>
    <row r="1579" spans="2:44" x14ac:dyDescent="0.2"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</row>
    <row r="1580" spans="2:44" x14ac:dyDescent="0.2"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</row>
    <row r="1581" spans="2:44" x14ac:dyDescent="0.2"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</row>
    <row r="1582" spans="2:44" x14ac:dyDescent="0.2"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</row>
    <row r="1583" spans="2:44" x14ac:dyDescent="0.2"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</row>
    <row r="1584" spans="2:44" x14ac:dyDescent="0.2"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</row>
    <row r="1585" spans="2:44" x14ac:dyDescent="0.2"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</row>
    <row r="1586" spans="2:44" x14ac:dyDescent="0.2"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</row>
    <row r="1587" spans="2:44" x14ac:dyDescent="0.2"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</row>
    <row r="1588" spans="2:44" x14ac:dyDescent="0.2"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</row>
    <row r="1589" spans="2:44" x14ac:dyDescent="0.2"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</row>
    <row r="1590" spans="2:44" x14ac:dyDescent="0.2"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</row>
    <row r="1591" spans="2:44" x14ac:dyDescent="0.2"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</row>
    <row r="1592" spans="2:44" x14ac:dyDescent="0.2"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</row>
    <row r="1593" spans="2:44" x14ac:dyDescent="0.2"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</row>
    <row r="1594" spans="2:44" x14ac:dyDescent="0.2"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</row>
    <row r="1595" spans="2:44" x14ac:dyDescent="0.2"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</row>
    <row r="1596" spans="2:44" x14ac:dyDescent="0.2"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</row>
    <row r="1597" spans="2:44" x14ac:dyDescent="0.2"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</row>
    <row r="1598" spans="2:44" x14ac:dyDescent="0.2"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</row>
    <row r="1599" spans="2:44" x14ac:dyDescent="0.2"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</row>
    <row r="1600" spans="2:44" x14ac:dyDescent="0.2"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</row>
    <row r="1601" spans="2:44" x14ac:dyDescent="0.2"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</row>
    <row r="1602" spans="2:44" x14ac:dyDescent="0.2"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</row>
    <row r="1603" spans="2:44" x14ac:dyDescent="0.2"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</row>
    <row r="1604" spans="2:44" x14ac:dyDescent="0.2"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</row>
    <row r="1605" spans="2:44" x14ac:dyDescent="0.2"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</row>
    <row r="1606" spans="2:44" x14ac:dyDescent="0.2"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</row>
    <row r="1607" spans="2:44" x14ac:dyDescent="0.2"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</row>
    <row r="1608" spans="2:44" x14ac:dyDescent="0.2"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</row>
    <row r="1609" spans="2:44" x14ac:dyDescent="0.2"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</row>
    <row r="1610" spans="2:44" x14ac:dyDescent="0.2"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</row>
    <row r="1611" spans="2:44" x14ac:dyDescent="0.2"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</row>
    <row r="1612" spans="2:44" x14ac:dyDescent="0.2"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</row>
    <row r="1613" spans="2:44" x14ac:dyDescent="0.2"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</row>
    <row r="1614" spans="2:44" x14ac:dyDescent="0.2"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</row>
    <row r="1615" spans="2:44" x14ac:dyDescent="0.2"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</row>
    <row r="1616" spans="2:44" x14ac:dyDescent="0.2"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</row>
    <row r="1617" spans="2:44" x14ac:dyDescent="0.2"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</row>
    <row r="1618" spans="2:44" x14ac:dyDescent="0.2"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</row>
    <row r="1619" spans="2:44" x14ac:dyDescent="0.2"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</row>
    <row r="1620" spans="2:44" x14ac:dyDescent="0.2"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</row>
    <row r="1621" spans="2:44" x14ac:dyDescent="0.2"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</row>
    <row r="1622" spans="2:44" x14ac:dyDescent="0.2"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</row>
    <row r="1623" spans="2:44" x14ac:dyDescent="0.2"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</row>
    <row r="1624" spans="2:44" x14ac:dyDescent="0.2"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</row>
    <row r="1625" spans="2:44" x14ac:dyDescent="0.2"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</row>
    <row r="1626" spans="2:44" x14ac:dyDescent="0.2"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</row>
    <row r="1627" spans="2:44" x14ac:dyDescent="0.2"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</row>
    <row r="1628" spans="2:44" x14ac:dyDescent="0.2"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</row>
    <row r="1629" spans="2:44" x14ac:dyDescent="0.2"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</row>
    <row r="1630" spans="2:44" x14ac:dyDescent="0.2"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</row>
    <row r="1631" spans="2:44" x14ac:dyDescent="0.2"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</row>
    <row r="1632" spans="2:44" x14ac:dyDescent="0.2"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</row>
    <row r="1633" spans="2:44" x14ac:dyDescent="0.2"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</row>
    <row r="1634" spans="2:44" x14ac:dyDescent="0.2"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</row>
    <row r="1635" spans="2:44" x14ac:dyDescent="0.2"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</row>
    <row r="1636" spans="2:44" x14ac:dyDescent="0.2"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</row>
    <row r="1637" spans="2:44" x14ac:dyDescent="0.2"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</row>
    <row r="1638" spans="2:44" x14ac:dyDescent="0.2"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</row>
    <row r="1639" spans="2:44" x14ac:dyDescent="0.2"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</row>
    <row r="1640" spans="2:44" x14ac:dyDescent="0.2"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</row>
    <row r="1641" spans="2:44" x14ac:dyDescent="0.2"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</row>
    <row r="1642" spans="2:44" x14ac:dyDescent="0.2"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</row>
    <row r="1643" spans="2:44" x14ac:dyDescent="0.2"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</row>
    <row r="1644" spans="2:44" x14ac:dyDescent="0.2"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</row>
    <row r="1645" spans="2:44" x14ac:dyDescent="0.2"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</row>
    <row r="1646" spans="2:44" x14ac:dyDescent="0.2"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</row>
    <row r="1647" spans="2:44" x14ac:dyDescent="0.2"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</row>
    <row r="1648" spans="2:44" x14ac:dyDescent="0.2"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</row>
    <row r="1649" spans="2:44" x14ac:dyDescent="0.2"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</row>
    <row r="1650" spans="2:44" x14ac:dyDescent="0.2"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</row>
    <row r="1651" spans="2:44" x14ac:dyDescent="0.2"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</row>
    <row r="1652" spans="2:44" x14ac:dyDescent="0.2"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</row>
    <row r="1653" spans="2:44" x14ac:dyDescent="0.2"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</row>
    <row r="1654" spans="2:44" x14ac:dyDescent="0.2"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</row>
    <row r="1655" spans="2:44" x14ac:dyDescent="0.2"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</row>
    <row r="1656" spans="2:44" x14ac:dyDescent="0.2"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</row>
    <row r="1657" spans="2:44" x14ac:dyDescent="0.2"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</row>
    <row r="1658" spans="2:44" x14ac:dyDescent="0.2"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</row>
    <row r="1659" spans="2:44" x14ac:dyDescent="0.2"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</row>
    <row r="1660" spans="2:44" x14ac:dyDescent="0.2"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</row>
    <row r="1661" spans="2:44" x14ac:dyDescent="0.2"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</row>
    <row r="1662" spans="2:44" x14ac:dyDescent="0.2"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</row>
    <row r="1663" spans="2:44" x14ac:dyDescent="0.2"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</row>
    <row r="1664" spans="2:44" x14ac:dyDescent="0.2"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</row>
    <row r="1665" spans="2:44" x14ac:dyDescent="0.2"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</row>
    <row r="1666" spans="2:44" x14ac:dyDescent="0.2"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</row>
    <row r="1667" spans="2:44" x14ac:dyDescent="0.2"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</row>
    <row r="1668" spans="2:44" x14ac:dyDescent="0.2"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</row>
    <row r="1669" spans="2:44" x14ac:dyDescent="0.2"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</row>
    <row r="1670" spans="2:44" x14ac:dyDescent="0.2"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</row>
    <row r="1671" spans="2:44" x14ac:dyDescent="0.2"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</row>
    <row r="1672" spans="2:44" x14ac:dyDescent="0.2"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</row>
    <row r="1673" spans="2:44" x14ac:dyDescent="0.2"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</row>
    <row r="1674" spans="2:44" x14ac:dyDescent="0.2"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</row>
    <row r="1675" spans="2:44" x14ac:dyDescent="0.2"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</row>
    <row r="1676" spans="2:44" x14ac:dyDescent="0.2"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</row>
    <row r="1677" spans="2:44" x14ac:dyDescent="0.2"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</row>
    <row r="1678" spans="2:44" x14ac:dyDescent="0.2"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</row>
    <row r="1679" spans="2:44" x14ac:dyDescent="0.2"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</row>
    <row r="1680" spans="2:44" x14ac:dyDescent="0.2"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</row>
    <row r="1681" spans="2:44" x14ac:dyDescent="0.2"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</row>
    <row r="1682" spans="2:44" x14ac:dyDescent="0.2"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</row>
    <row r="1683" spans="2:44" x14ac:dyDescent="0.2"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</row>
    <row r="1684" spans="2:44" x14ac:dyDescent="0.2"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</row>
    <row r="1685" spans="2:44" x14ac:dyDescent="0.2"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</row>
    <row r="1686" spans="2:44" x14ac:dyDescent="0.2"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</row>
    <row r="1687" spans="2:44" x14ac:dyDescent="0.2"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</row>
    <row r="1688" spans="2:44" x14ac:dyDescent="0.2"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</row>
    <row r="1689" spans="2:44" x14ac:dyDescent="0.2"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</row>
    <row r="1690" spans="2:44" x14ac:dyDescent="0.2"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</row>
    <row r="1691" spans="2:44" x14ac:dyDescent="0.2"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</row>
    <row r="1692" spans="2:44" x14ac:dyDescent="0.2"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</row>
    <row r="1693" spans="2:44" x14ac:dyDescent="0.2"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</row>
    <row r="1694" spans="2:44" x14ac:dyDescent="0.2"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</row>
    <row r="1695" spans="2:44" x14ac:dyDescent="0.2"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</row>
    <row r="1696" spans="2:44" x14ac:dyDescent="0.2"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</row>
    <row r="1697" spans="2:44" x14ac:dyDescent="0.2"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</row>
    <row r="1698" spans="2:44" x14ac:dyDescent="0.2"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</row>
    <row r="1699" spans="2:44" x14ac:dyDescent="0.2"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</row>
    <row r="1700" spans="2:44" x14ac:dyDescent="0.2"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</row>
    <row r="1701" spans="2:44" x14ac:dyDescent="0.2"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</row>
    <row r="1702" spans="2:44" x14ac:dyDescent="0.2"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</row>
    <row r="1703" spans="2:44" x14ac:dyDescent="0.2"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</row>
    <row r="1704" spans="2:44" x14ac:dyDescent="0.2"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</row>
    <row r="1705" spans="2:44" x14ac:dyDescent="0.2"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</row>
    <row r="1706" spans="2:44" x14ac:dyDescent="0.2"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</row>
    <row r="1707" spans="2:44" x14ac:dyDescent="0.2"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</row>
    <row r="1708" spans="2:44" x14ac:dyDescent="0.2"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</row>
    <row r="1709" spans="2:44" x14ac:dyDescent="0.2"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</row>
    <row r="1710" spans="2:44" x14ac:dyDescent="0.2"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</row>
    <row r="1711" spans="2:44" x14ac:dyDescent="0.2"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</row>
    <row r="1712" spans="2:44" x14ac:dyDescent="0.2"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</row>
    <row r="1713" spans="2:44" x14ac:dyDescent="0.2"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</row>
    <row r="1714" spans="2:44" x14ac:dyDescent="0.2"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</row>
    <row r="1715" spans="2:44" x14ac:dyDescent="0.2"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</row>
    <row r="1716" spans="2:44" x14ac:dyDescent="0.2"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</row>
    <row r="1717" spans="2:44" x14ac:dyDescent="0.2"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</row>
    <row r="1718" spans="2:44" x14ac:dyDescent="0.2"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</row>
    <row r="1719" spans="2:44" x14ac:dyDescent="0.2"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</row>
    <row r="1720" spans="2:44" x14ac:dyDescent="0.2"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</row>
    <row r="1721" spans="2:44" x14ac:dyDescent="0.2"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</row>
    <row r="1722" spans="2:44" x14ac:dyDescent="0.2"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</row>
    <row r="1723" spans="2:44" x14ac:dyDescent="0.2"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</row>
    <row r="1724" spans="2:44" x14ac:dyDescent="0.2"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</row>
    <row r="1725" spans="2:44" x14ac:dyDescent="0.2"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</row>
    <row r="1726" spans="2:44" x14ac:dyDescent="0.2"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</row>
    <row r="1727" spans="2:44" x14ac:dyDescent="0.2"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</row>
    <row r="1728" spans="2:44" x14ac:dyDescent="0.2"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</row>
    <row r="1729" spans="2:44" x14ac:dyDescent="0.2"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</row>
    <row r="1730" spans="2:44" x14ac:dyDescent="0.2"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</row>
    <row r="1731" spans="2:44" x14ac:dyDescent="0.2"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</row>
    <row r="1732" spans="2:44" x14ac:dyDescent="0.2"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</row>
    <row r="1733" spans="2:44" x14ac:dyDescent="0.2"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</row>
    <row r="1734" spans="2:44" x14ac:dyDescent="0.2"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</row>
    <row r="1735" spans="2:44" x14ac:dyDescent="0.2"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</row>
    <row r="1736" spans="2:44" x14ac:dyDescent="0.2"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</row>
    <row r="1737" spans="2:44" x14ac:dyDescent="0.2"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</row>
    <row r="1738" spans="2:44" x14ac:dyDescent="0.2"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</row>
    <row r="1739" spans="2:44" x14ac:dyDescent="0.2"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</row>
    <row r="1740" spans="2:44" x14ac:dyDescent="0.2"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</row>
    <row r="1741" spans="2:44" x14ac:dyDescent="0.2"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</row>
    <row r="1742" spans="2:44" x14ac:dyDescent="0.2"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</row>
    <row r="1743" spans="2:44" x14ac:dyDescent="0.2"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</row>
    <row r="1744" spans="2:44" x14ac:dyDescent="0.2"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</row>
    <row r="1745" spans="2:44" x14ac:dyDescent="0.2"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</row>
    <row r="1746" spans="2:44" x14ac:dyDescent="0.2"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</row>
    <row r="1747" spans="2:44" x14ac:dyDescent="0.2"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</row>
    <row r="1748" spans="2:44" x14ac:dyDescent="0.2"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</row>
    <row r="1749" spans="2:44" x14ac:dyDescent="0.2"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</row>
    <row r="1750" spans="2:44" x14ac:dyDescent="0.2"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</row>
    <row r="1751" spans="2:44" x14ac:dyDescent="0.2"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</row>
    <row r="1752" spans="2:44" x14ac:dyDescent="0.2"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</row>
    <row r="1753" spans="2:44" x14ac:dyDescent="0.2"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</row>
    <row r="1754" spans="2:44" x14ac:dyDescent="0.2"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</row>
    <row r="1755" spans="2:44" x14ac:dyDescent="0.2"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</row>
    <row r="1756" spans="2:44" x14ac:dyDescent="0.2"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</row>
    <row r="1757" spans="2:44" x14ac:dyDescent="0.2"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</row>
    <row r="1758" spans="2:44" x14ac:dyDescent="0.2"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</row>
    <row r="1759" spans="2:44" x14ac:dyDescent="0.2"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</row>
    <row r="1760" spans="2:44" x14ac:dyDescent="0.2"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</row>
    <row r="1761" spans="2:44" x14ac:dyDescent="0.2"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</row>
    <row r="1762" spans="2:44" x14ac:dyDescent="0.2"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</row>
    <row r="1763" spans="2:44" x14ac:dyDescent="0.2"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</row>
    <row r="1764" spans="2:44" x14ac:dyDescent="0.2"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</row>
    <row r="1765" spans="2:44" x14ac:dyDescent="0.2"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</row>
    <row r="1766" spans="2:44" x14ac:dyDescent="0.2"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</row>
    <row r="1767" spans="2:44" x14ac:dyDescent="0.2"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</row>
    <row r="1768" spans="2:44" x14ac:dyDescent="0.2"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</row>
    <row r="1769" spans="2:44" x14ac:dyDescent="0.2"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</row>
    <row r="1770" spans="2:44" x14ac:dyDescent="0.2"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</row>
    <row r="1771" spans="2:44" x14ac:dyDescent="0.2"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</row>
    <row r="1772" spans="2:44" x14ac:dyDescent="0.2"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</row>
    <row r="1773" spans="2:44" x14ac:dyDescent="0.2"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</row>
    <row r="1774" spans="2:44" x14ac:dyDescent="0.2"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</row>
    <row r="1775" spans="2:44" x14ac:dyDescent="0.2"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</row>
    <row r="1776" spans="2:44" x14ac:dyDescent="0.2"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</row>
    <row r="1777" spans="2:44" x14ac:dyDescent="0.2"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</row>
    <row r="1778" spans="2:44" x14ac:dyDescent="0.2"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</row>
    <row r="1779" spans="2:44" x14ac:dyDescent="0.2"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</row>
    <row r="1780" spans="2:44" x14ac:dyDescent="0.2"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</row>
    <row r="1781" spans="2:44" x14ac:dyDescent="0.2"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</row>
    <row r="1782" spans="2:44" x14ac:dyDescent="0.2"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</row>
    <row r="1783" spans="2:44" x14ac:dyDescent="0.2"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</row>
    <row r="1784" spans="2:44" x14ac:dyDescent="0.2"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</row>
    <row r="1785" spans="2:44" x14ac:dyDescent="0.2"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</row>
    <row r="1786" spans="2:44" x14ac:dyDescent="0.2"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</row>
    <row r="1787" spans="2:44" x14ac:dyDescent="0.2"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</row>
    <row r="1788" spans="2:44" x14ac:dyDescent="0.2"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</row>
    <row r="1789" spans="2:44" x14ac:dyDescent="0.2"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</row>
    <row r="1790" spans="2:44" x14ac:dyDescent="0.2"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</row>
    <row r="1791" spans="2:44" x14ac:dyDescent="0.2"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</row>
    <row r="1792" spans="2:44" x14ac:dyDescent="0.2"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</row>
    <row r="1793" spans="2:44" x14ac:dyDescent="0.2"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</row>
    <row r="1794" spans="2:44" x14ac:dyDescent="0.2"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</row>
    <row r="1795" spans="2:44" x14ac:dyDescent="0.2"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</row>
    <row r="1796" spans="2:44" x14ac:dyDescent="0.2"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</row>
    <row r="1797" spans="2:44" x14ac:dyDescent="0.2"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</row>
    <row r="1798" spans="2:44" x14ac:dyDescent="0.2"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</row>
    <row r="1799" spans="2:44" x14ac:dyDescent="0.2"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</row>
    <row r="1800" spans="2:44" x14ac:dyDescent="0.2"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</row>
    <row r="1801" spans="2:44" x14ac:dyDescent="0.2"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</row>
    <row r="1802" spans="2:44" x14ac:dyDescent="0.2"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</row>
    <row r="1803" spans="2:44" x14ac:dyDescent="0.2"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</row>
    <row r="1804" spans="2:44" x14ac:dyDescent="0.2"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</row>
    <row r="1805" spans="2:44" x14ac:dyDescent="0.2"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</row>
    <row r="1806" spans="2:44" x14ac:dyDescent="0.2"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</row>
    <row r="1807" spans="2:44" x14ac:dyDescent="0.2"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</row>
    <row r="1808" spans="2:44" x14ac:dyDescent="0.2"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</row>
    <row r="1809" spans="2:44" x14ac:dyDescent="0.2"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</row>
    <row r="1810" spans="2:44" x14ac:dyDescent="0.2"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</row>
    <row r="1811" spans="2:44" x14ac:dyDescent="0.2"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</row>
    <row r="1812" spans="2:44" x14ac:dyDescent="0.2"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</row>
    <row r="1813" spans="2:44" x14ac:dyDescent="0.2"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</row>
    <row r="1814" spans="2:44" x14ac:dyDescent="0.2"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</row>
    <row r="1815" spans="2:44" x14ac:dyDescent="0.2"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</row>
    <row r="1816" spans="2:44" x14ac:dyDescent="0.2"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</row>
    <row r="1817" spans="2:44" x14ac:dyDescent="0.2"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</row>
    <row r="1818" spans="2:44" x14ac:dyDescent="0.2"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</row>
    <row r="1819" spans="2:44" x14ac:dyDescent="0.2"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</row>
    <row r="1820" spans="2:44" x14ac:dyDescent="0.2"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</row>
    <row r="1821" spans="2:44" x14ac:dyDescent="0.2"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</row>
    <row r="1822" spans="2:44" x14ac:dyDescent="0.2"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</row>
    <row r="1823" spans="2:44" x14ac:dyDescent="0.2"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</row>
    <row r="1824" spans="2:44" x14ac:dyDescent="0.2"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</row>
    <row r="1825" spans="2:44" x14ac:dyDescent="0.2"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</row>
    <row r="1826" spans="2:44" x14ac:dyDescent="0.2"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</row>
    <row r="1827" spans="2:44" x14ac:dyDescent="0.2"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</row>
    <row r="1828" spans="2:44" x14ac:dyDescent="0.2"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</row>
    <row r="1829" spans="2:44" x14ac:dyDescent="0.2"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</row>
    <row r="1830" spans="2:44" x14ac:dyDescent="0.2"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</row>
    <row r="1831" spans="2:44" x14ac:dyDescent="0.2"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</row>
    <row r="1832" spans="2:44" x14ac:dyDescent="0.2"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</row>
    <row r="1833" spans="2:44" x14ac:dyDescent="0.2"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</row>
    <row r="1834" spans="2:44" x14ac:dyDescent="0.2"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</row>
    <row r="1835" spans="2:44" x14ac:dyDescent="0.2"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</row>
    <row r="1836" spans="2:44" x14ac:dyDescent="0.2"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</row>
    <row r="1837" spans="2:44" x14ac:dyDescent="0.2"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</row>
    <row r="1838" spans="2:44" x14ac:dyDescent="0.2"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</row>
    <row r="1839" spans="2:44" x14ac:dyDescent="0.2"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</row>
    <row r="1840" spans="2:44" x14ac:dyDescent="0.2"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</row>
    <row r="1841" spans="2:44" x14ac:dyDescent="0.2"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</row>
    <row r="1842" spans="2:44" x14ac:dyDescent="0.2"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</row>
    <row r="1843" spans="2:44" x14ac:dyDescent="0.2"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</row>
    <row r="1844" spans="2:44" x14ac:dyDescent="0.2"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</row>
    <row r="1845" spans="2:44" x14ac:dyDescent="0.2"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</row>
    <row r="1846" spans="2:44" x14ac:dyDescent="0.2"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</row>
    <row r="1847" spans="2:44" x14ac:dyDescent="0.2"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</row>
    <row r="1848" spans="2:44" x14ac:dyDescent="0.2"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</row>
    <row r="1849" spans="2:44" x14ac:dyDescent="0.2"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</row>
    <row r="1850" spans="2:44" x14ac:dyDescent="0.2"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</row>
    <row r="1851" spans="2:44" x14ac:dyDescent="0.2"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</row>
    <row r="1852" spans="2:44" x14ac:dyDescent="0.2"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</row>
    <row r="1853" spans="2:44" x14ac:dyDescent="0.2"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</row>
    <row r="1854" spans="2:44" x14ac:dyDescent="0.2"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</row>
    <row r="1855" spans="2:44" x14ac:dyDescent="0.2"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</row>
    <row r="1856" spans="2:44" x14ac:dyDescent="0.2"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</row>
    <row r="1857" spans="2:44" x14ac:dyDescent="0.2"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</row>
    <row r="1858" spans="2:44" x14ac:dyDescent="0.2"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</row>
    <row r="1859" spans="2:44" x14ac:dyDescent="0.2"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</row>
    <row r="1860" spans="2:44" x14ac:dyDescent="0.2"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</row>
    <row r="1861" spans="2:44" x14ac:dyDescent="0.2"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</row>
    <row r="1862" spans="2:44" x14ac:dyDescent="0.2"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</row>
    <row r="1863" spans="2:44" x14ac:dyDescent="0.2"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</row>
    <row r="1864" spans="2:44" x14ac:dyDescent="0.2"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</row>
    <row r="1865" spans="2:44" x14ac:dyDescent="0.2"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</row>
    <row r="1866" spans="2:44" x14ac:dyDescent="0.2"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</row>
    <row r="1867" spans="2:44" x14ac:dyDescent="0.2"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</row>
    <row r="1868" spans="2:44" x14ac:dyDescent="0.2"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</row>
    <row r="1869" spans="2:44" x14ac:dyDescent="0.2"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</row>
    <row r="1870" spans="2:44" x14ac:dyDescent="0.2"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</row>
    <row r="1871" spans="2:44" x14ac:dyDescent="0.2"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</row>
    <row r="1872" spans="2:44" x14ac:dyDescent="0.2"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</row>
    <row r="1873" spans="2:44" x14ac:dyDescent="0.2"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</row>
    <row r="1874" spans="2:44" x14ac:dyDescent="0.2"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</row>
    <row r="1875" spans="2:44" x14ac:dyDescent="0.2"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</row>
    <row r="1876" spans="2:44" x14ac:dyDescent="0.2"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</row>
    <row r="1877" spans="2:44" x14ac:dyDescent="0.2"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</row>
    <row r="1878" spans="2:44" x14ac:dyDescent="0.2"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</row>
    <row r="1879" spans="2:44" x14ac:dyDescent="0.2"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</row>
    <row r="1880" spans="2:44" x14ac:dyDescent="0.2"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</row>
    <row r="1881" spans="2:44" x14ac:dyDescent="0.2"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</row>
    <row r="1882" spans="2:44" x14ac:dyDescent="0.2"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</row>
    <row r="1883" spans="2:44" x14ac:dyDescent="0.2"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</row>
    <row r="1884" spans="2:44" x14ac:dyDescent="0.2"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</row>
    <row r="1885" spans="2:44" x14ac:dyDescent="0.2"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</row>
    <row r="1886" spans="2:44" x14ac:dyDescent="0.2"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</row>
    <row r="1887" spans="2:44" x14ac:dyDescent="0.2"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</row>
    <row r="1888" spans="2:44" x14ac:dyDescent="0.2"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</row>
    <row r="1889" spans="3:44" x14ac:dyDescent="0.2"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</row>
    <row r="1890" spans="3:44" x14ac:dyDescent="0.2"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</row>
    <row r="1891" spans="3:44" x14ac:dyDescent="0.2"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</row>
    <row r="1892" spans="3:44" x14ac:dyDescent="0.2"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</row>
    <row r="1893" spans="3:44" x14ac:dyDescent="0.2"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</row>
    <row r="1894" spans="3:44" x14ac:dyDescent="0.2"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</row>
    <row r="1895" spans="3:44" x14ac:dyDescent="0.2"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</row>
    <row r="1896" spans="3:44" x14ac:dyDescent="0.2"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</row>
    <row r="1897" spans="3:44" x14ac:dyDescent="0.2"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</row>
    <row r="1898" spans="3:44" x14ac:dyDescent="0.2"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</row>
    <row r="1899" spans="3:44" x14ac:dyDescent="0.2"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</row>
    <row r="1900" spans="3:44" x14ac:dyDescent="0.2"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</row>
    <row r="1901" spans="3:44" x14ac:dyDescent="0.2"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</row>
    <row r="1902" spans="3:44" x14ac:dyDescent="0.2"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</row>
    <row r="1903" spans="3:44" x14ac:dyDescent="0.2"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</row>
    <row r="1904" spans="3:44" x14ac:dyDescent="0.2"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</row>
    <row r="1905" spans="3:44" x14ac:dyDescent="0.2"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</row>
    <row r="1906" spans="3:44" x14ac:dyDescent="0.2"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</row>
    <row r="1907" spans="3:44" x14ac:dyDescent="0.2"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</row>
    <row r="1908" spans="3:44" x14ac:dyDescent="0.2"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</row>
    <row r="1909" spans="3:44" x14ac:dyDescent="0.2"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</row>
    <row r="1910" spans="3:44" x14ac:dyDescent="0.2"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</row>
    <row r="1911" spans="3:44" x14ac:dyDescent="0.2"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</row>
    <row r="1912" spans="3:44" x14ac:dyDescent="0.2"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</row>
    <row r="1913" spans="3:44" x14ac:dyDescent="0.2"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</row>
    <row r="1914" spans="3:44" x14ac:dyDescent="0.2"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</row>
    <row r="1915" spans="3:44" x14ac:dyDescent="0.2"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</row>
    <row r="1916" spans="3:44" x14ac:dyDescent="0.2"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</row>
    <row r="1917" spans="3:44" x14ac:dyDescent="0.2"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</row>
    <row r="1918" spans="3:44" x14ac:dyDescent="0.2"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</row>
    <row r="1919" spans="3:44" x14ac:dyDescent="0.2"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</row>
    <row r="1920" spans="3:44" x14ac:dyDescent="0.2"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</row>
    <row r="1921" spans="3:44" x14ac:dyDescent="0.2"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</row>
    <row r="1922" spans="3:44" x14ac:dyDescent="0.2"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</row>
    <row r="1923" spans="3:44" x14ac:dyDescent="0.2"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</row>
    <row r="1924" spans="3:44" x14ac:dyDescent="0.2"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</row>
    <row r="1925" spans="3:44" x14ac:dyDescent="0.2"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</row>
    <row r="1926" spans="3:44" x14ac:dyDescent="0.2"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</row>
    <row r="1927" spans="3:44" x14ac:dyDescent="0.2"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</row>
    <row r="1928" spans="3:44" x14ac:dyDescent="0.2"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</row>
    <row r="1929" spans="3:44" x14ac:dyDescent="0.2"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</row>
    <row r="1930" spans="3:44" x14ac:dyDescent="0.2"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</row>
    <row r="1931" spans="3:44" x14ac:dyDescent="0.2"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</row>
    <row r="1932" spans="3:44" x14ac:dyDescent="0.2"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</row>
    <row r="1933" spans="3:44" x14ac:dyDescent="0.2"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</row>
    <row r="1934" spans="3:44" x14ac:dyDescent="0.2"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</row>
    <row r="1935" spans="3:44" x14ac:dyDescent="0.2"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</row>
    <row r="1936" spans="3:44" x14ac:dyDescent="0.2"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</row>
    <row r="1937" spans="3:44" x14ac:dyDescent="0.2"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</row>
    <row r="1938" spans="3:44" x14ac:dyDescent="0.2"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</row>
    <row r="1939" spans="3:44" x14ac:dyDescent="0.2"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</row>
    <row r="1940" spans="3:44" x14ac:dyDescent="0.2"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</row>
    <row r="1941" spans="3:44" x14ac:dyDescent="0.2"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</row>
    <row r="1942" spans="3:44" x14ac:dyDescent="0.2"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</row>
    <row r="1943" spans="3:44" x14ac:dyDescent="0.2"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</row>
    <row r="1944" spans="3:44" x14ac:dyDescent="0.2"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</row>
    <row r="1945" spans="3:44" x14ac:dyDescent="0.2"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</row>
    <row r="1946" spans="3:44" x14ac:dyDescent="0.2"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</row>
    <row r="1947" spans="3:44" x14ac:dyDescent="0.2"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</row>
    <row r="1948" spans="3:44" x14ac:dyDescent="0.2"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</row>
    <row r="1949" spans="3:44" x14ac:dyDescent="0.2"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</row>
    <row r="1950" spans="3:44" x14ac:dyDescent="0.2"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</row>
    <row r="1951" spans="3:44" x14ac:dyDescent="0.2"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</row>
    <row r="1952" spans="3:44" x14ac:dyDescent="0.2"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</row>
    <row r="1953" spans="3:44" x14ac:dyDescent="0.2"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</row>
    <row r="1954" spans="3:44" x14ac:dyDescent="0.2"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</row>
    <row r="1955" spans="3:44" x14ac:dyDescent="0.2"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</row>
    <row r="1956" spans="3:44" x14ac:dyDescent="0.2"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</row>
    <row r="1957" spans="3:44" x14ac:dyDescent="0.2"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</row>
    <row r="1958" spans="3:44" x14ac:dyDescent="0.2"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</row>
    <row r="1959" spans="3:44" x14ac:dyDescent="0.2"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</row>
    <row r="1960" spans="3:44" x14ac:dyDescent="0.2"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</row>
    <row r="1961" spans="3:44" x14ac:dyDescent="0.2"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</row>
    <row r="1962" spans="3:44" x14ac:dyDescent="0.2"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</row>
    <row r="1963" spans="3:44" x14ac:dyDescent="0.2"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</row>
    <row r="1964" spans="3:44" x14ac:dyDescent="0.2"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</row>
    <row r="1965" spans="3:44" x14ac:dyDescent="0.2"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</row>
    <row r="1966" spans="3:44" x14ac:dyDescent="0.2"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</row>
    <row r="1967" spans="3:44" x14ac:dyDescent="0.2"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</row>
    <row r="1968" spans="3:44" x14ac:dyDescent="0.2"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</row>
    <row r="1969" spans="3:44" x14ac:dyDescent="0.2"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</row>
    <row r="1970" spans="3:44" x14ac:dyDescent="0.2"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</row>
    <row r="1971" spans="3:44" x14ac:dyDescent="0.2"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</row>
    <row r="1972" spans="3:44" x14ac:dyDescent="0.2"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</row>
    <row r="1973" spans="3:44" x14ac:dyDescent="0.2"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</row>
    <row r="1974" spans="3:44" x14ac:dyDescent="0.2"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</row>
    <row r="1975" spans="3:44" x14ac:dyDescent="0.2"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</row>
    <row r="1976" spans="3:44" x14ac:dyDescent="0.2"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</row>
    <row r="1977" spans="3:44" x14ac:dyDescent="0.2"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</row>
    <row r="1978" spans="3:44" x14ac:dyDescent="0.2"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</row>
    <row r="1979" spans="3:44" x14ac:dyDescent="0.2"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</row>
    <row r="1980" spans="3:44" x14ac:dyDescent="0.2"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</row>
    <row r="1981" spans="3:44" x14ac:dyDescent="0.2"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</row>
    <row r="1982" spans="3:44" x14ac:dyDescent="0.2"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</row>
    <row r="1983" spans="3:44" x14ac:dyDescent="0.2"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</row>
    <row r="1984" spans="3:44" x14ac:dyDescent="0.2"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</row>
    <row r="1985" spans="3:44" x14ac:dyDescent="0.2"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</row>
    <row r="1986" spans="3:44" x14ac:dyDescent="0.2"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</row>
    <row r="1987" spans="3:44" x14ac:dyDescent="0.2"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</row>
    <row r="1988" spans="3:44" x14ac:dyDescent="0.2"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</row>
    <row r="1989" spans="3:44" x14ac:dyDescent="0.2"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</row>
    <row r="1990" spans="3:44" x14ac:dyDescent="0.2"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</row>
    <row r="1991" spans="3:44" x14ac:dyDescent="0.2"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</row>
    <row r="1992" spans="3:44" x14ac:dyDescent="0.2"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</row>
    <row r="1993" spans="3:44" x14ac:dyDescent="0.2"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</row>
    <row r="1994" spans="3:44" x14ac:dyDescent="0.2"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</row>
    <row r="1995" spans="3:44" x14ac:dyDescent="0.2"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</row>
    <row r="1996" spans="3:44" x14ac:dyDescent="0.2"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</row>
    <row r="1997" spans="3:44" x14ac:dyDescent="0.2"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</row>
    <row r="1998" spans="3:44" x14ac:dyDescent="0.2"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</row>
    <row r="1999" spans="3:44" x14ac:dyDescent="0.2"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</row>
    <row r="2000" spans="3:44" x14ac:dyDescent="0.2"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</row>
    <row r="2001" spans="3:44" x14ac:dyDescent="0.2"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</row>
    <row r="2002" spans="3:44" x14ac:dyDescent="0.2"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</row>
    <row r="2003" spans="3:44" x14ac:dyDescent="0.2"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</row>
    <row r="2004" spans="3:44" x14ac:dyDescent="0.2"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</row>
    <row r="2005" spans="3:44" x14ac:dyDescent="0.2"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</row>
    <row r="2006" spans="3:44" x14ac:dyDescent="0.2"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</row>
    <row r="2007" spans="3:44" x14ac:dyDescent="0.2"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</row>
    <row r="2008" spans="3:44" x14ac:dyDescent="0.2"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</row>
    <row r="2009" spans="3:44" x14ac:dyDescent="0.2"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</row>
    <row r="2010" spans="3:44" x14ac:dyDescent="0.2"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</row>
    <row r="2011" spans="3:44" x14ac:dyDescent="0.2"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</row>
    <row r="2012" spans="3:44" x14ac:dyDescent="0.2"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</row>
    <row r="2013" spans="3:44" x14ac:dyDescent="0.2"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</row>
    <row r="2014" spans="3:44" x14ac:dyDescent="0.2"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</row>
    <row r="2015" spans="3:44" x14ac:dyDescent="0.2"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</row>
    <row r="2016" spans="3:44" x14ac:dyDescent="0.2"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</row>
    <row r="2017" spans="3:44" x14ac:dyDescent="0.2"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</row>
    <row r="2018" spans="3:44" x14ac:dyDescent="0.2"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</row>
    <row r="2019" spans="3:44" x14ac:dyDescent="0.2"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</row>
    <row r="2020" spans="3:44" x14ac:dyDescent="0.2"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</row>
    <row r="2021" spans="3:44" x14ac:dyDescent="0.2"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</row>
    <row r="2022" spans="3:44" x14ac:dyDescent="0.2"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</row>
    <row r="2023" spans="3:44" x14ac:dyDescent="0.2"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</row>
    <row r="2024" spans="3:44" x14ac:dyDescent="0.2"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</row>
    <row r="2025" spans="3:44" x14ac:dyDescent="0.2"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</row>
    <row r="2026" spans="3:44" x14ac:dyDescent="0.2"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</row>
    <row r="2027" spans="3:44" x14ac:dyDescent="0.2"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</row>
    <row r="2028" spans="3:44" x14ac:dyDescent="0.2"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</row>
    <row r="2029" spans="3:44" x14ac:dyDescent="0.2"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</row>
    <row r="2030" spans="3:44" x14ac:dyDescent="0.2"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</row>
    <row r="2031" spans="3:44" x14ac:dyDescent="0.2"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</row>
    <row r="2032" spans="3:44" x14ac:dyDescent="0.2"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</row>
    <row r="2033" spans="3:44" x14ac:dyDescent="0.2"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</row>
    <row r="2034" spans="3:44" x14ac:dyDescent="0.2"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</row>
    <row r="2035" spans="3:44" x14ac:dyDescent="0.2"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</row>
    <row r="2036" spans="3:44" x14ac:dyDescent="0.2"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</row>
    <row r="2037" spans="3:44" x14ac:dyDescent="0.2"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</row>
    <row r="2038" spans="3:44" x14ac:dyDescent="0.2"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</row>
    <row r="2039" spans="3:44" x14ac:dyDescent="0.2"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</row>
    <row r="2040" spans="3:44" x14ac:dyDescent="0.2"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</row>
    <row r="2041" spans="3:44" x14ac:dyDescent="0.2"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</row>
    <row r="2042" spans="3:44" x14ac:dyDescent="0.2"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</row>
    <row r="2043" spans="3:44" x14ac:dyDescent="0.2"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</row>
    <row r="2044" spans="3:44" x14ac:dyDescent="0.2"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</row>
    <row r="2045" spans="3:44" x14ac:dyDescent="0.2"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</row>
    <row r="2046" spans="3:44" x14ac:dyDescent="0.2"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</row>
    <row r="2047" spans="3:44" x14ac:dyDescent="0.2"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</row>
    <row r="2048" spans="3:44" x14ac:dyDescent="0.2"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</row>
    <row r="2049" spans="3:44" x14ac:dyDescent="0.2"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</row>
    <row r="2050" spans="3:44" x14ac:dyDescent="0.2"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</row>
    <row r="2051" spans="3:44" x14ac:dyDescent="0.2"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</row>
    <row r="2052" spans="3:44" x14ac:dyDescent="0.2"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</row>
    <row r="2053" spans="3:44" x14ac:dyDescent="0.2"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</row>
    <row r="2054" spans="3:44" x14ac:dyDescent="0.2"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</row>
    <row r="2055" spans="3:44" x14ac:dyDescent="0.2"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</row>
    <row r="2056" spans="3:44" x14ac:dyDescent="0.2"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</row>
    <row r="2057" spans="3:44" x14ac:dyDescent="0.2"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</row>
    <row r="2058" spans="3:44" x14ac:dyDescent="0.2"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</row>
    <row r="2059" spans="3:44" x14ac:dyDescent="0.2"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</row>
    <row r="2060" spans="3:44" x14ac:dyDescent="0.2"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</row>
    <row r="2061" spans="3:44" x14ac:dyDescent="0.2"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</row>
    <row r="2062" spans="3:44" x14ac:dyDescent="0.2"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</row>
    <row r="2063" spans="3:44" x14ac:dyDescent="0.2"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</row>
    <row r="2064" spans="3:44" x14ac:dyDescent="0.2"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</row>
    <row r="2065" spans="3:44" x14ac:dyDescent="0.2"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</row>
    <row r="2066" spans="3:44" x14ac:dyDescent="0.2"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</row>
    <row r="2067" spans="3:44" x14ac:dyDescent="0.2"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</row>
    <row r="2068" spans="3:44" x14ac:dyDescent="0.2"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</row>
    <row r="2069" spans="3:44" x14ac:dyDescent="0.2"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</row>
    <row r="2070" spans="3:44" x14ac:dyDescent="0.2"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</row>
    <row r="2071" spans="3:44" x14ac:dyDescent="0.2"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</row>
    <row r="2072" spans="3:44" x14ac:dyDescent="0.2"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</row>
    <row r="2073" spans="3:44" x14ac:dyDescent="0.2"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</row>
    <row r="2074" spans="3:44" x14ac:dyDescent="0.2"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</row>
    <row r="2075" spans="3:44" x14ac:dyDescent="0.2"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</row>
    <row r="2076" spans="3:44" x14ac:dyDescent="0.2"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</row>
    <row r="2077" spans="3:44" x14ac:dyDescent="0.2"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</row>
    <row r="2078" spans="3:44" x14ac:dyDescent="0.2"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</row>
    <row r="2079" spans="3:44" x14ac:dyDescent="0.2"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</row>
    <row r="2080" spans="3:44" x14ac:dyDescent="0.2"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</row>
    <row r="2081" spans="3:44" x14ac:dyDescent="0.2"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</row>
    <row r="2082" spans="3:44" x14ac:dyDescent="0.2"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</row>
    <row r="2083" spans="3:44" x14ac:dyDescent="0.2"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</row>
    <row r="2084" spans="3:44" x14ac:dyDescent="0.2"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</row>
    <row r="2085" spans="3:44" x14ac:dyDescent="0.2"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</row>
    <row r="2086" spans="3:44" x14ac:dyDescent="0.2"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</row>
    <row r="2087" spans="3:44" x14ac:dyDescent="0.2"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</row>
    <row r="2088" spans="3:44" x14ac:dyDescent="0.2"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</row>
    <row r="2089" spans="3:44" x14ac:dyDescent="0.2"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</row>
    <row r="2090" spans="3:44" x14ac:dyDescent="0.2"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</row>
    <row r="2091" spans="3:44" x14ac:dyDescent="0.2"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</row>
    <row r="2092" spans="3:44" x14ac:dyDescent="0.2"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</row>
    <row r="2093" spans="3:44" x14ac:dyDescent="0.2"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</row>
    <row r="2094" spans="3:44" x14ac:dyDescent="0.2"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</row>
    <row r="2095" spans="3:44" x14ac:dyDescent="0.2"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</row>
    <row r="2096" spans="3:44" x14ac:dyDescent="0.2"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</row>
    <row r="2097" spans="3:44" x14ac:dyDescent="0.2"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</row>
    <row r="2098" spans="3:44" x14ac:dyDescent="0.2"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</row>
    <row r="2099" spans="3:44" x14ac:dyDescent="0.2"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</row>
    <row r="2100" spans="3:44" x14ac:dyDescent="0.2"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</row>
    <row r="2101" spans="3:44" x14ac:dyDescent="0.2"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</row>
    <row r="2102" spans="3:44" x14ac:dyDescent="0.2"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</row>
    <row r="2103" spans="3:44" x14ac:dyDescent="0.2"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</row>
    <row r="2104" spans="3:44" x14ac:dyDescent="0.2"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</row>
    <row r="2105" spans="3:44" x14ac:dyDescent="0.2"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</row>
    <row r="2106" spans="3:44" x14ac:dyDescent="0.2"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</row>
    <row r="2107" spans="3:44" x14ac:dyDescent="0.2"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</row>
    <row r="2108" spans="3:44" x14ac:dyDescent="0.2"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</row>
    <row r="2109" spans="3:44" x14ac:dyDescent="0.2"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</row>
    <row r="2110" spans="3:44" x14ac:dyDescent="0.2"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</row>
    <row r="2111" spans="3:44" x14ac:dyDescent="0.2"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</row>
    <row r="2112" spans="3:44" x14ac:dyDescent="0.2"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</row>
    <row r="2113" spans="3:44" x14ac:dyDescent="0.2"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</row>
    <row r="2114" spans="3:44" x14ac:dyDescent="0.2"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</row>
    <row r="2115" spans="3:44" x14ac:dyDescent="0.2"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</row>
    <row r="2116" spans="3:44" x14ac:dyDescent="0.2"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</row>
    <row r="2117" spans="3:44" x14ac:dyDescent="0.2"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</row>
    <row r="2118" spans="3:44" x14ac:dyDescent="0.2"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</row>
    <row r="2119" spans="3:44" x14ac:dyDescent="0.2"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</row>
    <row r="2120" spans="3:44" x14ac:dyDescent="0.2"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</row>
    <row r="2121" spans="3:44" x14ac:dyDescent="0.2"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</row>
    <row r="2122" spans="3:44" x14ac:dyDescent="0.2"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</row>
    <row r="2123" spans="3:44" x14ac:dyDescent="0.2"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</row>
    <row r="2124" spans="3:44" x14ac:dyDescent="0.2"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</row>
    <row r="2125" spans="3:44" x14ac:dyDescent="0.2"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</row>
    <row r="2126" spans="3:44" x14ac:dyDescent="0.2"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</row>
    <row r="2127" spans="3:44" x14ac:dyDescent="0.2"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</row>
    <row r="2128" spans="3:44" x14ac:dyDescent="0.2"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</row>
    <row r="2129" spans="3:44" x14ac:dyDescent="0.2"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</row>
    <row r="2130" spans="3:44" x14ac:dyDescent="0.2"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</row>
    <row r="2131" spans="3:44" x14ac:dyDescent="0.2"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</row>
    <row r="2132" spans="3:44" x14ac:dyDescent="0.2"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</row>
    <row r="2133" spans="3:44" x14ac:dyDescent="0.2"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</row>
    <row r="2134" spans="3:44" x14ac:dyDescent="0.2"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</row>
    <row r="2135" spans="3:44" x14ac:dyDescent="0.2"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</row>
    <row r="2136" spans="3:44" x14ac:dyDescent="0.2"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</row>
    <row r="2137" spans="3:44" x14ac:dyDescent="0.2"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</row>
    <row r="2138" spans="3:44" x14ac:dyDescent="0.2"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</row>
    <row r="2139" spans="3:44" x14ac:dyDescent="0.2"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</row>
    <row r="2140" spans="3:44" x14ac:dyDescent="0.2"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</row>
    <row r="2141" spans="3:44" x14ac:dyDescent="0.2"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</row>
    <row r="2142" spans="3:44" x14ac:dyDescent="0.2"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</row>
    <row r="2143" spans="3:44" x14ac:dyDescent="0.2"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</row>
    <row r="2144" spans="3:44" x14ac:dyDescent="0.2"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</row>
    <row r="2145" spans="3:44" x14ac:dyDescent="0.2"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</row>
    <row r="2146" spans="3:44" x14ac:dyDescent="0.2"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</row>
    <row r="2147" spans="3:44" x14ac:dyDescent="0.2"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</row>
    <row r="2148" spans="3:44" x14ac:dyDescent="0.2"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</row>
    <row r="2149" spans="3:44" x14ac:dyDescent="0.2"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</row>
    <row r="2150" spans="3:44" x14ac:dyDescent="0.2"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</row>
    <row r="2151" spans="3:44" x14ac:dyDescent="0.2"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</row>
    <row r="2152" spans="3:44" x14ac:dyDescent="0.2"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</row>
    <row r="2153" spans="3:44" x14ac:dyDescent="0.2"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</row>
    <row r="2154" spans="3:44" x14ac:dyDescent="0.2"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</row>
    <row r="2155" spans="3:44" x14ac:dyDescent="0.2"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</row>
    <row r="2156" spans="3:44" x14ac:dyDescent="0.2"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</row>
    <row r="2157" spans="3:44" x14ac:dyDescent="0.2"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</row>
    <row r="2158" spans="3:44" x14ac:dyDescent="0.2"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</row>
    <row r="2159" spans="3:44" x14ac:dyDescent="0.2"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</row>
    <row r="2160" spans="3:44" x14ac:dyDescent="0.2"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</row>
    <row r="2161" spans="3:44" x14ac:dyDescent="0.2"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</row>
    <row r="2162" spans="3:44" x14ac:dyDescent="0.2"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</row>
    <row r="2163" spans="3:44" x14ac:dyDescent="0.2"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</row>
    <row r="2164" spans="3:44" x14ac:dyDescent="0.2"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</row>
    <row r="2165" spans="3:44" x14ac:dyDescent="0.2"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</row>
    <row r="2166" spans="3:44" x14ac:dyDescent="0.2"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</row>
    <row r="2167" spans="3:44" x14ac:dyDescent="0.2"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</row>
    <row r="2168" spans="3:44" x14ac:dyDescent="0.2"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</row>
    <row r="2169" spans="3:44" x14ac:dyDescent="0.2"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</row>
    <row r="2170" spans="3:44" x14ac:dyDescent="0.2"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</row>
    <row r="2171" spans="3:44" x14ac:dyDescent="0.2"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</row>
    <row r="2172" spans="3:44" x14ac:dyDescent="0.2"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</row>
    <row r="2173" spans="3:44" x14ac:dyDescent="0.2"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</row>
    <row r="2174" spans="3:44" x14ac:dyDescent="0.2"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</row>
    <row r="2175" spans="3:44" x14ac:dyDescent="0.2"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</row>
    <row r="2176" spans="3:44" x14ac:dyDescent="0.2"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</row>
    <row r="2177" spans="3:44" x14ac:dyDescent="0.2"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</row>
    <row r="2178" spans="3:44" x14ac:dyDescent="0.2"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</row>
    <row r="2179" spans="3:44" x14ac:dyDescent="0.2"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</row>
    <row r="2180" spans="3:44" x14ac:dyDescent="0.2"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</row>
    <row r="2181" spans="3:44" x14ac:dyDescent="0.2"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</row>
    <row r="2182" spans="3:44" x14ac:dyDescent="0.2"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</row>
    <row r="2183" spans="3:44" x14ac:dyDescent="0.2"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</row>
    <row r="2184" spans="3:44" x14ac:dyDescent="0.2"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</row>
    <row r="2185" spans="3:44" x14ac:dyDescent="0.2"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</row>
    <row r="2186" spans="3:44" x14ac:dyDescent="0.2"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</row>
    <row r="2187" spans="3:44" x14ac:dyDescent="0.2"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</row>
    <row r="2188" spans="3:44" x14ac:dyDescent="0.2"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</row>
    <row r="2189" spans="3:44" x14ac:dyDescent="0.2"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</row>
    <row r="2190" spans="3:44" x14ac:dyDescent="0.2"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</row>
    <row r="2191" spans="3:44" x14ac:dyDescent="0.2"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</row>
    <row r="2192" spans="3:44" x14ac:dyDescent="0.2"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</row>
    <row r="2193" spans="3:44" x14ac:dyDescent="0.2"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</row>
    <row r="2194" spans="3:44" x14ac:dyDescent="0.2"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</row>
    <row r="2195" spans="3:44" x14ac:dyDescent="0.2"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</row>
    <row r="2196" spans="3:44" x14ac:dyDescent="0.2"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</row>
    <row r="2197" spans="3:44" x14ac:dyDescent="0.2"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</row>
    <row r="2198" spans="3:44" x14ac:dyDescent="0.2"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</row>
    <row r="2199" spans="3:44" x14ac:dyDescent="0.2"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</row>
    <row r="2200" spans="3:44" x14ac:dyDescent="0.2"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</row>
    <row r="2201" spans="3:44" x14ac:dyDescent="0.2"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</row>
    <row r="2202" spans="3:44" x14ac:dyDescent="0.2"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</row>
    <row r="2203" spans="3:44" x14ac:dyDescent="0.2"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</row>
    <row r="2204" spans="3:44" x14ac:dyDescent="0.2"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</row>
    <row r="2205" spans="3:44" x14ac:dyDescent="0.2"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</row>
    <row r="2206" spans="3:44" x14ac:dyDescent="0.2"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</row>
    <row r="2207" spans="3:44" x14ac:dyDescent="0.2"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</row>
    <row r="2208" spans="3:44" x14ac:dyDescent="0.2"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</row>
    <row r="2209" spans="3:44" x14ac:dyDescent="0.2"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</row>
    <row r="2210" spans="3:44" x14ac:dyDescent="0.2"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</row>
    <row r="2211" spans="3:44" x14ac:dyDescent="0.2"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</row>
    <row r="2212" spans="3:44" x14ac:dyDescent="0.2"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</row>
    <row r="2213" spans="3:44" x14ac:dyDescent="0.2"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</row>
    <row r="2214" spans="3:44" x14ac:dyDescent="0.2"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</row>
    <row r="2215" spans="3:44" x14ac:dyDescent="0.2"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</row>
    <row r="2216" spans="3:44" x14ac:dyDescent="0.2"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</row>
    <row r="2217" spans="3:44" x14ac:dyDescent="0.2"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</row>
    <row r="2218" spans="3:44" x14ac:dyDescent="0.2"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</row>
    <row r="2219" spans="3:44" x14ac:dyDescent="0.2"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</row>
    <row r="2220" spans="3:44" x14ac:dyDescent="0.2"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</row>
    <row r="2221" spans="3:44" x14ac:dyDescent="0.2"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</row>
    <row r="2222" spans="3:44" x14ac:dyDescent="0.2"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</row>
    <row r="2223" spans="3:44" x14ac:dyDescent="0.2"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</row>
    <row r="2224" spans="3:44" x14ac:dyDescent="0.2"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</row>
    <row r="2225" spans="3:44" x14ac:dyDescent="0.2"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</row>
    <row r="2226" spans="3:44" x14ac:dyDescent="0.2"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</row>
    <row r="2227" spans="3:44" x14ac:dyDescent="0.2"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</row>
    <row r="2228" spans="3:44" x14ac:dyDescent="0.2"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</row>
    <row r="2229" spans="3:44" x14ac:dyDescent="0.2"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</row>
    <row r="2230" spans="3:44" x14ac:dyDescent="0.2"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</row>
    <row r="2231" spans="3:44" x14ac:dyDescent="0.2"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</row>
    <row r="2232" spans="3:44" x14ac:dyDescent="0.2"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</row>
    <row r="2233" spans="3:44" x14ac:dyDescent="0.2"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</row>
    <row r="2234" spans="3:44" x14ac:dyDescent="0.2"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</row>
    <row r="2235" spans="3:44" x14ac:dyDescent="0.2"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</row>
    <row r="2236" spans="3:44" x14ac:dyDescent="0.2"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</row>
    <row r="2237" spans="3:44" x14ac:dyDescent="0.2"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</row>
    <row r="2238" spans="3:44" x14ac:dyDescent="0.2"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</row>
    <row r="2239" spans="3:44" x14ac:dyDescent="0.2"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</row>
    <row r="2240" spans="3:44" x14ac:dyDescent="0.2"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</row>
    <row r="2241" spans="3:44" x14ac:dyDescent="0.2"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</row>
    <row r="2242" spans="3:44" x14ac:dyDescent="0.2"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</row>
    <row r="2243" spans="3:44" x14ac:dyDescent="0.2"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</row>
    <row r="2244" spans="3:44" x14ac:dyDescent="0.2"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</row>
    <row r="2245" spans="3:44" x14ac:dyDescent="0.2"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</row>
    <row r="2246" spans="3:44" x14ac:dyDescent="0.2"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</row>
    <row r="2247" spans="3:44" x14ac:dyDescent="0.2"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</row>
    <row r="2248" spans="3:44" x14ac:dyDescent="0.2"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</row>
    <row r="2249" spans="3:44" x14ac:dyDescent="0.2"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</row>
    <row r="2250" spans="3:44" x14ac:dyDescent="0.2"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</row>
    <row r="2251" spans="3:44" x14ac:dyDescent="0.2"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</row>
    <row r="2252" spans="3:44" x14ac:dyDescent="0.2"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</row>
    <row r="2253" spans="3:44" x14ac:dyDescent="0.2"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</row>
    <row r="2254" spans="3:44" x14ac:dyDescent="0.2"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</row>
    <row r="2255" spans="3:44" x14ac:dyDescent="0.2"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</row>
    <row r="2256" spans="3:44" x14ac:dyDescent="0.2"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</row>
    <row r="2257" spans="3:44" x14ac:dyDescent="0.2"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</row>
    <row r="2258" spans="3:44" x14ac:dyDescent="0.2"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</row>
    <row r="2259" spans="3:44" x14ac:dyDescent="0.2"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</row>
    <row r="2260" spans="3:44" x14ac:dyDescent="0.2"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</row>
    <row r="2261" spans="3:44" x14ac:dyDescent="0.2"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</row>
    <row r="2262" spans="3:44" x14ac:dyDescent="0.2"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</row>
    <row r="2263" spans="3:44" x14ac:dyDescent="0.2"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</row>
    <row r="2264" spans="3:44" x14ac:dyDescent="0.2"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</row>
    <row r="2265" spans="3:44" x14ac:dyDescent="0.2"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</row>
    <row r="2266" spans="3:44" x14ac:dyDescent="0.2"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</row>
    <row r="2267" spans="3:44" x14ac:dyDescent="0.2"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</row>
    <row r="2268" spans="3:44" x14ac:dyDescent="0.2"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</row>
    <row r="2269" spans="3:44" x14ac:dyDescent="0.2"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</row>
    <row r="2270" spans="3:44" x14ac:dyDescent="0.2"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</row>
    <row r="2271" spans="3:44" x14ac:dyDescent="0.2"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</row>
    <row r="2272" spans="3:44" x14ac:dyDescent="0.2"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</row>
    <row r="2273" spans="3:44" x14ac:dyDescent="0.2"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</row>
    <row r="2274" spans="3:44" x14ac:dyDescent="0.2"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</row>
    <row r="2275" spans="3:44" x14ac:dyDescent="0.2"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</row>
    <row r="2276" spans="3:44" x14ac:dyDescent="0.2"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</row>
    <row r="2277" spans="3:44" x14ac:dyDescent="0.2"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</row>
    <row r="2278" spans="3:44" x14ac:dyDescent="0.2"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</row>
    <row r="2279" spans="3:44" x14ac:dyDescent="0.2"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</row>
    <row r="2280" spans="3:44" x14ac:dyDescent="0.2"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</row>
    <row r="2281" spans="3:44" x14ac:dyDescent="0.2"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</row>
    <row r="2282" spans="3:44" x14ac:dyDescent="0.2"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</row>
    <row r="2283" spans="3:44" x14ac:dyDescent="0.2"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</row>
    <row r="2284" spans="3:44" x14ac:dyDescent="0.2"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</row>
    <row r="2285" spans="3:44" x14ac:dyDescent="0.2"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</row>
    <row r="2286" spans="3:44" x14ac:dyDescent="0.2"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</row>
    <row r="2287" spans="3:44" x14ac:dyDescent="0.2"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</row>
    <row r="2288" spans="3:44" x14ac:dyDescent="0.2"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</row>
    <row r="2289" spans="3:3" x14ac:dyDescent="0.2">
      <c r="C2289" s="7"/>
    </row>
    <row r="2290" spans="3:3" x14ac:dyDescent="0.2">
      <c r="C2290" s="7"/>
    </row>
    <row r="2291" spans="3:3" x14ac:dyDescent="0.2">
      <c r="C2291" s="7"/>
    </row>
    <row r="2292" spans="3:3" x14ac:dyDescent="0.2">
      <c r="C2292" s="7"/>
    </row>
    <row r="2293" spans="3:3" x14ac:dyDescent="0.2">
      <c r="C2293" s="7"/>
    </row>
    <row r="2294" spans="3:3" x14ac:dyDescent="0.2">
      <c r="C2294" s="7"/>
    </row>
    <row r="2295" spans="3:3" x14ac:dyDescent="0.2">
      <c r="C2295" s="7"/>
    </row>
    <row r="2296" spans="3:3" x14ac:dyDescent="0.2">
      <c r="C2296" s="7"/>
    </row>
    <row r="2297" spans="3:3" x14ac:dyDescent="0.2">
      <c r="C2297" s="7"/>
    </row>
    <row r="2298" spans="3:3" x14ac:dyDescent="0.2">
      <c r="C2298" s="7"/>
    </row>
    <row r="2299" spans="3:3" x14ac:dyDescent="0.2">
      <c r="C2299" s="7"/>
    </row>
  </sheetData>
  <sheetProtection algorithmName="SHA-512" hashValue="H0ZfJc7BZoLIJS7XiVbZMOkrGOdMh/1+zJw55X9HIleIeVmqXlr/psXHdoxNxUZ07EzMTfUYJJLx5d4lBSaD5g==" saltValue="5MZaF44GBFEsamCmvB/0eQ==" spinCount="100000" sheet="1" selectLockedCells="1"/>
  <mergeCells count="136">
    <mergeCell ref="C36:N36"/>
    <mergeCell ref="C32:N35"/>
    <mergeCell ref="Q32:AD35"/>
    <mergeCell ref="AH32:AP35"/>
    <mergeCell ref="AQ40:AR46"/>
    <mergeCell ref="AH39:AR39"/>
    <mergeCell ref="AH42:AP43"/>
    <mergeCell ref="AH44:AP46"/>
    <mergeCell ref="AH41:AP41"/>
    <mergeCell ref="AH40:AP40"/>
    <mergeCell ref="AB39:AG46"/>
    <mergeCell ref="C46:S46"/>
    <mergeCell ref="C41:O44"/>
    <mergeCell ref="AW20:AZ20"/>
    <mergeCell ref="C20:AN20"/>
    <mergeCell ref="I28:R28"/>
    <mergeCell ref="I29:R29"/>
    <mergeCell ref="I30:R30"/>
    <mergeCell ref="C28:D28"/>
    <mergeCell ref="E28:F28"/>
    <mergeCell ref="C29:D29"/>
    <mergeCell ref="E29:F29"/>
    <mergeCell ref="C30:D30"/>
    <mergeCell ref="E30:F30"/>
    <mergeCell ref="C27:D27"/>
    <mergeCell ref="E27:F27"/>
    <mergeCell ref="C23:AR23"/>
    <mergeCell ref="U25:AC25"/>
    <mergeCell ref="U26:AC26"/>
    <mergeCell ref="U27:AC27"/>
    <mergeCell ref="U28:AC28"/>
    <mergeCell ref="U29:AC29"/>
    <mergeCell ref="C25:D25"/>
    <mergeCell ref="E25:F25"/>
    <mergeCell ref="C26:D26"/>
    <mergeCell ref="E26:F26"/>
    <mergeCell ref="AJ26:AN26"/>
    <mergeCell ref="E17:G17"/>
    <mergeCell ref="J17:K17"/>
    <mergeCell ref="N17:O17"/>
    <mergeCell ref="Y17:Z17"/>
    <mergeCell ref="E18:G18"/>
    <mergeCell ref="J18:K18"/>
    <mergeCell ref="N18:O18"/>
    <mergeCell ref="Y18:Z18"/>
    <mergeCell ref="E19:G19"/>
    <mergeCell ref="J19:K19"/>
    <mergeCell ref="N19:O19"/>
    <mergeCell ref="Y19:Z19"/>
    <mergeCell ref="E14:G14"/>
    <mergeCell ref="J14:K14"/>
    <mergeCell ref="N14:O14"/>
    <mergeCell ref="Y14:Z14"/>
    <mergeCell ref="E15:G15"/>
    <mergeCell ref="J15:K15"/>
    <mergeCell ref="N15:O15"/>
    <mergeCell ref="Y15:Z15"/>
    <mergeCell ref="E16:G16"/>
    <mergeCell ref="J16:K16"/>
    <mergeCell ref="N16:O16"/>
    <mergeCell ref="Y16:Z16"/>
    <mergeCell ref="J11:K11"/>
    <mergeCell ref="N11:O11"/>
    <mergeCell ref="Y11:Z11"/>
    <mergeCell ref="E12:G12"/>
    <mergeCell ref="J12:K12"/>
    <mergeCell ref="N12:O12"/>
    <mergeCell ref="Y12:Z12"/>
    <mergeCell ref="E13:G13"/>
    <mergeCell ref="J13:K13"/>
    <mergeCell ref="N13:O13"/>
    <mergeCell ref="Y13:Z13"/>
    <mergeCell ref="C2:AR2"/>
    <mergeCell ref="C5:E5"/>
    <mergeCell ref="F5:Y5"/>
    <mergeCell ref="C6:C7"/>
    <mergeCell ref="D6:D7"/>
    <mergeCell ref="E6:AN6"/>
    <mergeCell ref="AO6:AO7"/>
    <mergeCell ref="AP6:AP7"/>
    <mergeCell ref="AQ6:AQ7"/>
    <mergeCell ref="E7:G7"/>
    <mergeCell ref="J7:K7"/>
    <mergeCell ref="N7:O7"/>
    <mergeCell ref="Y7:Z7"/>
    <mergeCell ref="C4:E4"/>
    <mergeCell ref="F4:Y4"/>
    <mergeCell ref="Z4:AR4"/>
    <mergeCell ref="AM30:AN30"/>
    <mergeCell ref="U46:AA46"/>
    <mergeCell ref="Y41:AA45"/>
    <mergeCell ref="V41:V45"/>
    <mergeCell ref="U39:AA40"/>
    <mergeCell ref="U41:U45"/>
    <mergeCell ref="W41:W45"/>
    <mergeCell ref="AJ27:AL27"/>
    <mergeCell ref="AM27:AN27"/>
    <mergeCell ref="R36:AE36"/>
    <mergeCell ref="AH36:AP36"/>
    <mergeCell ref="AJ28:AL28"/>
    <mergeCell ref="AJ29:AL29"/>
    <mergeCell ref="AJ30:AL30"/>
    <mergeCell ref="AM28:AN28"/>
    <mergeCell ref="C38:AR38"/>
    <mergeCell ref="U30:AC30"/>
    <mergeCell ref="AM29:AN29"/>
    <mergeCell ref="D31:H31"/>
    <mergeCell ref="C45:N45"/>
    <mergeCell ref="C40:H40"/>
    <mergeCell ref="I40:N40"/>
    <mergeCell ref="AJ31:AL31"/>
    <mergeCell ref="AM31:AN31"/>
    <mergeCell ref="I25:R25"/>
    <mergeCell ref="I26:R26"/>
    <mergeCell ref="I27:R27"/>
    <mergeCell ref="C21:AR22"/>
    <mergeCell ref="Z5:AB5"/>
    <mergeCell ref="C3:E3"/>
    <mergeCell ref="F3:Y3"/>
    <mergeCell ref="Z3:AR3"/>
    <mergeCell ref="AX8:BC8"/>
    <mergeCell ref="AC5:AN5"/>
    <mergeCell ref="AO5:AP5"/>
    <mergeCell ref="E8:G8"/>
    <mergeCell ref="J8:K8"/>
    <mergeCell ref="N8:O8"/>
    <mergeCell ref="Y8:Z8"/>
    <mergeCell ref="E9:G9"/>
    <mergeCell ref="J9:K9"/>
    <mergeCell ref="N9:O9"/>
    <mergeCell ref="Y9:Z9"/>
    <mergeCell ref="E10:G10"/>
    <mergeCell ref="J10:K10"/>
    <mergeCell ref="N10:O10"/>
    <mergeCell ref="Y10:Z10"/>
    <mergeCell ref="E11:G11"/>
  </mergeCells>
  <phoneticPr fontId="23" type="noConversion"/>
  <dataValidations count="2">
    <dataValidation type="list" allowBlank="1" showInputMessage="1" showErrorMessage="1" sqref="AP8:AP19" xr:uid="{4C5CF86E-4F4B-4217-ADEF-2F4B852B18F1}">
      <formula1>"1,2,3,4,5,6"</formula1>
    </dataValidation>
    <dataValidation type="list" allowBlank="1" showInputMessage="1" showErrorMessage="1" sqref="E8:AN19" xr:uid="{9CD59B23-836B-4D92-ADDF-CF46A1DC3567}">
      <formula1>"C,X,L,R"</formula1>
    </dataValidation>
  </dataValidations>
  <printOptions verticalCentered="1"/>
  <pageMargins left="0" right="0" top="0" bottom="0" header="0" footer="0"/>
  <pageSetup paperSize="9" scale="82" fitToWidth="2" orientation="landscape" horizont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CDAE28A2D4D44F84A83BE17DB32AFC" ma:contentTypeVersion="13" ma:contentTypeDescription="Crie um novo documento." ma:contentTypeScope="" ma:versionID="e08ad38239e0dad0d2793928429574ea">
  <xsd:schema xmlns:xsd="http://www.w3.org/2001/XMLSchema" xmlns:xs="http://www.w3.org/2001/XMLSchema" xmlns:p="http://schemas.microsoft.com/office/2006/metadata/properties" xmlns:ns3="6a959138-449b-4ac3-a21f-d1da6e3a1a3a" xmlns:ns4="0231c2ac-016d-4dd2-9002-2ffd391469d6" targetNamespace="http://schemas.microsoft.com/office/2006/metadata/properties" ma:root="true" ma:fieldsID="f71f5cd828a5996f98e79888cd51937d" ns3:_="" ns4:_="">
    <xsd:import namespace="6a959138-449b-4ac3-a21f-d1da6e3a1a3a"/>
    <xsd:import namespace="0231c2ac-016d-4dd2-9002-2ffd391469d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59138-449b-4ac3-a21f-d1da6e3a1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1c2ac-016d-4dd2-9002-2ffd39146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D96686-095B-4652-BFE1-4C3D25924747}">
  <ds:schemaRefs>
    <ds:schemaRef ds:uri="http://purl.org/dc/terms/"/>
    <ds:schemaRef ds:uri="http://purl.org/dc/dcmitype/"/>
    <ds:schemaRef ds:uri="http://www.w3.org/XML/1998/namespace"/>
    <ds:schemaRef ds:uri="0231c2ac-016d-4dd2-9002-2ffd391469d6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6a959138-449b-4ac3-a21f-d1da6e3a1a3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B695C61-6D70-4032-9567-92A2ADC582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ACD684-A2BE-4636-A446-99C9DE0DC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959138-449b-4ac3-a21f-d1da6e3a1a3a"/>
    <ds:schemaRef ds:uri="0231c2ac-016d-4dd2-9002-2ffd39146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CEFET - Ficha Individual de Frequência_Sophia_05Maio2022.xlsx</dc:title>
  <dc:creator>lgoncalves</dc:creator>
  <cp:lastModifiedBy>PEDRO MACEDO LUNA</cp:lastModifiedBy>
  <cp:lastPrinted>2022-06-09T17:45:43Z</cp:lastPrinted>
  <dcterms:created xsi:type="dcterms:W3CDTF">2022-05-06T15:57:25Z</dcterms:created>
  <dcterms:modified xsi:type="dcterms:W3CDTF">2026-10-30T23:46:11Z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0x0101006FCDAE28A2D4D44F84A83BE17DB32AFC</vt:lpwstr>
  </property>
</Properties>
</file>