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os\UNIP\5o Bimestre\PROJETO INTEGRADO MULTIDISCIPLINAR VIII\Project\PIMVIII\"/>
    </mc:Choice>
  </mc:AlternateContent>
  <bookViews>
    <workbookView xWindow="0" yWindow="0" windowWidth="20490" windowHeight="79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<sst xmlns="http://schemas.openxmlformats.org/spreadsheetml/2006/main" count="35" uniqueCount="35">
  <si>
    <t>ID</t>
  </si>
  <si>
    <t>Atividade</t>
  </si>
  <si>
    <t>Início</t>
  </si>
  <si>
    <t>Duração</t>
  </si>
  <si>
    <t>Término</t>
  </si>
  <si>
    <t>1.1.1</t>
  </si>
  <si>
    <t>Definição do Escopo</t>
  </si>
  <si>
    <t>1.1.2</t>
  </si>
  <si>
    <t>Definir Requisitos</t>
  </si>
  <si>
    <t>1.1.3</t>
  </si>
  <si>
    <t>Definir Cronograma</t>
  </si>
  <si>
    <t>1.2.1</t>
  </si>
  <si>
    <t>Escrever Código de Teste</t>
  </si>
  <si>
    <t>1.2.2</t>
  </si>
  <si>
    <t>1.2.3</t>
  </si>
  <si>
    <t>Validar Funcionalidades</t>
  </si>
  <si>
    <t>Validar com o Cliente</t>
  </si>
  <si>
    <t>1.2.4</t>
  </si>
  <si>
    <t>Iniciar Nova Funcionalidade</t>
  </si>
  <si>
    <t>1.3.1</t>
  </si>
  <si>
    <t>Instalar Servidor de Aplicação</t>
  </si>
  <si>
    <t>1.3.2</t>
  </si>
  <si>
    <t>Instalar Código no Servidor de Destino</t>
  </si>
  <si>
    <t>1.3.3</t>
  </si>
  <si>
    <t>Instalar Banco de Dados</t>
  </si>
  <si>
    <t>1.3.4</t>
  </si>
  <si>
    <t>Configurar Banco de Dados</t>
  </si>
  <si>
    <t>1.4.1</t>
  </si>
  <si>
    <t>Testar se Aplicação Atende às Expectativas</t>
  </si>
  <si>
    <t>1.4.2</t>
  </si>
  <si>
    <t>Fazer Testes de Estresse no Servidor de Aplicação</t>
  </si>
  <si>
    <t>1.4.3</t>
  </si>
  <si>
    <t>Fazer Testes de Estresse no Servidor de Banco de Dados</t>
  </si>
  <si>
    <t>1.4.4</t>
  </si>
  <si>
    <t>Disponibilizar Software  para o Usuário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</si>
</sst>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/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Plan1!$B$2:$B$16</c:f>
              <c:strCache>
                <c:ptCount val="15"/>
                <c:pt idx="0">
                  <c:v>Definição do Escopo</c:v>
                </c:pt>
                <c:pt idx="1">
                  <c:v>Definir Requisitos</c:v>
                </c:pt>
                <c:pt idx="2">
                  <c:v>Definir Cronograma</c:v>
                </c:pt>
                <c:pt idx="3">
                  <c:v>Escrever Código de Teste</c:v>
                </c:pt>
                <c:pt idx="4">
                  <c:v>Validar Funcionalidades</c:v>
                </c:pt>
                <c:pt idx="5">
                  <c:v>Validar com o Cliente</c:v>
                </c:pt>
                <c:pt idx="6">
                  <c:v>Iniciar Nova Funcionalidade</c:v>
                </c:pt>
                <c:pt idx="7">
                  <c:v>Instalar Servidor de Aplicação</c:v>
                </c:pt>
                <c:pt idx="8">
                  <c:v>Instalar Código no Servidor de Destino</c:v>
                </c:pt>
                <c:pt idx="9">
                  <c:v>Instalar Banco de Dados</c:v>
                </c:pt>
                <c:pt idx="10">
                  <c:v>Configurar Banco de Dados</c:v>
                </c:pt>
                <c:pt idx="11">
                  <c:v>Testar se Aplicação Atende às Expectativas</c:v>
                </c:pt>
                <c:pt idx="12">
                  <c:v>Fazer Testes de Estresse no Servidor de Aplicação</c:v>
                </c:pt>
                <c:pt idx="13">
                  <c:v>Fazer Testes de Estresse no Servidor de Banco de Dados</c:v>
                </c:pt>
                <c:pt idx="14">
                  <c:v>Disponibilizar Software  para o Usuário Final</c:v>
                </c:pt>
              </c:strCache>
            </c:strRef>
          </c:cat>
          <c:val>
            <c:numRef>
              <c:f>Plan1!$C$2:$C$16</c:f>
              <c:numCache>
                <c:formatCode>d/m;@</c:formatCode>
                <c:ptCount val="15"/>
                <c:pt idx="0">
                  <c:v>43388</c:v>
                </c:pt>
                <c:pt idx="1">
                  <c:v>43393</c:v>
                </c:pt>
                <c:pt idx="2">
                  <c:v>43398</c:v>
                </c:pt>
                <c:pt idx="3">
                  <c:v>43405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43414</c:v>
                </c:pt>
                <c:pt idx="8">
                  <c:v>43416</c:v>
                </c:pt>
                <c:pt idx="9">
                  <c:v>43414</c:v>
                </c:pt>
                <c:pt idx="10">
                  <c:v>43416</c:v>
                </c:pt>
                <c:pt idx="11">
                  <c:v>43419</c:v>
                </c:pt>
                <c:pt idx="12">
                  <c:v>43420</c:v>
                </c:pt>
                <c:pt idx="13">
                  <c:v>43420</c:v>
                </c:pt>
                <c:pt idx="14">
                  <c:v>43422</c:v>
                </c:pt>
              </c:numCache>
            </c:numRef>
          </c:val>
        </c:ser>
        <c:ser>
          <c:idx val="1"/>
          <c:order val="1"/>
          <c:tx>
            <c:strRef>
              <c:f>Plan1!$D$1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Plan1!$B$2:$B$16</c:f>
              <c:strCache>
                <c:ptCount val="15"/>
                <c:pt idx="0">
                  <c:v>Definição do Escopo</c:v>
                </c:pt>
                <c:pt idx="1">
                  <c:v>Definir Requisitos</c:v>
                </c:pt>
                <c:pt idx="2">
                  <c:v>Definir Cronograma</c:v>
                </c:pt>
                <c:pt idx="3">
                  <c:v>Escrever Código de Teste</c:v>
                </c:pt>
                <c:pt idx="4">
                  <c:v>Validar Funcionalidades</c:v>
                </c:pt>
                <c:pt idx="5">
                  <c:v>Validar com o Cliente</c:v>
                </c:pt>
                <c:pt idx="6">
                  <c:v>Iniciar Nova Funcionalidade</c:v>
                </c:pt>
                <c:pt idx="7">
                  <c:v>Instalar Servidor de Aplicação</c:v>
                </c:pt>
                <c:pt idx="8">
                  <c:v>Instalar Código no Servidor de Destino</c:v>
                </c:pt>
                <c:pt idx="9">
                  <c:v>Instalar Banco de Dados</c:v>
                </c:pt>
                <c:pt idx="10">
                  <c:v>Configurar Banco de Dados</c:v>
                </c:pt>
                <c:pt idx="11">
                  <c:v>Testar se Aplicação Atende às Expectativas</c:v>
                </c:pt>
                <c:pt idx="12">
                  <c:v>Fazer Testes de Estresse no Servidor de Aplicação</c:v>
                </c:pt>
                <c:pt idx="13">
                  <c:v>Fazer Testes de Estresse no Servidor de Banco de Dados</c:v>
                </c:pt>
                <c:pt idx="14">
                  <c:v>Disponibilizar Software  para o Usuário Final</c:v>
                </c:pt>
              </c:strCache>
            </c:strRef>
          </c:cat>
          <c:val>
            <c:numRef>
              <c:f>Plan1!$D$2:$D$16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3021296"/>
        <c:axId val="793014768"/>
      </c:barChart>
      <c:catAx>
        <c:axId val="793021296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3014768"/>
        <c:crosses val="autoZero"/>
        <c:auto val="1"/>
        <c:lblAlgn val="ctr"/>
        <c:lblOffset val="100"/>
        <c:noMultiLvlLbl val="0"/>
      </c:catAx>
      <c:valAx>
        <c:axId val="793014768"/>
        <c:scaling>
          <c:orientation val="minMax"/>
          <c:max val="43425"/>
          <c:min val="433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/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30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0</xdr:row>
      <xdr:rowOff>80961</xdr:rowOff>
    </xdr:from>
    <xdr:to>
      <xdr:col>14</xdr:col>
      <xdr:colOff>590549</xdr:colOff>
      <xdr:row>15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B1" workbookViewId="0">
      <selection activeCell="H20" sqref="H20"/>
    </sheetView>
  </sheetViews>
  <sheetFormatPr defaultRowHeight="15" x14ac:dyDescent="0.25"/>
  <cols>
    <col min="1" max="1" width="5.140625" bestFit="1" customWidth="1"/>
    <col min="2" max="2" width="51.28515625" bestFit="1" customWidth="1"/>
    <col min="3" max="3" width="10.7109375" bestFit="1" customWidth="1"/>
    <col min="5" max="5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s="1">
        <v>43388</v>
      </c>
      <c r="D2">
        <v>5</v>
      </c>
      <c r="E2" s="1">
        <f>C2+D2</f>
        <v>43393</v>
      </c>
    </row>
    <row r="3" spans="1:5" x14ac:dyDescent="0.25">
      <c r="A3" t="s">
        <v>7</v>
      </c>
      <c r="B3" t="s">
        <v>8</v>
      </c>
      <c r="C3" s="1">
        <v>43393</v>
      </c>
      <c r="D3">
        <v>5</v>
      </c>
      <c r="E3" s="1">
        <f t="shared" ref="E3:E16" si="0">C3+D3</f>
        <v>43398</v>
      </c>
    </row>
    <row r="4" spans="1:5" x14ac:dyDescent="0.25">
      <c r="A4" t="s">
        <v>9</v>
      </c>
      <c r="B4" t="s">
        <v>10</v>
      </c>
      <c r="C4" s="1">
        <v>43398</v>
      </c>
      <c r="D4">
        <v>5</v>
      </c>
      <c r="E4" s="1">
        <f t="shared" si="0"/>
        <v>43403</v>
      </c>
    </row>
    <row r="5" spans="1:5" x14ac:dyDescent="0.25">
      <c r="A5" t="s">
        <v>11</v>
      </c>
      <c r="B5" t="s">
        <v>12</v>
      </c>
      <c r="C5" s="1">
        <v>43405</v>
      </c>
      <c r="D5">
        <v>5</v>
      </c>
      <c r="E5" s="1">
        <f t="shared" si="0"/>
        <v>43410</v>
      </c>
    </row>
    <row r="6" spans="1:5" x14ac:dyDescent="0.25">
      <c r="A6" t="s">
        <v>13</v>
      </c>
      <c r="B6" t="s">
        <v>15</v>
      </c>
      <c r="C6" s="1">
        <v>43409</v>
      </c>
      <c r="D6">
        <v>1</v>
      </c>
      <c r="E6" s="1">
        <f t="shared" si="0"/>
        <v>43410</v>
      </c>
    </row>
    <row r="7" spans="1:5" x14ac:dyDescent="0.25">
      <c r="A7" t="s">
        <v>14</v>
      </c>
      <c r="B7" t="s">
        <v>16</v>
      </c>
      <c r="C7" s="1">
        <v>43410</v>
      </c>
      <c r="D7">
        <v>1</v>
      </c>
      <c r="E7" s="1">
        <f t="shared" si="0"/>
        <v>43411</v>
      </c>
    </row>
    <row r="8" spans="1:5" x14ac:dyDescent="0.25">
      <c r="A8" t="s">
        <v>17</v>
      </c>
      <c r="B8" t="s">
        <v>18</v>
      </c>
      <c r="C8" s="1">
        <v>43411</v>
      </c>
      <c r="D8">
        <v>1</v>
      </c>
      <c r="E8" s="1">
        <f t="shared" si="0"/>
        <v>43412</v>
      </c>
    </row>
    <row r="9" spans="1:5" x14ac:dyDescent="0.25">
      <c r="A9" t="s">
        <v>19</v>
      </c>
      <c r="B9" t="s">
        <v>20</v>
      </c>
      <c r="C9" s="1">
        <v>43414</v>
      </c>
      <c r="D9">
        <v>2</v>
      </c>
      <c r="E9" s="1">
        <f t="shared" si="0"/>
        <v>43416</v>
      </c>
    </row>
    <row r="10" spans="1:5" x14ac:dyDescent="0.25">
      <c r="A10" t="s">
        <v>21</v>
      </c>
      <c r="B10" t="s">
        <v>22</v>
      </c>
      <c r="C10" s="1">
        <v>43416</v>
      </c>
      <c r="D10">
        <v>1</v>
      </c>
      <c r="E10" s="1">
        <f t="shared" si="0"/>
        <v>43417</v>
      </c>
    </row>
    <row r="11" spans="1:5" x14ac:dyDescent="0.25">
      <c r="A11" t="s">
        <v>23</v>
      </c>
      <c r="B11" t="s">
        <v>24</v>
      </c>
      <c r="C11" s="1">
        <v>43414</v>
      </c>
      <c r="D11">
        <v>2</v>
      </c>
      <c r="E11" s="1">
        <f t="shared" si="0"/>
        <v>43416</v>
      </c>
    </row>
    <row r="12" spans="1:5" x14ac:dyDescent="0.25">
      <c r="A12" t="s">
        <v>25</v>
      </c>
      <c r="B12" t="s">
        <v>26</v>
      </c>
      <c r="C12" s="1">
        <v>43416</v>
      </c>
      <c r="D12">
        <v>1</v>
      </c>
      <c r="E12" s="1">
        <f t="shared" si="0"/>
        <v>43417</v>
      </c>
    </row>
    <row r="13" spans="1:5" x14ac:dyDescent="0.25">
      <c r="A13" t="s">
        <v>27</v>
      </c>
      <c r="B13" t="s">
        <v>28</v>
      </c>
      <c r="C13" s="1">
        <v>43419</v>
      </c>
      <c r="D13">
        <v>1</v>
      </c>
      <c r="E13" s="1">
        <f t="shared" si="0"/>
        <v>43420</v>
      </c>
    </row>
    <row r="14" spans="1:5" x14ac:dyDescent="0.25">
      <c r="A14" t="s">
        <v>29</v>
      </c>
      <c r="B14" t="s">
        <v>30</v>
      </c>
      <c r="C14" s="1">
        <v>43420</v>
      </c>
      <c r="D14">
        <v>1</v>
      </c>
      <c r="E14" s="1">
        <f t="shared" si="0"/>
        <v>43421</v>
      </c>
    </row>
    <row r="15" spans="1:5" x14ac:dyDescent="0.25">
      <c r="A15" t="s">
        <v>31</v>
      </c>
      <c r="B15" t="s">
        <v>32</v>
      </c>
      <c r="C15" s="1">
        <v>43420</v>
      </c>
      <c r="D15">
        <v>1</v>
      </c>
      <c r="E15" s="1">
        <f t="shared" si="0"/>
        <v>43421</v>
      </c>
    </row>
    <row r="16" spans="1:5" x14ac:dyDescent="0.25">
      <c r="A16" t="s">
        <v>33</v>
      </c>
      <c r="B16" t="s">
        <v>34</v>
      </c>
      <c r="C16" s="1">
        <v>43422</v>
      </c>
      <c r="D16">
        <v>1</v>
      </c>
      <c r="E16" s="1">
        <f t="shared" si="0"/>
        <v>43423</v>
      </c>
    </row>
    <row r="18" spans="3:3" x14ac:dyDescent="0.25">
      <c r="C18" s="2"/>
    </row>
    <row r="19" spans="3:3" x14ac:dyDescent="0.25">
      <c r="C19" s="2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pedro.lw@outlook.com</dc:creator>
  <cp:lastModifiedBy>pedro.lw@outlook.com</cp:lastModifiedBy>
  <dcterms:created xsi:type="dcterms:W3CDTF">2018-11-18T00:08:04Z</dcterms:created>
  <dcterms:modified xsi:type="dcterms:W3CDTF">2018-11-18T00:58:55Z</dcterms:modified>
</cp:coreProperties>
</file>