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roner/Documents/Dan/Books/p4da/Content/Chapters/15 Spreadsheets/examples/openpyxl/"/>
    </mc:Choice>
  </mc:AlternateContent>
  <xr:revisionPtr revIDLastSave="0" documentId="13_ncr:1_{BCF62895-043E-7E40-AB3F-D7FBFB78A83A}" xr6:coauthVersionLast="45" xr6:coauthVersionMax="45" xr10:uidLastSave="{00000000-0000-0000-0000-000000000000}"/>
  <bookViews>
    <workbookView xWindow="780" yWindow="960" windowWidth="27640" windowHeight="16160" xr2:uid="{00000000-000D-0000-FFFF-FFFF00000000}"/>
  </bookViews>
  <sheets>
    <sheet name="Income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D14" i="1"/>
  <c r="C14" i="1"/>
  <c r="F7" i="1"/>
  <c r="F16" i="1" s="1"/>
  <c r="D7" i="1"/>
  <c r="C7" i="1"/>
  <c r="D16" i="1" l="1"/>
  <c r="C16" i="1"/>
</calcChain>
</file>

<file path=xl/sharedStrings.xml><?xml version="1.0" encoding="utf-8"?>
<sst xmlns="http://schemas.openxmlformats.org/spreadsheetml/2006/main" count="26" uniqueCount="26">
  <si>
    <t>CODE</t>
  </si>
  <si>
    <t>Description</t>
  </si>
  <si>
    <t>Act2019</t>
  </si>
  <si>
    <t>SALE</t>
  </si>
  <si>
    <t>Sales Revenue</t>
  </si>
  <si>
    <t>CGS</t>
  </si>
  <si>
    <t>Cost of Goods Sold</t>
  </si>
  <si>
    <t>PROF</t>
  </si>
  <si>
    <t>GROSS PROFIT</t>
  </si>
  <si>
    <t>SGA</t>
  </si>
  <si>
    <t>ADV</t>
  </si>
  <si>
    <t>Advertising</t>
  </si>
  <si>
    <t>DEP</t>
  </si>
  <si>
    <t>Depreciation</t>
  </si>
  <si>
    <t>RENT</t>
  </si>
  <si>
    <t>Rental Expense</t>
  </si>
  <si>
    <t>OTHX</t>
  </si>
  <si>
    <t>Other Expense</t>
  </si>
  <si>
    <t>EXP</t>
  </si>
  <si>
    <t>TOTAL EXPENSES</t>
  </si>
  <si>
    <t>EBT</t>
  </si>
  <si>
    <t>EARNINGS BEFORE TAXES</t>
  </si>
  <si>
    <t># Division A - Income Statement - actual and year-ahead plan</t>
  </si>
  <si>
    <t>Act2020</t>
  </si>
  <si>
    <t>Proj2021</t>
  </si>
  <si>
    <t>Selling, General, and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</si>
</sst>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50" zoomScaleNormal="150" workbookViewId="0">
      <selection activeCell="B19" sqref="B19"/>
    </sheetView>
  </sheetViews>
  <sheetFormatPr baseColWidth="10" defaultRowHeight="16" x14ac:dyDescent="0.2"/>
  <cols>
    <col min="1" max="1" width="6.1640625" customWidth="1"/>
    <col min="2" max="2" width="24.33203125" bestFit="1" customWidth="1"/>
    <col min="3" max="4" width="7.83203125" bestFit="1" customWidth="1"/>
    <col min="5" max="5" width="5.1640625" customWidth="1"/>
    <col min="6" max="6" width="8.33203125" bestFit="1" customWidth="1"/>
  </cols>
  <sheetData>
    <row r="1" spans="1:6" x14ac:dyDescent="0.2">
      <c r="A1" t="s">
        <v>22</v>
      </c>
    </row>
    <row r="3" spans="1:6" x14ac:dyDescent="0.2">
      <c r="A3" t="s">
        <v>0</v>
      </c>
      <c r="B3" t="s">
        <v>1</v>
      </c>
      <c r="C3" s="1" t="s">
        <v>2</v>
      </c>
      <c r="D3" s="1" t="s">
        <v>23</v>
      </c>
      <c r="E3" s="1"/>
      <c r="F3" s="1" t="s">
        <v>24</v>
      </c>
    </row>
    <row r="5" spans="1:6" x14ac:dyDescent="0.2">
      <c r="A5" t="s">
        <v>3</v>
      </c>
      <c r="B5" t="s">
        <v>4</v>
      </c>
      <c r="C5">
        <v>43.9</v>
      </c>
      <c r="D5">
        <v>40.299999999999997</v>
      </c>
      <c r="F5">
        <v>50.2</v>
      </c>
    </row>
    <row r="6" spans="1:6" x14ac:dyDescent="0.2">
      <c r="A6" t="s">
        <v>5</v>
      </c>
      <c r="B6" t="s">
        <v>6</v>
      </c>
      <c r="C6">
        <v>17.5</v>
      </c>
      <c r="D6">
        <v>18</v>
      </c>
      <c r="F6">
        <v>18.2</v>
      </c>
    </row>
    <row r="7" spans="1:6" x14ac:dyDescent="0.2">
      <c r="A7" t="s">
        <v>7</v>
      </c>
      <c r="B7" t="s">
        <v>8</v>
      </c>
      <c r="C7">
        <f>C5-C6</f>
        <v>26.4</v>
      </c>
      <c r="D7">
        <f t="shared" ref="D7:F7" si="0">D5-D6</f>
        <v>22.299999999999997</v>
      </c>
      <c r="F7">
        <f t="shared" si="0"/>
        <v>32</v>
      </c>
    </row>
    <row r="9" spans="1:6" x14ac:dyDescent="0.2">
      <c r="A9" t="s">
        <v>9</v>
      </c>
      <c r="B9" t="s">
        <v>25</v>
      </c>
      <c r="C9">
        <v>2.1</v>
      </c>
      <c r="D9">
        <v>1.8</v>
      </c>
      <c r="F9">
        <v>2.1</v>
      </c>
    </row>
    <row r="10" spans="1:6" x14ac:dyDescent="0.2">
      <c r="A10" t="s">
        <v>10</v>
      </c>
      <c r="B10" t="s">
        <v>11</v>
      </c>
      <c r="C10">
        <v>1.3</v>
      </c>
      <c r="D10">
        <v>1.2</v>
      </c>
      <c r="F10">
        <v>1.5</v>
      </c>
    </row>
    <row r="11" spans="1:6" x14ac:dyDescent="0.2">
      <c r="A11" t="s">
        <v>12</v>
      </c>
      <c r="B11" t="s">
        <v>13</v>
      </c>
      <c r="C11">
        <v>2.6</v>
      </c>
      <c r="D11">
        <v>2.5</v>
      </c>
      <c r="F11">
        <v>3.2</v>
      </c>
    </row>
    <row r="12" spans="1:6" x14ac:dyDescent="0.2">
      <c r="A12" t="s">
        <v>14</v>
      </c>
      <c r="B12" t="s">
        <v>15</v>
      </c>
      <c r="C12">
        <v>2.2000000000000002</v>
      </c>
      <c r="D12">
        <v>2.2000000000000002</v>
      </c>
      <c r="F12">
        <v>2.2000000000000002</v>
      </c>
    </row>
    <row r="13" spans="1:6" x14ac:dyDescent="0.2">
      <c r="A13" t="s">
        <v>16</v>
      </c>
      <c r="B13" t="s">
        <v>17</v>
      </c>
      <c r="C13">
        <v>3.1</v>
      </c>
      <c r="D13">
        <v>3.2</v>
      </c>
      <c r="F13">
        <v>3.4</v>
      </c>
    </row>
    <row r="14" spans="1:6" x14ac:dyDescent="0.2">
      <c r="A14" t="s">
        <v>18</v>
      </c>
      <c r="B14" t="s">
        <v>19</v>
      </c>
      <c r="C14">
        <f>SUM(C9:C13)</f>
        <v>11.299999999999999</v>
      </c>
      <c r="D14">
        <f t="shared" ref="D14:F14" si="1">SUM(D9:D13)</f>
        <v>10.9</v>
      </c>
      <c r="F14">
        <f t="shared" si="1"/>
        <v>12.4</v>
      </c>
    </row>
    <row r="16" spans="1:6" x14ac:dyDescent="0.2">
      <c r="A16" t="s">
        <v>20</v>
      </c>
      <c r="B16" t="s">
        <v>21</v>
      </c>
      <c r="C16">
        <f>C7-C14</f>
        <v>15.1</v>
      </c>
      <c r="D16">
        <f t="shared" ref="D16:F16" si="2">D7-D14</f>
        <v>11.399999999999997</v>
      </c>
      <c r="F16">
        <f t="shared" si="2"/>
        <v>19.600000000000001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Groner</dc:creator>
  <cp:lastModifiedBy>Daniel Groner</cp:lastModifiedBy>
  <dcterms:created xsi:type="dcterms:W3CDTF">2020-01-20T01:01:17Z</dcterms:created>
  <dcterms:modified xsi:type="dcterms:W3CDTF">2021-06-19T21:31:07Z</dcterms:modified>
</cp:coreProperties>
</file>