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D:\0) [Alura] - Formação Excel\Desafio Macro\"/>
    </mc:Choice>
  </mc:AlternateContent>
  <xr:revisionPtr revIDLastSave="0" documentId="13_ncr:1_{AE170E90-1FA1-4E7A-9DFD-240C480A92FE}" xr6:coauthVersionLast="47" xr6:coauthVersionMax="47" xr10:uidLastSave="{00000000-0000-0000-0000-000000000000}"/>
  <bookViews>
    <workbookView xWindow="-110" yWindow="-110" windowWidth="38620" windowHeight="21220" xr2:uid="{B53D205B-2CAA-43D9-A986-2E59B28521CF}"/>
  </bookViews>
  <sheets>
    <sheet name="Ven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J2" i="1"/>
</calcChain>
</file>

<file path=xl/sharedStrings.xml><?xml version="1.0" encoding="utf-8"?>
<sst xmlns="http://schemas.openxmlformats.org/spreadsheetml/2006/main" count="767" uniqueCount="79">
  <si>
    <t>Data</t>
  </si>
  <si>
    <t>Código</t>
  </si>
  <si>
    <t>Categoria</t>
  </si>
  <si>
    <t>Qtd</t>
  </si>
  <si>
    <t>Preço Unitário</t>
  </si>
  <si>
    <t>Desconto Final</t>
  </si>
  <si>
    <t>Total</t>
  </si>
  <si>
    <t>Vendedor</t>
  </si>
  <si>
    <t>Calçado</t>
  </si>
  <si>
    <t>Vestuário</t>
  </si>
  <si>
    <t>Acessórios</t>
  </si>
  <si>
    <t>$PR031</t>
  </si>
  <si>
    <t>$PR029</t>
  </si>
  <si>
    <t>$PR046</t>
  </si>
  <si>
    <t>$PR002</t>
  </si>
  <si>
    <t>$PR044</t>
  </si>
  <si>
    <t>$PR048</t>
  </si>
  <si>
    <t>$PR058</t>
  </si>
  <si>
    <t>$PR060</t>
  </si>
  <si>
    <t>$PR003</t>
  </si>
  <si>
    <t>$PR059</t>
  </si>
  <si>
    <t>$PR027</t>
  </si>
  <si>
    <t>$PR023</t>
  </si>
  <si>
    <t>$PR014</t>
  </si>
  <si>
    <t>$PR040</t>
  </si>
  <si>
    <t>$PR009</t>
  </si>
  <si>
    <t>$PR022</t>
  </si>
  <si>
    <t>$PR001</t>
  </si>
  <si>
    <t>$PR013</t>
  </si>
  <si>
    <t>$PR007</t>
  </si>
  <si>
    <t>$PR051</t>
  </si>
  <si>
    <t>$PR041</t>
  </si>
  <si>
    <t>$PR015</t>
  </si>
  <si>
    <t>$PR034</t>
  </si>
  <si>
    <t>$PR033</t>
  </si>
  <si>
    <t>$PR018</t>
  </si>
  <si>
    <t>$PR019</t>
  </si>
  <si>
    <t>$PR005</t>
  </si>
  <si>
    <t>$PR026</t>
  </si>
  <si>
    <t>$PR054</t>
  </si>
  <si>
    <t>$PR039</t>
  </si>
  <si>
    <t>$PR055</t>
  </si>
  <si>
    <t>$PR030</t>
  </si>
  <si>
    <t>$PR020</t>
  </si>
  <si>
    <t>$PR025</t>
  </si>
  <si>
    <t>$PR036</t>
  </si>
  <si>
    <t>$PR035</t>
  </si>
  <si>
    <t>$PR053</t>
  </si>
  <si>
    <t>$PR004</t>
  </si>
  <si>
    <t>$PR011</t>
  </si>
  <si>
    <t>$PR016</t>
  </si>
  <si>
    <t>$PR037</t>
  </si>
  <si>
    <t>$PR050</t>
  </si>
  <si>
    <t>$PR010</t>
  </si>
  <si>
    <t>$PR032</t>
  </si>
  <si>
    <t>$PR042</t>
  </si>
  <si>
    <t>$PR045</t>
  </si>
  <si>
    <t>$PR057</t>
  </si>
  <si>
    <t>$PR021</t>
  </si>
  <si>
    <t>$PR047</t>
  </si>
  <si>
    <t>$PR052</t>
  </si>
  <si>
    <t>$PR017</t>
  </si>
  <si>
    <t>$PR056</t>
  </si>
  <si>
    <t>$PR028</t>
  </si>
  <si>
    <t>$PR012</t>
  </si>
  <si>
    <t>$PR006</t>
  </si>
  <si>
    <t>$PR024</t>
  </si>
  <si>
    <t>$PR043</t>
  </si>
  <si>
    <t>$PR049</t>
  </si>
  <si>
    <t>$PR008</t>
  </si>
  <si>
    <t>$PR038</t>
  </si>
  <si>
    <t>VD004#</t>
  </si>
  <si>
    <t>VD005#</t>
  </si>
  <si>
    <t>VD003#</t>
  </si>
  <si>
    <t>VD001#</t>
  </si>
  <si>
    <t>VD002#</t>
  </si>
  <si>
    <t>Desafio:</t>
  </si>
  <si>
    <t>Automatizar através de macros os ajustes de colunas com informações problemáticas (código e vendedor)</t>
  </si>
  <si>
    <t xml:space="preserve">Automatizar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</si>
</sst>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1" applyFont="1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4"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-[$R$-416]\ * #,##0.00_-;\-[$R$-416]\ * #,##0.00_-;_-[$R$-416]\ 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3FF4B-1FAF-4062-BCF9-83E8E2B0B505}" name="Tabela1" displayName="Tabela1" ref="A1:H253" totalsRowShown="0">
  <autoFilter ref="A1:H253" xr:uid="{2C33FF4B-1FAF-4062-BCF9-83E8E2B0B505}"/>
  <tableColumns count="8">
    <tableColumn id="1" xr3:uid="{83D666F8-DCE8-42AF-BA15-7D69A6D0C1C6}" name="Data" dataDxfId="3"/>
    <tableColumn id="2" xr3:uid="{BA7FA4EE-ACA2-43D9-B192-773A6AE604E7}" name="Código"/>
    <tableColumn id="3" xr3:uid="{BC35BA7D-7C02-4C26-9182-A773DD2A8E44}" name="Categoria"/>
    <tableColumn id="4" xr3:uid="{4E0F9190-078D-4EA1-89D6-128FFB25BBF5}" name="Qtd"/>
    <tableColumn id="5" xr3:uid="{30D606E2-E7BE-4F80-BDE6-9EF3AA7ED4B9}" name="Preço Unitário" dataDxfId="2"/>
    <tableColumn id="6" xr3:uid="{77CD1B94-7002-46A7-8E93-61376CCE6921}" name="Desconto Final" dataDxfId="1" dataCellStyle="Porcentagem"/>
    <tableColumn id="7" xr3:uid="{3E0F3B1C-9882-426C-9559-9D686AD2F19D}" name="Total" dataDxfId="0"/>
    <tableColumn id="8" xr3:uid="{BC34305A-3BAA-4A44-B82F-293130BCE65B}" name="Vendedo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D991-DAF0-4509-86BD-05808D7C0AA6}">
  <sheetPr codeName="Planilha1"/>
  <dimension ref="A1:T253"/>
  <sheetViews>
    <sheetView tabSelected="1" workbookViewId="0">
      <selection activeCell="M19" sqref="M19"/>
    </sheetView>
  </sheetViews>
  <sheetFormatPr defaultRowHeight="14.5" x14ac:dyDescent="0.35"/>
  <cols>
    <col min="1" max="1" width="10.08984375" bestFit="1" customWidth="1"/>
    <col min="3" max="3" width="10.7265625" customWidth="1"/>
    <col min="5" max="5" width="15.6328125" style="2" customWidth="1"/>
    <col min="6" max="6" width="14.90625" style="3" customWidth="1"/>
    <col min="7" max="7" width="11.6328125" style="2" bestFit="1" customWidth="1"/>
    <col min="8" max="8" width="10.542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2" t="s">
        <v>6</v>
      </c>
      <c r="H1" t="s">
        <v>7</v>
      </c>
      <c r="J1">
        <f>COUNTA(B:B)</f>
        <v>253</v>
      </c>
    </row>
    <row r="2" spans="1:20" x14ac:dyDescent="0.35">
      <c r="A2" s="1">
        <v>44566</v>
      </c>
      <c r="B2" t="s">
        <v>11</v>
      </c>
      <c r="C2" t="s">
        <v>8</v>
      </c>
      <c r="D2">
        <v>2</v>
      </c>
      <c r="E2" s="2">
        <v>245</v>
      </c>
      <c r="F2" s="3">
        <v>0.1</v>
      </c>
      <c r="G2" s="2">
        <v>490</v>
      </c>
      <c r="H2" t="s">
        <v>71</v>
      </c>
      <c r="J2" t="str">
        <f>RIGHT(Tabela1[[#This Row],[Código]],5)</f>
        <v>PR031</v>
      </c>
    </row>
    <row r="3" spans="1:20" x14ac:dyDescent="0.35">
      <c r="A3" s="1">
        <v>44567</v>
      </c>
      <c r="B3" t="s">
        <v>12</v>
      </c>
      <c r="C3" t="s">
        <v>8</v>
      </c>
      <c r="D3">
        <v>10</v>
      </c>
      <c r="E3" s="2">
        <v>255</v>
      </c>
      <c r="F3" s="3">
        <v>0.15</v>
      </c>
      <c r="G3" s="2">
        <v>2550</v>
      </c>
      <c r="H3" t="s">
        <v>72</v>
      </c>
    </row>
    <row r="4" spans="1:20" ht="16" x14ac:dyDescent="0.4">
      <c r="A4" s="1">
        <v>44568</v>
      </c>
      <c r="B4" t="s">
        <v>16</v>
      </c>
      <c r="C4" t="s">
        <v>9</v>
      </c>
      <c r="D4">
        <v>11</v>
      </c>
      <c r="E4" s="2">
        <v>289.89999999999998</v>
      </c>
      <c r="F4" s="3">
        <v>0.1</v>
      </c>
      <c r="G4" s="2">
        <v>3188.9</v>
      </c>
      <c r="H4" t="s">
        <v>73</v>
      </c>
      <c r="J4" s="5" t="s">
        <v>76</v>
      </c>
      <c r="K4" s="5"/>
      <c r="L4" s="5"/>
      <c r="M4" s="5"/>
      <c r="N4" s="5"/>
      <c r="O4" s="5"/>
      <c r="P4" s="5"/>
      <c r="Q4" s="5"/>
      <c r="R4" s="5"/>
      <c r="S4" s="5"/>
    </row>
    <row r="5" spans="1:20" ht="16" x14ac:dyDescent="0.4">
      <c r="A5" s="1">
        <v>44573</v>
      </c>
      <c r="B5" t="s">
        <v>17</v>
      </c>
      <c r="C5" t="s">
        <v>9</v>
      </c>
      <c r="D5">
        <v>11</v>
      </c>
      <c r="E5" s="2">
        <v>180</v>
      </c>
      <c r="F5" s="3">
        <v>0.2</v>
      </c>
      <c r="G5" s="2">
        <v>1980</v>
      </c>
      <c r="H5" t="s">
        <v>74</v>
      </c>
      <c r="J5" s="4" t="s">
        <v>77</v>
      </c>
      <c r="K5" s="4"/>
      <c r="L5" s="4"/>
      <c r="M5" s="4"/>
      <c r="N5" s="4"/>
      <c r="O5" s="4"/>
      <c r="P5" s="4"/>
      <c r="Q5" s="4"/>
      <c r="R5" s="4"/>
      <c r="S5" s="4"/>
      <c r="T5" s="6"/>
    </row>
    <row r="6" spans="1:20" ht="16" x14ac:dyDescent="0.4">
      <c r="A6" s="1">
        <v>44574</v>
      </c>
      <c r="B6" t="s">
        <v>18</v>
      </c>
      <c r="C6" t="s">
        <v>9</v>
      </c>
      <c r="D6">
        <v>10</v>
      </c>
      <c r="E6" s="2">
        <v>180</v>
      </c>
      <c r="F6" s="3">
        <v>0.1</v>
      </c>
      <c r="G6" s="2">
        <v>1800</v>
      </c>
      <c r="H6" t="s">
        <v>73</v>
      </c>
      <c r="J6" s="4" t="s">
        <v>78</v>
      </c>
    </row>
    <row r="7" spans="1:20" x14ac:dyDescent="0.35">
      <c r="A7" s="1">
        <v>44578</v>
      </c>
      <c r="B7" t="s">
        <v>19</v>
      </c>
      <c r="C7" t="s">
        <v>9</v>
      </c>
      <c r="D7">
        <v>8</v>
      </c>
      <c r="E7" s="2">
        <v>70.900000000000006</v>
      </c>
      <c r="F7" s="3">
        <v>0.15</v>
      </c>
      <c r="G7" s="2">
        <v>567.20000000000005</v>
      </c>
      <c r="H7" t="s">
        <v>75</v>
      </c>
    </row>
    <row r="8" spans="1:20" x14ac:dyDescent="0.35">
      <c r="A8" s="1">
        <v>44584</v>
      </c>
      <c r="B8" t="s">
        <v>12</v>
      </c>
      <c r="C8" t="s">
        <v>8</v>
      </c>
      <c r="D8">
        <v>2</v>
      </c>
      <c r="E8" s="2">
        <v>255</v>
      </c>
      <c r="F8" s="3">
        <v>0.1</v>
      </c>
      <c r="G8" s="2">
        <v>510</v>
      </c>
      <c r="H8" t="s">
        <v>71</v>
      </c>
    </row>
    <row r="9" spans="1:20" x14ac:dyDescent="0.35">
      <c r="A9" s="1">
        <v>44587</v>
      </c>
      <c r="B9" t="s">
        <v>15</v>
      </c>
      <c r="C9" t="s">
        <v>9</v>
      </c>
      <c r="D9">
        <v>2</v>
      </c>
      <c r="E9" s="2">
        <v>72.5</v>
      </c>
      <c r="F9" s="3">
        <v>0.15</v>
      </c>
      <c r="G9" s="2">
        <v>145</v>
      </c>
      <c r="H9" t="s">
        <v>72</v>
      </c>
    </row>
    <row r="10" spans="1:20" x14ac:dyDescent="0.35">
      <c r="A10" s="1">
        <v>44589</v>
      </c>
      <c r="B10" t="s">
        <v>13</v>
      </c>
      <c r="C10" t="s">
        <v>9</v>
      </c>
      <c r="D10">
        <v>12</v>
      </c>
      <c r="E10" s="2">
        <v>289.89999999999998</v>
      </c>
      <c r="F10" s="3">
        <v>0.2</v>
      </c>
      <c r="G10" s="2">
        <v>3478.8</v>
      </c>
      <c r="H10" t="s">
        <v>71</v>
      </c>
    </row>
    <row r="11" spans="1:20" x14ac:dyDescent="0.35">
      <c r="A11" s="1">
        <v>44590</v>
      </c>
      <c r="B11" t="s">
        <v>13</v>
      </c>
      <c r="C11" t="s">
        <v>9</v>
      </c>
      <c r="D11">
        <v>1</v>
      </c>
      <c r="E11" s="2">
        <v>289.89999999999998</v>
      </c>
      <c r="F11" s="3">
        <v>0.1</v>
      </c>
      <c r="G11" s="2">
        <v>289.89999999999998</v>
      </c>
      <c r="H11" t="s">
        <v>72</v>
      </c>
    </row>
    <row r="12" spans="1:20" x14ac:dyDescent="0.35">
      <c r="A12" s="1">
        <v>44591</v>
      </c>
      <c r="B12" t="s">
        <v>20</v>
      </c>
      <c r="C12" t="s">
        <v>9</v>
      </c>
      <c r="D12">
        <v>11</v>
      </c>
      <c r="E12" s="2">
        <v>180</v>
      </c>
      <c r="F12" s="3">
        <v>0.2</v>
      </c>
      <c r="G12" s="2">
        <v>1980</v>
      </c>
      <c r="H12" t="s">
        <v>74</v>
      </c>
    </row>
    <row r="13" spans="1:20" x14ac:dyDescent="0.35">
      <c r="A13" s="1">
        <v>44595</v>
      </c>
      <c r="B13" t="s">
        <v>19</v>
      </c>
      <c r="C13" t="s">
        <v>9</v>
      </c>
      <c r="D13">
        <v>2</v>
      </c>
      <c r="E13" s="2">
        <v>70.900000000000006</v>
      </c>
      <c r="F13" s="3">
        <v>0.15</v>
      </c>
      <c r="G13" s="2">
        <v>141.80000000000001</v>
      </c>
      <c r="H13" t="s">
        <v>74</v>
      </c>
    </row>
    <row r="14" spans="1:20" x14ac:dyDescent="0.35">
      <c r="A14" s="1">
        <v>44597</v>
      </c>
      <c r="B14" t="s">
        <v>21</v>
      </c>
      <c r="C14" t="s">
        <v>10</v>
      </c>
      <c r="D14">
        <v>7</v>
      </c>
      <c r="E14" s="2">
        <v>120</v>
      </c>
      <c r="F14" s="3">
        <v>0.2</v>
      </c>
      <c r="G14" s="2">
        <v>840</v>
      </c>
      <c r="H14" t="s">
        <v>71</v>
      </c>
    </row>
    <row r="15" spans="1:20" x14ac:dyDescent="0.35">
      <c r="A15" s="1">
        <v>44610</v>
      </c>
      <c r="B15" t="s">
        <v>22</v>
      </c>
      <c r="C15" t="s">
        <v>9</v>
      </c>
      <c r="D15">
        <v>4</v>
      </c>
      <c r="E15" s="2">
        <v>249.9</v>
      </c>
      <c r="F15" s="3">
        <v>0.2</v>
      </c>
      <c r="G15" s="2">
        <v>999.6</v>
      </c>
      <c r="H15" t="s">
        <v>74</v>
      </c>
    </row>
    <row r="16" spans="1:20" x14ac:dyDescent="0.35">
      <c r="A16" s="1">
        <v>44613</v>
      </c>
      <c r="B16" t="s">
        <v>23</v>
      </c>
      <c r="C16" t="s">
        <v>9</v>
      </c>
      <c r="D16">
        <v>4</v>
      </c>
      <c r="E16" s="2">
        <v>39.9</v>
      </c>
      <c r="F16" s="3">
        <v>0.1</v>
      </c>
      <c r="G16" s="2">
        <v>159.6</v>
      </c>
      <c r="H16" t="s">
        <v>73</v>
      </c>
    </row>
    <row r="17" spans="1:8" x14ac:dyDescent="0.35">
      <c r="A17" s="1">
        <v>44616</v>
      </c>
      <c r="B17" t="s">
        <v>24</v>
      </c>
      <c r="C17" t="s">
        <v>9</v>
      </c>
      <c r="D17">
        <v>10</v>
      </c>
      <c r="E17" s="2">
        <v>70</v>
      </c>
      <c r="F17" s="3">
        <v>0.15</v>
      </c>
      <c r="G17" s="2">
        <v>700</v>
      </c>
      <c r="H17" t="s">
        <v>72</v>
      </c>
    </row>
    <row r="18" spans="1:8" x14ac:dyDescent="0.35">
      <c r="A18" s="1">
        <v>44617</v>
      </c>
      <c r="B18" t="s">
        <v>25</v>
      </c>
      <c r="C18" t="s">
        <v>9</v>
      </c>
      <c r="D18">
        <v>5</v>
      </c>
      <c r="E18" s="2">
        <v>92.9</v>
      </c>
      <c r="F18" s="3">
        <v>0.15</v>
      </c>
      <c r="G18" s="2">
        <v>464.5</v>
      </c>
      <c r="H18" t="s">
        <v>72</v>
      </c>
    </row>
    <row r="19" spans="1:8" x14ac:dyDescent="0.35">
      <c r="A19" s="1">
        <v>44618</v>
      </c>
      <c r="B19" t="s">
        <v>26</v>
      </c>
      <c r="C19" t="s">
        <v>9</v>
      </c>
      <c r="D19">
        <v>2</v>
      </c>
      <c r="E19" s="2">
        <v>300</v>
      </c>
      <c r="F19" s="3">
        <v>0.15</v>
      </c>
      <c r="G19" s="2">
        <v>600</v>
      </c>
      <c r="H19" t="s">
        <v>74</v>
      </c>
    </row>
    <row r="20" spans="1:8" x14ac:dyDescent="0.35">
      <c r="A20" s="1">
        <v>44621</v>
      </c>
      <c r="B20" t="s">
        <v>27</v>
      </c>
      <c r="C20" t="s">
        <v>9</v>
      </c>
      <c r="D20">
        <v>5</v>
      </c>
      <c r="E20" s="2">
        <v>65.900000000000006</v>
      </c>
      <c r="F20" s="3">
        <v>0.2</v>
      </c>
      <c r="G20" s="2">
        <v>329.5</v>
      </c>
      <c r="H20" t="s">
        <v>74</v>
      </c>
    </row>
    <row r="21" spans="1:8" x14ac:dyDescent="0.35">
      <c r="A21" s="1">
        <v>44621</v>
      </c>
      <c r="B21" t="s">
        <v>28</v>
      </c>
      <c r="C21" t="s">
        <v>9</v>
      </c>
      <c r="D21">
        <v>3</v>
      </c>
      <c r="E21" s="2">
        <v>39.9</v>
      </c>
      <c r="F21" s="3">
        <v>0.2</v>
      </c>
      <c r="G21" s="2">
        <v>119.7</v>
      </c>
      <c r="H21" t="s">
        <v>71</v>
      </c>
    </row>
    <row r="22" spans="1:8" x14ac:dyDescent="0.35">
      <c r="A22" s="1">
        <v>44622</v>
      </c>
      <c r="B22" t="s">
        <v>28</v>
      </c>
      <c r="C22" t="s">
        <v>9</v>
      </c>
      <c r="D22">
        <v>1</v>
      </c>
      <c r="E22" s="2">
        <v>39.9</v>
      </c>
      <c r="F22" s="3">
        <v>0.1</v>
      </c>
      <c r="G22" s="2">
        <v>39.9</v>
      </c>
      <c r="H22" t="s">
        <v>71</v>
      </c>
    </row>
    <row r="23" spans="1:8" x14ac:dyDescent="0.35">
      <c r="A23" s="1">
        <v>44623</v>
      </c>
      <c r="B23" t="s">
        <v>29</v>
      </c>
      <c r="C23" t="s">
        <v>9</v>
      </c>
      <c r="D23">
        <v>12</v>
      </c>
      <c r="E23" s="2">
        <v>85.9</v>
      </c>
      <c r="F23" s="3">
        <v>0.15</v>
      </c>
      <c r="G23" s="2">
        <v>1030.8</v>
      </c>
      <c r="H23" t="s">
        <v>75</v>
      </c>
    </row>
    <row r="24" spans="1:8" x14ac:dyDescent="0.35">
      <c r="A24" s="1">
        <v>44624</v>
      </c>
      <c r="B24" t="s">
        <v>30</v>
      </c>
      <c r="C24" t="s">
        <v>9</v>
      </c>
      <c r="D24">
        <v>5</v>
      </c>
      <c r="E24" s="2">
        <v>32.9</v>
      </c>
      <c r="F24" s="3">
        <v>0.2</v>
      </c>
      <c r="G24" s="2">
        <v>164.5</v>
      </c>
      <c r="H24" t="s">
        <v>74</v>
      </c>
    </row>
    <row r="25" spans="1:8" x14ac:dyDescent="0.35">
      <c r="A25" s="1">
        <v>44629</v>
      </c>
      <c r="B25" t="s">
        <v>31</v>
      </c>
      <c r="C25" t="s">
        <v>9</v>
      </c>
      <c r="D25">
        <v>11</v>
      </c>
      <c r="E25" s="2">
        <v>54.9</v>
      </c>
      <c r="F25" s="3">
        <v>0.2</v>
      </c>
      <c r="G25" s="2">
        <v>603.9</v>
      </c>
      <c r="H25" t="s">
        <v>74</v>
      </c>
    </row>
    <row r="26" spans="1:8" x14ac:dyDescent="0.35">
      <c r="A26" s="1">
        <v>44634</v>
      </c>
      <c r="B26" t="s">
        <v>32</v>
      </c>
      <c r="C26" t="s">
        <v>9</v>
      </c>
      <c r="D26">
        <v>3</v>
      </c>
      <c r="E26" s="2">
        <v>42.5</v>
      </c>
      <c r="F26" s="3">
        <v>0.2</v>
      </c>
      <c r="G26" s="2">
        <v>127.5</v>
      </c>
      <c r="H26" t="s">
        <v>74</v>
      </c>
    </row>
    <row r="27" spans="1:8" x14ac:dyDescent="0.35">
      <c r="A27" s="1">
        <v>44639</v>
      </c>
      <c r="B27" t="s">
        <v>33</v>
      </c>
      <c r="C27" t="s">
        <v>9</v>
      </c>
      <c r="D27">
        <v>8</v>
      </c>
      <c r="E27" s="2">
        <v>89.9</v>
      </c>
      <c r="F27" s="3">
        <v>0.2</v>
      </c>
      <c r="G27" s="2">
        <v>719.2</v>
      </c>
      <c r="H27" t="s">
        <v>71</v>
      </c>
    </row>
    <row r="28" spans="1:8" x14ac:dyDescent="0.35">
      <c r="A28" s="1">
        <v>44641</v>
      </c>
      <c r="B28" t="s">
        <v>34</v>
      </c>
      <c r="C28" t="s">
        <v>8</v>
      </c>
      <c r="D28">
        <v>1</v>
      </c>
      <c r="E28" s="2">
        <v>259.89999999999998</v>
      </c>
      <c r="F28" s="3">
        <v>0</v>
      </c>
      <c r="G28" s="2">
        <v>259.89999999999998</v>
      </c>
      <c r="H28" t="s">
        <v>71</v>
      </c>
    </row>
    <row r="29" spans="1:8" x14ac:dyDescent="0.35">
      <c r="A29" s="1">
        <v>44645</v>
      </c>
      <c r="B29" t="s">
        <v>35</v>
      </c>
      <c r="C29" t="s">
        <v>9</v>
      </c>
      <c r="D29">
        <v>11</v>
      </c>
      <c r="E29" s="2">
        <v>32.9</v>
      </c>
      <c r="F29" s="3">
        <v>0.15</v>
      </c>
      <c r="G29" s="2">
        <v>361.9</v>
      </c>
      <c r="H29" t="s">
        <v>72</v>
      </c>
    </row>
    <row r="30" spans="1:8" x14ac:dyDescent="0.35">
      <c r="A30" s="1">
        <v>44653</v>
      </c>
      <c r="B30" t="s">
        <v>36</v>
      </c>
      <c r="C30" t="s">
        <v>10</v>
      </c>
      <c r="D30">
        <v>8</v>
      </c>
      <c r="E30" s="2">
        <v>49.9</v>
      </c>
      <c r="F30" s="3">
        <v>0.15</v>
      </c>
      <c r="G30" s="2">
        <v>399.2</v>
      </c>
      <c r="H30" t="s">
        <v>75</v>
      </c>
    </row>
    <row r="31" spans="1:8" x14ac:dyDescent="0.35">
      <c r="A31" s="1">
        <v>44655</v>
      </c>
      <c r="B31" t="s">
        <v>37</v>
      </c>
      <c r="C31" t="s">
        <v>10</v>
      </c>
      <c r="D31">
        <v>4</v>
      </c>
      <c r="E31" s="2">
        <v>259.89999999999998</v>
      </c>
      <c r="F31" s="3">
        <v>0.1</v>
      </c>
      <c r="G31" s="2">
        <v>1039.5999999999999</v>
      </c>
      <c r="H31" t="s">
        <v>73</v>
      </c>
    </row>
    <row r="32" spans="1:8" x14ac:dyDescent="0.35">
      <c r="A32" s="1">
        <v>44659</v>
      </c>
      <c r="B32" t="s">
        <v>38</v>
      </c>
      <c r="C32" t="s">
        <v>10</v>
      </c>
      <c r="D32">
        <v>1</v>
      </c>
      <c r="E32" s="2">
        <v>349.9</v>
      </c>
      <c r="F32" s="3">
        <v>0</v>
      </c>
      <c r="G32" s="2">
        <v>349.9</v>
      </c>
      <c r="H32" t="s">
        <v>75</v>
      </c>
    </row>
    <row r="33" spans="1:8" x14ac:dyDescent="0.35">
      <c r="A33" s="1">
        <v>44662</v>
      </c>
      <c r="B33" t="s">
        <v>39</v>
      </c>
      <c r="C33" t="s">
        <v>9</v>
      </c>
      <c r="D33">
        <v>7</v>
      </c>
      <c r="E33" s="2">
        <v>49.9</v>
      </c>
      <c r="F33" s="3">
        <v>0.2</v>
      </c>
      <c r="G33" s="2">
        <v>349.3</v>
      </c>
      <c r="H33" t="s">
        <v>71</v>
      </c>
    </row>
    <row r="34" spans="1:8" x14ac:dyDescent="0.35">
      <c r="A34" s="1">
        <v>44663</v>
      </c>
      <c r="B34" t="s">
        <v>24</v>
      </c>
      <c r="C34" t="s">
        <v>9</v>
      </c>
      <c r="D34">
        <v>11</v>
      </c>
      <c r="E34" s="2">
        <v>70</v>
      </c>
      <c r="F34" s="3">
        <v>0.2</v>
      </c>
      <c r="G34" s="2">
        <v>770</v>
      </c>
      <c r="H34" t="s">
        <v>71</v>
      </c>
    </row>
    <row r="35" spans="1:8" x14ac:dyDescent="0.35">
      <c r="A35" s="1">
        <v>44664</v>
      </c>
      <c r="B35" t="s">
        <v>40</v>
      </c>
      <c r="C35" t="s">
        <v>9</v>
      </c>
      <c r="D35">
        <v>3</v>
      </c>
      <c r="E35" s="2">
        <v>146</v>
      </c>
      <c r="F35" s="3">
        <v>0.15</v>
      </c>
      <c r="G35" s="2">
        <v>438</v>
      </c>
      <c r="H35" t="s">
        <v>72</v>
      </c>
    </row>
    <row r="36" spans="1:8" x14ac:dyDescent="0.35">
      <c r="A36" s="1">
        <v>44666</v>
      </c>
      <c r="B36" t="s">
        <v>41</v>
      </c>
      <c r="C36" t="s">
        <v>8</v>
      </c>
      <c r="D36">
        <v>8</v>
      </c>
      <c r="E36" s="2">
        <v>89.9</v>
      </c>
      <c r="F36" s="3">
        <v>0.15</v>
      </c>
      <c r="G36" s="2">
        <v>719.2</v>
      </c>
      <c r="H36" t="s">
        <v>72</v>
      </c>
    </row>
    <row r="37" spans="1:8" x14ac:dyDescent="0.35">
      <c r="A37" s="1">
        <v>44673</v>
      </c>
      <c r="B37" t="s">
        <v>21</v>
      </c>
      <c r="C37" t="s">
        <v>10</v>
      </c>
      <c r="D37">
        <v>9</v>
      </c>
      <c r="E37" s="2">
        <v>120</v>
      </c>
      <c r="F37" s="3">
        <v>0.15</v>
      </c>
      <c r="G37" s="2">
        <v>1080</v>
      </c>
      <c r="H37" t="s">
        <v>75</v>
      </c>
    </row>
    <row r="38" spans="1:8" x14ac:dyDescent="0.35">
      <c r="A38" s="1">
        <v>44674</v>
      </c>
      <c r="B38" t="s">
        <v>42</v>
      </c>
      <c r="C38" t="s">
        <v>8</v>
      </c>
      <c r="D38">
        <v>3</v>
      </c>
      <c r="E38" s="2">
        <v>259.89999999999998</v>
      </c>
      <c r="F38" s="3">
        <v>0.1</v>
      </c>
      <c r="G38" s="2">
        <v>779.7</v>
      </c>
      <c r="H38" t="s">
        <v>73</v>
      </c>
    </row>
    <row r="39" spans="1:8" x14ac:dyDescent="0.35">
      <c r="A39" s="1">
        <v>44677</v>
      </c>
      <c r="B39" t="s">
        <v>43</v>
      </c>
      <c r="C39" t="s">
        <v>9</v>
      </c>
      <c r="D39">
        <v>6</v>
      </c>
      <c r="E39" s="2">
        <v>299.89999999999998</v>
      </c>
      <c r="F39" s="3">
        <v>0.1</v>
      </c>
      <c r="G39" s="2">
        <v>1799.4</v>
      </c>
      <c r="H39" t="s">
        <v>73</v>
      </c>
    </row>
    <row r="40" spans="1:8" x14ac:dyDescent="0.35">
      <c r="A40" s="1">
        <v>44678</v>
      </c>
      <c r="B40" t="s">
        <v>20</v>
      </c>
      <c r="C40" t="s">
        <v>9</v>
      </c>
      <c r="D40">
        <v>11</v>
      </c>
      <c r="E40" s="2">
        <v>180</v>
      </c>
      <c r="F40" s="3">
        <v>0.15</v>
      </c>
      <c r="G40" s="2">
        <v>1980</v>
      </c>
      <c r="H40" t="s">
        <v>72</v>
      </c>
    </row>
    <row r="41" spans="1:8" x14ac:dyDescent="0.35">
      <c r="A41" s="1">
        <v>44689</v>
      </c>
      <c r="B41" t="s">
        <v>44</v>
      </c>
      <c r="C41" t="s">
        <v>9</v>
      </c>
      <c r="D41">
        <v>10</v>
      </c>
      <c r="E41" s="2">
        <v>299.89999999999998</v>
      </c>
      <c r="F41" s="3">
        <v>0.15</v>
      </c>
      <c r="G41" s="2">
        <v>2999</v>
      </c>
      <c r="H41" t="s">
        <v>75</v>
      </c>
    </row>
    <row r="42" spans="1:8" x14ac:dyDescent="0.35">
      <c r="A42" s="1">
        <v>44690</v>
      </c>
      <c r="B42" t="s">
        <v>17</v>
      </c>
      <c r="C42" t="s">
        <v>9</v>
      </c>
      <c r="D42">
        <v>8</v>
      </c>
      <c r="E42" s="2">
        <v>180</v>
      </c>
      <c r="F42" s="3">
        <v>0.15</v>
      </c>
      <c r="G42" s="2">
        <v>1440</v>
      </c>
      <c r="H42" t="s">
        <v>75</v>
      </c>
    </row>
    <row r="43" spans="1:8" x14ac:dyDescent="0.35">
      <c r="A43" s="1">
        <v>44691</v>
      </c>
      <c r="B43" t="s">
        <v>21</v>
      </c>
      <c r="C43" t="s">
        <v>10</v>
      </c>
      <c r="D43">
        <v>5</v>
      </c>
      <c r="E43" s="2">
        <v>120</v>
      </c>
      <c r="F43" s="3">
        <v>0.15</v>
      </c>
      <c r="G43" s="2">
        <v>600</v>
      </c>
      <c r="H43" t="s">
        <v>72</v>
      </c>
    </row>
    <row r="44" spans="1:8" x14ac:dyDescent="0.35">
      <c r="A44" s="1">
        <v>44692</v>
      </c>
      <c r="B44" t="s">
        <v>44</v>
      </c>
      <c r="C44" t="s">
        <v>9</v>
      </c>
      <c r="D44">
        <v>12</v>
      </c>
      <c r="E44" s="2">
        <v>299.89999999999998</v>
      </c>
      <c r="F44" s="3">
        <v>0.15</v>
      </c>
      <c r="G44" s="2">
        <v>3598.8</v>
      </c>
      <c r="H44" t="s">
        <v>75</v>
      </c>
    </row>
    <row r="45" spans="1:8" x14ac:dyDescent="0.35">
      <c r="A45" s="1">
        <v>44693</v>
      </c>
      <c r="B45" t="s">
        <v>45</v>
      </c>
      <c r="C45" t="s">
        <v>9</v>
      </c>
      <c r="D45">
        <v>10</v>
      </c>
      <c r="E45" s="2">
        <v>93.5</v>
      </c>
      <c r="F45" s="3">
        <v>0.1</v>
      </c>
      <c r="G45" s="2">
        <v>935</v>
      </c>
      <c r="H45" t="s">
        <v>73</v>
      </c>
    </row>
    <row r="46" spans="1:8" x14ac:dyDescent="0.35">
      <c r="A46" s="1">
        <v>44696</v>
      </c>
      <c r="B46" t="s">
        <v>16</v>
      </c>
      <c r="C46" t="s">
        <v>9</v>
      </c>
      <c r="D46">
        <v>1</v>
      </c>
      <c r="E46" s="2">
        <v>289.89999999999998</v>
      </c>
      <c r="F46" s="3">
        <v>0.1</v>
      </c>
      <c r="G46" s="2">
        <v>289.89999999999998</v>
      </c>
      <c r="H46" t="s">
        <v>74</v>
      </c>
    </row>
    <row r="47" spans="1:8" x14ac:dyDescent="0.35">
      <c r="A47" s="1">
        <v>44699</v>
      </c>
      <c r="B47" t="s">
        <v>14</v>
      </c>
      <c r="C47" t="s">
        <v>9</v>
      </c>
      <c r="D47">
        <v>10</v>
      </c>
      <c r="E47" s="2">
        <v>69.900000000000006</v>
      </c>
      <c r="F47" s="3">
        <v>0.1</v>
      </c>
      <c r="G47" s="2">
        <v>699</v>
      </c>
      <c r="H47" t="s">
        <v>73</v>
      </c>
    </row>
    <row r="48" spans="1:8" x14ac:dyDescent="0.35">
      <c r="A48" s="1">
        <v>44719</v>
      </c>
      <c r="B48" t="s">
        <v>46</v>
      </c>
      <c r="C48" t="s">
        <v>9</v>
      </c>
      <c r="D48">
        <v>10</v>
      </c>
      <c r="E48" s="2">
        <v>91.4</v>
      </c>
      <c r="F48" s="3">
        <v>0.15</v>
      </c>
      <c r="G48" s="2">
        <v>914</v>
      </c>
      <c r="H48" t="s">
        <v>72</v>
      </c>
    </row>
    <row r="49" spans="1:8" x14ac:dyDescent="0.35">
      <c r="A49" s="1">
        <v>44719</v>
      </c>
      <c r="B49" t="s">
        <v>15</v>
      </c>
      <c r="C49" t="s">
        <v>9</v>
      </c>
      <c r="D49">
        <v>4</v>
      </c>
      <c r="E49" s="2">
        <v>72.5</v>
      </c>
      <c r="F49" s="3">
        <v>0.15</v>
      </c>
      <c r="G49" s="2">
        <v>290</v>
      </c>
      <c r="H49" t="s">
        <v>72</v>
      </c>
    </row>
    <row r="50" spans="1:8" x14ac:dyDescent="0.35">
      <c r="A50" s="1">
        <v>44721</v>
      </c>
      <c r="B50" t="s">
        <v>47</v>
      </c>
      <c r="C50" t="s">
        <v>9</v>
      </c>
      <c r="D50">
        <v>9</v>
      </c>
      <c r="E50" s="2">
        <v>49.9</v>
      </c>
      <c r="F50" s="3">
        <v>0.2</v>
      </c>
      <c r="G50" s="2">
        <v>449.1</v>
      </c>
      <c r="H50" t="s">
        <v>74</v>
      </c>
    </row>
    <row r="51" spans="1:8" x14ac:dyDescent="0.35">
      <c r="A51" s="1">
        <v>44721</v>
      </c>
      <c r="B51" t="s">
        <v>48</v>
      </c>
      <c r="C51" t="s">
        <v>10</v>
      </c>
      <c r="D51">
        <v>10</v>
      </c>
      <c r="E51" s="2">
        <v>145</v>
      </c>
      <c r="F51" s="3">
        <v>0.2</v>
      </c>
      <c r="G51" s="2">
        <v>1450</v>
      </c>
      <c r="H51" t="s">
        <v>74</v>
      </c>
    </row>
    <row r="52" spans="1:8" x14ac:dyDescent="0.35">
      <c r="A52" s="1">
        <v>44723</v>
      </c>
      <c r="B52" t="s">
        <v>49</v>
      </c>
      <c r="C52" t="s">
        <v>9</v>
      </c>
      <c r="D52">
        <v>6</v>
      </c>
      <c r="E52" s="2">
        <v>46.9</v>
      </c>
      <c r="F52" s="3">
        <v>0.1</v>
      </c>
      <c r="G52" s="2">
        <v>281.39999999999998</v>
      </c>
      <c r="H52" t="s">
        <v>73</v>
      </c>
    </row>
    <row r="53" spans="1:8" x14ac:dyDescent="0.35">
      <c r="A53" s="1">
        <v>44725</v>
      </c>
      <c r="B53" t="s">
        <v>38</v>
      </c>
      <c r="C53" t="s">
        <v>10</v>
      </c>
      <c r="D53">
        <v>4</v>
      </c>
      <c r="E53" s="2">
        <v>349.9</v>
      </c>
      <c r="F53" s="3">
        <v>0.15</v>
      </c>
      <c r="G53" s="2">
        <v>1399.6</v>
      </c>
      <c r="H53" t="s">
        <v>72</v>
      </c>
    </row>
    <row r="54" spans="1:8" x14ac:dyDescent="0.35">
      <c r="A54" s="1">
        <v>44728</v>
      </c>
      <c r="B54" t="s">
        <v>50</v>
      </c>
      <c r="C54" t="s">
        <v>9</v>
      </c>
      <c r="D54">
        <v>6</v>
      </c>
      <c r="E54" s="2">
        <v>25.9</v>
      </c>
      <c r="F54" s="3">
        <v>0.2</v>
      </c>
      <c r="G54" s="2">
        <v>155.4</v>
      </c>
      <c r="H54" t="s">
        <v>71</v>
      </c>
    </row>
    <row r="55" spans="1:8" x14ac:dyDescent="0.35">
      <c r="A55" s="1">
        <v>44728</v>
      </c>
      <c r="B55" t="s">
        <v>18</v>
      </c>
      <c r="C55" t="s">
        <v>9</v>
      </c>
      <c r="D55">
        <v>5</v>
      </c>
      <c r="E55" s="2">
        <v>180</v>
      </c>
      <c r="F55" s="3">
        <v>0.15</v>
      </c>
      <c r="G55" s="2">
        <v>900</v>
      </c>
      <c r="H55" t="s">
        <v>72</v>
      </c>
    </row>
    <row r="56" spans="1:8" x14ac:dyDescent="0.35">
      <c r="A56" s="1">
        <v>44729</v>
      </c>
      <c r="B56" t="s">
        <v>42</v>
      </c>
      <c r="C56" t="s">
        <v>8</v>
      </c>
      <c r="D56">
        <v>5</v>
      </c>
      <c r="E56" s="2">
        <v>259.89999999999998</v>
      </c>
      <c r="F56" s="3">
        <v>0.1</v>
      </c>
      <c r="G56" s="2">
        <v>1299.5</v>
      </c>
      <c r="H56" t="s">
        <v>73</v>
      </c>
    </row>
    <row r="57" spans="1:8" x14ac:dyDescent="0.35">
      <c r="A57" s="1">
        <v>44732</v>
      </c>
      <c r="B57" t="s">
        <v>51</v>
      </c>
      <c r="C57" t="s">
        <v>9</v>
      </c>
      <c r="D57">
        <v>9</v>
      </c>
      <c r="E57" s="2">
        <v>140</v>
      </c>
      <c r="F57" s="3">
        <v>0.2</v>
      </c>
      <c r="G57" s="2">
        <v>1260</v>
      </c>
      <c r="H57" t="s">
        <v>71</v>
      </c>
    </row>
    <row r="58" spans="1:8" x14ac:dyDescent="0.35">
      <c r="A58" s="1">
        <v>44740</v>
      </c>
      <c r="B58" t="s">
        <v>48</v>
      </c>
      <c r="C58" t="s">
        <v>10</v>
      </c>
      <c r="D58">
        <v>10</v>
      </c>
      <c r="E58" s="2">
        <v>145</v>
      </c>
      <c r="F58" s="3">
        <v>0.2</v>
      </c>
      <c r="G58" s="2">
        <v>1450</v>
      </c>
      <c r="H58" t="s">
        <v>71</v>
      </c>
    </row>
    <row r="59" spans="1:8" x14ac:dyDescent="0.35">
      <c r="A59" s="1">
        <v>44740</v>
      </c>
      <c r="B59" t="s">
        <v>12</v>
      </c>
      <c r="C59" t="s">
        <v>8</v>
      </c>
      <c r="D59">
        <v>1</v>
      </c>
      <c r="E59" s="2">
        <v>255</v>
      </c>
      <c r="F59" s="3">
        <v>0</v>
      </c>
      <c r="G59" s="2">
        <v>255</v>
      </c>
      <c r="H59" t="s">
        <v>71</v>
      </c>
    </row>
    <row r="60" spans="1:8" x14ac:dyDescent="0.35">
      <c r="A60" s="1">
        <v>44741</v>
      </c>
      <c r="B60" t="s">
        <v>34</v>
      </c>
      <c r="C60" t="s">
        <v>8</v>
      </c>
      <c r="D60">
        <v>11</v>
      </c>
      <c r="E60" s="2">
        <v>259.89999999999998</v>
      </c>
      <c r="F60" s="3">
        <v>0.1</v>
      </c>
      <c r="G60" s="2">
        <v>2858.9</v>
      </c>
      <c r="H60" t="s">
        <v>73</v>
      </c>
    </row>
    <row r="61" spans="1:8" x14ac:dyDescent="0.35">
      <c r="A61" s="1">
        <v>44742</v>
      </c>
      <c r="B61" t="s">
        <v>52</v>
      </c>
      <c r="C61" t="s">
        <v>9</v>
      </c>
      <c r="D61">
        <v>5</v>
      </c>
      <c r="E61" s="2">
        <v>32.9</v>
      </c>
      <c r="F61" s="3">
        <v>0.2</v>
      </c>
      <c r="G61" s="2">
        <v>164.5</v>
      </c>
      <c r="H61" t="s">
        <v>71</v>
      </c>
    </row>
    <row r="62" spans="1:8" x14ac:dyDescent="0.35">
      <c r="A62" s="1">
        <v>44747</v>
      </c>
      <c r="B62" t="s">
        <v>25</v>
      </c>
      <c r="C62" t="s">
        <v>9</v>
      </c>
      <c r="D62">
        <v>3</v>
      </c>
      <c r="E62" s="2">
        <v>92.9</v>
      </c>
      <c r="F62" s="3">
        <v>0.1</v>
      </c>
      <c r="G62" s="2">
        <v>278.7</v>
      </c>
      <c r="H62" t="s">
        <v>73</v>
      </c>
    </row>
    <row r="63" spans="1:8" x14ac:dyDescent="0.35">
      <c r="A63" s="1">
        <v>44748</v>
      </c>
      <c r="B63" t="s">
        <v>38</v>
      </c>
      <c r="C63" t="s">
        <v>10</v>
      </c>
      <c r="D63">
        <v>5</v>
      </c>
      <c r="E63" s="2">
        <v>349.9</v>
      </c>
      <c r="F63" s="3">
        <v>0.2</v>
      </c>
      <c r="G63" s="2">
        <v>1749.5</v>
      </c>
      <c r="H63" t="s">
        <v>74</v>
      </c>
    </row>
    <row r="64" spans="1:8" x14ac:dyDescent="0.35">
      <c r="A64" s="1">
        <v>44749</v>
      </c>
      <c r="B64" t="s">
        <v>23</v>
      </c>
      <c r="C64" t="s">
        <v>9</v>
      </c>
      <c r="D64">
        <v>3</v>
      </c>
      <c r="E64" s="2">
        <v>39.9</v>
      </c>
      <c r="F64" s="3">
        <v>0.2</v>
      </c>
      <c r="G64" s="2">
        <v>119.7</v>
      </c>
      <c r="H64" t="s">
        <v>74</v>
      </c>
    </row>
    <row r="65" spans="1:8" x14ac:dyDescent="0.35">
      <c r="A65" s="1">
        <v>44754</v>
      </c>
      <c r="B65" t="s">
        <v>53</v>
      </c>
      <c r="C65" t="s">
        <v>9</v>
      </c>
      <c r="D65">
        <v>6</v>
      </c>
      <c r="E65" s="2">
        <v>44.9</v>
      </c>
      <c r="F65" s="3">
        <v>0.15</v>
      </c>
      <c r="G65" s="2">
        <v>269.39999999999998</v>
      </c>
      <c r="H65" t="s">
        <v>72</v>
      </c>
    </row>
    <row r="66" spans="1:8" x14ac:dyDescent="0.35">
      <c r="A66" s="1">
        <v>44755</v>
      </c>
      <c r="B66" t="s">
        <v>54</v>
      </c>
      <c r="C66" t="s">
        <v>8</v>
      </c>
      <c r="D66">
        <v>11</v>
      </c>
      <c r="E66" s="2">
        <v>250</v>
      </c>
      <c r="F66" s="3">
        <v>0.15</v>
      </c>
      <c r="G66" s="2">
        <v>2750</v>
      </c>
      <c r="H66" t="s">
        <v>75</v>
      </c>
    </row>
    <row r="67" spans="1:8" x14ac:dyDescent="0.35">
      <c r="A67" s="1">
        <v>44759</v>
      </c>
      <c r="B67" t="s">
        <v>40</v>
      </c>
      <c r="C67" t="s">
        <v>9</v>
      </c>
      <c r="D67">
        <v>8</v>
      </c>
      <c r="E67" s="2">
        <v>146</v>
      </c>
      <c r="F67" s="3">
        <v>0.15</v>
      </c>
      <c r="G67" s="2">
        <v>1168</v>
      </c>
      <c r="H67" t="s">
        <v>75</v>
      </c>
    </row>
    <row r="68" spans="1:8" x14ac:dyDescent="0.35">
      <c r="A68" s="1">
        <v>44765</v>
      </c>
      <c r="B68" t="s">
        <v>44</v>
      </c>
      <c r="C68" t="s">
        <v>9</v>
      </c>
      <c r="D68">
        <v>11</v>
      </c>
      <c r="E68" s="2">
        <v>299.89999999999998</v>
      </c>
      <c r="F68" s="3">
        <v>0.2</v>
      </c>
      <c r="G68" s="2">
        <v>3298.9</v>
      </c>
      <c r="H68" t="s">
        <v>74</v>
      </c>
    </row>
    <row r="69" spans="1:8" x14ac:dyDescent="0.35">
      <c r="A69" s="1">
        <v>44768</v>
      </c>
      <c r="B69" t="s">
        <v>30</v>
      </c>
      <c r="C69" t="s">
        <v>9</v>
      </c>
      <c r="D69">
        <v>1</v>
      </c>
      <c r="E69" s="2">
        <v>32.9</v>
      </c>
      <c r="F69" s="3">
        <v>0.1</v>
      </c>
      <c r="G69" s="2">
        <v>32.9</v>
      </c>
      <c r="H69" t="s">
        <v>74</v>
      </c>
    </row>
    <row r="70" spans="1:8" x14ac:dyDescent="0.35">
      <c r="A70" s="1">
        <v>44770</v>
      </c>
      <c r="B70" t="s">
        <v>47</v>
      </c>
      <c r="C70" t="s">
        <v>9</v>
      </c>
      <c r="D70">
        <v>2</v>
      </c>
      <c r="E70" s="2">
        <v>49.9</v>
      </c>
      <c r="F70" s="3">
        <v>0.15</v>
      </c>
      <c r="G70" s="2">
        <v>99.8</v>
      </c>
      <c r="H70" t="s">
        <v>74</v>
      </c>
    </row>
    <row r="71" spans="1:8" x14ac:dyDescent="0.35">
      <c r="A71" s="1">
        <v>44771</v>
      </c>
      <c r="B71" t="s">
        <v>15</v>
      </c>
      <c r="C71" t="s">
        <v>9</v>
      </c>
      <c r="D71">
        <v>12</v>
      </c>
      <c r="E71" s="2">
        <v>72.5</v>
      </c>
      <c r="F71" s="3">
        <v>0.2</v>
      </c>
      <c r="G71" s="2">
        <v>870</v>
      </c>
      <c r="H71" t="s">
        <v>71</v>
      </c>
    </row>
    <row r="72" spans="1:8" x14ac:dyDescent="0.35">
      <c r="A72" s="1">
        <v>44772</v>
      </c>
      <c r="B72" t="s">
        <v>51</v>
      </c>
      <c r="C72" t="s">
        <v>9</v>
      </c>
      <c r="D72">
        <v>4</v>
      </c>
      <c r="E72" s="2">
        <v>140</v>
      </c>
      <c r="F72" s="3">
        <v>0.2</v>
      </c>
      <c r="G72" s="2">
        <v>560</v>
      </c>
      <c r="H72" t="s">
        <v>71</v>
      </c>
    </row>
    <row r="73" spans="1:8" x14ac:dyDescent="0.35">
      <c r="A73" s="1">
        <v>44778</v>
      </c>
      <c r="B73" t="s">
        <v>34</v>
      </c>
      <c r="C73" t="s">
        <v>8</v>
      </c>
      <c r="D73">
        <v>4</v>
      </c>
      <c r="E73" s="2">
        <v>259.89999999999998</v>
      </c>
      <c r="F73" s="3">
        <v>0.15</v>
      </c>
      <c r="G73" s="2">
        <v>1039.5999999999999</v>
      </c>
      <c r="H73" t="s">
        <v>75</v>
      </c>
    </row>
    <row r="74" spans="1:8" x14ac:dyDescent="0.35">
      <c r="A74" s="1">
        <v>44779</v>
      </c>
      <c r="B74" t="s">
        <v>19</v>
      </c>
      <c r="C74" t="s">
        <v>9</v>
      </c>
      <c r="D74">
        <v>9</v>
      </c>
      <c r="E74" s="2">
        <v>70.900000000000006</v>
      </c>
      <c r="F74" s="3">
        <v>0.1</v>
      </c>
      <c r="G74" s="2">
        <v>638.1</v>
      </c>
      <c r="H74" t="s">
        <v>73</v>
      </c>
    </row>
    <row r="75" spans="1:8" x14ac:dyDescent="0.35">
      <c r="A75" s="1">
        <v>44780</v>
      </c>
      <c r="B75" t="s">
        <v>17</v>
      </c>
      <c r="C75" t="s">
        <v>9</v>
      </c>
      <c r="D75">
        <v>5</v>
      </c>
      <c r="E75" s="2">
        <v>180</v>
      </c>
      <c r="F75" s="3">
        <v>0.2</v>
      </c>
      <c r="G75" s="2">
        <v>900</v>
      </c>
      <c r="H75" t="s">
        <v>71</v>
      </c>
    </row>
    <row r="76" spans="1:8" x14ac:dyDescent="0.35">
      <c r="A76" s="1">
        <v>44781</v>
      </c>
      <c r="B76" t="s">
        <v>30</v>
      </c>
      <c r="C76" t="s">
        <v>9</v>
      </c>
      <c r="D76">
        <v>7</v>
      </c>
      <c r="E76" s="2">
        <v>32.9</v>
      </c>
      <c r="F76" s="3">
        <v>0.15</v>
      </c>
      <c r="G76" s="2">
        <v>230.3</v>
      </c>
      <c r="H76" t="s">
        <v>72</v>
      </c>
    </row>
    <row r="77" spans="1:8" x14ac:dyDescent="0.35">
      <c r="A77" s="1">
        <v>44782</v>
      </c>
      <c r="B77" t="s">
        <v>15</v>
      </c>
      <c r="C77" t="s">
        <v>9</v>
      </c>
      <c r="D77">
        <v>2</v>
      </c>
      <c r="E77" s="2">
        <v>72.5</v>
      </c>
      <c r="F77" s="3">
        <v>0.15</v>
      </c>
      <c r="G77" s="2">
        <v>145</v>
      </c>
      <c r="H77" t="s">
        <v>72</v>
      </c>
    </row>
    <row r="78" spans="1:8" x14ac:dyDescent="0.35">
      <c r="A78" s="1">
        <v>44783</v>
      </c>
      <c r="B78" t="s">
        <v>36</v>
      </c>
      <c r="C78" t="s">
        <v>10</v>
      </c>
      <c r="D78">
        <v>6</v>
      </c>
      <c r="E78" s="2">
        <v>49.9</v>
      </c>
      <c r="F78" s="3">
        <v>0.15</v>
      </c>
      <c r="G78" s="2">
        <v>299.39999999999998</v>
      </c>
      <c r="H78" t="s">
        <v>72</v>
      </c>
    </row>
    <row r="79" spans="1:8" x14ac:dyDescent="0.35">
      <c r="A79" s="1">
        <v>44784</v>
      </c>
      <c r="B79" t="s">
        <v>45</v>
      </c>
      <c r="C79" t="s">
        <v>9</v>
      </c>
      <c r="D79">
        <v>1</v>
      </c>
      <c r="E79" s="2">
        <v>93.5</v>
      </c>
      <c r="F79" s="3">
        <v>0.1</v>
      </c>
      <c r="G79" s="2">
        <v>93.5</v>
      </c>
      <c r="H79" t="s">
        <v>73</v>
      </c>
    </row>
    <row r="80" spans="1:8" x14ac:dyDescent="0.35">
      <c r="A80" s="1">
        <v>44785</v>
      </c>
      <c r="B80" t="s">
        <v>12</v>
      </c>
      <c r="C80" t="s">
        <v>8</v>
      </c>
      <c r="D80">
        <v>7</v>
      </c>
      <c r="E80" s="2">
        <v>255</v>
      </c>
      <c r="F80" s="3">
        <v>0.15</v>
      </c>
      <c r="G80" s="2">
        <v>1785</v>
      </c>
      <c r="H80" t="s">
        <v>75</v>
      </c>
    </row>
    <row r="81" spans="1:8" x14ac:dyDescent="0.35">
      <c r="A81" s="1">
        <v>44786</v>
      </c>
      <c r="B81" t="s">
        <v>38</v>
      </c>
      <c r="C81" t="s">
        <v>10</v>
      </c>
      <c r="D81">
        <v>10</v>
      </c>
      <c r="E81" s="2">
        <v>349.9</v>
      </c>
      <c r="F81" s="3">
        <v>0.15</v>
      </c>
      <c r="G81" s="2">
        <v>3499</v>
      </c>
      <c r="H81" t="s">
        <v>72</v>
      </c>
    </row>
    <row r="82" spans="1:8" x14ac:dyDescent="0.35">
      <c r="A82" s="1">
        <v>44787</v>
      </c>
      <c r="B82" t="s">
        <v>55</v>
      </c>
      <c r="C82" t="s">
        <v>9</v>
      </c>
      <c r="D82">
        <v>8</v>
      </c>
      <c r="E82" s="2">
        <v>54.9</v>
      </c>
      <c r="F82" s="3">
        <v>0.2</v>
      </c>
      <c r="G82" s="2">
        <v>439.2</v>
      </c>
      <c r="H82" t="s">
        <v>71</v>
      </c>
    </row>
    <row r="83" spans="1:8" x14ac:dyDescent="0.35">
      <c r="A83" s="1">
        <v>44788</v>
      </c>
      <c r="B83" t="s">
        <v>49</v>
      </c>
      <c r="C83" t="s">
        <v>9</v>
      </c>
      <c r="D83">
        <v>11</v>
      </c>
      <c r="E83" s="2">
        <v>46.9</v>
      </c>
      <c r="F83" s="3">
        <v>0.2</v>
      </c>
      <c r="G83" s="2">
        <v>515.9</v>
      </c>
      <c r="H83" t="s">
        <v>71</v>
      </c>
    </row>
    <row r="84" spans="1:8" x14ac:dyDescent="0.35">
      <c r="A84" s="1">
        <v>44809</v>
      </c>
      <c r="B84" t="s">
        <v>30</v>
      </c>
      <c r="C84" t="s">
        <v>9</v>
      </c>
      <c r="D84">
        <v>7</v>
      </c>
      <c r="E84" s="2">
        <v>32.9</v>
      </c>
      <c r="F84" s="3">
        <v>0.15</v>
      </c>
      <c r="G84" s="2">
        <v>230.3</v>
      </c>
      <c r="H84" t="s">
        <v>72</v>
      </c>
    </row>
    <row r="85" spans="1:8" x14ac:dyDescent="0.35">
      <c r="A85" s="1">
        <v>44810</v>
      </c>
      <c r="B85" t="s">
        <v>49</v>
      </c>
      <c r="C85" t="s">
        <v>9</v>
      </c>
      <c r="D85">
        <v>12</v>
      </c>
      <c r="E85" s="2">
        <v>46.9</v>
      </c>
      <c r="F85" s="3">
        <v>0.2</v>
      </c>
      <c r="G85" s="2">
        <v>562.79999999999995</v>
      </c>
      <c r="H85" t="s">
        <v>74</v>
      </c>
    </row>
    <row r="86" spans="1:8" x14ac:dyDescent="0.35">
      <c r="A86" s="1">
        <v>44811</v>
      </c>
      <c r="B86" t="s">
        <v>43</v>
      </c>
      <c r="C86" t="s">
        <v>9</v>
      </c>
      <c r="D86">
        <v>9</v>
      </c>
      <c r="E86" s="2">
        <v>299.89999999999998</v>
      </c>
      <c r="F86" s="3">
        <v>0.15</v>
      </c>
      <c r="G86" s="2">
        <v>2699.1</v>
      </c>
      <c r="H86" t="s">
        <v>75</v>
      </c>
    </row>
    <row r="87" spans="1:8" x14ac:dyDescent="0.35">
      <c r="A87" s="1">
        <v>44812</v>
      </c>
      <c r="B87" t="s">
        <v>13</v>
      </c>
      <c r="C87" t="s">
        <v>9</v>
      </c>
      <c r="D87">
        <v>6</v>
      </c>
      <c r="E87" s="2">
        <v>289.89999999999998</v>
      </c>
      <c r="F87" s="3">
        <v>0.1</v>
      </c>
      <c r="G87" s="2">
        <v>1739.4</v>
      </c>
      <c r="H87" t="s">
        <v>73</v>
      </c>
    </row>
    <row r="88" spans="1:8" x14ac:dyDescent="0.35">
      <c r="A88" s="1">
        <v>44813</v>
      </c>
      <c r="B88" t="s">
        <v>26</v>
      </c>
      <c r="C88" t="s">
        <v>9</v>
      </c>
      <c r="D88">
        <v>2</v>
      </c>
      <c r="E88" s="2">
        <v>300</v>
      </c>
      <c r="F88" s="3">
        <v>0.15</v>
      </c>
      <c r="G88" s="2">
        <v>600</v>
      </c>
      <c r="H88" t="s">
        <v>72</v>
      </c>
    </row>
    <row r="89" spans="1:8" x14ac:dyDescent="0.35">
      <c r="A89" s="1">
        <v>44814</v>
      </c>
      <c r="B89" t="s">
        <v>34</v>
      </c>
      <c r="C89" t="s">
        <v>8</v>
      </c>
      <c r="D89">
        <v>3</v>
      </c>
      <c r="E89" s="2">
        <v>259.89999999999998</v>
      </c>
      <c r="F89" s="3">
        <v>0.1</v>
      </c>
      <c r="G89" s="2">
        <v>779.7</v>
      </c>
      <c r="H89" t="s">
        <v>73</v>
      </c>
    </row>
    <row r="90" spans="1:8" x14ac:dyDescent="0.35">
      <c r="A90" s="1">
        <v>44815</v>
      </c>
      <c r="B90" t="s">
        <v>29</v>
      </c>
      <c r="C90" t="s">
        <v>9</v>
      </c>
      <c r="D90">
        <v>9</v>
      </c>
      <c r="E90" s="2">
        <v>85.9</v>
      </c>
      <c r="F90" s="3">
        <v>0.2</v>
      </c>
      <c r="G90" s="2">
        <v>773.1</v>
      </c>
      <c r="H90" t="s">
        <v>71</v>
      </c>
    </row>
    <row r="91" spans="1:8" x14ac:dyDescent="0.35">
      <c r="A91" s="1">
        <v>44816</v>
      </c>
      <c r="B91" t="s">
        <v>56</v>
      </c>
      <c r="C91" t="s">
        <v>9</v>
      </c>
      <c r="D91">
        <v>4</v>
      </c>
      <c r="E91" s="2">
        <v>72.5</v>
      </c>
      <c r="F91" s="3">
        <v>0.2</v>
      </c>
      <c r="G91" s="2">
        <v>290</v>
      </c>
      <c r="H91" t="s">
        <v>74</v>
      </c>
    </row>
    <row r="92" spans="1:8" x14ac:dyDescent="0.35">
      <c r="A92" s="1">
        <v>44817</v>
      </c>
      <c r="B92" t="s">
        <v>57</v>
      </c>
      <c r="C92" t="s">
        <v>8</v>
      </c>
      <c r="D92">
        <v>1</v>
      </c>
      <c r="E92" s="2">
        <v>89.9</v>
      </c>
      <c r="F92" s="3">
        <v>0</v>
      </c>
      <c r="G92" s="2">
        <v>89.9</v>
      </c>
      <c r="H92" t="s">
        <v>71</v>
      </c>
    </row>
    <row r="93" spans="1:8" x14ac:dyDescent="0.35">
      <c r="A93" s="1">
        <v>44818</v>
      </c>
      <c r="B93" t="s">
        <v>58</v>
      </c>
      <c r="C93" t="s">
        <v>9</v>
      </c>
      <c r="D93">
        <v>11</v>
      </c>
      <c r="E93" s="2">
        <v>302.89999999999998</v>
      </c>
      <c r="F93" s="3">
        <v>0.15</v>
      </c>
      <c r="G93" s="2">
        <v>3331.9</v>
      </c>
      <c r="H93" t="s">
        <v>72</v>
      </c>
    </row>
    <row r="94" spans="1:8" x14ac:dyDescent="0.35">
      <c r="A94" s="1">
        <v>44819</v>
      </c>
      <c r="B94" t="s">
        <v>35</v>
      </c>
      <c r="C94" t="s">
        <v>9</v>
      </c>
      <c r="D94">
        <v>6</v>
      </c>
      <c r="E94" s="2">
        <v>32.9</v>
      </c>
      <c r="F94" s="3">
        <v>0.2</v>
      </c>
      <c r="G94" s="2">
        <v>197.4</v>
      </c>
      <c r="H94" t="s">
        <v>74</v>
      </c>
    </row>
    <row r="95" spans="1:8" x14ac:dyDescent="0.35">
      <c r="A95" s="1">
        <v>44839</v>
      </c>
      <c r="B95" t="s">
        <v>24</v>
      </c>
      <c r="C95" t="s">
        <v>9</v>
      </c>
      <c r="D95">
        <v>5</v>
      </c>
      <c r="E95" s="2">
        <v>70</v>
      </c>
      <c r="F95" s="3">
        <v>0.15</v>
      </c>
      <c r="G95" s="2">
        <v>350</v>
      </c>
      <c r="H95" t="s">
        <v>72</v>
      </c>
    </row>
    <row r="96" spans="1:8" x14ac:dyDescent="0.35">
      <c r="A96" s="1">
        <v>44840</v>
      </c>
      <c r="B96" t="s">
        <v>28</v>
      </c>
      <c r="C96" t="s">
        <v>9</v>
      </c>
      <c r="D96">
        <v>10</v>
      </c>
      <c r="E96" s="2">
        <v>39.9</v>
      </c>
      <c r="F96" s="3">
        <v>0.2</v>
      </c>
      <c r="G96" s="2">
        <v>399</v>
      </c>
      <c r="H96" t="s">
        <v>74</v>
      </c>
    </row>
    <row r="97" spans="1:8" x14ac:dyDescent="0.35">
      <c r="A97" s="1">
        <v>44841</v>
      </c>
      <c r="B97" t="s">
        <v>19</v>
      </c>
      <c r="C97" t="s">
        <v>9</v>
      </c>
      <c r="D97">
        <v>8</v>
      </c>
      <c r="E97" s="2">
        <v>70.900000000000006</v>
      </c>
      <c r="F97" s="3">
        <v>0.15</v>
      </c>
      <c r="G97" s="2">
        <v>567.20000000000005</v>
      </c>
      <c r="H97" t="s">
        <v>75</v>
      </c>
    </row>
    <row r="98" spans="1:8" x14ac:dyDescent="0.35">
      <c r="A98" s="1">
        <v>44842</v>
      </c>
      <c r="B98" t="s">
        <v>37</v>
      </c>
      <c r="C98" t="s">
        <v>10</v>
      </c>
      <c r="D98">
        <v>11</v>
      </c>
      <c r="E98" s="2">
        <v>259.89999999999998</v>
      </c>
      <c r="F98" s="3">
        <v>0.2</v>
      </c>
      <c r="G98" s="2">
        <v>2858.9</v>
      </c>
      <c r="H98" t="s">
        <v>71</v>
      </c>
    </row>
    <row r="99" spans="1:8" x14ac:dyDescent="0.35">
      <c r="A99" s="1">
        <v>44843</v>
      </c>
      <c r="B99" t="s">
        <v>59</v>
      </c>
      <c r="C99" t="s">
        <v>9</v>
      </c>
      <c r="D99">
        <v>4</v>
      </c>
      <c r="E99" s="2">
        <v>289.89999999999998</v>
      </c>
      <c r="F99" s="3">
        <v>0.2</v>
      </c>
      <c r="G99" s="2">
        <v>1159.5999999999999</v>
      </c>
      <c r="H99" t="s">
        <v>71</v>
      </c>
    </row>
    <row r="100" spans="1:8" x14ac:dyDescent="0.35">
      <c r="A100" s="1">
        <v>44844</v>
      </c>
      <c r="B100" t="s">
        <v>38</v>
      </c>
      <c r="C100" t="s">
        <v>10</v>
      </c>
      <c r="D100">
        <v>2</v>
      </c>
      <c r="E100" s="2">
        <v>349.9</v>
      </c>
      <c r="F100" s="3">
        <v>0.05</v>
      </c>
      <c r="G100" s="2">
        <v>699.8</v>
      </c>
      <c r="H100" t="s">
        <v>74</v>
      </c>
    </row>
    <row r="101" spans="1:8" x14ac:dyDescent="0.35">
      <c r="A101" s="1">
        <v>44845</v>
      </c>
      <c r="B101" t="s">
        <v>60</v>
      </c>
      <c r="C101" t="s">
        <v>9</v>
      </c>
      <c r="D101">
        <v>11</v>
      </c>
      <c r="E101" s="2">
        <v>49.9</v>
      </c>
      <c r="F101" s="3">
        <v>0.1</v>
      </c>
      <c r="G101" s="2">
        <v>548.9</v>
      </c>
      <c r="H101" t="s">
        <v>73</v>
      </c>
    </row>
    <row r="102" spans="1:8" x14ac:dyDescent="0.35">
      <c r="A102" s="1">
        <v>44846</v>
      </c>
      <c r="B102" t="s">
        <v>32</v>
      </c>
      <c r="C102" t="s">
        <v>9</v>
      </c>
      <c r="D102">
        <v>8</v>
      </c>
      <c r="E102" s="2">
        <v>42.5</v>
      </c>
      <c r="F102" s="3">
        <v>0.2</v>
      </c>
      <c r="G102" s="2">
        <v>340</v>
      </c>
      <c r="H102" t="s">
        <v>71</v>
      </c>
    </row>
    <row r="103" spans="1:8" x14ac:dyDescent="0.35">
      <c r="A103" s="1">
        <v>44847</v>
      </c>
      <c r="B103" t="s">
        <v>52</v>
      </c>
      <c r="C103" t="s">
        <v>9</v>
      </c>
      <c r="D103">
        <v>12</v>
      </c>
      <c r="E103" s="2">
        <v>32.9</v>
      </c>
      <c r="F103" s="3">
        <v>0.15</v>
      </c>
      <c r="G103" s="2">
        <v>394.8</v>
      </c>
      <c r="H103" t="s">
        <v>72</v>
      </c>
    </row>
    <row r="104" spans="1:8" x14ac:dyDescent="0.35">
      <c r="A104" s="1">
        <v>44848</v>
      </c>
      <c r="B104" t="s">
        <v>56</v>
      </c>
      <c r="C104" t="s">
        <v>9</v>
      </c>
      <c r="D104">
        <v>7</v>
      </c>
      <c r="E104" s="2">
        <v>72.5</v>
      </c>
      <c r="F104" s="3">
        <v>0.15</v>
      </c>
      <c r="G104" s="2">
        <v>507.5</v>
      </c>
      <c r="H104" t="s">
        <v>72</v>
      </c>
    </row>
    <row r="105" spans="1:8" x14ac:dyDescent="0.35">
      <c r="A105" s="1">
        <v>44849</v>
      </c>
      <c r="B105" t="s">
        <v>54</v>
      </c>
      <c r="C105" t="s">
        <v>8</v>
      </c>
      <c r="D105">
        <v>6</v>
      </c>
      <c r="E105" s="2">
        <v>250</v>
      </c>
      <c r="F105" s="3">
        <v>0.15</v>
      </c>
      <c r="G105" s="2">
        <v>1500</v>
      </c>
      <c r="H105" t="s">
        <v>75</v>
      </c>
    </row>
    <row r="106" spans="1:8" x14ac:dyDescent="0.35">
      <c r="A106" s="1">
        <v>44870</v>
      </c>
      <c r="B106" t="s">
        <v>40</v>
      </c>
      <c r="C106" t="s">
        <v>9</v>
      </c>
      <c r="D106">
        <v>4</v>
      </c>
      <c r="E106" s="2">
        <v>146</v>
      </c>
      <c r="F106" s="3">
        <v>0.15</v>
      </c>
      <c r="G106" s="2">
        <v>584</v>
      </c>
      <c r="H106" t="s">
        <v>75</v>
      </c>
    </row>
    <row r="107" spans="1:8" x14ac:dyDescent="0.35">
      <c r="A107" s="1">
        <v>44871</v>
      </c>
      <c r="B107" t="s">
        <v>61</v>
      </c>
      <c r="C107" t="s">
        <v>9</v>
      </c>
      <c r="D107">
        <v>7</v>
      </c>
      <c r="E107" s="2">
        <v>29.9</v>
      </c>
      <c r="F107" s="3">
        <v>0.15</v>
      </c>
      <c r="G107" s="2">
        <v>209.3</v>
      </c>
      <c r="H107" t="s">
        <v>72</v>
      </c>
    </row>
    <row r="108" spans="1:8" x14ac:dyDescent="0.35">
      <c r="A108" s="1">
        <v>44872</v>
      </c>
      <c r="B108" t="s">
        <v>50</v>
      </c>
      <c r="C108" t="s">
        <v>9</v>
      </c>
      <c r="D108">
        <v>1</v>
      </c>
      <c r="E108" s="2">
        <v>25.9</v>
      </c>
      <c r="F108" s="3">
        <v>0.1</v>
      </c>
      <c r="G108" s="2">
        <v>25.9</v>
      </c>
      <c r="H108" t="s">
        <v>73</v>
      </c>
    </row>
    <row r="109" spans="1:8" x14ac:dyDescent="0.35">
      <c r="A109" s="1">
        <v>44873</v>
      </c>
      <c r="B109" t="s">
        <v>15</v>
      </c>
      <c r="C109" t="s">
        <v>9</v>
      </c>
      <c r="D109">
        <v>10</v>
      </c>
      <c r="E109" s="2">
        <v>72.5</v>
      </c>
      <c r="F109" s="3">
        <v>0.15</v>
      </c>
      <c r="G109" s="2">
        <v>725</v>
      </c>
      <c r="H109" t="s">
        <v>75</v>
      </c>
    </row>
    <row r="110" spans="1:8" x14ac:dyDescent="0.35">
      <c r="A110" s="1">
        <v>44874</v>
      </c>
      <c r="B110" t="s">
        <v>41</v>
      </c>
      <c r="C110" t="s">
        <v>8</v>
      </c>
      <c r="D110">
        <v>8</v>
      </c>
      <c r="E110" s="2">
        <v>89.9</v>
      </c>
      <c r="F110" s="3">
        <v>0.1</v>
      </c>
      <c r="G110" s="2">
        <v>719.2</v>
      </c>
      <c r="H110" t="s">
        <v>73</v>
      </c>
    </row>
    <row r="111" spans="1:8" x14ac:dyDescent="0.35">
      <c r="A111" s="1">
        <v>44875</v>
      </c>
      <c r="B111" t="s">
        <v>40</v>
      </c>
      <c r="C111" t="s">
        <v>9</v>
      </c>
      <c r="D111">
        <v>9</v>
      </c>
      <c r="E111" s="2">
        <v>146</v>
      </c>
      <c r="F111" s="3">
        <v>0.1</v>
      </c>
      <c r="G111" s="2">
        <v>1314</v>
      </c>
      <c r="H111" t="s">
        <v>73</v>
      </c>
    </row>
    <row r="112" spans="1:8" x14ac:dyDescent="0.35">
      <c r="A112" s="1">
        <v>44876</v>
      </c>
      <c r="B112" t="s">
        <v>62</v>
      </c>
      <c r="C112" t="s">
        <v>8</v>
      </c>
      <c r="D112">
        <v>3</v>
      </c>
      <c r="E112" s="2">
        <v>89.9</v>
      </c>
      <c r="F112" s="3">
        <v>0.15</v>
      </c>
      <c r="G112" s="2">
        <v>269.7</v>
      </c>
      <c r="H112" t="s">
        <v>71</v>
      </c>
    </row>
    <row r="113" spans="1:8" x14ac:dyDescent="0.35">
      <c r="A113" s="1">
        <v>44877</v>
      </c>
      <c r="B113" t="s">
        <v>36</v>
      </c>
      <c r="C113" t="s">
        <v>10</v>
      </c>
      <c r="D113">
        <v>3</v>
      </c>
      <c r="E113" s="2">
        <v>49.9</v>
      </c>
      <c r="F113" s="3">
        <v>0.15</v>
      </c>
      <c r="G113" s="2">
        <v>149.69999999999999</v>
      </c>
      <c r="H113" t="s">
        <v>71</v>
      </c>
    </row>
    <row r="114" spans="1:8" x14ac:dyDescent="0.35">
      <c r="A114" s="1">
        <v>44878</v>
      </c>
      <c r="B114" t="s">
        <v>63</v>
      </c>
      <c r="C114" t="s">
        <v>8</v>
      </c>
      <c r="D114">
        <v>3</v>
      </c>
      <c r="E114" s="2">
        <v>249.9</v>
      </c>
      <c r="F114" s="3">
        <v>0.1</v>
      </c>
      <c r="G114" s="2">
        <v>749.7</v>
      </c>
      <c r="H114" t="s">
        <v>73</v>
      </c>
    </row>
    <row r="115" spans="1:8" x14ac:dyDescent="0.35">
      <c r="A115" s="1">
        <v>44879</v>
      </c>
      <c r="B115" t="s">
        <v>23</v>
      </c>
      <c r="C115" t="s">
        <v>9</v>
      </c>
      <c r="D115">
        <v>2</v>
      </c>
      <c r="E115" s="2">
        <v>39.9</v>
      </c>
      <c r="F115" s="3">
        <v>0.15</v>
      </c>
      <c r="G115" s="2">
        <v>79.8</v>
      </c>
      <c r="H115" t="s">
        <v>75</v>
      </c>
    </row>
    <row r="116" spans="1:8" x14ac:dyDescent="0.35">
      <c r="A116" s="1">
        <v>44880</v>
      </c>
      <c r="B116" t="s">
        <v>47</v>
      </c>
      <c r="C116" t="s">
        <v>9</v>
      </c>
      <c r="D116">
        <v>2</v>
      </c>
      <c r="E116" s="2">
        <v>49.9</v>
      </c>
      <c r="F116" s="3">
        <v>0.15</v>
      </c>
      <c r="G116" s="2">
        <v>99.8</v>
      </c>
      <c r="H116" t="s">
        <v>75</v>
      </c>
    </row>
    <row r="117" spans="1:8" x14ac:dyDescent="0.35">
      <c r="A117" s="1">
        <v>44900</v>
      </c>
      <c r="B117" t="s">
        <v>56</v>
      </c>
      <c r="C117" t="s">
        <v>9</v>
      </c>
      <c r="D117">
        <v>7</v>
      </c>
      <c r="E117" s="2">
        <v>72.5</v>
      </c>
      <c r="F117" s="3">
        <v>0.2</v>
      </c>
      <c r="G117" s="2">
        <v>507.5</v>
      </c>
      <c r="H117" t="s">
        <v>71</v>
      </c>
    </row>
    <row r="118" spans="1:8" x14ac:dyDescent="0.35">
      <c r="A118" s="1">
        <v>44901</v>
      </c>
      <c r="B118" t="s">
        <v>50</v>
      </c>
      <c r="C118" t="s">
        <v>9</v>
      </c>
      <c r="D118">
        <v>5</v>
      </c>
      <c r="E118" s="2">
        <v>25.9</v>
      </c>
      <c r="F118" s="3">
        <v>0.1</v>
      </c>
      <c r="G118" s="2">
        <v>129.5</v>
      </c>
      <c r="H118" t="s">
        <v>73</v>
      </c>
    </row>
    <row r="119" spans="1:8" x14ac:dyDescent="0.35">
      <c r="A119" s="1">
        <v>44902</v>
      </c>
      <c r="B119" t="s">
        <v>54</v>
      </c>
      <c r="C119" t="s">
        <v>8</v>
      </c>
      <c r="D119">
        <v>6</v>
      </c>
      <c r="E119" s="2">
        <v>250</v>
      </c>
      <c r="F119" s="3">
        <v>0.15</v>
      </c>
      <c r="G119" s="2">
        <v>1500</v>
      </c>
      <c r="H119" t="s">
        <v>75</v>
      </c>
    </row>
    <row r="120" spans="1:8" x14ac:dyDescent="0.35">
      <c r="A120" s="1">
        <v>44903</v>
      </c>
      <c r="B120" t="s">
        <v>37</v>
      </c>
      <c r="C120" t="s">
        <v>10</v>
      </c>
      <c r="D120">
        <v>10</v>
      </c>
      <c r="E120" s="2">
        <v>259.89999999999998</v>
      </c>
      <c r="F120" s="3">
        <v>0.15</v>
      </c>
      <c r="G120" s="2">
        <v>2599</v>
      </c>
      <c r="H120" t="s">
        <v>72</v>
      </c>
    </row>
    <row r="121" spans="1:8" x14ac:dyDescent="0.35">
      <c r="A121" s="1">
        <v>44904</v>
      </c>
      <c r="B121" t="s">
        <v>13</v>
      </c>
      <c r="C121" t="s">
        <v>9</v>
      </c>
      <c r="D121">
        <v>3</v>
      </c>
      <c r="E121" s="2">
        <v>289.89999999999998</v>
      </c>
      <c r="F121" s="3">
        <v>0.2</v>
      </c>
      <c r="G121" s="2">
        <v>869.7</v>
      </c>
      <c r="H121" t="s">
        <v>74</v>
      </c>
    </row>
    <row r="122" spans="1:8" x14ac:dyDescent="0.35">
      <c r="A122" s="1">
        <v>44905</v>
      </c>
      <c r="B122" t="s">
        <v>58</v>
      </c>
      <c r="C122" t="s">
        <v>9</v>
      </c>
      <c r="D122">
        <v>4</v>
      </c>
      <c r="E122" s="2">
        <v>302.89999999999998</v>
      </c>
      <c r="F122" s="3">
        <v>0.15</v>
      </c>
      <c r="G122" s="2">
        <v>1211.5999999999999</v>
      </c>
      <c r="H122" t="s">
        <v>72</v>
      </c>
    </row>
    <row r="123" spans="1:8" x14ac:dyDescent="0.35">
      <c r="A123" s="1">
        <v>44906</v>
      </c>
      <c r="B123" t="s">
        <v>20</v>
      </c>
      <c r="C123" t="s">
        <v>9</v>
      </c>
      <c r="D123">
        <v>9</v>
      </c>
      <c r="E123" s="2">
        <v>180</v>
      </c>
      <c r="F123" s="3">
        <v>0.15</v>
      </c>
      <c r="G123" s="2">
        <v>1620</v>
      </c>
      <c r="H123" t="s">
        <v>72</v>
      </c>
    </row>
    <row r="124" spans="1:8" x14ac:dyDescent="0.35">
      <c r="A124" s="1">
        <v>44907</v>
      </c>
      <c r="B124" t="s">
        <v>27</v>
      </c>
      <c r="C124" t="s">
        <v>9</v>
      </c>
      <c r="D124">
        <v>5</v>
      </c>
      <c r="E124" s="2">
        <v>65.900000000000006</v>
      </c>
      <c r="F124" s="3">
        <v>0.15</v>
      </c>
      <c r="G124" s="2">
        <v>329.5</v>
      </c>
      <c r="H124" t="s">
        <v>75</v>
      </c>
    </row>
    <row r="125" spans="1:8" x14ac:dyDescent="0.35">
      <c r="A125" s="1">
        <v>44908</v>
      </c>
      <c r="B125" t="s">
        <v>64</v>
      </c>
      <c r="C125" t="s">
        <v>9</v>
      </c>
      <c r="D125">
        <v>10</v>
      </c>
      <c r="E125" s="2">
        <v>48.9</v>
      </c>
      <c r="F125" s="3">
        <v>0.1</v>
      </c>
      <c r="G125" s="2">
        <v>489</v>
      </c>
      <c r="H125" t="s">
        <v>73</v>
      </c>
    </row>
    <row r="126" spans="1:8" x14ac:dyDescent="0.35">
      <c r="A126" s="1">
        <v>44909</v>
      </c>
      <c r="B126" t="s">
        <v>13</v>
      </c>
      <c r="C126" t="s">
        <v>9</v>
      </c>
      <c r="D126">
        <v>2</v>
      </c>
      <c r="E126" s="2">
        <v>289.89999999999998</v>
      </c>
      <c r="F126" s="3">
        <v>0.15</v>
      </c>
      <c r="G126" s="2">
        <v>579.79999999999995</v>
      </c>
      <c r="H126" t="s">
        <v>75</v>
      </c>
    </row>
    <row r="127" spans="1:8" x14ac:dyDescent="0.35">
      <c r="A127" s="1">
        <v>44910</v>
      </c>
      <c r="B127" t="s">
        <v>33</v>
      </c>
      <c r="C127" t="s">
        <v>9</v>
      </c>
      <c r="D127">
        <v>2</v>
      </c>
      <c r="E127" s="2">
        <v>89.9</v>
      </c>
      <c r="F127" s="3">
        <v>0.15</v>
      </c>
      <c r="G127" s="2">
        <v>179.8</v>
      </c>
      <c r="H127" t="s">
        <v>71</v>
      </c>
    </row>
    <row r="128" spans="1:8" x14ac:dyDescent="0.35">
      <c r="A128" s="1">
        <v>44201</v>
      </c>
      <c r="B128" t="s">
        <v>17</v>
      </c>
      <c r="C128" t="s">
        <v>9</v>
      </c>
      <c r="D128">
        <v>11</v>
      </c>
      <c r="E128" s="2">
        <v>180</v>
      </c>
      <c r="F128" s="3">
        <v>0.2</v>
      </c>
      <c r="G128" s="2">
        <v>1980</v>
      </c>
      <c r="H128" t="s">
        <v>74</v>
      </c>
    </row>
    <row r="129" spans="1:8" x14ac:dyDescent="0.35">
      <c r="A129" s="1">
        <v>44202</v>
      </c>
      <c r="B129" t="s">
        <v>31</v>
      </c>
      <c r="C129" t="s">
        <v>9</v>
      </c>
      <c r="D129">
        <v>3</v>
      </c>
      <c r="E129" s="2">
        <v>54.9</v>
      </c>
      <c r="F129" s="3">
        <v>0.2</v>
      </c>
      <c r="G129" s="2">
        <v>164.7</v>
      </c>
      <c r="H129" t="s">
        <v>74</v>
      </c>
    </row>
    <row r="130" spans="1:8" x14ac:dyDescent="0.35">
      <c r="A130" s="1">
        <v>44203</v>
      </c>
      <c r="B130" t="s">
        <v>46</v>
      </c>
      <c r="C130" t="s">
        <v>9</v>
      </c>
      <c r="D130">
        <v>5</v>
      </c>
      <c r="E130" s="2">
        <v>91.4</v>
      </c>
      <c r="F130" s="3">
        <v>0.15</v>
      </c>
      <c r="G130" s="2">
        <v>457</v>
      </c>
      <c r="H130" t="s">
        <v>72</v>
      </c>
    </row>
    <row r="131" spans="1:8" x14ac:dyDescent="0.35">
      <c r="A131" s="1">
        <v>44208</v>
      </c>
      <c r="B131" t="s">
        <v>59</v>
      </c>
      <c r="C131" t="s">
        <v>9</v>
      </c>
      <c r="D131">
        <v>7</v>
      </c>
      <c r="E131" s="2">
        <v>289.89999999999998</v>
      </c>
      <c r="F131" s="3">
        <v>0.1</v>
      </c>
      <c r="G131" s="2">
        <v>2029.3</v>
      </c>
      <c r="H131" t="s">
        <v>73</v>
      </c>
    </row>
    <row r="132" spans="1:8" x14ac:dyDescent="0.35">
      <c r="A132" s="1">
        <v>44209</v>
      </c>
      <c r="B132" t="s">
        <v>64</v>
      </c>
      <c r="C132" t="s">
        <v>9</v>
      </c>
      <c r="D132">
        <v>5</v>
      </c>
      <c r="E132" s="2">
        <v>48.9</v>
      </c>
      <c r="F132" s="3">
        <v>0.2</v>
      </c>
      <c r="G132" s="2">
        <v>244.5</v>
      </c>
      <c r="H132" t="s">
        <v>71</v>
      </c>
    </row>
    <row r="133" spans="1:8" x14ac:dyDescent="0.35">
      <c r="A133" s="1">
        <v>44213</v>
      </c>
      <c r="B133" t="s">
        <v>37</v>
      </c>
      <c r="C133" t="s">
        <v>10</v>
      </c>
      <c r="D133">
        <v>11</v>
      </c>
      <c r="E133" s="2">
        <v>259.89999999999998</v>
      </c>
      <c r="F133" s="3">
        <v>0.2</v>
      </c>
      <c r="G133" s="2">
        <v>2858.9</v>
      </c>
      <c r="H133" t="s">
        <v>74</v>
      </c>
    </row>
    <row r="134" spans="1:8" x14ac:dyDescent="0.35">
      <c r="A134" s="1">
        <v>44219</v>
      </c>
      <c r="B134" t="s">
        <v>46</v>
      </c>
      <c r="C134" t="s">
        <v>9</v>
      </c>
      <c r="D134">
        <v>3</v>
      </c>
      <c r="E134" s="2">
        <v>91.4</v>
      </c>
      <c r="F134" s="3">
        <v>0.1</v>
      </c>
      <c r="G134" s="2">
        <v>274.2</v>
      </c>
      <c r="H134" t="s">
        <v>73</v>
      </c>
    </row>
    <row r="135" spans="1:8" x14ac:dyDescent="0.35">
      <c r="A135" s="1">
        <v>44222</v>
      </c>
      <c r="B135" t="s">
        <v>62</v>
      </c>
      <c r="C135" t="s">
        <v>8</v>
      </c>
      <c r="D135">
        <v>3</v>
      </c>
      <c r="E135" s="2">
        <v>89.9</v>
      </c>
      <c r="F135" s="3">
        <v>0.1</v>
      </c>
      <c r="G135" s="2">
        <v>269.7</v>
      </c>
      <c r="H135" t="s">
        <v>73</v>
      </c>
    </row>
    <row r="136" spans="1:8" x14ac:dyDescent="0.35">
      <c r="A136" s="1">
        <v>44224</v>
      </c>
      <c r="B136" t="s">
        <v>65</v>
      </c>
      <c r="C136" t="s">
        <v>10</v>
      </c>
      <c r="D136">
        <v>12</v>
      </c>
      <c r="E136" s="2">
        <v>39.9</v>
      </c>
      <c r="F136" s="3">
        <v>0.15</v>
      </c>
      <c r="G136" s="2">
        <v>478.8</v>
      </c>
      <c r="H136" t="s">
        <v>75</v>
      </c>
    </row>
    <row r="137" spans="1:8" x14ac:dyDescent="0.35">
      <c r="A137" s="1">
        <v>44225</v>
      </c>
      <c r="B137" t="s">
        <v>36</v>
      </c>
      <c r="C137" t="s">
        <v>10</v>
      </c>
      <c r="D137">
        <v>11</v>
      </c>
      <c r="E137" s="2">
        <v>49.9</v>
      </c>
      <c r="F137" s="3">
        <v>0.15</v>
      </c>
      <c r="G137" s="2">
        <v>548.9</v>
      </c>
      <c r="H137" t="s">
        <v>72</v>
      </c>
    </row>
    <row r="138" spans="1:8" x14ac:dyDescent="0.35">
      <c r="A138" s="1">
        <v>44226</v>
      </c>
      <c r="B138" t="s">
        <v>66</v>
      </c>
      <c r="C138" t="s">
        <v>9</v>
      </c>
      <c r="D138">
        <v>3</v>
      </c>
      <c r="E138" s="2">
        <v>259.89999999999998</v>
      </c>
      <c r="F138" s="3">
        <v>0.2</v>
      </c>
      <c r="G138" s="2">
        <v>779.7</v>
      </c>
      <c r="H138" t="s">
        <v>71</v>
      </c>
    </row>
    <row r="139" spans="1:8" x14ac:dyDescent="0.35">
      <c r="A139" s="1">
        <v>44230</v>
      </c>
      <c r="B139" t="s">
        <v>23</v>
      </c>
      <c r="C139" t="s">
        <v>9</v>
      </c>
      <c r="D139">
        <v>10</v>
      </c>
      <c r="E139" s="2">
        <v>39.9</v>
      </c>
      <c r="F139" s="3">
        <v>0.15</v>
      </c>
      <c r="G139" s="2">
        <v>399</v>
      </c>
      <c r="H139" t="s">
        <v>75</v>
      </c>
    </row>
    <row r="140" spans="1:8" x14ac:dyDescent="0.35">
      <c r="A140" s="1">
        <v>44232</v>
      </c>
      <c r="B140" t="s">
        <v>22</v>
      </c>
      <c r="C140" t="s">
        <v>9</v>
      </c>
      <c r="D140">
        <v>1</v>
      </c>
      <c r="E140" s="2">
        <v>249.9</v>
      </c>
      <c r="F140" s="3">
        <v>0.1</v>
      </c>
      <c r="G140" s="2">
        <v>249.9</v>
      </c>
      <c r="H140" t="s">
        <v>71</v>
      </c>
    </row>
    <row r="141" spans="1:8" x14ac:dyDescent="0.35">
      <c r="A141" s="1">
        <v>44245</v>
      </c>
      <c r="B141" t="s">
        <v>64</v>
      </c>
      <c r="C141" t="s">
        <v>9</v>
      </c>
      <c r="D141">
        <v>6</v>
      </c>
      <c r="E141" s="2">
        <v>48.9</v>
      </c>
      <c r="F141" s="3">
        <v>0.15</v>
      </c>
      <c r="G141" s="2">
        <v>293.39999999999998</v>
      </c>
      <c r="H141" t="s">
        <v>72</v>
      </c>
    </row>
    <row r="142" spans="1:8" x14ac:dyDescent="0.35">
      <c r="A142" s="1">
        <v>44248</v>
      </c>
      <c r="B142" t="s">
        <v>43</v>
      </c>
      <c r="C142" t="s">
        <v>9</v>
      </c>
      <c r="D142">
        <v>6</v>
      </c>
      <c r="E142" s="2">
        <v>299.89999999999998</v>
      </c>
      <c r="F142" s="3">
        <v>0.2</v>
      </c>
      <c r="G142" s="2">
        <v>1799.4</v>
      </c>
      <c r="H142" t="s">
        <v>71</v>
      </c>
    </row>
    <row r="143" spans="1:8" x14ac:dyDescent="0.35">
      <c r="A143" s="1">
        <v>44251</v>
      </c>
      <c r="B143" t="s">
        <v>50</v>
      </c>
      <c r="C143" t="s">
        <v>9</v>
      </c>
      <c r="D143">
        <v>9</v>
      </c>
      <c r="E143" s="2">
        <v>25.9</v>
      </c>
      <c r="F143" s="3">
        <v>0.2</v>
      </c>
      <c r="G143" s="2">
        <v>233.1</v>
      </c>
      <c r="H143" t="s">
        <v>71</v>
      </c>
    </row>
    <row r="144" spans="1:8" x14ac:dyDescent="0.35">
      <c r="A144" s="1">
        <v>44252</v>
      </c>
      <c r="B144" t="s">
        <v>30</v>
      </c>
      <c r="C144" t="s">
        <v>9</v>
      </c>
      <c r="D144">
        <v>8</v>
      </c>
      <c r="E144" s="2">
        <v>32.9</v>
      </c>
      <c r="F144" s="3">
        <v>0.2</v>
      </c>
      <c r="G144" s="2">
        <v>263.2</v>
      </c>
      <c r="H144" t="s">
        <v>71</v>
      </c>
    </row>
    <row r="145" spans="1:8" x14ac:dyDescent="0.35">
      <c r="A145" s="1">
        <v>44253</v>
      </c>
      <c r="B145" t="s">
        <v>28</v>
      </c>
      <c r="C145" t="s">
        <v>9</v>
      </c>
      <c r="D145">
        <v>9</v>
      </c>
      <c r="E145" s="2">
        <v>39.9</v>
      </c>
      <c r="F145" s="3">
        <v>0.15</v>
      </c>
      <c r="G145" s="2">
        <v>359.1</v>
      </c>
      <c r="H145" t="s">
        <v>72</v>
      </c>
    </row>
    <row r="146" spans="1:8" x14ac:dyDescent="0.35">
      <c r="A146" s="1">
        <v>44256</v>
      </c>
      <c r="B146" t="s">
        <v>14</v>
      </c>
      <c r="C146" t="s">
        <v>9</v>
      </c>
      <c r="D146">
        <v>9</v>
      </c>
      <c r="E146" s="2">
        <v>69.900000000000006</v>
      </c>
      <c r="F146" s="3">
        <v>0.15</v>
      </c>
      <c r="G146" s="2">
        <v>629.1</v>
      </c>
      <c r="H146" t="s">
        <v>75</v>
      </c>
    </row>
    <row r="147" spans="1:8" x14ac:dyDescent="0.35">
      <c r="A147" s="1">
        <v>44256</v>
      </c>
      <c r="B147" t="s">
        <v>37</v>
      </c>
      <c r="C147" t="s">
        <v>10</v>
      </c>
      <c r="D147">
        <v>1</v>
      </c>
      <c r="E147" s="2">
        <v>259.89999999999998</v>
      </c>
      <c r="F147" s="3">
        <v>0</v>
      </c>
      <c r="G147" s="2">
        <v>259.89999999999998</v>
      </c>
      <c r="H147" t="s">
        <v>71</v>
      </c>
    </row>
    <row r="148" spans="1:8" x14ac:dyDescent="0.35">
      <c r="A148" s="1">
        <v>44257</v>
      </c>
      <c r="B148" t="s">
        <v>29</v>
      </c>
      <c r="C148" t="s">
        <v>9</v>
      </c>
      <c r="D148">
        <v>1</v>
      </c>
      <c r="E148" s="2">
        <v>85.9</v>
      </c>
      <c r="F148" s="3">
        <v>0.1</v>
      </c>
      <c r="G148" s="2">
        <v>85.9</v>
      </c>
      <c r="H148" t="s">
        <v>73</v>
      </c>
    </row>
    <row r="149" spans="1:8" x14ac:dyDescent="0.35">
      <c r="A149" s="1">
        <v>44258</v>
      </c>
      <c r="B149" t="s">
        <v>47</v>
      </c>
      <c r="C149" t="s">
        <v>9</v>
      </c>
      <c r="D149">
        <v>7</v>
      </c>
      <c r="E149" s="2">
        <v>49.9</v>
      </c>
      <c r="F149" s="3">
        <v>0.2</v>
      </c>
      <c r="G149" s="2">
        <v>349.3</v>
      </c>
      <c r="H149" t="s">
        <v>74</v>
      </c>
    </row>
    <row r="150" spans="1:8" x14ac:dyDescent="0.35">
      <c r="A150" s="1">
        <v>44259</v>
      </c>
      <c r="B150" t="s">
        <v>28</v>
      </c>
      <c r="C150" t="s">
        <v>9</v>
      </c>
      <c r="D150">
        <v>4</v>
      </c>
      <c r="E150" s="2">
        <v>39.9</v>
      </c>
      <c r="F150" s="3">
        <v>0.1</v>
      </c>
      <c r="G150" s="2">
        <v>159.6</v>
      </c>
      <c r="H150" t="s">
        <v>73</v>
      </c>
    </row>
    <row r="151" spans="1:8" x14ac:dyDescent="0.35">
      <c r="A151" s="1">
        <v>44264</v>
      </c>
      <c r="B151" t="s">
        <v>30</v>
      </c>
      <c r="C151" t="s">
        <v>9</v>
      </c>
      <c r="D151">
        <v>5</v>
      </c>
      <c r="E151" s="2">
        <v>32.9</v>
      </c>
      <c r="F151" s="3">
        <v>0.2</v>
      </c>
      <c r="G151" s="2">
        <v>164.5</v>
      </c>
      <c r="H151" t="s">
        <v>74</v>
      </c>
    </row>
    <row r="152" spans="1:8" x14ac:dyDescent="0.35">
      <c r="A152" s="1">
        <v>44269</v>
      </c>
      <c r="B152" t="s">
        <v>25</v>
      </c>
      <c r="C152" t="s">
        <v>9</v>
      </c>
      <c r="D152">
        <v>8</v>
      </c>
      <c r="E152" s="2">
        <v>92.9</v>
      </c>
      <c r="F152" s="3">
        <v>0.2</v>
      </c>
      <c r="G152" s="2">
        <v>743.2</v>
      </c>
      <c r="H152" t="s">
        <v>74</v>
      </c>
    </row>
    <row r="153" spans="1:8" x14ac:dyDescent="0.35">
      <c r="A153" s="1">
        <v>44274</v>
      </c>
      <c r="B153" t="s">
        <v>28</v>
      </c>
      <c r="C153" t="s">
        <v>9</v>
      </c>
      <c r="D153">
        <v>9</v>
      </c>
      <c r="E153" s="2">
        <v>39.9</v>
      </c>
      <c r="F153" s="3">
        <v>0.2</v>
      </c>
      <c r="G153" s="2">
        <v>359.1</v>
      </c>
      <c r="H153" t="s">
        <v>71</v>
      </c>
    </row>
    <row r="154" spans="1:8" x14ac:dyDescent="0.35">
      <c r="A154" s="1">
        <v>44276</v>
      </c>
      <c r="B154" t="s">
        <v>64</v>
      </c>
      <c r="C154" t="s">
        <v>9</v>
      </c>
      <c r="D154">
        <v>9</v>
      </c>
      <c r="E154" s="2">
        <v>48.9</v>
      </c>
      <c r="F154" s="3">
        <v>0.1</v>
      </c>
      <c r="G154" s="2">
        <v>440.1</v>
      </c>
      <c r="H154" t="s">
        <v>73</v>
      </c>
    </row>
    <row r="155" spans="1:8" x14ac:dyDescent="0.35">
      <c r="A155" s="1">
        <v>44280</v>
      </c>
      <c r="B155" t="s">
        <v>22</v>
      </c>
      <c r="C155" t="s">
        <v>9</v>
      </c>
      <c r="D155">
        <v>1</v>
      </c>
      <c r="E155" s="2">
        <v>249.9</v>
      </c>
      <c r="F155" s="3">
        <v>0.1</v>
      </c>
      <c r="G155" s="2">
        <v>249.9</v>
      </c>
      <c r="H155" t="s">
        <v>72</v>
      </c>
    </row>
    <row r="156" spans="1:8" x14ac:dyDescent="0.35">
      <c r="A156" s="1">
        <v>44288</v>
      </c>
      <c r="B156" t="s">
        <v>22</v>
      </c>
      <c r="C156" t="s">
        <v>9</v>
      </c>
      <c r="D156">
        <v>10</v>
      </c>
      <c r="E156" s="2">
        <v>249.9</v>
      </c>
      <c r="F156" s="3">
        <v>0.15</v>
      </c>
      <c r="G156" s="2">
        <v>2499</v>
      </c>
      <c r="H156" t="s">
        <v>75</v>
      </c>
    </row>
    <row r="157" spans="1:8" x14ac:dyDescent="0.35">
      <c r="A157" s="1">
        <v>44290</v>
      </c>
      <c r="B157" t="s">
        <v>61</v>
      </c>
      <c r="C157" t="s">
        <v>9</v>
      </c>
      <c r="D157">
        <v>4</v>
      </c>
      <c r="E157" s="2">
        <v>29.9</v>
      </c>
      <c r="F157" s="3">
        <v>0.15</v>
      </c>
      <c r="G157" s="2">
        <v>119.6</v>
      </c>
      <c r="H157" t="s">
        <v>72</v>
      </c>
    </row>
    <row r="158" spans="1:8" x14ac:dyDescent="0.35">
      <c r="A158" s="1">
        <v>44294</v>
      </c>
      <c r="B158" t="s">
        <v>67</v>
      </c>
      <c r="C158" t="s">
        <v>9</v>
      </c>
      <c r="D158">
        <v>1</v>
      </c>
      <c r="E158" s="2">
        <v>72.5</v>
      </c>
      <c r="F158" s="3">
        <v>0.1</v>
      </c>
      <c r="G158" s="2">
        <v>72.5</v>
      </c>
      <c r="H158" t="s">
        <v>75</v>
      </c>
    </row>
    <row r="159" spans="1:8" x14ac:dyDescent="0.35">
      <c r="A159" s="1">
        <v>44297</v>
      </c>
      <c r="B159" t="s">
        <v>40</v>
      </c>
      <c r="C159" t="s">
        <v>9</v>
      </c>
      <c r="D159">
        <v>10</v>
      </c>
      <c r="E159" s="2">
        <v>146</v>
      </c>
      <c r="F159" s="3">
        <v>0.15</v>
      </c>
      <c r="G159" s="2">
        <v>1460</v>
      </c>
      <c r="H159" t="s">
        <v>72</v>
      </c>
    </row>
    <row r="160" spans="1:8" x14ac:dyDescent="0.35">
      <c r="A160" s="1">
        <v>44298</v>
      </c>
      <c r="B160" t="s">
        <v>19</v>
      </c>
      <c r="C160" t="s">
        <v>9</v>
      </c>
      <c r="D160">
        <v>5</v>
      </c>
      <c r="E160" s="2">
        <v>70.900000000000006</v>
      </c>
      <c r="F160" s="3">
        <v>0.15</v>
      </c>
      <c r="G160" s="2">
        <v>354.5</v>
      </c>
      <c r="H160" t="s">
        <v>75</v>
      </c>
    </row>
    <row r="161" spans="1:8" x14ac:dyDescent="0.35">
      <c r="A161" s="1">
        <v>44299</v>
      </c>
      <c r="B161" t="s">
        <v>41</v>
      </c>
      <c r="C161" t="s">
        <v>8</v>
      </c>
      <c r="D161">
        <v>11</v>
      </c>
      <c r="E161" s="2">
        <v>89.9</v>
      </c>
      <c r="F161" s="3">
        <v>0.2</v>
      </c>
      <c r="G161" s="2">
        <v>988.9</v>
      </c>
      <c r="H161" t="s">
        <v>74</v>
      </c>
    </row>
    <row r="162" spans="1:8" x14ac:dyDescent="0.35">
      <c r="A162" s="1">
        <v>44301</v>
      </c>
      <c r="B162" t="s">
        <v>29</v>
      </c>
      <c r="C162" t="s">
        <v>9</v>
      </c>
      <c r="D162">
        <v>6</v>
      </c>
      <c r="E162" s="2">
        <v>85.9</v>
      </c>
      <c r="F162" s="3">
        <v>0.15</v>
      </c>
      <c r="G162" s="2">
        <v>515.4</v>
      </c>
      <c r="H162" t="s">
        <v>72</v>
      </c>
    </row>
    <row r="163" spans="1:8" x14ac:dyDescent="0.35">
      <c r="A163" s="1">
        <v>44308</v>
      </c>
      <c r="B163" t="s">
        <v>51</v>
      </c>
      <c r="C163" t="s">
        <v>9</v>
      </c>
      <c r="D163">
        <v>2</v>
      </c>
      <c r="E163" s="2">
        <v>140</v>
      </c>
      <c r="F163" s="3">
        <v>0.1</v>
      </c>
      <c r="G163" s="2">
        <v>280</v>
      </c>
      <c r="H163" t="s">
        <v>73</v>
      </c>
    </row>
    <row r="164" spans="1:8" x14ac:dyDescent="0.35">
      <c r="A164" s="1">
        <v>44309</v>
      </c>
      <c r="B164" t="s">
        <v>15</v>
      </c>
      <c r="C164" t="s">
        <v>9</v>
      </c>
      <c r="D164">
        <v>7</v>
      </c>
      <c r="E164" s="2">
        <v>72.5</v>
      </c>
      <c r="F164" s="3">
        <v>0.15</v>
      </c>
      <c r="G164" s="2">
        <v>507.5</v>
      </c>
      <c r="H164" t="s">
        <v>75</v>
      </c>
    </row>
    <row r="165" spans="1:8" x14ac:dyDescent="0.35">
      <c r="A165" s="1">
        <v>44312</v>
      </c>
      <c r="B165" t="s">
        <v>47</v>
      </c>
      <c r="C165" t="s">
        <v>9</v>
      </c>
      <c r="D165">
        <v>12</v>
      </c>
      <c r="E165" s="2">
        <v>49.9</v>
      </c>
      <c r="F165" s="3">
        <v>0.15</v>
      </c>
      <c r="G165" s="2">
        <v>598.79999999999995</v>
      </c>
      <c r="H165" t="s">
        <v>75</v>
      </c>
    </row>
    <row r="166" spans="1:8" x14ac:dyDescent="0.35">
      <c r="A166" s="1">
        <v>44313</v>
      </c>
      <c r="B166" t="s">
        <v>28</v>
      </c>
      <c r="C166" t="s">
        <v>9</v>
      </c>
      <c r="D166">
        <v>7</v>
      </c>
      <c r="E166" s="2">
        <v>39.9</v>
      </c>
      <c r="F166" s="3">
        <v>0.15</v>
      </c>
      <c r="G166" s="2">
        <v>279.3</v>
      </c>
      <c r="H166" t="s">
        <v>72</v>
      </c>
    </row>
    <row r="167" spans="1:8" x14ac:dyDescent="0.35">
      <c r="A167" s="1">
        <v>44324</v>
      </c>
      <c r="B167" t="s">
        <v>39</v>
      </c>
      <c r="C167" t="s">
        <v>9</v>
      </c>
      <c r="D167">
        <v>6</v>
      </c>
      <c r="E167" s="2">
        <v>49.9</v>
      </c>
      <c r="F167" s="3">
        <v>0.15</v>
      </c>
      <c r="G167" s="2">
        <v>299.39999999999998</v>
      </c>
      <c r="H167" t="s">
        <v>75</v>
      </c>
    </row>
    <row r="168" spans="1:8" x14ac:dyDescent="0.35">
      <c r="A168" s="1">
        <v>44325</v>
      </c>
      <c r="B168" t="s">
        <v>46</v>
      </c>
      <c r="C168" t="s">
        <v>9</v>
      </c>
      <c r="D168">
        <v>11</v>
      </c>
      <c r="E168" s="2">
        <v>91.4</v>
      </c>
      <c r="F168" s="3">
        <v>0.2</v>
      </c>
      <c r="G168" s="2">
        <v>1005.4</v>
      </c>
      <c r="H168" t="s">
        <v>71</v>
      </c>
    </row>
    <row r="169" spans="1:8" x14ac:dyDescent="0.35">
      <c r="A169" s="1">
        <v>44326</v>
      </c>
      <c r="B169" t="s">
        <v>37</v>
      </c>
      <c r="C169" t="s">
        <v>10</v>
      </c>
      <c r="D169">
        <v>11</v>
      </c>
      <c r="E169" s="2">
        <v>259.89999999999998</v>
      </c>
      <c r="F169" s="3">
        <v>0.2</v>
      </c>
      <c r="G169" s="2">
        <v>2858.9</v>
      </c>
      <c r="H169" t="s">
        <v>71</v>
      </c>
    </row>
    <row r="170" spans="1:8" x14ac:dyDescent="0.35">
      <c r="A170" s="1">
        <v>44327</v>
      </c>
      <c r="B170" t="s">
        <v>40</v>
      </c>
      <c r="C170" t="s">
        <v>9</v>
      </c>
      <c r="D170">
        <v>3</v>
      </c>
      <c r="E170" s="2">
        <v>146</v>
      </c>
      <c r="F170" s="3">
        <v>0.15</v>
      </c>
      <c r="G170" s="2">
        <v>438</v>
      </c>
      <c r="H170" t="s">
        <v>72</v>
      </c>
    </row>
    <row r="171" spans="1:8" x14ac:dyDescent="0.35">
      <c r="A171" s="1">
        <v>44328</v>
      </c>
      <c r="B171" t="s">
        <v>68</v>
      </c>
      <c r="C171" t="s">
        <v>9</v>
      </c>
      <c r="D171">
        <v>8</v>
      </c>
      <c r="E171" s="2">
        <v>32.9</v>
      </c>
      <c r="F171" s="3">
        <v>0.15</v>
      </c>
      <c r="G171" s="2">
        <v>263.2</v>
      </c>
      <c r="H171" t="s">
        <v>72</v>
      </c>
    </row>
    <row r="172" spans="1:8" x14ac:dyDescent="0.35">
      <c r="A172" s="1">
        <v>44331</v>
      </c>
      <c r="B172" t="s">
        <v>44</v>
      </c>
      <c r="C172" t="s">
        <v>9</v>
      </c>
      <c r="D172">
        <v>11</v>
      </c>
      <c r="E172" s="2">
        <v>299.89999999999998</v>
      </c>
      <c r="F172" s="3">
        <v>0.15</v>
      </c>
      <c r="G172" s="2">
        <v>3298.9</v>
      </c>
      <c r="H172" t="s">
        <v>75</v>
      </c>
    </row>
    <row r="173" spans="1:8" x14ac:dyDescent="0.35">
      <c r="A173" s="1">
        <v>44334</v>
      </c>
      <c r="B173" t="s">
        <v>11</v>
      </c>
      <c r="C173" t="s">
        <v>8</v>
      </c>
      <c r="D173">
        <v>8</v>
      </c>
      <c r="E173" s="2">
        <v>245</v>
      </c>
      <c r="F173" s="3">
        <v>0.2</v>
      </c>
      <c r="G173" s="2">
        <v>1960</v>
      </c>
      <c r="H173" t="s">
        <v>71</v>
      </c>
    </row>
    <row r="174" spans="1:8" x14ac:dyDescent="0.35">
      <c r="A174" s="1">
        <v>44354</v>
      </c>
      <c r="B174" t="s">
        <v>54</v>
      </c>
      <c r="C174" t="s">
        <v>8</v>
      </c>
      <c r="D174">
        <v>6</v>
      </c>
      <c r="E174" s="2">
        <v>250</v>
      </c>
      <c r="F174" s="3">
        <v>0.15</v>
      </c>
      <c r="G174" s="2">
        <v>1500</v>
      </c>
      <c r="H174" t="s">
        <v>75</v>
      </c>
    </row>
    <row r="175" spans="1:8" x14ac:dyDescent="0.35">
      <c r="A175" s="1">
        <v>44354</v>
      </c>
      <c r="B175" t="s">
        <v>49</v>
      </c>
      <c r="C175" t="s">
        <v>9</v>
      </c>
      <c r="D175">
        <v>2</v>
      </c>
      <c r="E175" s="2">
        <v>46.9</v>
      </c>
      <c r="F175" s="3">
        <v>0.15</v>
      </c>
      <c r="G175" s="2">
        <v>93.8</v>
      </c>
      <c r="H175" t="s">
        <v>74</v>
      </c>
    </row>
    <row r="176" spans="1:8" x14ac:dyDescent="0.35">
      <c r="A176" s="1">
        <v>44356</v>
      </c>
      <c r="B176" t="s">
        <v>51</v>
      </c>
      <c r="C176" t="s">
        <v>9</v>
      </c>
      <c r="D176">
        <v>1</v>
      </c>
      <c r="E176" s="2">
        <v>140</v>
      </c>
      <c r="F176" s="3">
        <v>0.1</v>
      </c>
      <c r="G176" s="2">
        <v>140</v>
      </c>
      <c r="H176" t="s">
        <v>71</v>
      </c>
    </row>
    <row r="177" spans="1:8" x14ac:dyDescent="0.35">
      <c r="A177" s="1">
        <v>44356</v>
      </c>
      <c r="B177" t="s">
        <v>39</v>
      </c>
      <c r="C177" t="s">
        <v>9</v>
      </c>
      <c r="D177">
        <v>1</v>
      </c>
      <c r="E177" s="2">
        <v>49.9</v>
      </c>
      <c r="F177" s="3">
        <v>0.1</v>
      </c>
      <c r="G177" s="2">
        <v>49.9</v>
      </c>
      <c r="H177" t="s">
        <v>71</v>
      </c>
    </row>
    <row r="178" spans="1:8" x14ac:dyDescent="0.35">
      <c r="A178" s="1">
        <v>44358</v>
      </c>
      <c r="B178" t="s">
        <v>62</v>
      </c>
      <c r="C178" t="s">
        <v>8</v>
      </c>
      <c r="D178">
        <v>5</v>
      </c>
      <c r="E178" s="2">
        <v>89.9</v>
      </c>
      <c r="F178" s="3">
        <v>0.15</v>
      </c>
      <c r="G178" s="2">
        <v>449.5</v>
      </c>
      <c r="H178" t="s">
        <v>75</v>
      </c>
    </row>
    <row r="179" spans="1:8" x14ac:dyDescent="0.35">
      <c r="A179" s="1">
        <v>44360</v>
      </c>
      <c r="B179" t="s">
        <v>46</v>
      </c>
      <c r="C179" t="s">
        <v>9</v>
      </c>
      <c r="D179">
        <v>11</v>
      </c>
      <c r="E179" s="2">
        <v>91.4</v>
      </c>
      <c r="F179" s="3">
        <v>0.15</v>
      </c>
      <c r="G179" s="2">
        <v>1005.4</v>
      </c>
      <c r="H179" t="s">
        <v>75</v>
      </c>
    </row>
    <row r="180" spans="1:8" x14ac:dyDescent="0.35">
      <c r="A180" s="1">
        <v>44363</v>
      </c>
      <c r="B180" t="s">
        <v>61</v>
      </c>
      <c r="C180" t="s">
        <v>9</v>
      </c>
      <c r="D180">
        <v>11</v>
      </c>
      <c r="E180" s="2">
        <v>29.9</v>
      </c>
      <c r="F180" s="3">
        <v>0.2</v>
      </c>
      <c r="G180" s="2">
        <v>328.9</v>
      </c>
      <c r="H180" t="s">
        <v>71</v>
      </c>
    </row>
    <row r="181" spans="1:8" x14ac:dyDescent="0.35">
      <c r="A181" s="1">
        <v>44363</v>
      </c>
      <c r="B181" t="s">
        <v>60</v>
      </c>
      <c r="C181" t="s">
        <v>9</v>
      </c>
      <c r="D181">
        <v>12</v>
      </c>
      <c r="E181" s="2">
        <v>49.9</v>
      </c>
      <c r="F181" s="3">
        <v>0.15</v>
      </c>
      <c r="G181" s="2">
        <v>598.79999999999995</v>
      </c>
      <c r="H181" t="s">
        <v>75</v>
      </c>
    </row>
    <row r="182" spans="1:8" x14ac:dyDescent="0.35">
      <c r="A182" s="1">
        <v>44364</v>
      </c>
      <c r="B182" t="s">
        <v>38</v>
      </c>
      <c r="C182" t="s">
        <v>10</v>
      </c>
      <c r="D182">
        <v>9</v>
      </c>
      <c r="E182" s="2">
        <v>349.9</v>
      </c>
      <c r="F182" s="3">
        <v>0.2</v>
      </c>
      <c r="G182" s="2">
        <v>3149.1</v>
      </c>
      <c r="H182" t="s">
        <v>74</v>
      </c>
    </row>
    <row r="183" spans="1:8" x14ac:dyDescent="0.35">
      <c r="A183" s="1">
        <v>44367</v>
      </c>
      <c r="B183" t="s">
        <v>47</v>
      </c>
      <c r="C183" t="s">
        <v>9</v>
      </c>
      <c r="D183">
        <v>4</v>
      </c>
      <c r="E183" s="2">
        <v>49.9</v>
      </c>
      <c r="F183" s="3">
        <v>0.15</v>
      </c>
      <c r="G183" s="2">
        <v>199.6</v>
      </c>
      <c r="H183" t="s">
        <v>75</v>
      </c>
    </row>
    <row r="184" spans="1:8" x14ac:dyDescent="0.35">
      <c r="A184" s="1">
        <v>44375</v>
      </c>
      <c r="B184" t="s">
        <v>18</v>
      </c>
      <c r="C184" t="s">
        <v>9</v>
      </c>
      <c r="D184">
        <v>6</v>
      </c>
      <c r="E184" s="2">
        <v>180</v>
      </c>
      <c r="F184" s="3">
        <v>0.2</v>
      </c>
      <c r="G184" s="2">
        <v>1080</v>
      </c>
      <c r="H184" t="s">
        <v>74</v>
      </c>
    </row>
    <row r="185" spans="1:8" x14ac:dyDescent="0.35">
      <c r="A185" s="1">
        <v>44375</v>
      </c>
      <c r="B185" t="s">
        <v>61</v>
      </c>
      <c r="C185" t="s">
        <v>9</v>
      </c>
      <c r="D185">
        <v>12</v>
      </c>
      <c r="E185" s="2">
        <v>29.9</v>
      </c>
      <c r="F185" s="3">
        <v>0.2</v>
      </c>
      <c r="G185" s="2">
        <v>358.8</v>
      </c>
      <c r="H185" t="s">
        <v>74</v>
      </c>
    </row>
    <row r="186" spans="1:8" x14ac:dyDescent="0.35">
      <c r="A186" s="1">
        <v>44376</v>
      </c>
      <c r="B186" t="s">
        <v>65</v>
      </c>
      <c r="C186" t="s">
        <v>10</v>
      </c>
      <c r="D186">
        <v>9</v>
      </c>
      <c r="E186" s="2">
        <v>39.9</v>
      </c>
      <c r="F186" s="3">
        <v>0.2</v>
      </c>
      <c r="G186" s="2">
        <v>359.1</v>
      </c>
      <c r="H186" t="s">
        <v>71</v>
      </c>
    </row>
    <row r="187" spans="1:8" x14ac:dyDescent="0.35">
      <c r="A187" s="1">
        <v>44377</v>
      </c>
      <c r="B187" t="s">
        <v>40</v>
      </c>
      <c r="C187" t="s">
        <v>9</v>
      </c>
      <c r="D187">
        <v>1</v>
      </c>
      <c r="E187" s="2">
        <v>146</v>
      </c>
      <c r="F187" s="3">
        <v>0.1</v>
      </c>
      <c r="G187" s="2">
        <v>146</v>
      </c>
      <c r="H187" t="s">
        <v>72</v>
      </c>
    </row>
    <row r="188" spans="1:8" x14ac:dyDescent="0.35">
      <c r="A188" s="1">
        <v>44382</v>
      </c>
      <c r="B188" t="s">
        <v>59</v>
      </c>
      <c r="C188" t="s">
        <v>9</v>
      </c>
      <c r="D188">
        <v>1</v>
      </c>
      <c r="E188" s="2">
        <v>289.89999999999998</v>
      </c>
      <c r="F188" s="3">
        <v>0.1</v>
      </c>
      <c r="G188" s="2">
        <v>289.89999999999998</v>
      </c>
      <c r="H188" t="s">
        <v>74</v>
      </c>
    </row>
    <row r="189" spans="1:8" x14ac:dyDescent="0.35">
      <c r="A189" s="1">
        <v>44383</v>
      </c>
      <c r="B189" t="s">
        <v>65</v>
      </c>
      <c r="C189" t="s">
        <v>10</v>
      </c>
      <c r="D189">
        <v>6</v>
      </c>
      <c r="E189" s="2">
        <v>39.9</v>
      </c>
      <c r="F189" s="3">
        <v>0.15</v>
      </c>
      <c r="G189" s="2">
        <v>239.4</v>
      </c>
      <c r="H189" t="s">
        <v>75</v>
      </c>
    </row>
    <row r="190" spans="1:8" x14ac:dyDescent="0.35">
      <c r="A190" s="1">
        <v>44384</v>
      </c>
      <c r="B190" t="s">
        <v>46</v>
      </c>
      <c r="C190" t="s">
        <v>9</v>
      </c>
      <c r="D190">
        <v>9</v>
      </c>
      <c r="E190" s="2">
        <v>91.4</v>
      </c>
      <c r="F190" s="3">
        <v>0.1</v>
      </c>
      <c r="G190" s="2">
        <v>822.6</v>
      </c>
      <c r="H190" t="s">
        <v>73</v>
      </c>
    </row>
    <row r="191" spans="1:8" x14ac:dyDescent="0.35">
      <c r="A191" s="1">
        <v>44389</v>
      </c>
      <c r="B191" t="s">
        <v>67</v>
      </c>
      <c r="C191" t="s">
        <v>9</v>
      </c>
      <c r="D191">
        <v>8</v>
      </c>
      <c r="E191" s="2">
        <v>72.5</v>
      </c>
      <c r="F191" s="3">
        <v>0.15</v>
      </c>
      <c r="G191" s="2">
        <v>580</v>
      </c>
      <c r="H191" t="s">
        <v>72</v>
      </c>
    </row>
    <row r="192" spans="1:8" x14ac:dyDescent="0.35">
      <c r="A192" s="1">
        <v>44390</v>
      </c>
      <c r="B192" t="s">
        <v>40</v>
      </c>
      <c r="C192" t="s">
        <v>9</v>
      </c>
      <c r="D192">
        <v>5</v>
      </c>
      <c r="E192" s="2">
        <v>146</v>
      </c>
      <c r="F192" s="3">
        <v>0.15</v>
      </c>
      <c r="G192" s="2">
        <v>730</v>
      </c>
      <c r="H192" t="s">
        <v>72</v>
      </c>
    </row>
    <row r="193" spans="1:8" x14ac:dyDescent="0.35">
      <c r="A193" s="1">
        <v>44394</v>
      </c>
      <c r="B193" t="s">
        <v>54</v>
      </c>
      <c r="C193" t="s">
        <v>8</v>
      </c>
      <c r="D193">
        <v>3</v>
      </c>
      <c r="E193" s="2">
        <v>250</v>
      </c>
      <c r="F193" s="3">
        <v>0.15</v>
      </c>
      <c r="G193" s="2">
        <v>750</v>
      </c>
      <c r="H193" t="s">
        <v>75</v>
      </c>
    </row>
    <row r="194" spans="1:8" x14ac:dyDescent="0.35">
      <c r="A194" s="1">
        <v>44400</v>
      </c>
      <c r="B194" t="s">
        <v>66</v>
      </c>
      <c r="C194" t="s">
        <v>9</v>
      </c>
      <c r="D194">
        <v>3</v>
      </c>
      <c r="E194" s="2">
        <v>259.89999999999998</v>
      </c>
      <c r="F194" s="3">
        <v>0.1</v>
      </c>
      <c r="G194" s="2">
        <v>779.7</v>
      </c>
      <c r="H194" t="s">
        <v>73</v>
      </c>
    </row>
    <row r="195" spans="1:8" x14ac:dyDescent="0.35">
      <c r="A195" s="1">
        <v>44403</v>
      </c>
      <c r="B195" t="s">
        <v>52</v>
      </c>
      <c r="C195" t="s">
        <v>9</v>
      </c>
      <c r="D195">
        <v>8</v>
      </c>
      <c r="E195" s="2">
        <v>32.9</v>
      </c>
      <c r="F195" s="3">
        <v>0.15</v>
      </c>
      <c r="G195" s="2">
        <v>263.2</v>
      </c>
      <c r="H195" t="s">
        <v>72</v>
      </c>
    </row>
    <row r="196" spans="1:8" x14ac:dyDescent="0.35">
      <c r="A196" s="1">
        <v>44405</v>
      </c>
      <c r="B196" t="s">
        <v>41</v>
      </c>
      <c r="C196" t="s">
        <v>8</v>
      </c>
      <c r="D196">
        <v>7</v>
      </c>
      <c r="E196" s="2">
        <v>89.9</v>
      </c>
      <c r="F196" s="3">
        <v>0.2</v>
      </c>
      <c r="G196" s="2">
        <v>629.29999999999995</v>
      </c>
      <c r="H196" t="s">
        <v>74</v>
      </c>
    </row>
    <row r="197" spans="1:8" x14ac:dyDescent="0.35">
      <c r="A197" s="1">
        <v>44406</v>
      </c>
      <c r="B197" t="s">
        <v>54</v>
      </c>
      <c r="C197" t="s">
        <v>8</v>
      </c>
      <c r="D197">
        <v>8</v>
      </c>
      <c r="E197" s="2">
        <v>250</v>
      </c>
      <c r="F197" s="3">
        <v>0.1</v>
      </c>
      <c r="G197" s="2">
        <v>2000</v>
      </c>
      <c r="H197" t="s">
        <v>73</v>
      </c>
    </row>
    <row r="198" spans="1:8" x14ac:dyDescent="0.35">
      <c r="A198" s="1">
        <v>44407</v>
      </c>
      <c r="B198" t="s">
        <v>47</v>
      </c>
      <c r="C198" t="s">
        <v>9</v>
      </c>
      <c r="D198">
        <v>9</v>
      </c>
      <c r="E198" s="2">
        <v>49.9</v>
      </c>
      <c r="F198" s="3">
        <v>0.15</v>
      </c>
      <c r="G198" s="2">
        <v>449.1</v>
      </c>
      <c r="H198" t="s">
        <v>75</v>
      </c>
    </row>
    <row r="199" spans="1:8" x14ac:dyDescent="0.35">
      <c r="A199" s="1">
        <v>44413</v>
      </c>
      <c r="B199" t="s">
        <v>46</v>
      </c>
      <c r="C199" t="s">
        <v>9</v>
      </c>
      <c r="D199">
        <v>3</v>
      </c>
      <c r="E199" s="2">
        <v>91.4</v>
      </c>
      <c r="F199" s="3">
        <v>0.1</v>
      </c>
      <c r="G199" s="2">
        <v>274.2</v>
      </c>
      <c r="H199" t="s">
        <v>73</v>
      </c>
    </row>
    <row r="200" spans="1:8" x14ac:dyDescent="0.35">
      <c r="A200" s="1">
        <v>44414</v>
      </c>
      <c r="B200" t="s">
        <v>59</v>
      </c>
      <c r="C200" t="s">
        <v>9</v>
      </c>
      <c r="D200">
        <v>12</v>
      </c>
      <c r="E200" s="2">
        <v>289.89999999999998</v>
      </c>
      <c r="F200" s="3">
        <v>0.15</v>
      </c>
      <c r="G200" s="2">
        <v>3478.8</v>
      </c>
      <c r="H200" t="s">
        <v>75</v>
      </c>
    </row>
    <row r="201" spans="1:8" x14ac:dyDescent="0.35">
      <c r="A201" s="1">
        <v>44415</v>
      </c>
      <c r="B201" t="s">
        <v>63</v>
      </c>
      <c r="C201" t="s">
        <v>8</v>
      </c>
      <c r="D201">
        <v>1</v>
      </c>
      <c r="E201" s="2">
        <v>249.9</v>
      </c>
      <c r="F201" s="3">
        <v>0</v>
      </c>
      <c r="G201" s="2">
        <v>249.9</v>
      </c>
      <c r="H201" t="s">
        <v>72</v>
      </c>
    </row>
    <row r="202" spans="1:8" x14ac:dyDescent="0.35">
      <c r="A202" s="1">
        <v>44416</v>
      </c>
      <c r="B202" t="s">
        <v>20</v>
      </c>
      <c r="C202" t="s">
        <v>9</v>
      </c>
      <c r="D202">
        <v>3</v>
      </c>
      <c r="E202" s="2">
        <v>180</v>
      </c>
      <c r="F202" s="3">
        <v>0.15</v>
      </c>
      <c r="G202" s="2">
        <v>540</v>
      </c>
      <c r="H202" t="s">
        <v>72</v>
      </c>
    </row>
    <row r="203" spans="1:8" x14ac:dyDescent="0.35">
      <c r="A203" s="1">
        <v>44417</v>
      </c>
      <c r="B203" t="s">
        <v>28</v>
      </c>
      <c r="C203" t="s">
        <v>9</v>
      </c>
      <c r="D203">
        <v>7</v>
      </c>
      <c r="E203" s="2">
        <v>39.9</v>
      </c>
      <c r="F203" s="3">
        <v>0.2</v>
      </c>
      <c r="G203" s="2">
        <v>279.3</v>
      </c>
      <c r="H203" t="s">
        <v>74</v>
      </c>
    </row>
    <row r="204" spans="1:8" x14ac:dyDescent="0.35">
      <c r="A204" s="1">
        <v>44418</v>
      </c>
      <c r="B204" t="s">
        <v>59</v>
      </c>
      <c r="C204" t="s">
        <v>9</v>
      </c>
      <c r="D204">
        <v>7</v>
      </c>
      <c r="E204" s="2">
        <v>289.89999999999998</v>
      </c>
      <c r="F204" s="3">
        <v>0.1</v>
      </c>
      <c r="G204" s="2">
        <v>2029.3</v>
      </c>
      <c r="H204" t="s">
        <v>73</v>
      </c>
    </row>
    <row r="205" spans="1:8" x14ac:dyDescent="0.35">
      <c r="A205" s="1">
        <v>44419</v>
      </c>
      <c r="B205" t="s">
        <v>46</v>
      </c>
      <c r="C205" t="s">
        <v>9</v>
      </c>
      <c r="D205">
        <v>11</v>
      </c>
      <c r="E205" s="2">
        <v>91.4</v>
      </c>
      <c r="F205" s="3">
        <v>0.15</v>
      </c>
      <c r="G205" s="2">
        <v>1005.4</v>
      </c>
      <c r="H205" t="s">
        <v>75</v>
      </c>
    </row>
    <row r="206" spans="1:8" x14ac:dyDescent="0.35">
      <c r="A206" s="1">
        <v>44420</v>
      </c>
      <c r="B206" t="s">
        <v>62</v>
      </c>
      <c r="C206" t="s">
        <v>8</v>
      </c>
      <c r="D206">
        <v>6</v>
      </c>
      <c r="E206" s="2">
        <v>89.9</v>
      </c>
      <c r="F206" s="3">
        <v>0.15</v>
      </c>
      <c r="G206" s="2">
        <v>539.4</v>
      </c>
      <c r="H206" t="s">
        <v>72</v>
      </c>
    </row>
    <row r="207" spans="1:8" x14ac:dyDescent="0.35">
      <c r="A207" s="1">
        <v>44421</v>
      </c>
      <c r="B207" t="s">
        <v>68</v>
      </c>
      <c r="C207" t="s">
        <v>9</v>
      </c>
      <c r="D207">
        <v>12</v>
      </c>
      <c r="E207" s="2">
        <v>32.9</v>
      </c>
      <c r="F207" s="3">
        <v>0.2</v>
      </c>
      <c r="G207" s="2">
        <v>394.8</v>
      </c>
      <c r="H207" t="s">
        <v>74</v>
      </c>
    </row>
    <row r="208" spans="1:8" x14ac:dyDescent="0.35">
      <c r="A208" s="1">
        <v>44422</v>
      </c>
      <c r="B208" t="s">
        <v>11</v>
      </c>
      <c r="C208" t="s">
        <v>8</v>
      </c>
      <c r="D208">
        <v>12</v>
      </c>
      <c r="E208" s="2">
        <v>245</v>
      </c>
      <c r="F208" s="3">
        <v>0.15</v>
      </c>
      <c r="G208" s="2">
        <v>2940</v>
      </c>
      <c r="H208" t="s">
        <v>72</v>
      </c>
    </row>
    <row r="209" spans="1:8" x14ac:dyDescent="0.35">
      <c r="A209" s="1">
        <v>44423</v>
      </c>
      <c r="B209" t="s">
        <v>69</v>
      </c>
      <c r="C209" t="s">
        <v>9</v>
      </c>
      <c r="D209">
        <v>3</v>
      </c>
      <c r="E209" s="2">
        <v>89.9</v>
      </c>
      <c r="F209" s="3">
        <v>0.1</v>
      </c>
      <c r="G209" s="2">
        <v>269.7</v>
      </c>
      <c r="H209" t="s">
        <v>73</v>
      </c>
    </row>
    <row r="210" spans="1:8" x14ac:dyDescent="0.35">
      <c r="A210" s="1">
        <v>44444</v>
      </c>
      <c r="B210" t="s">
        <v>32</v>
      </c>
      <c r="C210" t="s">
        <v>9</v>
      </c>
      <c r="D210">
        <v>11</v>
      </c>
      <c r="E210" s="2">
        <v>42.5</v>
      </c>
      <c r="F210" s="3">
        <v>0.15</v>
      </c>
      <c r="G210" s="2">
        <v>467.5</v>
      </c>
      <c r="H210" t="s">
        <v>72</v>
      </c>
    </row>
    <row r="211" spans="1:8" x14ac:dyDescent="0.35">
      <c r="A211" s="1">
        <v>44445</v>
      </c>
      <c r="B211" t="s">
        <v>56</v>
      </c>
      <c r="C211" t="s">
        <v>9</v>
      </c>
      <c r="D211">
        <v>11</v>
      </c>
      <c r="E211" s="2">
        <v>72.5</v>
      </c>
      <c r="F211" s="3">
        <v>0.15</v>
      </c>
      <c r="G211" s="2">
        <v>797.5</v>
      </c>
      <c r="H211" t="s">
        <v>72</v>
      </c>
    </row>
    <row r="212" spans="1:8" x14ac:dyDescent="0.35">
      <c r="A212" s="1">
        <v>44446</v>
      </c>
      <c r="B212" t="s">
        <v>45</v>
      </c>
      <c r="C212" t="s">
        <v>9</v>
      </c>
      <c r="D212">
        <v>4</v>
      </c>
      <c r="E212" s="2">
        <v>93.5</v>
      </c>
      <c r="F212" s="3">
        <v>0.15</v>
      </c>
      <c r="G212" s="2">
        <v>374</v>
      </c>
      <c r="H212" t="s">
        <v>75</v>
      </c>
    </row>
    <row r="213" spans="1:8" x14ac:dyDescent="0.35">
      <c r="A213" s="1">
        <v>44447</v>
      </c>
      <c r="B213" t="s">
        <v>54</v>
      </c>
      <c r="C213" t="s">
        <v>8</v>
      </c>
      <c r="D213">
        <v>9</v>
      </c>
      <c r="E213" s="2">
        <v>250</v>
      </c>
      <c r="F213" s="3">
        <v>0.15</v>
      </c>
      <c r="G213" s="2">
        <v>2250</v>
      </c>
      <c r="H213" t="s">
        <v>72</v>
      </c>
    </row>
    <row r="214" spans="1:8" x14ac:dyDescent="0.35">
      <c r="A214" s="1">
        <v>44448</v>
      </c>
      <c r="B214" t="s">
        <v>68</v>
      </c>
      <c r="C214" t="s">
        <v>9</v>
      </c>
      <c r="D214">
        <v>2</v>
      </c>
      <c r="E214" s="2">
        <v>32.9</v>
      </c>
      <c r="F214" s="3">
        <v>0.15</v>
      </c>
      <c r="G214" s="2">
        <v>65.8</v>
      </c>
      <c r="H214" t="s">
        <v>71</v>
      </c>
    </row>
    <row r="215" spans="1:8" x14ac:dyDescent="0.35">
      <c r="A215" s="1">
        <v>44449</v>
      </c>
      <c r="B215" t="s">
        <v>43</v>
      </c>
      <c r="C215" t="s">
        <v>9</v>
      </c>
      <c r="D215">
        <v>5</v>
      </c>
      <c r="E215" s="2">
        <v>299.89999999999998</v>
      </c>
      <c r="F215" s="3">
        <v>0.15</v>
      </c>
      <c r="G215" s="2">
        <v>1499.5</v>
      </c>
      <c r="H215" t="s">
        <v>72</v>
      </c>
    </row>
    <row r="216" spans="1:8" x14ac:dyDescent="0.35">
      <c r="A216" s="1">
        <v>44450</v>
      </c>
      <c r="B216" t="s">
        <v>19</v>
      </c>
      <c r="C216" t="s">
        <v>9</v>
      </c>
      <c r="D216">
        <v>10</v>
      </c>
      <c r="E216" s="2">
        <v>70.900000000000006</v>
      </c>
      <c r="F216" s="3">
        <v>0.2</v>
      </c>
      <c r="G216" s="2">
        <v>709</v>
      </c>
      <c r="H216" t="s">
        <v>71</v>
      </c>
    </row>
    <row r="217" spans="1:8" x14ac:dyDescent="0.35">
      <c r="A217" s="1">
        <v>44451</v>
      </c>
      <c r="B217" t="s">
        <v>30</v>
      </c>
      <c r="C217" t="s">
        <v>9</v>
      </c>
      <c r="D217">
        <v>11</v>
      </c>
      <c r="E217" s="2">
        <v>32.9</v>
      </c>
      <c r="F217" s="3">
        <v>0.2</v>
      </c>
      <c r="G217" s="2">
        <v>361.9</v>
      </c>
      <c r="H217" t="s">
        <v>74</v>
      </c>
    </row>
    <row r="218" spans="1:8" x14ac:dyDescent="0.35">
      <c r="A218" s="1">
        <v>44452</v>
      </c>
      <c r="B218" t="s">
        <v>14</v>
      </c>
      <c r="C218" t="s">
        <v>9</v>
      </c>
      <c r="D218">
        <v>9</v>
      </c>
      <c r="E218" s="2">
        <v>69.900000000000006</v>
      </c>
      <c r="F218" s="3">
        <v>0.2</v>
      </c>
      <c r="G218" s="2">
        <v>629.1</v>
      </c>
      <c r="H218" t="s">
        <v>74</v>
      </c>
    </row>
    <row r="219" spans="1:8" x14ac:dyDescent="0.35">
      <c r="A219" s="1">
        <v>44453</v>
      </c>
      <c r="B219" t="s">
        <v>70</v>
      </c>
      <c r="C219" t="s">
        <v>9</v>
      </c>
      <c r="D219">
        <v>8</v>
      </c>
      <c r="E219" s="2">
        <v>142.9</v>
      </c>
      <c r="F219" s="3">
        <v>0.15</v>
      </c>
      <c r="G219" s="2">
        <v>1143.2</v>
      </c>
      <c r="H219" t="s">
        <v>72</v>
      </c>
    </row>
    <row r="220" spans="1:8" x14ac:dyDescent="0.35">
      <c r="A220" s="1">
        <v>44454</v>
      </c>
      <c r="B220" t="s">
        <v>37</v>
      </c>
      <c r="C220" t="s">
        <v>10</v>
      </c>
      <c r="D220">
        <v>1</v>
      </c>
      <c r="E220" s="2">
        <v>259.89999999999998</v>
      </c>
      <c r="F220" s="3">
        <v>0</v>
      </c>
      <c r="G220" s="2">
        <v>259.89999999999998</v>
      </c>
      <c r="H220" t="s">
        <v>73</v>
      </c>
    </row>
    <row r="221" spans="1:8" x14ac:dyDescent="0.35">
      <c r="A221" s="1">
        <v>44474</v>
      </c>
      <c r="B221" t="s">
        <v>47</v>
      </c>
      <c r="C221" t="s">
        <v>9</v>
      </c>
      <c r="D221">
        <v>10</v>
      </c>
      <c r="E221" s="2">
        <v>49.9</v>
      </c>
      <c r="F221" s="3">
        <v>0.1</v>
      </c>
      <c r="G221" s="2">
        <v>499</v>
      </c>
      <c r="H221" t="s">
        <v>73</v>
      </c>
    </row>
    <row r="222" spans="1:8" x14ac:dyDescent="0.35">
      <c r="A222" s="1">
        <v>44475</v>
      </c>
      <c r="B222" t="s">
        <v>13</v>
      </c>
      <c r="C222" t="s">
        <v>9</v>
      </c>
      <c r="D222">
        <v>2</v>
      </c>
      <c r="E222" s="2">
        <v>289.89999999999998</v>
      </c>
      <c r="F222" s="3">
        <v>0.1</v>
      </c>
      <c r="G222" s="2">
        <v>579.79999999999995</v>
      </c>
      <c r="H222" t="s">
        <v>73</v>
      </c>
    </row>
    <row r="223" spans="1:8" x14ac:dyDescent="0.35">
      <c r="A223" s="1">
        <v>44476</v>
      </c>
      <c r="B223" t="s">
        <v>27</v>
      </c>
      <c r="C223" t="s">
        <v>9</v>
      </c>
      <c r="D223">
        <v>1</v>
      </c>
      <c r="E223" s="2">
        <v>65.900000000000006</v>
      </c>
      <c r="F223" s="3">
        <v>0.1</v>
      </c>
      <c r="G223" s="2">
        <v>65.900000000000006</v>
      </c>
      <c r="H223" t="s">
        <v>71</v>
      </c>
    </row>
    <row r="224" spans="1:8" x14ac:dyDescent="0.35">
      <c r="A224" s="1">
        <v>44477</v>
      </c>
      <c r="B224" t="s">
        <v>66</v>
      </c>
      <c r="C224" t="s">
        <v>9</v>
      </c>
      <c r="D224">
        <v>7</v>
      </c>
      <c r="E224" s="2">
        <v>259.89999999999998</v>
      </c>
      <c r="F224" s="3">
        <v>0.1</v>
      </c>
      <c r="G224" s="2">
        <v>1819.3</v>
      </c>
      <c r="H224" t="s">
        <v>73</v>
      </c>
    </row>
    <row r="225" spans="1:8" x14ac:dyDescent="0.35">
      <c r="A225" s="1">
        <v>44478</v>
      </c>
      <c r="B225" t="s">
        <v>49</v>
      </c>
      <c r="C225" t="s">
        <v>9</v>
      </c>
      <c r="D225">
        <v>11</v>
      </c>
      <c r="E225" s="2">
        <v>46.9</v>
      </c>
      <c r="F225" s="3">
        <v>0.2</v>
      </c>
      <c r="G225" s="2">
        <v>515.9</v>
      </c>
      <c r="H225" t="s">
        <v>74</v>
      </c>
    </row>
    <row r="226" spans="1:8" x14ac:dyDescent="0.35">
      <c r="A226" s="1">
        <v>44479</v>
      </c>
      <c r="B226" t="s">
        <v>57</v>
      </c>
      <c r="C226" t="s">
        <v>8</v>
      </c>
      <c r="D226">
        <v>1</v>
      </c>
      <c r="E226" s="2">
        <v>89.9</v>
      </c>
      <c r="F226" s="3">
        <v>0</v>
      </c>
      <c r="G226" s="2">
        <v>89.9</v>
      </c>
      <c r="H226" t="s">
        <v>73</v>
      </c>
    </row>
    <row r="227" spans="1:8" x14ac:dyDescent="0.35">
      <c r="A227" s="1">
        <v>44480</v>
      </c>
      <c r="B227" t="s">
        <v>70</v>
      </c>
      <c r="C227" t="s">
        <v>9</v>
      </c>
      <c r="D227">
        <v>9</v>
      </c>
      <c r="E227" s="2">
        <v>142.9</v>
      </c>
      <c r="F227" s="3">
        <v>0.2</v>
      </c>
      <c r="G227" s="2">
        <v>1286.0999999999999</v>
      </c>
      <c r="H227" t="s">
        <v>74</v>
      </c>
    </row>
    <row r="228" spans="1:8" x14ac:dyDescent="0.35">
      <c r="A228" s="1">
        <v>44481</v>
      </c>
      <c r="B228" t="s">
        <v>15</v>
      </c>
      <c r="C228" t="s">
        <v>9</v>
      </c>
      <c r="D228">
        <v>4</v>
      </c>
      <c r="E228" s="2">
        <v>72.5</v>
      </c>
      <c r="F228" s="3">
        <v>0.1</v>
      </c>
      <c r="G228" s="2">
        <v>290</v>
      </c>
      <c r="H228" t="s">
        <v>73</v>
      </c>
    </row>
    <row r="229" spans="1:8" x14ac:dyDescent="0.35">
      <c r="A229" s="1">
        <v>44482</v>
      </c>
      <c r="B229" t="s">
        <v>14</v>
      </c>
      <c r="C229" t="s">
        <v>9</v>
      </c>
      <c r="D229">
        <v>10</v>
      </c>
      <c r="E229" s="2">
        <v>69.900000000000006</v>
      </c>
      <c r="F229" s="3">
        <v>0.2</v>
      </c>
      <c r="G229" s="2">
        <v>699</v>
      </c>
      <c r="H229" t="s">
        <v>74</v>
      </c>
    </row>
    <row r="230" spans="1:8" x14ac:dyDescent="0.35">
      <c r="A230" s="1">
        <v>44483</v>
      </c>
      <c r="B230" t="s">
        <v>53</v>
      </c>
      <c r="C230" t="s">
        <v>9</v>
      </c>
      <c r="D230">
        <v>2</v>
      </c>
      <c r="E230" s="2">
        <v>44.9</v>
      </c>
      <c r="F230" s="3">
        <v>0.15</v>
      </c>
      <c r="G230" s="2">
        <v>89.8</v>
      </c>
      <c r="H230" t="s">
        <v>74</v>
      </c>
    </row>
    <row r="231" spans="1:8" x14ac:dyDescent="0.35">
      <c r="A231" s="1">
        <v>44484</v>
      </c>
      <c r="B231" t="s">
        <v>23</v>
      </c>
      <c r="C231" t="s">
        <v>9</v>
      </c>
      <c r="D231">
        <v>10</v>
      </c>
      <c r="E231" s="2">
        <v>39.9</v>
      </c>
      <c r="F231" s="3">
        <v>0.2</v>
      </c>
      <c r="G231" s="2">
        <v>399</v>
      </c>
      <c r="H231" t="s">
        <v>74</v>
      </c>
    </row>
    <row r="232" spans="1:8" x14ac:dyDescent="0.35">
      <c r="A232" s="1">
        <v>44505</v>
      </c>
      <c r="B232" t="s">
        <v>56</v>
      </c>
      <c r="C232" t="s">
        <v>9</v>
      </c>
      <c r="D232">
        <v>1</v>
      </c>
      <c r="E232" s="2">
        <v>72.5</v>
      </c>
      <c r="F232" s="3">
        <v>0.1</v>
      </c>
      <c r="G232" s="2">
        <v>72.5</v>
      </c>
      <c r="H232" t="s">
        <v>74</v>
      </c>
    </row>
    <row r="233" spans="1:8" x14ac:dyDescent="0.35">
      <c r="A233" s="1">
        <v>44506</v>
      </c>
      <c r="B233" t="s">
        <v>31</v>
      </c>
      <c r="C233" t="s">
        <v>9</v>
      </c>
      <c r="D233">
        <v>3</v>
      </c>
      <c r="E233" s="2">
        <v>54.9</v>
      </c>
      <c r="F233" s="3">
        <v>0.15</v>
      </c>
      <c r="G233" s="2">
        <v>164.7</v>
      </c>
      <c r="H233" t="s">
        <v>72</v>
      </c>
    </row>
    <row r="234" spans="1:8" x14ac:dyDescent="0.35">
      <c r="A234" s="1">
        <v>44507</v>
      </c>
      <c r="B234" t="s">
        <v>56</v>
      </c>
      <c r="C234" t="s">
        <v>9</v>
      </c>
      <c r="D234">
        <v>4</v>
      </c>
      <c r="E234" s="2">
        <v>72.5</v>
      </c>
      <c r="F234" s="3">
        <v>0.2</v>
      </c>
      <c r="G234" s="2">
        <v>290</v>
      </c>
      <c r="H234" t="s">
        <v>71</v>
      </c>
    </row>
    <row r="235" spans="1:8" x14ac:dyDescent="0.35">
      <c r="A235" s="1">
        <v>44508</v>
      </c>
      <c r="B235" t="s">
        <v>56</v>
      </c>
      <c r="C235" t="s">
        <v>9</v>
      </c>
      <c r="D235">
        <v>2</v>
      </c>
      <c r="E235" s="2">
        <v>72.5</v>
      </c>
      <c r="F235" s="3">
        <v>0.15</v>
      </c>
      <c r="G235" s="2">
        <v>145</v>
      </c>
      <c r="H235" t="s">
        <v>74</v>
      </c>
    </row>
    <row r="236" spans="1:8" x14ac:dyDescent="0.35">
      <c r="A236" s="1">
        <v>44509</v>
      </c>
      <c r="B236" t="s">
        <v>69</v>
      </c>
      <c r="C236" t="s">
        <v>9</v>
      </c>
      <c r="D236">
        <v>3</v>
      </c>
      <c r="E236" s="2">
        <v>89.9</v>
      </c>
      <c r="F236" s="3">
        <v>0.15</v>
      </c>
      <c r="G236" s="2">
        <v>269.7</v>
      </c>
      <c r="H236" t="s">
        <v>72</v>
      </c>
    </row>
    <row r="237" spans="1:8" x14ac:dyDescent="0.35">
      <c r="A237" s="1">
        <v>44510</v>
      </c>
      <c r="B237" t="s">
        <v>62</v>
      </c>
      <c r="C237" t="s">
        <v>8</v>
      </c>
      <c r="D237">
        <v>4</v>
      </c>
      <c r="E237" s="2">
        <v>89.9</v>
      </c>
      <c r="F237" s="3">
        <v>0.15</v>
      </c>
      <c r="G237" s="2">
        <v>359.6</v>
      </c>
      <c r="H237" t="s">
        <v>71</v>
      </c>
    </row>
    <row r="238" spans="1:8" x14ac:dyDescent="0.35">
      <c r="A238" s="1">
        <v>44511</v>
      </c>
      <c r="B238" t="s">
        <v>24</v>
      </c>
      <c r="C238" t="s">
        <v>9</v>
      </c>
      <c r="D238">
        <v>9</v>
      </c>
      <c r="E238" s="2">
        <v>70</v>
      </c>
      <c r="F238" s="3">
        <v>0.15</v>
      </c>
      <c r="G238" s="2">
        <v>630</v>
      </c>
      <c r="H238" t="s">
        <v>75</v>
      </c>
    </row>
    <row r="239" spans="1:8" x14ac:dyDescent="0.35">
      <c r="A239" s="1">
        <v>44512</v>
      </c>
      <c r="B239" t="s">
        <v>19</v>
      </c>
      <c r="C239" t="s">
        <v>9</v>
      </c>
      <c r="D239">
        <v>2</v>
      </c>
      <c r="E239" s="2">
        <v>70.900000000000006</v>
      </c>
      <c r="F239" s="3">
        <v>0.15</v>
      </c>
      <c r="G239" s="2">
        <v>141.80000000000001</v>
      </c>
      <c r="H239" t="s">
        <v>74</v>
      </c>
    </row>
    <row r="240" spans="1:8" x14ac:dyDescent="0.35">
      <c r="A240" s="1">
        <v>44513</v>
      </c>
      <c r="B240" t="s">
        <v>69</v>
      </c>
      <c r="C240" t="s">
        <v>9</v>
      </c>
      <c r="D240">
        <v>3</v>
      </c>
      <c r="E240" s="2">
        <v>89.9</v>
      </c>
      <c r="F240" s="3">
        <v>0.15</v>
      </c>
      <c r="G240" s="2">
        <v>269.7</v>
      </c>
      <c r="H240" t="s">
        <v>75</v>
      </c>
    </row>
    <row r="241" spans="1:8" x14ac:dyDescent="0.35">
      <c r="A241" s="1">
        <v>44514</v>
      </c>
      <c r="B241" t="s">
        <v>58</v>
      </c>
      <c r="C241" t="s">
        <v>9</v>
      </c>
      <c r="D241">
        <v>7</v>
      </c>
      <c r="E241" s="2">
        <v>302.89999999999998</v>
      </c>
      <c r="F241" s="3">
        <v>0.15</v>
      </c>
      <c r="G241" s="2">
        <v>2120.3000000000002</v>
      </c>
      <c r="H241" t="s">
        <v>72</v>
      </c>
    </row>
    <row r="242" spans="1:8" x14ac:dyDescent="0.35">
      <c r="A242" s="1">
        <v>44515</v>
      </c>
      <c r="B242" t="s">
        <v>30</v>
      </c>
      <c r="C242" t="s">
        <v>9</v>
      </c>
      <c r="D242">
        <v>2</v>
      </c>
      <c r="E242" s="2">
        <v>32.9</v>
      </c>
      <c r="F242" s="3">
        <v>0.1</v>
      </c>
      <c r="G242" s="2">
        <v>65.8</v>
      </c>
      <c r="H242" t="s">
        <v>73</v>
      </c>
    </row>
    <row r="243" spans="1:8" x14ac:dyDescent="0.35">
      <c r="A243" s="1">
        <v>44535</v>
      </c>
      <c r="B243" t="s">
        <v>18</v>
      </c>
      <c r="C243" t="s">
        <v>9</v>
      </c>
      <c r="D243">
        <v>3</v>
      </c>
      <c r="E243" s="2">
        <v>180</v>
      </c>
      <c r="F243" s="3">
        <v>0.1</v>
      </c>
      <c r="G243" s="2">
        <v>540</v>
      </c>
      <c r="H243" t="s">
        <v>73</v>
      </c>
    </row>
    <row r="244" spans="1:8" x14ac:dyDescent="0.35">
      <c r="A244" s="1">
        <v>44536</v>
      </c>
      <c r="B244" t="s">
        <v>68</v>
      </c>
      <c r="C244" t="s">
        <v>9</v>
      </c>
      <c r="D244">
        <v>9</v>
      </c>
      <c r="E244" s="2">
        <v>32.9</v>
      </c>
      <c r="F244" s="3">
        <v>0.15</v>
      </c>
      <c r="G244" s="2">
        <v>296.10000000000002</v>
      </c>
      <c r="H244" t="s">
        <v>75</v>
      </c>
    </row>
    <row r="245" spans="1:8" x14ac:dyDescent="0.35">
      <c r="A245" s="1">
        <v>44537</v>
      </c>
      <c r="B245" t="s">
        <v>33</v>
      </c>
      <c r="C245" t="s">
        <v>9</v>
      </c>
      <c r="D245">
        <v>6</v>
      </c>
      <c r="E245" s="2">
        <v>89.9</v>
      </c>
      <c r="F245" s="3">
        <v>0.2</v>
      </c>
      <c r="G245" s="2">
        <v>539.4</v>
      </c>
      <c r="H245" t="s">
        <v>71</v>
      </c>
    </row>
    <row r="246" spans="1:8" x14ac:dyDescent="0.35">
      <c r="A246" s="1">
        <v>44538</v>
      </c>
      <c r="B246" t="s">
        <v>54</v>
      </c>
      <c r="C246" t="s">
        <v>8</v>
      </c>
      <c r="D246">
        <v>8</v>
      </c>
      <c r="E246" s="2">
        <v>250</v>
      </c>
      <c r="F246" s="3">
        <v>0.15</v>
      </c>
      <c r="G246" s="2">
        <v>2000</v>
      </c>
      <c r="H246" t="s">
        <v>72</v>
      </c>
    </row>
    <row r="247" spans="1:8" x14ac:dyDescent="0.35">
      <c r="A247" s="1">
        <v>44539</v>
      </c>
      <c r="B247" t="s">
        <v>34</v>
      </c>
      <c r="C247" t="s">
        <v>8</v>
      </c>
      <c r="D247">
        <v>8</v>
      </c>
      <c r="E247" s="2">
        <v>259.89999999999998</v>
      </c>
      <c r="F247" s="3">
        <v>0.2</v>
      </c>
      <c r="G247" s="2">
        <v>2079.1999999999998</v>
      </c>
      <c r="H247" t="s">
        <v>71</v>
      </c>
    </row>
    <row r="248" spans="1:8" x14ac:dyDescent="0.35">
      <c r="A248" s="1">
        <v>44540</v>
      </c>
      <c r="B248" t="s">
        <v>14</v>
      </c>
      <c r="C248" t="s">
        <v>9</v>
      </c>
      <c r="D248">
        <v>4</v>
      </c>
      <c r="E248" s="2">
        <v>69.900000000000006</v>
      </c>
      <c r="F248" s="3">
        <v>0.15</v>
      </c>
      <c r="G248" s="2">
        <v>279.60000000000002</v>
      </c>
      <c r="H248" t="s">
        <v>72</v>
      </c>
    </row>
    <row r="249" spans="1:8" x14ac:dyDescent="0.35">
      <c r="A249" s="1">
        <v>44541</v>
      </c>
      <c r="B249" t="s">
        <v>69</v>
      </c>
      <c r="C249" t="s">
        <v>9</v>
      </c>
      <c r="D249">
        <v>3</v>
      </c>
      <c r="E249" s="2">
        <v>89.9</v>
      </c>
      <c r="F249" s="3">
        <v>0.2</v>
      </c>
      <c r="G249" s="2">
        <v>269.7</v>
      </c>
      <c r="H249" t="s">
        <v>74</v>
      </c>
    </row>
    <row r="250" spans="1:8" x14ac:dyDescent="0.35">
      <c r="A250" s="1">
        <v>44542</v>
      </c>
      <c r="B250" t="s">
        <v>57</v>
      </c>
      <c r="C250" t="s">
        <v>8</v>
      </c>
      <c r="D250">
        <v>10</v>
      </c>
      <c r="E250" s="2">
        <v>89.9</v>
      </c>
      <c r="F250" s="3">
        <v>0.2</v>
      </c>
      <c r="G250" s="2">
        <v>899</v>
      </c>
      <c r="H250" t="s">
        <v>74</v>
      </c>
    </row>
    <row r="251" spans="1:8" x14ac:dyDescent="0.35">
      <c r="A251" s="1">
        <v>44543</v>
      </c>
      <c r="B251" t="s">
        <v>15</v>
      </c>
      <c r="C251" t="s">
        <v>9</v>
      </c>
      <c r="D251">
        <v>6</v>
      </c>
      <c r="E251" s="2">
        <v>72.5</v>
      </c>
      <c r="F251" s="3">
        <v>0.15</v>
      </c>
      <c r="G251" s="2">
        <v>435</v>
      </c>
      <c r="H251" t="s">
        <v>75</v>
      </c>
    </row>
    <row r="252" spans="1:8" x14ac:dyDescent="0.35">
      <c r="A252" s="1">
        <v>44544</v>
      </c>
      <c r="B252" t="s">
        <v>14</v>
      </c>
      <c r="C252" t="s">
        <v>9</v>
      </c>
      <c r="D252">
        <v>1</v>
      </c>
      <c r="E252" s="2">
        <v>69.900000000000006</v>
      </c>
      <c r="F252" s="3">
        <v>0.1</v>
      </c>
      <c r="G252" s="2">
        <v>69.900000000000006</v>
      </c>
      <c r="H252" t="s">
        <v>71</v>
      </c>
    </row>
    <row r="253" spans="1:8" x14ac:dyDescent="0.35">
      <c r="A253" s="1">
        <v>44545</v>
      </c>
      <c r="B253" t="s">
        <v>13</v>
      </c>
      <c r="C253" t="s">
        <v>9</v>
      </c>
      <c r="D253">
        <v>8</v>
      </c>
      <c r="E253" s="2">
        <v>289.89999999999998</v>
      </c>
      <c r="F253" s="3">
        <v>0.2</v>
      </c>
      <c r="G253" s="2">
        <v>2319.1999999999998</v>
      </c>
      <c r="H253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Miguel de Sousa Barbosa dos Santos - 12524152353</cp:lastModifiedBy>
  <dcterms:created xsi:type="dcterms:W3CDTF">2025-02-16T23:26:11Z</dcterms:created>
  <dcterms:modified xsi:type="dcterms:W3CDTF">2025-02-28T14:20:10Z</dcterms:modified>
</cp:coreProperties>
</file>