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pedro\Documents\Oncorp\DRP\"/>
    </mc:Choice>
  </mc:AlternateContent>
  <xr:revisionPtr revIDLastSave="0" documentId="13_ncr:1_{287BAC71-580F-4546-B375-E81A17E98C39}" xr6:coauthVersionLast="47" xr6:coauthVersionMax="47" xr10:uidLastSave="{00000000-0000-0000-0000-000000000000}"/>
  <bookViews>
    <workbookView xWindow="-108" yWindow="-108" windowWidth="23256" windowHeight="12456" firstSheet="1" activeTab="3" xr2:uid="{BF9A47F7-B488-4C1E-9C60-D7BB988EE8BD}"/>
  </bookViews>
  <sheets>
    <sheet name="Matriz_de_Planificacion" sheetId="5" r:id="rId1"/>
    <sheet name="Matriz_Monitoreo_Res_Prod" sheetId="16" r:id="rId2"/>
    <sheet name="MonitoreoAct" sheetId="17" r:id="rId3"/>
    <sheet name="Matriz_Planificacion2" sheetId="20" r:id="rId4"/>
  </sheets>
  <externalReferences>
    <externalReference r:id="rId5"/>
    <externalReference r:id="rId6"/>
  </externalReferences>
  <definedNames>
    <definedName name="medioverificacion">'[1]Catalogos varios'!$F$7:$F$1400</definedName>
    <definedName name="medioverificación">'[2]Catalogos varios'!$F$7:$F$1400</definedName>
    <definedName name="metavp">'[1]Catalogos varios'!$L$6:$L$12</definedName>
    <definedName name="objetivopeg">'[1]Catalogos varios'!$T$4:$Y$4</definedName>
    <definedName name="objetivosvp">'[1]Catalogos varios'!$M$5:$P$5</definedName>
    <definedName name="resultadoss1">'[1]Catalogos varios'!$AS$5:$AS$9</definedName>
    <definedName name="resultadoss2">'[1]Catalogos varios'!$AS$15:$AS$20</definedName>
    <definedName name="um">'[1]Catalogos varios'!$B$7:$B$647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 i="20" l="1"/>
  <c r="Q113" i="20"/>
  <c r="Q94" i="20"/>
  <c r="Q77" i="20"/>
  <c r="Q68" i="20"/>
  <c r="Q94" i="5"/>
  <c r="Q121" i="5" l="1"/>
  <c r="Q113" i="5"/>
  <c r="Q77" i="5"/>
  <c r="Q68" i="5"/>
</calcChain>
</file>

<file path=xl/sharedStrings.xml><?xml version="1.0" encoding="utf-8"?>
<sst xmlns="http://schemas.openxmlformats.org/spreadsheetml/2006/main" count="4078" uniqueCount="1054">
  <si>
    <t>SECRETARÍA DE PLANIFICACIÓN ESTRATEGICA (SPE)</t>
  </si>
  <si>
    <t>DIRECCIÓN DE PLANIFICACIÓN INSTITUCIONAL</t>
  </si>
  <si>
    <t>MATRIZ DE PLANIFICACIÓN 2025</t>
  </si>
  <si>
    <t>INSTITUCIÓN:</t>
  </si>
  <si>
    <t xml:space="preserve">Secretaría de las Culturas, las Artes, y los Patrimonios de los Pueblos de Honduras </t>
  </si>
  <si>
    <t xml:space="preserve">MISIÓN:  </t>
  </si>
  <si>
    <t xml:space="preserve">La SECAPPH es la institución rectora de las políticas públicas culturales, que junto a las demás estructuras del  Estado y de la Sociedad Hondureña construye la refundación de Honduras, a través de las artes,  la salvaguarda de los patrimonios de los pueblos, el libro y documento, revitalizando el desarrollo creativo, los diálogos interculturales para la cohesión social y el Buen Vivir. </t>
  </si>
  <si>
    <t xml:space="preserve">VISIÓN:  </t>
  </si>
  <si>
    <t>La Secretaría de las Culturas, las Artes y los Patrimonios de los Pueblos de Honduras, será reconocida en el ámbito nacional e internacional por su contribución a la transformación social y económica, a partir de una política pública con enfoque territorial y poblacional que fortalece la protección del patrimonio, el ejercicio de los derechos culturales y el desarrollo de la economía impulsando las industria culturales y proyectos de los creadores y gestores de la cultura nacional y local.</t>
  </si>
  <si>
    <t>PROGRAMA:</t>
  </si>
  <si>
    <t>Fortalecimiento de la gestión cultural, de las artes y los patrimonio de los pueblos  a nivel nacional, formulación de políticas públicas culturales, artes y  de los patrimonios de los pueblos</t>
  </si>
  <si>
    <t>DESCRIPCIÓN DEL PROGRAMA:</t>
  </si>
  <si>
    <t>Impulsamos políticas públicas culturales con cobertura  nacional  y local, que fomente la creación artística y las expresiones culturales, el libro y el documento, desarrollamos  la producción de las industrias culturales en todas sus variantes y los diálogos interculturales. Propiciamos la conservación y la puesta en valor del  patrimonio material e inmaterial  cultural de los pueblos de Honduras.</t>
  </si>
  <si>
    <t>OBJETIVO ESTRATÉGICO DEL PROGRAMA</t>
  </si>
  <si>
    <t xml:space="preserve"> Ampliar la cobertura de los bienes y servicios culturales, fomentando la creación artística, expresiones culturales y el libro y documento, para garantizar los derechos culturales de la población hondureña, diversificando la oferta de artística en sus diferentes modalidades para la conservación y salvaguardia de los patrimonios de los pueblos.</t>
  </si>
  <si>
    <t>VINCULACIÓN 
POLÍTICAS PÚBLICAS</t>
  </si>
  <si>
    <t>Vinculación Política Pública #1</t>
  </si>
  <si>
    <t>Vinculación Política Pública #2:</t>
  </si>
  <si>
    <t>Vinculación Política Pública #3:</t>
  </si>
  <si>
    <t>Política Pública:</t>
  </si>
  <si>
    <t>Política Nacional de Población</t>
  </si>
  <si>
    <t>VINCULACIÓN 
AN-ODS</t>
  </si>
  <si>
    <t>Vinculación AN-DOS #1</t>
  </si>
  <si>
    <t>Vinculación AN-ODS #2:</t>
  </si>
  <si>
    <t>Vinculación AN-ODS #3:</t>
  </si>
  <si>
    <t>Objetivo AN-ODS:</t>
  </si>
  <si>
    <t>ODS.4 Garantizar una educación inclusiva, equitativa y de calidad  y promover oportunidades de aprendizaje durante toda la vida para todos</t>
  </si>
  <si>
    <t>Meta AN-ODS:</t>
  </si>
  <si>
    <t>4.3 Asegurar el acceso a una formación técnica, profesional y superior de calidad</t>
  </si>
  <si>
    <t>Indicador AN-ODS:</t>
  </si>
  <si>
    <t>4.3.1 Porcentaje de la PEA atendida con formación técnica profesional-vocacional</t>
  </si>
  <si>
    <t>VINCULACIÓN 
VISIÓN DE PAÍS (VP)</t>
  </si>
  <si>
    <t>Vinculación Visión de País #1 (Carga en el SIAFI-Ges)</t>
  </si>
  <si>
    <t>Vinculación Visión de País #2:</t>
  </si>
  <si>
    <t>Vinculación Visión de País #3:</t>
  </si>
  <si>
    <t>Objetivo:</t>
  </si>
  <si>
    <t>4* Un Estado moderno, transparente, responsable, eficiente y competitivo</t>
  </si>
  <si>
    <t>Meta:</t>
  </si>
  <si>
    <t>SIN VINCULACIÓN</t>
  </si>
  <si>
    <t>VINCULACIÓN     
PLAN ESTRATÉGICO DE GOBIERNO</t>
  </si>
  <si>
    <t>Vinculación PEG #1 (Carga en el SIAFI-Ges)</t>
  </si>
  <si>
    <t>Vinculación PEG #2:</t>
  </si>
  <si>
    <t>Vinculación PEG #3:</t>
  </si>
  <si>
    <t>Gabinete</t>
  </si>
  <si>
    <t xml:space="preserve">G2. Gabinete Social </t>
  </si>
  <si>
    <t>Eje Estratégico:</t>
  </si>
  <si>
    <t>EE2.9 Cultura y Patrimonios de los Pueblos</t>
  </si>
  <si>
    <t xml:space="preserve">OEE2.9 Promover las artes y la cultura en general a través del apoyo a los creadores individuales y colectivos; así como el aprecio de sus expresiones entre la población hondureña para fortalecer la identidad nacional. </t>
  </si>
  <si>
    <t>Resultado:</t>
  </si>
  <si>
    <t>REE2.9.1 Promovidas las artes y la cultura como mecanismo de participación y cohesión social.</t>
  </si>
  <si>
    <t>Indicador de Resultado Final</t>
  </si>
  <si>
    <t>IREE2.9.1.1 Ampliada la Red de Casas de las Culturas en los municipios de Hondura.</t>
  </si>
  <si>
    <t>IMPACTOS</t>
  </si>
  <si>
    <t>RESULTADOS</t>
  </si>
  <si>
    <t>PRODUCTOS FINALES</t>
  </si>
  <si>
    <t>PRODUCTO INTERMEDIO (PROCESOS)</t>
  </si>
  <si>
    <t>INSUMOS</t>
  </si>
  <si>
    <t>Resultado Final</t>
  </si>
  <si>
    <t>Resultado Institucional</t>
  </si>
  <si>
    <t>Indicador de Resultado Institucional</t>
  </si>
  <si>
    <t>Objetivo Operativo</t>
  </si>
  <si>
    <t>Nombre del subprograma o proyecto (en caso que aplique)</t>
  </si>
  <si>
    <t>#</t>
  </si>
  <si>
    <t>Productos Finales</t>
  </si>
  <si>
    <t xml:space="preserve">Indicador de Producto Final (desagregarlo por género en caso que aplique) </t>
  </si>
  <si>
    <t>Seleccione el Producto Final Primario (Marcar X)</t>
  </si>
  <si>
    <t>Estructura programática de los productos finales</t>
  </si>
  <si>
    <t>Costo total aproximado del producto final</t>
  </si>
  <si>
    <t>Nombre de la Actividad/Obra</t>
  </si>
  <si>
    <t>Productos Intermedios</t>
  </si>
  <si>
    <t xml:space="preserve">Indicador de Producto Intermedio </t>
  </si>
  <si>
    <t>Seleccione el Producto Intermedio Primario (Marcar X)</t>
  </si>
  <si>
    <t>Estructura programática de los productos intermedios</t>
  </si>
  <si>
    <t>Fuente de Financiamiento</t>
  </si>
  <si>
    <t>Ente de Financiamiento</t>
  </si>
  <si>
    <t>Costo Aproximado por Producto Intermedio</t>
  </si>
  <si>
    <t>Actividades</t>
  </si>
  <si>
    <t>Insumos PACC</t>
  </si>
  <si>
    <t>Insumos No PACC</t>
  </si>
  <si>
    <t>Programa</t>
  </si>
  <si>
    <t>Subprograma</t>
  </si>
  <si>
    <t>Proyecto</t>
  </si>
  <si>
    <t>Actividad/Obra</t>
  </si>
  <si>
    <t>Incrementado el acceso, uso y el disfrute de la población hondureña,  de los bienes y servicios culturales, de las artes y  patrimoniales, en el cumplimiento de los derechos culturales de todas las personas,  en sus diferentes ciclos de vida, sus diversas capacidades, con igualdad y equidad de genero,  a través del incremento y diversificación de la oferta cultural en los diferentes territorios nacionales.</t>
  </si>
  <si>
    <t>% de crecimiento de la oferta patrimonial, cultural y artística con participación de la ciudadanía  en el cumplimiento de los derechos culturales de las personas,  en sus diferentes ciclos de vida, sus diversas capacidades y con igualdad y equidad de genero, en los diferentes territorios de Honduras, con base   a datos de línea base.</t>
  </si>
  <si>
    <t>Impulsar el fomento a la creación artística y las expresiones culturales, desarrollando  la producción de emprendimientos artístico-culturales en todas sus variantes, promocionando así la conservación y difusión de la Cultura y el Arte. Haciendo referencia a datos de línea base, diferenciada por género y ciclos de vida.</t>
  </si>
  <si>
    <t xml:space="preserve">Personas beneficiadas a través de eventos artísticos realizados, talleres de arte terapia y formación artística impartidos, presentaciones de grupos artísticos conformados/fortalecidos y materiales audiovisuales producidos, con la participación de la población, diferenciada por género, con enfoque en Derechos Humanos, población en vulnerabilidad, incluidas en sus diversas capacidades y ciclos de vida. </t>
  </si>
  <si>
    <t>Número de personas beneficiadas por medio de eventos artísticos y culturales, con el fin de crear y promover grupos artísticos locales, regionales y nacionales, enfocados en derechos humanos y dirigidos a poblaciones vulnerables, diferenciadas por género y ciclos de vida.</t>
  </si>
  <si>
    <t>X</t>
  </si>
  <si>
    <t>00</t>
  </si>
  <si>
    <t>002</t>
  </si>
  <si>
    <t>Incentivo a la producción, circulación y consumo de las artes</t>
  </si>
  <si>
    <t>Impartidos talleres de danzas, música, teatro, arte circense, cinematografía, artes plásticas y visuales, métrica constructiva y arte urbano, dirigidos a docentes, estudiantes, artistas y gestores, con el objetivo de fomentar  promover y mejorar las habilidades técnicas de las y los profesionales de las artes, enfocados en derechos humanos, población femenina, personas en situación de vulnerabilidad, diferenciadas por edad.</t>
  </si>
  <si>
    <t>Número de personas beneficiadas a través de talleres didácticos, dirigidos a personal educativo y artístico, con el objetivo de fomentar,  promover y mejorar las habilidades técnicas de las y los profesionales de las artes, enfocados en derechos humanos, población femenina, personas en situación de vulnerabilidad, diferenciadas por edad.</t>
  </si>
  <si>
    <t>11</t>
  </si>
  <si>
    <t>Fuentes Internas: Tesoro Nacional</t>
  </si>
  <si>
    <t>SEFIN</t>
  </si>
  <si>
    <t>Proceso de contratación de talleristas con criterio de inclusión de género  derechos humanos.</t>
  </si>
  <si>
    <t>Compra de insumos y materiales.</t>
  </si>
  <si>
    <t>Sueldos, viáticos y Recurso Humano.</t>
  </si>
  <si>
    <t>Identificar los espacios adecuados y ubicar a las poblaciones de artistas en cada municipio a impartir los talleres didácticos.</t>
  </si>
  <si>
    <t>Organizar los talleres didácticos junto con las autoridades locales, tomando en cuenta criterios de inclusión de personas en vulnerabilidad y con discapacidades.</t>
  </si>
  <si>
    <t>Impartir talleres didácticos de diversas manifestaciones artísticas, con criterios de inclusión de género, derechos humanos y personas con discapacidades.</t>
  </si>
  <si>
    <t>Impartidos talleres de arte terapia, por medio de las danzas, teatro, música, dibujo, pintura y producciones audiovisuales, dirigidos a personas con discapacidades, con el objetivo de potenciar las capacidades y habilidades cognitivas, sensoriales y artísticas, enfocados en derechos humanos, personas en situación de vulnerabilidad, diferenciadas por género y edad.</t>
  </si>
  <si>
    <t>Número de personas beneficiadas a través de talleres de arte terapia, dirigidos a población con discapacidad, para el potenciamiento de capacidades y habilidades, con enfoque en derechos humanos, personas en vulnerabilidad, diferenciadas por género y edad.</t>
  </si>
  <si>
    <t>Proceso de contratación de talleristas, con criterios de enfoque en arte terapia, inclusión de género, racial y geográfica.</t>
  </si>
  <si>
    <t>Identificar los espacios físicos adecuados, aplicando criterios de accesibilidad a personas con discapacidad y tercera edad, sin distinción de género, que recibirán los talleres de arte terapia.</t>
  </si>
  <si>
    <t>Organizar los talleres de arte terapia junto con las autoridades correspondientes, con la conformación de equipos de trabajo con enfoque en población con discapacidades, inclusión de género y derechos humanos.</t>
  </si>
  <si>
    <t>Impartir talleres de arte terapia, de diversas manifestaciones artísticas, tomando en cuenta la inclusión de población con discapacidades, de género y derechos humanos, diferenciadas por edad.</t>
  </si>
  <si>
    <t>Impartidos talleres, conversatorios y encuentros artísticos multiculturales, con el propósito de fomentar el arte ocupacional, dirigidos a personas adultas mayores.</t>
  </si>
  <si>
    <t>Número de personas beneficiadas a través de encuentros artísticos, con el propósito de fomentar el arte ocupacional, dirigidos a personas adultas mayores.</t>
  </si>
  <si>
    <t>Proceso de contratación de talleristas, con criterios de inclusión de derechos humanos, de género, racial y geográfica.</t>
  </si>
  <si>
    <t>Identificar los espacios físicos adecuados, aplicando criterios de accesibilidad a personas con discapacidad y tercera edad, sin distinción de género, que recibirán los talleres ocupacionales.</t>
  </si>
  <si>
    <t>Organizar los talleres de arte ocupacional junto con las autoridades correspondientes, con la conformación de equipos de trabajo con enfoque en inclusión de género y derechos humanos.</t>
  </si>
  <si>
    <t>Impartir talleres de arte ocupacional, de diversas manifestaciones artísticas, tomando en cuenta la inclusión  de género, población con discapacidad y derechos humanos, diferenciadas por edad.</t>
  </si>
  <si>
    <t>Impartidos talleres de diversas manifestaciones artísticas, enfocados en la sensibilidad ambiental, con el propósito de fomentar la sostenibilidad ecológica, utilizando materiales reciclados, promoviendo prácticas eco amigables, tomando en cuenta criterios de derechos humanos, inclusión de género y diversidad, diferenciadas por edad.</t>
  </si>
  <si>
    <t>Número de personas beneficiadas mediante talleres de diversas manifestaciones artísticas, enfocados en la sensibilidad ambiental, tomando en cuenta criterios de derechos humanos, inclusión de género y diversidad, diferenciadas por edad.</t>
  </si>
  <si>
    <t>Proceso de contratación de talleristas, con criterios de inclusión de género, racial y geográfica.</t>
  </si>
  <si>
    <t>Identificar los espacios físicos adecuados, aplicando criterios de sostenibilidad ecológica, sin distinción de género, que recibirán los talleres de sensibilidad ambiental.</t>
  </si>
  <si>
    <t>Organizar los talleres de sensibilidad ambiental junto con las autoridades correspondientes, con la conformación de equipos de trabajo con enfoque en inclusión de género y derechos humanos.</t>
  </si>
  <si>
    <t>Impartir talleres de sensibilidad ambiental, de diversas manifestaciones artísticas, tomando en cuenta la inclusión  de género y derechos humanos, diferenciadas por edad.</t>
  </si>
  <si>
    <t>Realizadas presentaciones de grupos artísticos conformados o fortalecidos en las distintas regiones del país, a través de  compañías artísticas locales, regionales y nacionales, para la aplicación y difusión de las disciplinas artísticas, con enfoque en derechos humanos, equidad de género, personas en situación de vulnerabilidad, diferenciadas por edad.</t>
  </si>
  <si>
    <t>Número de personas beneficiadas mediante presentaciones de grupos artísticos conformados o fortalecidos, con apoyo de Compañías artísticas, para el fomento de las diversas artes, con enfoque en derechos humanos, equidad de género, personas en vulnerabilidad, diferenciadas por edad.</t>
  </si>
  <si>
    <t>Diagnosticar y seleccionar mediante una metodología los grupos artísticos, con criterios de derechos humanos, género, pueblos originarios y afrohondureños.</t>
  </si>
  <si>
    <t>Elaborar el proyecto de conformación de los grupos para que desarrollen sus potencialidades artísticas.</t>
  </si>
  <si>
    <t>Conformar o Fortalecer agrupaciones artísticas, generando las condiciones y procesos para la creación de obras ante diversos públicos, en las diferentes localidades.</t>
  </si>
  <si>
    <t>Realizar presentaciones por parte de las agrupaciones artísticas conformadas o fortalecidas, tomando en cuenta criterios de inclusión de género, población con discapacidades, diferenciadas por edad.</t>
  </si>
  <si>
    <t>Fortalecida la población artística migrante retornada y no retornada, con el propósito de rescatar y preservar las costumbres y tradiciones multiculturales en el territorio nacional y en el extranjero, con criterios de inclusión de género, diferenciadas por edad.</t>
  </si>
  <si>
    <t>Número de artistas migrantes retornados y no retornados fortalecidos, con el propósito de rescatar y preservar costumbres y tradiciones multiculturales en el territorio nacional y en el extranjero, con criterios de inclusión de género, diferenciadas por edad.</t>
  </si>
  <si>
    <t>Identificar y crear el directorio migrante, con criterios de derechos humanos, inclusión de género, pueblos originarios y afrodescendientes.</t>
  </si>
  <si>
    <t>Viáticos y Recurso Humano.</t>
  </si>
  <si>
    <t>Realizar entrevistas para catalogar y seleccionar artistas migrantes retornados y no retornados, para el fortalecimiento de capacidades artísticas.</t>
  </si>
  <si>
    <t>Fortalecer a artistas migrantes retornados y no retornados, mediante talleres, capacitaciones y entrega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</si>
  <si>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</si>
  <si>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Número de personas beneficiadas mediante eventos de diversas manifestaciones artísticas,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</si>
  <si>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Definir los espacios adecuados en general y que cumplen con los criterios de inclusión a personas con discapacidad y tercer edad  para realizar las manifestaciones artísticas.</t>
  </si>
  <si>
    <t>Viáticos, contrataciones de compañías teatrales, artistas audiovisuales, musicales y técnicos (as) escénicos.</t>
  </si>
  <si>
    <t xml:space="preserve">Identificar el saber artístico o los saberes artísticos con las personas interesadas, con las  que se abordarán las manifestaciones artísticas. </t>
  </si>
  <si>
    <t>Consensuar y realizar con artistas y agrupaciones las distintas manifestaciones artísticas, para el fomento del Arte y la Cultura, tomando en cuenta criterios de inclusión de género y población con discapacidades.</t>
  </si>
  <si>
    <t>Ampliados y/o adecuados los espacios públicos físicos y virtuales para la creación y distribución de productos y servicios culturales de las artes, mediante restauraciones y presentaciones de productos audiovisuales, para garantizar la inclusión de la población en las manifestaciones artísticas/culturales.</t>
  </si>
  <si>
    <t>Número de espacios públicos materiales e inmateriales, de creación, convergencia y producción artística, y material audiovisual que culminen en productos culturales tangibles e intangibles para el beneficio de la población.</t>
  </si>
  <si>
    <t>Ejecutadas reparaciones de infraestructura de Teatro Nacional Manuel Bonilla y Teatro Nicolás Avellaneda.</t>
  </si>
  <si>
    <t>Número de reparaciones realizadas en el Teatro Nacional Manuel Bonilla y Teatro Nicolás Avellaneda.</t>
  </si>
  <si>
    <t>Revisar la documentación de consultoría y el proyecto de reparación de infraestructura del Teatro Nacional Manuel Bonilla y Teatro Nicolás Avellaneda.</t>
  </si>
  <si>
    <t>Mantenimiento de edificios (pinturas, cemento, mano de obra, materiales de construcción, materiales de ferretería, compra de materiales eléctricos, etc.), escenarios móviles.</t>
  </si>
  <si>
    <t xml:space="preserve">Contratación de empresa constructora. </t>
  </si>
  <si>
    <t xml:space="preserve">Realizar el diagnóstico y adecuar el proyecto de mejoras a las infraestructuras del Teatro Nacional Manuel Bonilla y Nicolás Avellaneda.  </t>
  </si>
  <si>
    <t>Contratación de empresas para realizar mantenimiento del Teatro Nacional Manuel Bonilla y Teatro Nicolás Avellaneda.</t>
  </si>
  <si>
    <t>Realizar las mejoras infraestructurales del Teatro Nacional Manuel Bonilla y el Teatro Nicolás Avellaneda.</t>
  </si>
  <si>
    <t>Presentadas revistas sobre historia y crítica del cine hondureño, para documentar y distribuir información de obras cinematográficas relevantes.</t>
  </si>
  <si>
    <t>Número de revistas lanzadas, con el objetivo de documentar y distribuir obras sobre la historia y crítica del cine hondureño.</t>
  </si>
  <si>
    <t>Realizar investigaciones sobre la historia del cine en Honduras.</t>
  </si>
  <si>
    <t>Sueldos y Recurso Humano.</t>
  </si>
  <si>
    <t>Redactar y diagramar la información obtenida sobre la historia del cine hondureño.</t>
  </si>
  <si>
    <t>Efectuar el proceso de impresión de los ejemplares informativos de la historia del cine en Honduras.</t>
  </si>
  <si>
    <t>Realizar el lanzamiento de las revistas de historia y crítica del cine hondureño.</t>
  </si>
  <si>
    <t xml:space="preserve">Presentados proyectos audiovisuales a la Dirección General de las Artes, para su ejecución y apoyo al gremio artístico independiente.
</t>
  </si>
  <si>
    <t>Número de proyectos audiovisuales recibidos y aceptados para su ejecución a nivel nacional.</t>
  </si>
  <si>
    <t xml:space="preserve">Propuesta: Revisión y selección de proyectos audiovisuales con criterio de inclusión de personas con discapacidades, derechos humanos y equidad de género para su posible ejecución. </t>
  </si>
  <si>
    <t>Transferencia de fondos</t>
  </si>
  <si>
    <t>Gastos de papelería</t>
  </si>
  <si>
    <t>Transferencia de fondos para proyectos audiovisuales seleccionados mediante concurso.</t>
  </si>
  <si>
    <t>Presentación y evaluación de informes narrativos y financieros de los proyectos audiovisuales realizados por parte de las organizaciones ejecutoras.</t>
  </si>
  <si>
    <t>Brindar mayor acceso a los servicios facilitados para las unidades de la Dirección General del Libro y el Documento</t>
  </si>
  <si>
    <t xml:space="preserve">Libros ingresados y espacios de interacción para fomentar la lectura e incrementar el acceso  a la literatura, cultura y conocimiento dirigidos a ciudadanía en las diferentes etapas de su vida. </t>
  </si>
  <si>
    <t xml:space="preserve">Número de libros ingresados y espacios de interacción  para fomento de la literatura </t>
  </si>
  <si>
    <t>003</t>
  </si>
  <si>
    <t>Formación de la ciudadanía en el uso y disfrute del libro y el documento en espacios limpios y organizados</t>
  </si>
  <si>
    <t xml:space="preserve">Reabastecido el acervo bibliográfico de  la  Biblioteca Nacional de Honduras y la Red de Bibliotecas Públicas  por medio de la producción  de libros y la gestión de donaciones para su distribución a nivel nacional para beneficiar a usuarias y usuarios  </t>
  </si>
  <si>
    <t xml:space="preserve"> Número de ejemplares de libros ingresados al acervo bibliográfico de la Biblioteca Nación al de Honduras y  la Red de Bibliotecas Públicas</t>
  </si>
  <si>
    <t xml:space="preserve">SEFIN </t>
  </si>
  <si>
    <t xml:space="preserve">Actualizar el l inventario del acervo de la Red de Bibliotecas Públicas  de Honduras </t>
  </si>
  <si>
    <t xml:space="preserve">Compra de 20  estantes/libreros para equipar las 3 bibliotecas públicas a apertura  (100,000 L.), compra de 100 cajas para efectuar la distribución de libros (6,500 L.), compra de doce cajas de guantes para efectuar el inventario de la bodega de la RBPH (4,608), compra de 12 cajas de mascarillas (1,080 L.). Compra de 10 resmas de papel tamaño carta  (4,080 L.) , compra de 10 paquetes de notas adhesivas (Post-ir) (1,040  L.) , 1 aspiradora de libro ( 2,400 L.)   25  cintas adhesiva  3M, 2x10  Yds  ( 1,550 L.)  4 batas de bioseguridad ( 1,420 L.) 3   engrapadoras (525 L.) 12 cajas de grapas de 10 mm ( 288 L.), 10 paquetes de  folders manila tamaño carta de 25 unidades (2,500)  10 paquetes de folders manila oficio  (3,000 L.) 10 botes de tinta para sello (600 L.). 3 cojines para sello metálico (300 L.) 10 cajas de marcadores no permanentes (3,500 L ) 2 pizarras medianas acrílicas y de corcho  (5,000 L.), viáticos para giras de reconocimiento, afiliación y apertura de bibliotecas (200,000 L.) 3 sillas ejecutivas (12,000 L,) 1 Data show (20,000 L.) 10 cajas de lápices tinta negro (750 L.) 5 cajas de lápices grafito ((650) , compra de  15 botes de Alcohol  Spray para manos (900 L.)  2  escritorios multimedia  (16,000 L.) </t>
  </si>
  <si>
    <t xml:space="preserve">Recursos humanos </t>
  </si>
  <si>
    <t xml:space="preserve">Contar con un documento digital y físico del inventario para comenzar con el proceso de mejoramiento del acervo bibliográfico de las bibliotecas </t>
  </si>
  <si>
    <t xml:space="preserve">Recepcionar libros de donaciones para  enriquecer y actualizar el acervo bibliográfico de  la Red de Bibliotecas Públicas de Honduras </t>
  </si>
  <si>
    <t xml:space="preserve">Creado y ejecutado el  programa  "Cajas Viajeras"  </t>
  </si>
  <si>
    <t xml:space="preserve">Número de "Cajas Viajeras" en Bibliotecas Públicas Municipales y Comunitarias </t>
  </si>
  <si>
    <t xml:space="preserve">Seleccionar las Bibliotecas Públicas Municipales o Comunitarias que deseen implementar el programa "Cajas Viajeras" </t>
  </si>
  <si>
    <t xml:space="preserve">Compra de 20  Cajas Sterilite Latching  (Capacidad 16 galones) </t>
  </si>
  <si>
    <t xml:space="preserve">Recursos Humanos </t>
  </si>
  <si>
    <t>Ceder a las Bibliotecas Municipales o Comunitarias las "Cajas Viajeras"</t>
  </si>
  <si>
    <t xml:space="preserve">Ejecutar el proyecto "Cajas Viajeras" con centros educativos o comunidades organizadas donde  no exista presencia de Bibliotecas Públicas o comunitarias </t>
  </si>
  <si>
    <t>Libros producidos por la Editorial e imprenta Eva Thais</t>
  </si>
  <si>
    <t>Número de títulos producidos por la editorial Eva Thais</t>
  </si>
  <si>
    <t>Selección de obras a publicar</t>
  </si>
  <si>
    <t>Papelería, gasolina, cartoncillo, planchas de impresión, pegamento, grapas, materiales de producción de libros.</t>
  </si>
  <si>
    <t>Edición de las obras seleccionadas</t>
  </si>
  <si>
    <t>Producción de los libros</t>
  </si>
  <si>
    <t>Ampliación de la red de Bibliotecas Públicas con el objetivo de fomentar el acceso en la  población en sus diferentes  las diferentes etapas de vida</t>
  </si>
  <si>
    <t xml:space="preserve">Números de nuevas Bibliotecas comunitarias  afiliadas a la red Nacional de  Bibliotecas Públicas </t>
  </si>
  <si>
    <t xml:space="preserve">Afiliadas Nuevas bibliotecas de la red de Bibliotecas públicas  en los municipios cerrados  por el impacto de la pandemia y los fenómenos naturales, para el disfrute de la lectura y la investigación a las personas en los diferentes ciclos de vida en sus diferentes  capacidades </t>
  </si>
  <si>
    <t>Número de nuevas Bibliotecas Municipales o Comunitarias afiliadas a la Red de Bibliotecas Públicas</t>
  </si>
  <si>
    <t xml:space="preserve">Recepción de solicitudes de   Afiliación por parte de las Bibliotecas comunitarias( que han siso abiertas por organismos internacionales sin fines de lucro )  o las bibliotecas municipales ( abiertas por las municipalidades)  </t>
  </si>
  <si>
    <t>Costos de diplomados, libros cedidos a cada una de las bibliotecas,  cursos presenciales y en línea y  gastos de alimentación</t>
  </si>
  <si>
    <t xml:space="preserve">Recursos Humanos, viáticos  </t>
  </si>
  <si>
    <t xml:space="preserve">Comunicarse ya por medios electrónicos como WhatsApp , correo electrónico   o llamada telefónica, con las y los representantes de las bibliotecas comunitarias o municipales </t>
  </si>
  <si>
    <t xml:space="preserve">Firma de Acta de afiliación que    entre el Director de las bibliotecas públicas y las o los  representantes de las  bibliotecas comunitarias o municipales </t>
  </si>
  <si>
    <t xml:space="preserve">Establecidas 3 áreas regionales de apoyo a la Red de Bibliotecas Públicas </t>
  </si>
  <si>
    <t xml:space="preserve">Número de áreas de apoyo a la Red de Bibliotecas Públicas </t>
  </si>
  <si>
    <t>Seleccionar 3 personas para que monitoreen el trabajo de las Bibliotecas Municipales y Comunitarias en la Zona Occidental, Sur y Oriente (las áreas del  norte y centro  están cubiertas por el actual personal de la Red de Bibliotecas Públicas)</t>
  </si>
  <si>
    <t xml:space="preserve">Costos para pagar un salario mensual de 16,000 L a los tres (3) nuevos empleados de la Red de Bibliotecas Públicas </t>
  </si>
  <si>
    <t xml:space="preserve">Recursos Humanos/Viáticos Nacionales </t>
  </si>
  <si>
    <t xml:space="preserve">Monitoreadas las bibliotecas de las tres (3) reas regionales </t>
  </si>
  <si>
    <t>Brindar mensualmente un informe del trabajo de las Bibliotecas Públicas Municipales o Comunitarias  de las Zonas Occidente, Sur y Oriente</t>
  </si>
  <si>
    <t xml:space="preserve">Creación de una (1) Biblioteca Municipal en uno de los más de 100 municipios del país que no cuentan con Biblioteca  </t>
  </si>
  <si>
    <t xml:space="preserve">Una (1) Biblioteca Municipal Construida </t>
  </si>
  <si>
    <t xml:space="preserve">Seleccionar el municipio donde se creará la  Biblioteca Pública Municipal </t>
  </si>
  <si>
    <t xml:space="preserve">Costo para la construcción de una (1) Biblioteca Pública Municipal  </t>
  </si>
  <si>
    <t xml:space="preserve">Establecer un convenio con la Corporación  Municipal para la ejecución del presupuesto con el objetivo de crear una Biblioteca Municipal,  </t>
  </si>
  <si>
    <t xml:space="preserve">Transacción monetaria a la Alcandía Municipal y ejecución del presupuesto para la creación de una Biblioteca Municipal </t>
  </si>
  <si>
    <t xml:space="preserve">Dar seguimiento a  los avances de la  construcción de  la Biblioteca Pública Municipal </t>
  </si>
  <si>
    <t xml:space="preserve">I Encuentro de Bibliotecarios </t>
  </si>
  <si>
    <t>Realizado el I encuentro de Bibliotecarios de la RBPH</t>
  </si>
  <si>
    <t xml:space="preserve">Creación de una propuesta para el I encuentro de bibliotecarios  y bibliotecarias </t>
  </si>
  <si>
    <t xml:space="preserve">Costos de servicio de Catering y hospedaje </t>
  </si>
  <si>
    <t xml:space="preserve">Conformar Comités para la organización y logística ante, durante y después de la Feria </t>
  </si>
  <si>
    <t xml:space="preserve">Invitar a las y los bibliotecarios al primer encuentro </t>
  </si>
  <si>
    <t xml:space="preserve">Llevar a cabo el encuentro </t>
  </si>
  <si>
    <t>Seguimiento y fortalecimiento de las de las Bibliotecas afiliadas y activas  a la Red de Bibliotecas Públicas ,  por medio de formación continua a bibliotecarias y bibliotecarios  con el propósito de fomentar espacios de lectura para  el pleno disfrute del patrimonio documental de la población hondureña en sus distintas etapas de vida.</t>
  </si>
  <si>
    <t xml:space="preserve">Número de bibliotecarios y bibliotecarias formados en temas relacionados con la administración de la biblioteca y el fomento de la lectura  </t>
  </si>
  <si>
    <t xml:space="preserve">Redactar un listado de las personas encargadas de las bibliotecas activas </t>
  </si>
  <si>
    <t xml:space="preserve">Costo de la unidad de trasporte, compra de libros de textos infantiles , juveniles y libros ,mobiliario y equipo electrónico ,viáticos para las visitas a las bibliotecas </t>
  </si>
  <si>
    <t xml:space="preserve">Seleccionar las temáticas que se impartirán en los talleres de bibliotecología   </t>
  </si>
  <si>
    <t xml:space="preserve">Brindar formación a las bibliotecarias y bibliotecarios de las bibliotecas activas para fortalecer sus capacidades y una mejor atención a las usuarias y usuarios </t>
  </si>
  <si>
    <t>Restauración y conservación del patrimonio documental en custodia del Archivo Nacional, Biblioteca Nacional y Hemeroteca Nacional.</t>
  </si>
  <si>
    <t>Número de documentación restaurado o conservado en sus respectivas instancias</t>
  </si>
  <si>
    <t>Documentación restaurada o empastada en las unidades del Archivo Nacional, Biblioteca Nacional y Hemeroteca Nacional.</t>
  </si>
  <si>
    <t>Número de documentación restaurado en sus respectivas instancias</t>
  </si>
  <si>
    <t>Selección del materia en mal estado e identificación de procesos para su restauración o reparación</t>
  </si>
  <si>
    <t>Costos del material necesario para realizar las restauraciones documentales</t>
  </si>
  <si>
    <t>Recursos Humanos</t>
  </si>
  <si>
    <t>Restauración, empastado y reparación de los libros y documentos en mal estado según su estado de conservación</t>
  </si>
  <si>
    <t>Enlista miento y entrega del material restaurado, empastado y reparado a las diferentes colecciones</t>
  </si>
  <si>
    <t>Elaboración y descripción de las fichas tanto técnica diagnóstica, como de ingreso y egreso de material de los fondos documentales a la unidad de conservación y restauración</t>
  </si>
  <si>
    <t>Número de fichas técnicas diagnósticas realizadas</t>
  </si>
  <si>
    <t>Seleccionar los datos básicos referentes a las fichas de ingreso y egreso y implementar su uso dentro de las diferentes unidades del libro y el documento.</t>
  </si>
  <si>
    <t>Costos de papelería para la elaboración de fichas</t>
  </si>
  <si>
    <t>Selección de datos de ficha diagnóstica como ser los datos generales del libro, restaurador a cargo, levantamiento diagnóstico y selección de procesos, materiales utilizados durante el proceso</t>
  </si>
  <si>
    <t>Elaboración y descripción de las fichas tanto técnica diagnóstica, como de ingreso y egreso de material de los fondos documentales a la unidad de conservación y restauración en conjunto con el levantamiento de registros fotográficos</t>
  </si>
  <si>
    <t>Elaboración de un registro fotográfico ayuda a la verificación futuras de los daños presentados, la concordancia con el diagnóstico y la verificación del estado de conservación luego de la restauración</t>
  </si>
  <si>
    <t>Elaboración de las fichas técnico diagnósticas</t>
  </si>
  <si>
    <t>Realizados los procesos de clasificación en la sección colonial de la documentación del siglo XIX, entre los años de 1825-1838</t>
  </si>
  <si>
    <t>Número de guía documental realizada</t>
  </si>
  <si>
    <t>Iniciados los procesos de clasificación y generación de expedientes de los documentos intervenidos entre 1825-1838.</t>
  </si>
  <si>
    <t>Costos de impresión y papelería</t>
  </si>
  <si>
    <t>Presentación del índice o guía documental a la Dirección del Archivo Nacional de Honduras</t>
  </si>
  <si>
    <t>Digitalizados la documentación más antigua de la sección documental de la caja No. 1 a la 159 del ANH</t>
  </si>
  <si>
    <t>Número de documentos digitalizados</t>
  </si>
  <si>
    <t>Inicio del proceso de digitalización de los documentos de las cuales se dividirán durante el año 2025</t>
  </si>
  <si>
    <t>NA</t>
  </si>
  <si>
    <t>Contabilizar la cantidad de imágenes digitalizadas por mes con el fin de medir los procesos los avances por mes</t>
  </si>
  <si>
    <t>Presentación de los resultados del proceso de digitalización del POA-2025 a la dirección del ANH</t>
  </si>
  <si>
    <t>Creación de guía documental de los periódicos más antiguas de la Sala Hemerográfica</t>
  </si>
  <si>
    <t xml:space="preserve">Identificar los periódicos antiguos del siglo XIX y la primera década del siglo XX de la sala hemerográfica </t>
  </si>
  <si>
    <t xml:space="preserve">Inicio del proceso de clasificación de los periódicos del siglo XIX y la primera década del siglo XX de la sala hemerográfica </t>
  </si>
  <si>
    <t xml:space="preserve">Creación del  Manual para el 
Manejo de Archivos </t>
  </si>
  <si>
    <t>Número de borrador de manual de archivos creado</t>
  </si>
  <si>
    <t>Discusión con las autoridades de la SECAPPH, la DGLD sobre la deuda que tiene el ANH en publicar un Manual para el Manejo de Archivos según quedo estipulado cuando se publicaron los "Lineamientos de Archivo"</t>
  </si>
  <si>
    <t xml:space="preserve">Creación de un bosquejo sobre los ejes temáticos del Manual para el Manejo de Archivos </t>
  </si>
  <si>
    <t xml:space="preserve">Búsqueda de la bibliografía para abordar la propuesta del contenido del Manual </t>
  </si>
  <si>
    <t xml:space="preserve">Borrador del Manual para Manejo de Archivos </t>
  </si>
  <si>
    <t xml:space="preserve"> Creación de espacios de encuentro literarios y documentales para mayor acceso de la población</t>
  </si>
  <si>
    <t>Número de eventos realizados</t>
  </si>
  <si>
    <t>Talleres de lectura, escritura, restauración  de documentos y de artes dirigidos a la población en sus distintas etapas de vida</t>
  </si>
  <si>
    <t>Ejecución de eventos formativos</t>
  </si>
  <si>
    <t>Servicios de alimentación, pago de talleristas</t>
  </si>
  <si>
    <t>Realización de la FIL-HONDURAS 2025</t>
  </si>
  <si>
    <t>Número de Feria Internacional del Libro realizada</t>
  </si>
  <si>
    <t>Creación del proyecto FIL-Honduras 2025</t>
  </si>
  <si>
    <t>Boletos de avión, comidas, hospedaje, escenario, alquiler de stands, equipo de sonido, transporte, gastos logísticos</t>
  </si>
  <si>
    <t>Organización de comisiones de trabajo</t>
  </si>
  <si>
    <t>Ejecución de la FIL-Honduras 2025</t>
  </si>
  <si>
    <t>Presentación de informes de la FIL-HONDURAS 2025</t>
  </si>
  <si>
    <t xml:space="preserve">Realizado el Segundo Congreso de Archivística de Honduras </t>
  </si>
  <si>
    <t>Número de Congreso de Archivística realizados</t>
  </si>
  <si>
    <t xml:space="preserve">Planificación del cronograma de actividades del Segundo Congreso de Archivística de  Honduras desde su inicio hasta ejecución </t>
  </si>
  <si>
    <t>Boletos de avión, comidas, hospedaje, escenario, equipo de sonido, transporte, gastos logísticos</t>
  </si>
  <si>
    <t xml:space="preserve">Identificación de los aliados estratégicos para el Segundo Congreso de Archivística de Honduras </t>
  </si>
  <si>
    <t xml:space="preserve">Realización del Segundo Congreso de Archivística de Honduras conforme a la planificación del mismo </t>
  </si>
  <si>
    <t>Fortalecidos los espacios físicos y virtuales para garantizar el acceso a la documentación y resguardo del patrimonio  documental y literario del país.</t>
  </si>
  <si>
    <t>Número de espacios fortalecidos</t>
  </si>
  <si>
    <t>Equipadas o restauradas  salas en la Hemeroteca Nacional y Biblioteca Nacional</t>
  </si>
  <si>
    <t>Número de espacios equipados</t>
  </si>
  <si>
    <t>Evaluación de necesidades</t>
  </si>
  <si>
    <t>Equipo y material para resguardo en salas, equipo de digitalización, equipo y material de bioseguridad, construcción para restauración de espacios</t>
  </si>
  <si>
    <t>Recurso Humano</t>
  </si>
  <si>
    <t>Gestión de material y equipo para equipamiento</t>
  </si>
  <si>
    <t>Red de Bibliotecas Públicas creada</t>
  </si>
  <si>
    <t>Número de redes creadas</t>
  </si>
  <si>
    <t>Recursos Humanos, transporte, viáticos</t>
  </si>
  <si>
    <t>Ofrecer apoyo en la gestión documental a las instancias identificadas para formar parte de la Red de Hemerotecas , para brindar servicios con calidad y calidez a las personas usuarias optimizando el acceso  de la documentación patrimonial.</t>
  </si>
  <si>
    <t xml:space="preserve">ESTABLECER y EQUIPAR 3 ÁREAS REGIONALES DE APOYO A LA HEMEROTECA NACIONAL Y LA RED DE BIBLOTECAS PÚBLICAS. </t>
  </si>
  <si>
    <t xml:space="preserve">Fortalecer la preservación de las expresiones y manifestaciones culturales de las poblaciones indígenas, afrohondureñas y mestizas con un enfoque participativo que involucre a las comunidades específicas mediante la sistematización, revitalización y salvaguarda de sus bienes culturales.
</t>
  </si>
  <si>
    <t>Salvaguardadas las expresiones y manifestaciones culturales de las pueblos originarios, afrohondureños y mestizas de Honduras, con participación de comunidades focalizadas, a través de la sistematización, difusión, revitalización y patrimonialización de sus bienes culturales materiales e inmateriales.</t>
  </si>
  <si>
    <t>No. de expresiones y manifestaciones culturales de las poblaciones indígenas, afrohondureños y mestizas, salvaguardadas</t>
  </si>
  <si>
    <t>004</t>
  </si>
  <si>
    <t>Revitalización de la cultura y los patrimonios de los pueblos</t>
  </si>
  <si>
    <t>Implementadas acciones para la construcción de políticas colaborativas con y para los pueblos originarios y afrohondureños en el marco del Plan de Acción del Estado Abierto de Honduras - PAEAH 2023-2025, de la 'Alianza Gobierno Abierto Honduras'.</t>
  </si>
  <si>
    <t>№ de acciones implementadas para la construcción de políticas colaborativas con y para los pueblos originarios y afrohondureños en el marco del Plan de Acción del Estado Abierto de Honduras - PAEAH 2023-2025, de la 'Alianza Gobierno Abierto Honduras'.</t>
  </si>
  <si>
    <t xml:space="preserve">Planificación y desarrollo de 'Jornadas de Intervención Propedéutica para la Sensibilización Institucional y Organizacional' en materia de multiculturalidad y derechos de los pueblos indígenas y afrohondureños, así como sobre la adopción de la 'Política Pública Integral' sobre los pueblos indígenas y afrohondureños. </t>
  </si>
  <si>
    <t xml:space="preserve">1.Compra de alimentos no perecederos y otros insumos para la dotación de merienda a participantes de las 'Jornadas de Intervención Propedéutica para la Sensibilización Institucional y Organizacional'. 
2. Contratación de Servicios de alimentación, varios.
3. Contratación de Servicios de Imprenta.
4. Contratación de Servicios de Consultoría, Análisis y Estudios de Factibilidad.                                                            
                                                                                                                                                                                       </t>
  </si>
  <si>
    <t xml:space="preserve">1.Talento/Recurso Humano de la DGCP-SECAPPH
2. Equipo Tecnológico y de Oficina. 
3. Viáticos
4. Flota Vehicular SECAPPH
5. Materiales Varios
</t>
  </si>
  <si>
    <t xml:space="preserve">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 </t>
  </si>
  <si>
    <t xml:space="preserve">Montaje de Mesas Técnicas Interinstitucionales y Mesas Intersectoriales para la formulación de la Propuesta Técnica de Recursos Cartográficos (Geoportales, mapas georreferenciados e interactivos, con información actualizada y detallada sobre los PIAH). </t>
  </si>
  <si>
    <t>Formulación de la Propuesta Técnica de 'Concurso Nacional de Escritura Creativa en la Lengua Materna y desde la Cosmovisión de los PIAH' 2025</t>
  </si>
  <si>
    <t>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t>
  </si>
  <si>
    <t>№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t>
  </si>
  <si>
    <t>Fuentes Internas: Fondos Propios</t>
  </si>
  <si>
    <t>Identificación de los municipios de interés, con presencia de pueblos originarios y afrodescendiente y de necesidad investigativa, para la redacción de los protocolos de investigación.</t>
  </si>
  <si>
    <t>1. Contratación de servicios de Imprenta para la producción y reproducción de material informativo y divulgativo de  la diversidad cultural, lingüística y étnica existente en el país y sobre las distintas manifestaciones y ámbitos representativos del patrimonio cultural inmaterial de Honduras.</t>
  </si>
  <si>
    <t xml:space="preserve">1.Talento/Recurso Humano de la DGCP-SECAPPH
2. Convenios Marco de Cooperación Suscritos
3. Equipo Tecnológico y de Oficina
4. Viáticos
5. Flota Vehicular SECAPPH
6. Materiales Varios
</t>
  </si>
  <si>
    <t>Redacción y formulación de los Protocolos de Investigación</t>
  </si>
  <si>
    <t xml:space="preserve">Trabajo investigativo de campo realizado por la Unidad de Etnología - UE para la validación y aplicación de las técnicas de recolección de datos y la socialización de resultados. </t>
  </si>
  <si>
    <t xml:space="preserve">Formulación, revisión, corrección y edición de los materiales informativos, con medios de verificación documentados, para su eventual publicación. </t>
  </si>
  <si>
    <t xml:space="preserve">Editar, publicar y difundir/divulgar los documentos y materiales informativos. </t>
  </si>
  <si>
    <t xml:space="preserve">Promovida y reproducida la vida cultural y la memoria comunitaria en contextos de pueblos originarios y Afrohondureños para la salvaguardia y revitalización de su memoria histórica y su identidad étnica-cultural, a través de la optimización y/o acondicionamiento espacios físicos comunitarios. </t>
  </si>
  <si>
    <t xml:space="preserve">№ de Espacios físicos comunitarios, optimizados y/o acondicionados para la promoción y reproducción de la vida cultural y la memoria comunitaria en comunidades de Pueblos originarios  y Afrohondureños para la salvaguardia y revitalización de su memoria histórico-comunitaria y su identidad étnica-cultural. </t>
  </si>
  <si>
    <t>Identificación de elementos de interés etnológico, histórico, lingüísticos y/o arqueológicos en contextos municipales con presencia de población indígena y/o afrodescendiente, para la propuesta de la optimización y/o acondicionamiento de un espacio físico comunitario.</t>
  </si>
  <si>
    <t xml:space="preserve">1.Contratación de Servicios de Alimentación para participantes de Talleres de Consulta Participativa y Comunitaria y Talleres de Diseño Comunitario.
2.Contratación Especial o Servicios de Consultoría/Servicios Profesionales para la formulación de peritaje técnico y evaluación arquitectónica de los inmuebles seleccionados para su readecuación/acondicionamiento como C+MIAH. 
3.Compra Menor, Licitación Privada o Pública para la remodelación, readecuación o reacondicionamiento de los espacios físicos que han sido identificadas por las comunidades indígenas y afrodescendientes como espacios dirigidos a la promoción y reproducción de la vida cultural y la memoria comunitaria. 
4.Consultoría/Servicios Profesionales para la elaboración de la propuesta museológica y elaboración y montaje de la propuesta museográfica del C+MIAH 
5.Compra de Enceres Museográficos (Bases, Mesas, Vitrinas, Mamparas, artesanías) para la generación de propuestas museológicas y el montaje de propuestas museográficas en el seno de los espacios físicos optimizados. 
6.Bienes y Servicios de Imprenta para la producción y reproducción de material informativo y divulgativo de los C+MIAH, materiales de oficina (escritorios, computadoras, impresoras) materiales artísticos culturales, materiales educativos consultorías (contratos varios), detalle completo de presupuestos y sus objetos de gastos), libros educativos en la lengua y con la cosmovisión de los pueblos., instrumentos musicales., instrumentos de cocina. 
</t>
  </si>
  <si>
    <t xml:space="preserve">1.Talento/Recurso Humano de la DGCP-SECAPPH, de la UCE-SECAPPH y de la Secretaría General-SECAPPH. 
2. Convenios Marco de Cooperación Suscritos
3. Equipo Tecnológico y de Oficina
4. Viáticos
5. Flota Vehicular SECAPPH
6. Materiales Varios
</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</si>
  <si>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afrodescendientes. </t>
  </si>
  <si>
    <t xml:space="preserve">Calendarización y gestión de los procesos de optimización y/o acondicionamiento de los espacios físicos comunitarios seleccionados, en contextos de población indígena y afrodescendiente. </t>
  </si>
  <si>
    <t>Promovidas y revitalizadas las expresiones musicales y dancísticas tradicionales de las comunidades de pueblos originarios, afrohondureños y mestizo.</t>
  </si>
  <si>
    <t>№ de expresiones musicales y dancísticas tradicionales que han sido promovidas y revitalizadas, en comunidades de pueblos originarios, afrodescendientes y mestizo.</t>
  </si>
  <si>
    <t>L. 800,000</t>
  </si>
  <si>
    <t>Identificar los lideres comunitarios de las regiones que puedan contribuir a la identificación, manejo y construcción de los instrumentos.</t>
  </si>
  <si>
    <t>1.Compra de materiales de impresión como papelería, cartoncillo, grapas, pegamento y plancha para impresión (Actividades con apoyo de la dirección  del libro).
2. Compra de materiales para elaboración de instrumentos autóctonos y tradicionales.
3.Compra de trajes de danza tradicionales y folclóricas.</t>
  </si>
  <si>
    <t>1. Viáticos y combustible 
2. Recursos humanos SECAPPH</t>
  </si>
  <si>
    <t>Entrevistar a los lideres comunitarios para la construcción y conservación de los instrumentos y las diferentes expresiones musicales tradicionales.</t>
  </si>
  <si>
    <t>Registrar el/los instrumentos y expresiones musicales tradicionales en medios audiovisuales y escritos.</t>
  </si>
  <si>
    <t>Impresión y publicación de un catalogo con instrumentos musicales y expresiones musicales tradicionales.</t>
  </si>
  <si>
    <t>Realizar presentación/concierto de los instrumentos y expresiones musicales identificadas con los expertos en el uso y conservación de estos, apoyados por la compañía de música tradicional hondureña.</t>
  </si>
  <si>
    <t>Realizar presentación de los cuadros de danza fortalecidos y presentados en 2024</t>
  </si>
  <si>
    <t xml:space="preserve">Incrementado/ampliado el repositorio digital con información integral sobre las festividades tradicionales y folclóricos en los distintos contextos municipales de Honduras.  </t>
  </si>
  <si>
    <t xml:space="preserve">№ de festividades tradicionales y folclóricas existentes en los distintos contextos municipales de Honduras, registradas en el repositorio digital para su incremento/ampliación.  </t>
  </si>
  <si>
    <t>L.800,000</t>
  </si>
  <si>
    <t xml:space="preserve">Acompañar festividades culturales y celebraciones que reflejen y son parte de las expresiones y tradiciones culturales de los distintos contextos municipales. </t>
  </si>
  <si>
    <t xml:space="preserve">1. Compra de insumos para festivales.
Calendarización y gestión de bienes o servicios en apoyo al desarrollo de las festividades culturales y celebraciones identificadas y acompañadas institucionalmente. </t>
  </si>
  <si>
    <t xml:space="preserve">1. Viáticos y combustible.
2.Recursos humano SECAPPH
3. Equipo tecnológico </t>
  </si>
  <si>
    <t>Documentar y acompañar a los pueblos en sus diferentes expresiones tradicionales y folclóricas</t>
  </si>
  <si>
    <t>Crear una base de datos/índice de festividades municipales a nivel nacional.</t>
  </si>
  <si>
    <t>Sistematizados y difundidos platillos típicos representativos de la gastronomía tradicional de las diferentes regiones de Honduras.</t>
  </si>
  <si>
    <t>№ de platillos típicos representativos de la gastronomía tradicional de las diferentes regiones de Honduras, sistematizados y difundidos.</t>
  </si>
  <si>
    <t xml:space="preserve">Fuentes Internas:
Fondos propios </t>
  </si>
  <si>
    <t>L.300,000</t>
  </si>
  <si>
    <t>Identificar los platillos típicos, de las diferentes regiones.</t>
  </si>
  <si>
    <t xml:space="preserve">1.Compra de materiales de impresión como papelería, cartoncillo, grapas, pegamento y plancha de impresión.
</t>
  </si>
  <si>
    <t>1. Viáticos y combustible 
2.Recursos humano SECAPPH
3. Equipo tecnológico</t>
  </si>
  <si>
    <t xml:space="preserve">Recopilación y sistematización de la gastronomía tradicional de las distintas regiones de Honduras. </t>
  </si>
  <si>
    <t>Salvaguardadas las expresiones culturales de los pueblos originarios, afrohondureños y del pueblo mestizo, a través de la identificación de practicas culturales sujetas a inventariado vinculadas al Patrimonio Cultural Inmaterial - PCI.</t>
  </si>
  <si>
    <t xml:space="preserve">№ de expresiones culturales inmateriales inventariadas </t>
  </si>
  <si>
    <t>Desarrollo de Mesas interinstitucionales sobre el estado actual del proceso de fichado de PCI a Nivel nacional.</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</si>
  <si>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</si>
  <si>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1. Talento humano de la DGCP-SECAPPH                                                                                  2. Viáticos                                                                                           3. combustible                                                                                                                                4. Equipo tecnológico</t>
  </si>
  <si>
    <t xml:space="preserve">Identificación de PCI locales representativas de un pueblo(s) y/o localidad(s) que puedan ser sujetas de patrimonializarían </t>
  </si>
  <si>
    <t>Desarrollo de talleres consultivos-participativos sobre el PCI local sujeta a patrimonializarían.</t>
  </si>
  <si>
    <t>Desarrollo de investigación sobre el PCI local identificado sujeto a patrimonializarían.</t>
  </si>
  <si>
    <t xml:space="preserve">Llenado de fichas de registro sobre PCI local identificado </t>
  </si>
  <si>
    <t>Desarrollo de talleres consultivos-participativos sobre información recolectada en investigación y fichas de registro.</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</si>
  <si>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</si>
  <si>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de manifestaciones propuestas como patrimonio cultural inmaterial de la Nación</t>
  </si>
  <si>
    <t>Identificación de fichas de registro existente sobre PCI sobre practicas locales de pueblos indígenas y afrohondureños</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</si>
  <si>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</si>
  <si>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Desarrollo de mesas interinstitucionales para la revisión de fichas de registro de PCI existentes a Nivel nacional.</t>
  </si>
  <si>
    <t>Actualización de fichas de registro existente de PCI a nivel nacional.</t>
  </si>
  <si>
    <t>Creación de documento de propuesta para declaratoria de patrimonio cultural inmaterial de la Nación practicas de PCI identificadas y sujetas al proceso.</t>
  </si>
  <si>
    <t xml:space="preserve">Fortalecidos y promovidos los grupos y organizaciones artesanales de mujeres indígenas y afrohondureños, organizadas  y constituidas tanto de manera formal y como no formal, para asegurar la sostenibilidad de las prácticas artesanales vinculadas a su Patrimonio Cultural Inmaterial - PCI. </t>
  </si>
  <si>
    <t>№ de organizaciones artesanales  indígenas y afrodescendientes fortalecidas y promovidas.</t>
  </si>
  <si>
    <t>Mapeo e identificación de grupos y organizaciones artesanales de interés.</t>
  </si>
  <si>
    <t>Elaborar un diagnóstico situacional de las organizaciones de mujeres artesanas indígenas mapeadas e identificadas.</t>
  </si>
  <si>
    <t xml:space="preserve">Gestión de talleres y cursos en diferentes temáticas pertinentes al fortalecimiento organizacional y la formación de capacidades. </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</si>
  <si>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afrohondureños.</t>
  </si>
  <si>
    <t xml:space="preserve">№ de actividades promovidas e implementadas para el fortalecimiento de las capacidades lingüísticas de la Población Indígena y Afrodescendiente de Honduras.
</t>
  </si>
  <si>
    <t>Fomento  del aprendizaje,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Afrodescendiente de Honduras.</t>
  </si>
  <si>
    <t>1. Contratación de servicios de alimentación.
2. Contratación de servicios de imprenta para la impresión, publicación y reproducción de material educativo en la lengua de los pueblos de Honduras.
3. Compra de materiales pedagógicos para el desarrollo de talleres infantiles para sobre la importancia de la Lengua Materna.
4. Contratación de Servicios para cubrir procesos de capacitación sobre la importancia de las lenguas indígenas en el marco del plan Nacional de Salvaguarda de las Lenguas.
5. Contratación de servicios de consultoría para la elaboración de material educativo cultural en la lengua de los pueblos de Honduras.
Capacitaciones (gastos de alimentación, materiales y útiles varios, etc.), contratos, materiales de oficina, combustibles, materiales de capacitación,  consultorías (contratos varios) (el detalle completo se encuentra en el presupuestos y sus objetos de gastos).</t>
  </si>
  <si>
    <t>Realización de procesos de investigación, documentación, análisis lingüísticos exhaustivos para documentar la gramática, fonología, morfología y semántica de las lenguas indígenas y afrohondureños, así como su relación con otras lenguas y su contexto sociocultural.</t>
  </si>
  <si>
    <t>Contratación de servicios de consultoría  para la investigación, documentación, análisis lingüísticos exhaustivos para documentar la gramática, fonología, morfología y semántica de las lenguas indígenas y afrohondureños, así como su relación con otras lenguas y su contexto sociocultural.</t>
  </si>
  <si>
    <t>1. Talento humano de la DGCP-SECAPPH                                                                                  2. Viáticos                                                                                           3. combustible                                                                                                                                4. Equipo tecnológico
5. Recursos bibliográficos y documentales
6. Herramientas de análisis lingüísticos</t>
  </si>
  <si>
    <t>Desarrollo un programa de  incentivos para promover la participación activa de las comunidades indígenas y afrohondureños en el fortalecimiento de su vitalidad lingüística y cultural.</t>
  </si>
  <si>
    <t>Contratación de Servicios para cubrir eventos de premiación</t>
  </si>
  <si>
    <t xml:space="preserve">1. Talento humano de la DGCP-SECAPPH                                                                                  2. Viáticos                                                                                           3. combustible                                                                                                                                4. Equipo tecnológico
</t>
  </si>
  <si>
    <t xml:space="preserve">Creación de repositorio digital oficial de las lenguas indígenas y afrohondureños que incluya información detallada sobre el número de hablantes, estatus legal y medidas de protección y promoción lingüística. </t>
  </si>
  <si>
    <t xml:space="preserve">Contratación de servicios de consultoría  para la creación de un repositorio digital oficial de las lenguas indígenas y afrohondureños que incluya información detallada sobre el número de hablantes, estatus legal y medidas de protección y promoción lingüística. 
Dominio de página web, pago de asociación ISBN,  equipo e implementos electrónicos, scanner, sonido, cámaras, estantes, scanner para digitalización.      </t>
  </si>
  <si>
    <t xml:space="preserve">1. Talento humano de la DGCP-SECAPPH                                                                                  2. Viáticos                                                                                           3. combustible                                                                                                                                4. Equipo tecnológico
</t>
  </si>
  <si>
    <t>Diseño de políticas inclusivas y programas de apoyo comunitario para fortalecer la salvaguarda, revitalización y recuperación de las lenguas maternas de las poblaciones de los Pueblos Indígenas y Afrohondureños.</t>
  </si>
  <si>
    <t>Contratación de servicios de alimentación para participantes de la mesa técnica integral, inclusiva y participativa para redacción de la propuesta de actualización y reglamentación de la Ley de Derechos Lingüísticos</t>
  </si>
  <si>
    <t>Incrementado el potencial artístico-cultural de la población hondureña, a través de las Casas de la Cultura.</t>
  </si>
  <si>
    <t>Numero de Personas beneficiadas a través de las Casas de la Cultura</t>
  </si>
  <si>
    <t>Fortalecida la red de casas de la cultura en las diferentes regiones del país.</t>
  </si>
  <si>
    <t>Número de Casas de la Cultura Activas.</t>
  </si>
  <si>
    <t xml:space="preserve">Varias fuentes </t>
  </si>
  <si>
    <t>SEFIN y (Gestión de fondos con sociedad civil y el BCH, L 5,000,000.00)</t>
  </si>
  <si>
    <t xml:space="preserve">L. 15,000,000.00 </t>
  </si>
  <si>
    <t>Diagnostico situacional de las Casas de la Cultura institucionales.</t>
  </si>
  <si>
    <t xml:space="preserve">Material y suministros </t>
  </si>
  <si>
    <t xml:space="preserve">Viáticos de transporte </t>
  </si>
  <si>
    <t>Adición de Casas de la Cultura Asociadas a la Red de Casas de la Cultura.</t>
  </si>
  <si>
    <t>Adecuación de las Casas de la Cultura.</t>
  </si>
  <si>
    <t>Reparación de las Casas de la Cultura.</t>
  </si>
  <si>
    <t xml:space="preserve">Construcción de nuevas Casas de la Cultura </t>
  </si>
  <si>
    <t>Creación de la agenda cultural institucional, para ejecutar a través de las Casas de la Cultura para el acceso y disfrute de los derechos culturales de la ciudadanía hondureña.</t>
  </si>
  <si>
    <t>Número de agendas culturales institucionales creadas</t>
  </si>
  <si>
    <t>SEFIN y BCH</t>
  </si>
  <si>
    <t>L.1,500.000.00</t>
  </si>
  <si>
    <t>Diseño de metodología de de ejercicio de mediación cultural con regionales.</t>
  </si>
  <si>
    <t>Material de oficina, materiales didácticos, datos móviles, equipo de oficina, material de aseo.</t>
  </si>
  <si>
    <t>Socialización de la metodología de trabajo.</t>
  </si>
  <si>
    <t>Aplicación de metodología y agenda institucional a nivel nacional  trimestral.</t>
  </si>
  <si>
    <t>Creado el programa "Yo soy de Aquí" en Barrios, Colonias y aldeas del Distrito Central y San Pedro Sula a través de actividades de mediación artística y Cultural además de la Educación y Formación Artística/Cultural para la promoción de nuevas agrupaciones artísticas y la difusión de sus productos.</t>
  </si>
  <si>
    <t xml:space="preserve">población beneficiada con los programas de formación artística-cultural en las diferentes disciplinas. </t>
  </si>
  <si>
    <t>Fondos Nacionales</t>
  </si>
  <si>
    <t>L. 2,000,000.00.</t>
  </si>
  <si>
    <t>Socialización de proyecto y actividades con las autoridades locales y comunitarias en los distintos sectores focalizados.</t>
  </si>
  <si>
    <t>Impresión de manuales, equipo de oficina, materiales didácticos, material de oficina, material de aseo, impresiones de material diverso para voluntariado, suministros, alimentación.</t>
  </si>
  <si>
    <t>Diseño de las metodologías de mediación cultural para ejecutar en los barrios y colonias de interés Identificados y tener un adecuado acercamiento.</t>
  </si>
  <si>
    <t xml:space="preserve">Realización de grupos y actividades de mediación Artística y Cultural </t>
  </si>
  <si>
    <t>Realización de talleres artísticos-culturales para la formación.</t>
  </si>
  <si>
    <t>Realización de Conciertos didácticos y murales en Barrios, Colonias y aldeas.</t>
  </si>
  <si>
    <t>Creados  festivales con las diferentes disciplinas artísticas locales, a través de las regionales.</t>
  </si>
  <si>
    <t>Número de festivales creados</t>
  </si>
  <si>
    <t>L. 1,800,000.00</t>
  </si>
  <si>
    <t xml:space="preserve">Diagnostico de la disciplina artística con mayor incidencia en cada región. </t>
  </si>
  <si>
    <t>Alimentación, material didáctico.</t>
  </si>
  <si>
    <t xml:space="preserve">Socialización por parte de los regionales con el comité cultural regional. </t>
  </si>
  <si>
    <t>Girar invitación a Casas de la Cultura asociadas e institucionales para participar en el comité de feria de su municipio.</t>
  </si>
  <si>
    <t>Realzar las practicas culturales de cada municipio, fomentando el sentido de partencia e identidad patria. Intercambio de diferentes actividades artísticas en cada CC.</t>
  </si>
  <si>
    <t xml:space="preserve">Realización de los festivales en todos los municipios del País, rescatando las tradiciones culturales. </t>
  </si>
  <si>
    <t>Ofrecer programas de formación y educación artística y técnico-artesanal, creando y mejorando espacios adecuados para atender a las poblaciones vulnerables, garantizando la formación de artistas profesionales y el fortalecimiento, fomento y revitalización de las culturas y las artes.</t>
  </si>
  <si>
    <t>Atendidas las personas en los diversos programas de formación artística y técnico artesanal, con enfoque de género, inclusión y diversidad.</t>
  </si>
  <si>
    <t xml:space="preserve">No. de personas atendidas en los diversos programas de formación artística y técnico artesanal, con enfoque de género, inclusión y diversidad </t>
  </si>
  <si>
    <t>005</t>
  </si>
  <si>
    <t>Fortalecer la gestión cultural por medio de la educación y formación artística</t>
  </si>
  <si>
    <t>Atendidas las y los alumnos en los Programas de Formación Artística y Técnico Artesanal de las unidades de la DGFEA, la Escuela Nacional de Danza, la Escuela Nacional de Arte Dramático, el Conservatorio Nacional de Música y el Centro Indigenista de Capacitación Artesanal Intibucano</t>
  </si>
  <si>
    <t>No. de alumnas y alumnos atendidos en los Programas de Formación Artística y Técnico Artesanal de las unidades de la DGFEA, la Escuela Nacional de Danza, la Escuela Nacional de Arte Dramático, el Conservatorio Nacional de Música y el Centro Indigenista de Capacitación Artesanal Intibucano</t>
  </si>
  <si>
    <t>Fondos Nacionales: Fondos Propios</t>
  </si>
  <si>
    <t>Publicitar y promocionar los diversos Programas de Formación Artística y Técnico Artesanal de las unidades de la DGFEA.</t>
  </si>
  <si>
    <t>Mantenimiento y reparación de equipos de oficina y muebles, mantenimiento y reparación de otros equipos, limpieza, aseo y fumigación, mantenimiento de sistemas informáticos, elementos de ferretería, productos de cemento, asbesto, yeso y otros, elementos de limpieza y aseo personal, repuestos y accesorios, mamadera, corcho y manufactura, textiles y vestuario, confexiones textiles, prendas de vestir, materiales y accesorios de costura, tintas, pinturas y colorantes, herramientas menores, útiles y materiales eléctricos, utensilios de cocina y comedor, servicio de imprenta, publicaciones y reproducciones, productos de artes gráficas, ceremonial y protocolo, útiles de escritorio, oficina y enseñanza, alimentos y bebidas para personas y productos de papel y cartón, actuaciones artísticas y pasajes aéreos y terrestres</t>
  </si>
  <si>
    <t>Recursos Humanos y viáticos</t>
  </si>
  <si>
    <t xml:space="preserve">Contratar al personal necesario para completar los equipos de trabajo de las unidades de la DGFEA. </t>
  </si>
  <si>
    <t>Realizar los procesos de evaluación e inscripción de estudiantes de primer ingreso y reingreso en los diversos programas de Formación Artística y Técnico Artesanal de las unidades de la DGFEA.</t>
  </si>
  <si>
    <t xml:space="preserve">Adquirir y reparar los Instrumentos e insumos didáctico musicales para el Conservatorio Nacional de Música.  </t>
  </si>
  <si>
    <t xml:space="preserve">Adquirir y reparar los equipos, materiales e insumos de escenografía, utilería, vestuarios, iluminación, música y sonido y los recursos didácticos indispensables para las clases de la Escuela Nacional de Danza, la Escuela Nacional Arte Dramático y la Escuela Nacional de Circo. </t>
  </si>
  <si>
    <t xml:space="preserve">Adquirir y reparar los equipos, materiales e insumos indispensables para las clases técnico artesanales del Centro Indigenista de Capacitación Artesanal Intibucano. </t>
  </si>
  <si>
    <t>Realizar los procesos de evaluación, promoción y graduación de las y los estudiantes inscritos en los diferentes Programas de Formación Artística y Técnico Artesanal de la DGFEA.</t>
  </si>
  <si>
    <t>Evaluar la ejecución de los Programas de Formación Artística y Técnico Artesanal de la DGFEA para realizar los reajustes necesarios.</t>
  </si>
  <si>
    <t>Creados y/o mejorados los espacios de formación artística y técnico artesanal en condiciones físicas adecuadas de acuerdo a la orientación artística o técnico artesanal de cada unidad  y de los Centros de Formación Artística</t>
  </si>
  <si>
    <t>No. De espacios de formación artística y técnico artesanal en condiciones físicas adecuadas de acuerdo a la orientación artística o técnico artesanal de cada unidad y de los Centros de Formación Artística</t>
  </si>
  <si>
    <t>SEFIN y FHIS</t>
  </si>
  <si>
    <t>Realizar el diagnostico de las condiciones físicas de las unidades.</t>
  </si>
  <si>
    <t>Mantenimiento y reparación de edificios y locales</t>
  </si>
  <si>
    <t xml:space="preserve">Presentar las solicitudes de creación y/o mejora de los espacios de las unidades a las autoridades de las instituciones correspondientes.  </t>
  </si>
  <si>
    <t>Dar seguimiento a las solicitudes presentadas a las autoridades de las instituciones correspondientes.</t>
  </si>
  <si>
    <t>Supervisar y evaluar los procesos de creación y/o mejora de los espacios de las unidades.</t>
  </si>
  <si>
    <t xml:space="preserve">Atendidas las y los alumnos en los Centros de Formación Artística que ofrecen clases de teatro, danza y música </t>
  </si>
  <si>
    <t xml:space="preserve">No. De alumnas y alumnos atendidos en los Centros de Formación Artística (CEFA) que ofrecen clases de teatro, danza y música </t>
  </si>
  <si>
    <t>Publicitar y promocionar los diversos Programas de Formación Artística de los CEFA.</t>
  </si>
  <si>
    <t>Recursos Humanos y Viáticos</t>
  </si>
  <si>
    <t>Contratar al personal necesario para completar los equipos de trabajo de los CEFA.</t>
  </si>
  <si>
    <t>Realizar los procesos de evaluación e inscripción de estudiantes de primer ingreso y reingreso en los diversos programas de Formación Artística de los CEFAS.</t>
  </si>
  <si>
    <t>Adquirir y reparar los Instrumentos e insumos didáctico musicales para el área de música de los CEFA.</t>
  </si>
  <si>
    <t>Adquirir y reparar los equipos, materiales e insumos de escenografía, utilería, vestuarios, iluminación, música y sonido y los recursos didácticos indispensables para las áreas de teatro y danza de los CEFA.</t>
  </si>
  <si>
    <t>Realizar los procesos de evaluación, promoción y graduación de las y los estudiantes inscritos en los diferentes Programas de Formación Artística de las áreas de teatro, danza y música de los CEFA.</t>
  </si>
  <si>
    <t>Evaluar la ejecución de los Programas de Formación Artística de los CEFA para realizar los reajustes necesarios.</t>
  </si>
  <si>
    <t xml:space="preserve">Capacitado el personal administrativo, docente artístico y técnico artesanal según sus áreas de expertis y en temáticas como: derechos humanos, salvaguarda del patrimonio, abuso sexual, acoso sexual y laboral, violencias, genero, diversidad, inclusión, arteterapia y catedra morazánica. </t>
  </si>
  <si>
    <t>No. de personal administrativo, docente artístico y técnico artesanal capacitado según sus áreas de expertis y en temáticas como: derechos humanos, salvaguarda del patrimonio, abuso sexual, acoso sexual y laboral, violencias, genero, diversidad, inclusión, diversidad, arteterapia y catedra morazánica.</t>
  </si>
  <si>
    <t>Diagnosticar las necesidades de capacitación del personal de las unidades.</t>
  </si>
  <si>
    <t>Servicios de Capacitación, Estudios, investigaciones y análisis de factibilidad, servicio de imprenta, publicaciones y reproducciones, productos de artes gráficas, ceremonial y protocolo, útiles de escritorio, oficina y enseñanza, alimentos y bebidas para personas y productos de papel y cartón, pasajes aéreos y terrestres</t>
  </si>
  <si>
    <t>Elaborar un Plan de Acción para capacitar el personal de las unidades.</t>
  </si>
  <si>
    <t xml:space="preserve">Realizar las acciones administrativas ante las autoridades correspondientes para la ejecución del Plan de Acción de Capacitación del personal de las unidades. </t>
  </si>
  <si>
    <t>Supervisar y evaluar el proceso de desarrollo del Plan de Acción de Capacitación del personal de las unidades para realizar los ajustes necesarios</t>
  </si>
  <si>
    <t>Formadas las personas del programa de Formación de Facilitadores Artísticos bajo los principios del nuevo gobierno</t>
  </si>
  <si>
    <t>No. De personas formadas en el Programa de Formación de Facilitadores Artísticos bajo los Principios del nuevo gobierno.</t>
  </si>
  <si>
    <t>Publicitar y promocionar el Programa de Formación de Facilitadores Artísticos</t>
  </si>
  <si>
    <t>Estudios, investigaciones y análisis de factibilidad, servicio de imprenta, publicaciones y reproducciones, productos de artes gráficas, ceremonial y protocolo, útiles de escritorio, oficina y enseñanza, alimentos y bebidas para personas y productos de papel y cartón</t>
  </si>
  <si>
    <t>Realizar el proceso de inscripción de las y los participantes del programa.</t>
  </si>
  <si>
    <t>Adquisición de equipo, materiales e insumos para el desarrollo del programa.</t>
  </si>
  <si>
    <t>Evaluación y graduación de las y los participantes.</t>
  </si>
  <si>
    <t>Evaluar la ejecución del Programas de Formación para realizar los reajustes necesarios.</t>
  </si>
  <si>
    <t>Realizados los encuentros de intercambio con instituciones de formación artística y técnico artesanal nacionales e internacionales.</t>
  </si>
  <si>
    <t>No. De encuentros de intercambio con instituciones de formación artística y técnico artesanal nacionales e internacionales realizados.</t>
  </si>
  <si>
    <t>Definir con las unidades los encuentros que se van a desarrollar.</t>
  </si>
  <si>
    <t>Estudios, investigaciones y análisis de factibilidad, servicio de imprenta, publicaciones y reproducciones, productos de artes gráficas, ceremonial y protocolo y accesorios de costura, útiles de escritorio, oficina y enseñanza, alimentos y bebidas para personas, actuaciones artísticas, productos de papel y cartón, pasajes aéreos y terrestres.</t>
  </si>
  <si>
    <t>Solicitar ante las autoridades correspondiente los requerimientos para cada cada uno de los encuentros.</t>
  </si>
  <si>
    <t>Publicitar y promocionar los encuentros de intercambio</t>
  </si>
  <si>
    <t>Evaluar la ejecución de los encuentros de intercambio para realizar los reajustes necesarios.</t>
  </si>
  <si>
    <t>Beneficiadas las niñas, niños, jóvenes, adultos y adultos mayores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</si>
  <si>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No. de niñas, niños, jóvenes, adultos y adultos mayores beneficiados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</si>
  <si>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Definir en cada unidad la o las personas responsables del desarrollo de cada programa especial.</t>
  </si>
  <si>
    <t>Estudios, investigaciones y análisis de factibilidad, servicio de imprenta, publicaciones y reproducciones, productos de artes gráficas, ceremonial y protocolo, confecciones textiles, prendas de vestir, materiales y accesorios de costura, útiles de escritorio, oficina y enseñanza, alimentos y bebidas para personas, actuaciones artísticas, productos de papel y cartón, pasajes aéreos y terrestres.</t>
  </si>
  <si>
    <t>Diseñar el Programa especial de acuerdo con el enfoque de cada unidad.</t>
  </si>
  <si>
    <t>Publicitar y promocionar los programas especiales de acuerdo con el enfoque de cada unidad.</t>
  </si>
  <si>
    <t>Evaluar a inscribir a las y los aspirantes según los criterios establecidos en el diseño del programa según su enfoque.</t>
  </si>
  <si>
    <t>Adquirir de equipo, materiales e insumos para el desarrollo de cada programa especial según su enfoque.</t>
  </si>
  <si>
    <t>Realizar de presentaciones de los espectáculos artísticos producidos en cada programa especial según su enfoque.</t>
  </si>
  <si>
    <t>Evaluar de cada Programa Especial según su enfoque para realizar los reajustes pertinentes.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</si>
  <si>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Tegucigalpa y Comayagüela y que realizaran presentaciones en la Red de Casas de la Cultura.</t>
  </si>
  <si>
    <t>No. de Proyectos Especiales de la Compañía de Teatro Infantil y Juvenil, la Compañía de Teatro Ciego, la Compañía de Teatro Diverso, la Compañía de Danza Contemporánea, la Compañía Juvenil de Danza y La Compañía femenina de Música de Cámara, creados y apoyados en las que participan egresadas y egresados de las escuelas de formación artística con sede en Tegucigalpa y Comayagüela y que realizaran presentaciones en la Red de Casas de la Cultura.</t>
  </si>
  <si>
    <t>L 600,000.00</t>
  </si>
  <si>
    <t>Recepcionar los Proyectos presentados por las Compañías</t>
  </si>
  <si>
    <t>Evaluar los Proyectos presentados por la Compañías</t>
  </si>
  <si>
    <t>Aprobar los Proyectos presentados por las compañías</t>
  </si>
  <si>
    <t>Establecer las condiciones de apoyo a los proyectos presentados por las compañías</t>
  </si>
  <si>
    <t>Supervisar, avaluar y ajustar los procesos de desarrollo de los proyectos apoyados</t>
  </si>
  <si>
    <t>Presentar los espectáculos producidos por las compañías en Tegucigalpa, Comayagüela y la Red de las Casas de la Cultura</t>
  </si>
  <si>
    <t>Beneficiadas las personas través de los conciertos de la Orquesta Sinfónica Juvenil de Honduras realizados a nivel local, nacional e internacional.</t>
  </si>
  <si>
    <t>No. De personas beneficiadas a través de los conciertos de la Orquesta Sinfónica Juvenil de Honduras realizados a nivel local, nacional e internacional.</t>
  </si>
  <si>
    <t>L 3,000,000.00</t>
  </si>
  <si>
    <t>Realizar audiciones para la elección de las y los músicos que integraran la Orquesta Sinfónica Juvenil de Honduras</t>
  </si>
  <si>
    <t>Servicio de imprenta, publicaciones y reproducciones, productos de artes gráficas, ceremonial y protocolo, útiles de escritorio, oficina y enseñanza, alimentos y bebidas para personas, actuaciones artísticas, productos de papel y cartón, pasajes aéreos y terrestres.</t>
  </si>
  <si>
    <t>Conformación del equipo artístico, administrativo y logístico de la Orquesta Sinfónica Juvenil de Honduras</t>
  </si>
  <si>
    <t>Planificar mensualmente los conciertos</t>
  </si>
  <si>
    <t xml:space="preserve">Realizar los ensayos de preparación para cada concierto </t>
  </si>
  <si>
    <t>Publicitar y promocionar los conciertos planificados</t>
  </si>
  <si>
    <t>Realizar los conciertos  planificados</t>
  </si>
  <si>
    <t>Evaluar los conciertos realizados</t>
  </si>
  <si>
    <t>Beneficiadas las niñas, niños, jóvenes, adultos y adultos mayores de la Red de Aldeas Priorizadas y de los pueblos originarios en el Programa Itinerante</t>
  </si>
  <si>
    <t>No. De niñas, niños, jóvenes, adultos y adultos mayores de la Red de Aldeas Priorizadas y los pueblos originarios beneficiados en el Programa Itinerante</t>
  </si>
  <si>
    <t>L 2,000,000.00</t>
  </si>
  <si>
    <t>Contratar al personal necesario para conformar el equipos de trabajo del Programa Itinerante</t>
  </si>
  <si>
    <t>Estudios, investigaciones y análisis de factibilidad, materiales para talleres artísticos, instrumentos musicales, pinturas, pinceles, caballetes, mesas de trabajo, reproductor de sonido, elementos de utilería, vestuario y escenografía, servicio de imprenta, publicaciones y reproducciones, productos de artes gráficas, ceremonial y protocolo, útiles de escritorio, oficina y enseñanza, alimentos y bebidas para personas y productos de papel y cartón</t>
  </si>
  <si>
    <t>Adquirir los Instrumentos e insumos didáctico para las áreas de teatro, danza, música y circo del programa</t>
  </si>
  <si>
    <t>Crear un plan de acción mensual</t>
  </si>
  <si>
    <t>Coordinar con los enlaces de las aldeas priorizadas elegidas los días y horarios en los que se desarrollaran los talleres</t>
  </si>
  <si>
    <t>Realizar las gestiones de administrativas ante las autoridades correspondiente</t>
  </si>
  <si>
    <t>Evaluar la ejecución de los Programas de Formación Artística del Programa Itinerante para realizar los reajustes necesarios</t>
  </si>
  <si>
    <t>Beneficiadas las personas privadas de libertad a través del Programa de Centros de Creación en Libertad (C Crea en Libertad)</t>
  </si>
  <si>
    <t>No. De personas privadas de libertad beneficiadas a través del Programa de Centros de Creación en Libertad (C Crea en Libertad)</t>
  </si>
  <si>
    <t>Contratar al personal necesario para conformar el equipos de trabajo del Programa C Crea en Libertad</t>
  </si>
  <si>
    <t xml:space="preserve">Crear los planes especiales de las áreas del programa </t>
  </si>
  <si>
    <t>Adquirir los Instrumentos e insumos didáctico para las áreas de artes plásticas, escénicas, musicales y escritura creativa del programa.</t>
  </si>
  <si>
    <t xml:space="preserve">Coordinar con los enlaces de las Penitenciarias Nacionales </t>
  </si>
  <si>
    <t>Realizar las gestiones de administrativas ante las autoridades correspondientes</t>
  </si>
  <si>
    <t>Evaluar la ejecución de los Programas de Formación Artística del Programa C Crea en Libertad para realizar los reajustes necesarios.</t>
  </si>
  <si>
    <t>Beneficiadas las personas que asistan a las presentaciones artísticas de las Escuelas de Arte que participen en el Festival Nacional de Escuelas de Arte (FESNEA 2024)</t>
  </si>
  <si>
    <t>No. de personas beneficiadas por su asistencia en las presentaciones artísticas de las Escuela de Arte que participen en el Festival Nacional de Escuelas de Arte (FESNEA 2024)</t>
  </si>
  <si>
    <t>Planificar el FESNEA 2025 y definir los responsables de cada área de acción</t>
  </si>
  <si>
    <t>w</t>
  </si>
  <si>
    <t>Convocar a las escuelas de arte a nivel nacional para participar en el FESNEA 2025</t>
  </si>
  <si>
    <t>Concertar salas y espacios para las presentaciones del FESNEA 2025</t>
  </si>
  <si>
    <t>Publicitar y promocionar el FESNEA 2025</t>
  </si>
  <si>
    <t>Recibir a las agrupaciones de las escuelas artísticas invitadas al FESNEA 2025</t>
  </si>
  <si>
    <t>Despedir a las agrupaciones de las escuelas artística invitadas al FESNEA 2025</t>
  </si>
  <si>
    <t>Evaluar el desarrollo del FESNEA 2025</t>
  </si>
  <si>
    <t>SECRETARÍA DE PLANIFICACION ESTRATEGICA (SPE)</t>
  </si>
  <si>
    <t xml:space="preserve">DIRECCIÓN DE ESTUDIOS ECONÓMICOS Y SOCIALES </t>
  </si>
  <si>
    <t>MATRIZ DE MONITOREO POR RESULTADO DE PRODUCCIÓN 2025</t>
  </si>
  <si>
    <t>Nombre del Programa:</t>
  </si>
  <si>
    <t>Descripción del Programa:</t>
  </si>
  <si>
    <t>Nombre de la Unidad Organizativa:</t>
  </si>
  <si>
    <t>SECAPPH</t>
  </si>
  <si>
    <t>Nombre del Responsable de la Unidad Organizativa:</t>
  </si>
  <si>
    <t>PhD. Annarella Vélez Osejo</t>
  </si>
  <si>
    <t>Beneficiarios (Cantidad):</t>
  </si>
  <si>
    <t xml:space="preserve">Beneficiarios por el Programa desagregados por sexo y edad  (Si Aplica): </t>
  </si>
  <si>
    <t>Mujeres</t>
  </si>
  <si>
    <t>Niñez</t>
  </si>
  <si>
    <t>No. de beneficiarios Pueblos Indígenas y Afrohondureños (Si Aplica)</t>
  </si>
  <si>
    <t>Juventud</t>
  </si>
  <si>
    <t>Adultez</t>
  </si>
  <si>
    <t>Lenca</t>
  </si>
  <si>
    <t>Adultez Mayor</t>
  </si>
  <si>
    <t>Chortí</t>
  </si>
  <si>
    <t>Hombres</t>
  </si>
  <si>
    <t>Garífunas</t>
  </si>
  <si>
    <t>Tawahkas</t>
  </si>
  <si>
    <t>Tolupanes</t>
  </si>
  <si>
    <t>Pech</t>
  </si>
  <si>
    <t>No binario</t>
  </si>
  <si>
    <t>Misquitos</t>
  </si>
  <si>
    <t>Nahuas</t>
  </si>
  <si>
    <t>Negros de habla inglesa</t>
  </si>
  <si>
    <t>Total</t>
  </si>
  <si>
    <t>Presupuesto Total del Programa:</t>
  </si>
  <si>
    <t>Inversión Focalizada en Mujeres (IFM):</t>
  </si>
  <si>
    <t>Inversión en Corresponsabilidad social  y Cuido de la Familia:</t>
  </si>
  <si>
    <t>Inversión en Cultura de Igualdad:</t>
  </si>
  <si>
    <t>Programación POA</t>
  </si>
  <si>
    <t>Identificación de Riesgos (Productos Finales)</t>
  </si>
  <si>
    <r>
      <rPr>
        <b/>
        <sz val="12"/>
        <color theme="1"/>
        <rFont val="Calibri"/>
        <family val="2"/>
        <scheme val="minor"/>
      </rPr>
      <t>Correlativo</t>
    </r>
    <r>
      <rPr>
        <b/>
        <sz val="11"/>
        <color theme="1"/>
        <rFont val="Calibri"/>
        <family val="2"/>
        <scheme val="minor"/>
      </rPr>
      <t xml:space="preserve">
(</t>
    </r>
    <r>
      <rPr>
        <b/>
        <u/>
        <sz val="11"/>
        <color theme="1"/>
        <rFont val="Calibri"/>
        <family val="2"/>
        <scheme val="minor"/>
      </rPr>
      <t>No escriba en esta columna, solo siga el número correlativo, producto 1, producto 2, etc..</t>
    </r>
    <r>
      <rPr>
        <b/>
        <sz val="11"/>
        <color theme="1"/>
        <rFont val="Calibri"/>
        <family val="2"/>
        <scheme val="minor"/>
      </rPr>
      <t>)</t>
    </r>
  </si>
  <si>
    <t>Resultado / Producto Final / Producto Intermedio</t>
  </si>
  <si>
    <t xml:space="preserve"> Indicador</t>
  </si>
  <si>
    <t>Tipo De Indicador</t>
  </si>
  <si>
    <t>Categorización</t>
  </si>
  <si>
    <t>Medio de Verificación</t>
  </si>
  <si>
    <t>Costo aproximado</t>
  </si>
  <si>
    <t>META /CANTIDAD ANUAL</t>
  </si>
  <si>
    <t>ENERO</t>
  </si>
  <si>
    <t>FEBRERO</t>
  </si>
  <si>
    <t>MARZO</t>
  </si>
  <si>
    <t>ABRIL</t>
  </si>
  <si>
    <t>MAYO</t>
  </si>
  <si>
    <t>JUNIO</t>
  </si>
  <si>
    <t>JULIO</t>
  </si>
  <si>
    <t>AGOSTO</t>
  </si>
  <si>
    <t>SEPTIEMBRE</t>
  </si>
  <si>
    <t>OCTUBRE</t>
  </si>
  <si>
    <t>NOVIEMBRE</t>
  </si>
  <si>
    <t>DICIEMBRE</t>
  </si>
  <si>
    <t>Tipo de Riesgo</t>
  </si>
  <si>
    <t>Nivel de Impacto</t>
  </si>
  <si>
    <t>Descripción del Riesgo</t>
  </si>
  <si>
    <t xml:space="preserve">Resultado Institucional </t>
  </si>
  <si>
    <t>Sin Vinculación a Indicador de Resultado Sectorial</t>
  </si>
  <si>
    <t>Producto Final 1</t>
  </si>
  <si>
    <t xml:space="preserve">74   PERSONA    </t>
  </si>
  <si>
    <t>Acumulado</t>
  </si>
  <si>
    <t xml:space="preserve">Servicios </t>
  </si>
  <si>
    <t>Convenios firmados, informes de proyectos y actividades, descripción de los eventos de socialización y gestión, fotografías, listados de asistencia, actas firmadas y selladas, y material audio/visual producido.</t>
  </si>
  <si>
    <t>Estratégicos</t>
  </si>
  <si>
    <t>Bajo</t>
  </si>
  <si>
    <t>Cambios tecnológicos que podrían mejorar la eficiencia de los procesos institucionales.</t>
  </si>
  <si>
    <t>Producto Intermedio 1</t>
  </si>
  <si>
    <t xml:space="preserve">Acciones Estratégicas </t>
  </si>
  <si>
    <t>Informes de los  talleres impartidos, fotografías, actas firmadas y selladas, listados de asistencia y producciones audiovisuales.</t>
  </si>
  <si>
    <t>Producto Intermedio 2</t>
  </si>
  <si>
    <t xml:space="preserve">405   GRUPO VULNERABLE   </t>
  </si>
  <si>
    <t>Producto Intermedio 3</t>
  </si>
  <si>
    <t>Producto Intermedio 4</t>
  </si>
  <si>
    <t>Producto Intermedio 5</t>
  </si>
  <si>
    <t xml:space="preserve">294   GRUPO    </t>
  </si>
  <si>
    <t xml:space="preserve"> Informes de las agrupaciones conformadas, fotografías, actas firmadas y selladas, y listados de asistencia y producciones audiovisuales.</t>
  </si>
  <si>
    <t>Producto Intermedio 6</t>
  </si>
  <si>
    <t xml:space="preserve"> Informes de los artistas migrantes fortalecidos, fotografías, actas firmadas y selladas, y listados de asistencia.</t>
  </si>
  <si>
    <t>Producto Intermedio 7</t>
  </si>
  <si>
    <t xml:space="preserve">39   EVENTO    </t>
  </si>
  <si>
    <t>Informes de los eventos artísticos realizados, imágenes, actas firmadas y selladas, listados de asistencia y producciones audiovisuales.</t>
  </si>
  <si>
    <t>Producto Final 2</t>
  </si>
  <si>
    <t xml:space="preserve">538   OBRA    </t>
  </si>
  <si>
    <t>Informes, fotografías y orden de compras</t>
  </si>
  <si>
    <t>Operativos</t>
  </si>
  <si>
    <t>Medio</t>
  </si>
  <si>
    <t>Interrupciones en la cadena de suministro que afectan la entrega oportuna de servicios.</t>
  </si>
  <si>
    <t xml:space="preserve">32   DOCUMENTO    </t>
  </si>
  <si>
    <t>Bienes</t>
  </si>
  <si>
    <t>Informes, fotografías, videos, listas de asistencias a los eventos</t>
  </si>
  <si>
    <t xml:space="preserve">305   PROYECTO    </t>
  </si>
  <si>
    <t>Producto Final 3</t>
  </si>
  <si>
    <t xml:space="preserve">Número de ingresados  producidos y espacios de interacción  para fomento de la literatura   </t>
  </si>
  <si>
    <t xml:space="preserve">424   LIBRO    </t>
  </si>
  <si>
    <t>Varios</t>
  </si>
  <si>
    <t>Fuentes Internas: Recursos Propios</t>
  </si>
  <si>
    <t xml:space="preserve">2,000 libros producidos </t>
  </si>
  <si>
    <t>x</t>
  </si>
  <si>
    <t>4,000 ejemplare de libros agregados al acervo de la Red de Bibliotecas Públicas</t>
  </si>
  <si>
    <t xml:space="preserve">Número de "Cajas Viajeras" en Bibliotecas Públicas y Municipales </t>
  </si>
  <si>
    <t>541   CAJA</t>
  </si>
  <si>
    <t xml:space="preserve">Varios </t>
  </si>
  <si>
    <t xml:space="preserve">20 Cajas Viajeras  con 80 libros cada una </t>
  </si>
  <si>
    <t xml:space="preserve">Que el proyecto no sea ejecutado en tiempo y forma por las y los bibliotecarios </t>
  </si>
  <si>
    <t>Número de títulos de libros producidos</t>
  </si>
  <si>
    <t>18 títulos de libros</t>
  </si>
  <si>
    <t>Daño en maquinaría para producción</t>
  </si>
  <si>
    <t>Producto Final 4</t>
  </si>
  <si>
    <t xml:space="preserve">Numero de bibliotecas comunitarias afiliadas a red de Bibliotecas Públicas </t>
  </si>
  <si>
    <t xml:space="preserve">318   AFILIADO    </t>
  </si>
  <si>
    <t xml:space="preserve">31  Bibliotecas Afiliadas a la Red de Bibliotecas </t>
  </si>
  <si>
    <t>Número de nuevas Bibliotecas comunitarias afiliadas a la Red de Bibliotecas Públicas</t>
  </si>
  <si>
    <t xml:space="preserve">32  Bibliotecas Afiliadas a la Red de Bibliotecas </t>
  </si>
  <si>
    <t xml:space="preserve">Alto </t>
  </si>
  <si>
    <t>Conseguir que las alcaldías o comunidades organizadas entorno  las Bibliotecas Comunitarias o Municipales deseen o quieran afiliarse</t>
  </si>
  <si>
    <t xml:space="preserve">Establecer 3 áreas regionales de apoyo a la Red de Bibliotecas Públicas </t>
  </si>
  <si>
    <t xml:space="preserve">Número de áreas de apoyo regional creadas </t>
  </si>
  <si>
    <t xml:space="preserve">155   CONTRATO    </t>
  </si>
  <si>
    <t xml:space="preserve">Informes mensual de las bibliotecas  según región (estas contrataciones son necesarias ya que la Red de Bibliotecas está en constante crecimiento  </t>
  </si>
  <si>
    <t xml:space="preserve">3 Contrataciones/ 12 informes anuales de las Bibliotecas Públicas Municipales o Comunitarias por Región </t>
  </si>
  <si>
    <t xml:space="preserve">Que cada bibliotecario perteneciente a cada región pueda hacer llegar la información pertinente para la realización de los informes </t>
  </si>
  <si>
    <t>1  Biblioteca Municipal Construida</t>
  </si>
  <si>
    <t xml:space="preserve">342   BIBLIOTECA    </t>
  </si>
  <si>
    <t xml:space="preserve">1 Bibliotecas Pública Municipal Creada </t>
  </si>
  <si>
    <t xml:space="preserve">25% de la obra </t>
  </si>
  <si>
    <t xml:space="preserve">Que la Corporación Municipal ejecute el presupuesto en tiempo y forma </t>
  </si>
  <si>
    <t>Un (1) Encuentro de Bibliotecarios realizado</t>
  </si>
  <si>
    <t xml:space="preserve">417   JORNADA    </t>
  </si>
  <si>
    <t>No Acumulado</t>
  </si>
  <si>
    <t xml:space="preserve">1 Encuentro de Bibliotecarios y Bibliotecarias </t>
  </si>
  <si>
    <t xml:space="preserve">Realizado el I encuentro de Bibliotecarios de la RBPH </t>
  </si>
  <si>
    <t xml:space="preserve">La disponibilidad de las y los bibliotecarios para asistir al encuentro </t>
  </si>
  <si>
    <t xml:space="preserve">Número de bibliotecarias bibliotecarios formados en Bibliotecología  </t>
  </si>
  <si>
    <t xml:space="preserve">96   CAPACITADO(A)    </t>
  </si>
  <si>
    <t>25 Bibliotecarios capacitados/ as</t>
  </si>
  <si>
    <t xml:space="preserve">Que las y los bibliotecarios tenga disponibilidad para capacitarse </t>
  </si>
  <si>
    <t>Producto Final 5</t>
  </si>
  <si>
    <t>Número de documentación restaurada y conservada</t>
  </si>
  <si>
    <t>50 documentos</t>
  </si>
  <si>
    <t>Disponer del material necesario para restauración</t>
  </si>
  <si>
    <t>Fichas de la documentación restaurada y conservada en las unidades del Archivo Nacional, Biblioteca Nacional y Hemeroteca Nacional.</t>
  </si>
  <si>
    <t>Número de fichas técnico diagnósticas realizadas</t>
  </si>
  <si>
    <t>100 fichas</t>
  </si>
  <si>
    <t>Contar con la información necesaria para las fichas</t>
  </si>
  <si>
    <t>1 Guía</t>
  </si>
  <si>
    <t>Disponer de la información necesaria</t>
  </si>
  <si>
    <t>100 documentos</t>
  </si>
  <si>
    <t>Disponer de la maquinaria adecuada</t>
  </si>
  <si>
    <t>1 guía hemerográfica</t>
  </si>
  <si>
    <t>Contar con la información necesaria</t>
  </si>
  <si>
    <t>Creación del  Manual para el 
Manejo de Archivos</t>
  </si>
  <si>
    <t>1 borrador de manual</t>
  </si>
  <si>
    <t>Producto Final 6</t>
  </si>
  <si>
    <t>Creación de espacios de encuentro literarios y documentales para mayor acceso de la población</t>
  </si>
  <si>
    <t>10 talleres</t>
  </si>
  <si>
    <t>Complejidad de organización</t>
  </si>
  <si>
    <t>Número de Feria Internacional del Libro  realizada</t>
  </si>
  <si>
    <t xml:space="preserve">43   FERIA    </t>
  </si>
  <si>
    <t>1 Feria</t>
  </si>
  <si>
    <t>1 Congreso</t>
  </si>
  <si>
    <t>Producto Final 7</t>
  </si>
  <si>
    <t>Equipadas o restauradas salas en la Hemeroteca Nacional y Biblioteca Nacional</t>
  </si>
  <si>
    <t>Número de salas equipadas</t>
  </si>
  <si>
    <t xml:space="preserve">103   OFICINA    </t>
  </si>
  <si>
    <t>6 Salas equipadas</t>
  </si>
  <si>
    <t>Red de Hemerotecas Públicas</t>
  </si>
  <si>
    <t>Número de Redes creadas</t>
  </si>
  <si>
    <t xml:space="preserve">152   SEGUIMIENTO    </t>
  </si>
  <si>
    <t>1 Red creada</t>
  </si>
  <si>
    <t>Producto Final 8</t>
  </si>
  <si>
    <t>No. de expresiones y manifestaciones culturales de las poblaciones indígenas, afrohondureñas y mestizas, salvaguardadas.</t>
  </si>
  <si>
    <t xml:space="preserve">Informes de Avance Mensual, Trimestral, Semestral; Ayudas de Memoria, Registro Fotográfico, Informes de Gira, Informe Financiero, Listados de Participantes/Beneficiarios, Actas de Compromiso, Actas de Entrega, Cuadros de Kardex. </t>
  </si>
  <si>
    <t xml:space="preserve">593   ACCION    </t>
  </si>
  <si>
    <t>Las acciones implementadas en el marco del 'PAEAH 2023-2025', deben contemplar adecuados de sensibilización y capacitación al sector de servidoras y servidores públicos en materia de multiculturalidad, derechos de los pueblos indígenas y atención ciudadana.</t>
  </si>
  <si>
    <t xml:space="preserve">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</si>
  <si>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 xml:space="preserve">№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 </t>
  </si>
  <si>
    <t>N/A</t>
  </si>
  <si>
    <t>6</t>
  </si>
  <si>
    <t>8</t>
  </si>
  <si>
    <t>Financieros</t>
  </si>
  <si>
    <t xml:space="preserve">La cadena de valor de este producto no cuenta con una adecuada asignación de recursos financieros que permitan el establecimiento de actividades de trabajo de campo, así como de bienes y servicios involucrados en la edición, publicación y distribución de los documentos y materiales informativos. </t>
  </si>
  <si>
    <t xml:space="preserve">986   OBRA MEJORADA   </t>
  </si>
  <si>
    <t>Fuentes Externas: Apoyo Presupuestario</t>
  </si>
  <si>
    <t>4</t>
  </si>
  <si>
    <t xml:space="preserve">Las comunidades de PIAH identificadas como potenciales beneficiarias, no disponen de los documentos requeridos en Ley, que den habida cuenta de la posesión y dominio pleno de aquellas tierras, terrenos o bienes inmuebles seleccionados para optimización. También, es posible que las comunidades de PIAH no cuenten con los documentos requeridos en Ley que den habida cuenta de su legitimidad, representatividad y/o legalidad como voceros de los intereses del pueblo indígenas o afrohondureños, en cuestión. </t>
  </si>
  <si>
    <t>Promovidas y revitalizadas las expresiones musicales y dancísticas tradicionales  con grupos de las comunidades de pueblos originarios, afrohondureños y mestizo.</t>
  </si>
  <si>
    <t xml:space="preserve">№ de grupos en comunidades de pueblos originarios, afrohondureños  y mestizos, promoviendo y revitalizando expresiones musicales y dancísticas tradicionales. </t>
  </si>
  <si>
    <t>Informes de Avance Mensual, Trimestral, Semestral; Ayudas de Memoria, Registro Fotográfico, Informes de Gira, Informe Financiero, Listados de Participantes/Beneficiarios, Actas de Compromiso, Actas de Entrega.</t>
  </si>
  <si>
    <t>5</t>
  </si>
  <si>
    <t xml:space="preserve">El poco personal que labora en la DGCP, no es suficiente en relación al trabajo de campo,  recolección de datos y trabajo administrativo. </t>
  </si>
  <si>
    <t>Incrementado/ampliado el repositorio digital con información integral sobre las festividades tradicionales y folclóricos en los distintos contextos municipales de Honduras.</t>
  </si>
  <si>
    <t>7</t>
  </si>
  <si>
    <t>Sistematizados y difundidos documentos informativos sobre platillos típicos representativos de la gastronomía tradicional de las diferentes regiones de Honduras.</t>
  </si>
  <si>
    <t xml:space="preserve">№ de documentos sistematizados y difundidos sobre platillos típicos representativos de la gastronomía tradicional de las diferentes regiones de Honduras, sistematizados y difundidos.
</t>
  </si>
  <si>
    <t xml:space="preserve">1035   DOCUMENTO DE SISTEMATIZACION  </t>
  </si>
  <si>
    <t>1</t>
  </si>
  <si>
    <t xml:space="preserve">№ de expresiones culturales inmateriales inventariadas 
</t>
  </si>
  <si>
    <t>Producto Intermedio 8</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</si>
  <si>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</si>
  <si>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xml:space="preserve">602   DECLARATORIA    </t>
  </si>
  <si>
    <t>3</t>
  </si>
  <si>
    <t>Producto Intermedio 9</t>
  </si>
  <si>
    <t xml:space="preserve">Fortalecidos y promovidos los grupos y organizaciones artesanales de mujeres indígenas y afrohondureñas, organizadas  y constituidas tanto de manera formal y como no formal, para asegurar la sostenibilidad de las prácticas artesanales vinculadas a su Patrimonio Cultural Inmaterial - PCI. </t>
  </si>
  <si>
    <t xml:space="preserve">300   ORGANIZACION    </t>
  </si>
  <si>
    <t>Producto Intermedio 10</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</si>
  <si>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afrohondureñas.</t>
  </si>
  <si>
    <t xml:space="preserve">№ de actividades promovidas e implementadas para el fortalecimiento de las capacidades lingüísticas de la Población Indígena y Afrodescendiente de Honduras.
</t>
  </si>
  <si>
    <t xml:space="preserve">131   ACTIVIDAD    </t>
  </si>
  <si>
    <t>15</t>
  </si>
  <si>
    <t>20</t>
  </si>
  <si>
    <t>La falta de presupuesto y el poco personal</t>
  </si>
  <si>
    <t>Producto Final 9</t>
  </si>
  <si>
    <t>16</t>
  </si>
  <si>
    <t>Actas de Afiliación, convenios.</t>
  </si>
  <si>
    <t>12</t>
  </si>
  <si>
    <t>Fotografías y Listados de asistencia</t>
  </si>
  <si>
    <t>L. 15,000,000.00</t>
  </si>
  <si>
    <t>Creada la agenda cultural institucional, para ejecutar a través de las Casas de la Cultura para el acceso y disfrute de los derechos culturales de la ciudadanía hondureña.</t>
  </si>
  <si>
    <t>Agendas culturales.</t>
  </si>
  <si>
    <t>L. 1,500,000.00</t>
  </si>
  <si>
    <t xml:space="preserve">población beneficiada con los programas de formación artística-cultural en las diferentes disciplinas.  </t>
  </si>
  <si>
    <t>L. 2,000,000.00</t>
  </si>
  <si>
    <t xml:space="preserve">Producto Intermedio 4                                                                                                            </t>
  </si>
  <si>
    <t>9</t>
  </si>
  <si>
    <t>0</t>
  </si>
  <si>
    <t>Producto Final 10</t>
  </si>
  <si>
    <t>Informes Mensuales y trimestrales</t>
  </si>
  <si>
    <t>L. 19,350,000.00</t>
  </si>
  <si>
    <t>16,053</t>
  </si>
  <si>
    <t>16,330</t>
  </si>
  <si>
    <t xml:space="preserve">3   ALUMNO (A)   </t>
  </si>
  <si>
    <t>Listados de Matrícula, fotografías y/o videos</t>
  </si>
  <si>
    <t>795</t>
  </si>
  <si>
    <t>805</t>
  </si>
  <si>
    <t xml:space="preserve">551   ACTIVIDADES DE REPARACIÓN  </t>
  </si>
  <si>
    <t>afiches, panfletos, publicaciones en redes sociales</t>
  </si>
  <si>
    <t>L. 3,000,000.00</t>
  </si>
  <si>
    <t>Listados de matricula y fotografía</t>
  </si>
  <si>
    <t>L. 2,200,000.00</t>
  </si>
  <si>
    <t>170</t>
  </si>
  <si>
    <t>180</t>
  </si>
  <si>
    <t xml:space="preserve">31   DOCENTE    </t>
  </si>
  <si>
    <t>Constancias, fotografías, listado de asistencia</t>
  </si>
  <si>
    <t>L. 300,000.00</t>
  </si>
  <si>
    <t>64</t>
  </si>
  <si>
    <t>66</t>
  </si>
  <si>
    <t>Informes</t>
  </si>
  <si>
    <t>L. 250,000.00</t>
  </si>
  <si>
    <t>100</t>
  </si>
  <si>
    <t>110</t>
  </si>
  <si>
    <t>L. 500,000.00</t>
  </si>
  <si>
    <t>Litados de matricula, informes, fotografías</t>
  </si>
  <si>
    <t>80</t>
  </si>
  <si>
    <t>90</t>
  </si>
  <si>
    <t>Documentos, informes, fotografías</t>
  </si>
  <si>
    <t>L. 600,000.00</t>
  </si>
  <si>
    <t>9150</t>
  </si>
  <si>
    <t>9250</t>
  </si>
  <si>
    <t>250</t>
  </si>
  <si>
    <t>275</t>
  </si>
  <si>
    <t>Producto Intermedio 11</t>
  </si>
  <si>
    <t>3,000,000.00</t>
  </si>
  <si>
    <t>70</t>
  </si>
  <si>
    <t>Producto Intermedio 12</t>
  </si>
  <si>
    <t>5449</t>
  </si>
  <si>
    <t>Firma ______________________________</t>
  </si>
  <si>
    <t xml:space="preserve">              Firma ______________________________________</t>
  </si>
  <si>
    <t>Firma _________________________</t>
  </si>
  <si>
    <t xml:space="preserve">         Máxima Autoridad de la Institución</t>
  </si>
  <si>
    <t xml:space="preserve">                         Responsable de la Dirección del  Programa</t>
  </si>
  <si>
    <t xml:space="preserve">           Director/Jefe Planificación</t>
  </si>
  <si>
    <t>MATRIZ DE MONITOREO POR ACTIVIDADES 2025</t>
  </si>
  <si>
    <t xml:space="preserve">Matriz de Programación por Actividad / Hito </t>
  </si>
  <si>
    <t>Correlativo
(No escriba en esta columna, solo siGerencia Administrativa  el número correlativo, producto 1, producto 2, etc..)</t>
  </si>
  <si>
    <t>Descripción</t>
  </si>
  <si>
    <t>Fecha de Inicio</t>
  </si>
  <si>
    <t>Fecha de Finalización</t>
  </si>
  <si>
    <t>Responsable</t>
  </si>
  <si>
    <t>Director General de las Artes y Sub Gerente de Presupuesto</t>
  </si>
  <si>
    <t>Convenios firmados, informes de proyectos y actividades, descripción de los eventos de socialización y gestión, imágenes, listados de asistencia, actas firmadas y selladas, y material audio/visual producido.</t>
  </si>
  <si>
    <t>Director General de las Artes</t>
  </si>
  <si>
    <t>Informes de los  talleres impartidos, fotografías, actas firmadas y selladas, listados de asistencia.</t>
  </si>
  <si>
    <t>Actividad / Hito 1</t>
  </si>
  <si>
    <t>Actividad / Hito 2</t>
  </si>
  <si>
    <t>Actividad / Hito 3</t>
  </si>
  <si>
    <t>OrGerencia Administrativa nizar los talleres didácticos junto con las autoridades locales, tomando en cuenta criterios de inclusión de personas en vulnerabilidad y con discapacidades.</t>
  </si>
  <si>
    <t>Actividad / Hito 4</t>
  </si>
  <si>
    <t>OrGerencia Administrativa nizar los talleres de arte terapia junto con las autoridades correspondientes, con la conformación de equipos de trabajo con enfoque en población con discapacidades, inclusión de género y derechos humanos.</t>
  </si>
  <si>
    <t>OrGerencia Administrativa nizar los talleres de arte ocupacional junto con las autoridades correspondientes, con la conformación de equipos de trabajo con enfoque en inclusión de género y derechos humanos.</t>
  </si>
  <si>
    <t>Impartidos talleres de diversas manifestaciones artísticas, enfocados en la sensibilidad ambiental, con el propósito de fomentar la sostenibilidad ecológica, utilizando materiales reciclados, promoviEscuela Nacional de Danzao prácticas eco amiGerencia Administrativa bles, tomando en cuenta criterios de derechos humanos, inclusión de género y diversidad, diferenciadas por edad.</t>
  </si>
  <si>
    <t>OrGerencia Administrativa nizar los talleres de sensibilidad ambiental junto con las autoridades correspondientes, con la conformación de equipos de trabajo con enfoque en inclusión de género y derechos humanos.</t>
  </si>
  <si>
    <t xml:space="preserve"> Informes de las agrupaciones conformadas, fotografías, actas firmadas y selladas, y listados de asistencia.</t>
  </si>
  <si>
    <t>Identificar y crear el directorio migrante, con criterios de derechos humanos, inclusión de género, pueblos originarios y afrodescEscuela Nacional de Danzaientes.</t>
  </si>
  <si>
    <t>Realizar entrevistas para cataloGerencia Administrativa r y seleccionar artistas migrantes retornados y no retornados, para el fortalecimiento de capacidades artísticas.</t>
  </si>
  <si>
    <t>Fortalecer a artistas migrantes retornados y no retornados, mediante talleres, capacitaciones y entreGerencia Administrativa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</si>
  <si>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cataloGerencia Administrativa ción de obras artísticas a nivel nacional, con criterios de sostenibilidad ecológica, en derechos humanos, inclusión de género, población en vulnerabilidad, diferenciadas por edad.</t>
  </si>
  <si>
    <t>Informes de los eventos artísticos realizados, imágenes, actas firmadas y selladas, y listados de asistencia.</t>
  </si>
  <si>
    <t>Ampliados y/o adecuados los espacios públicos físicos y virtuales para la creación y distribución de productos y servicios culturales de las artes, mediante restauraciones y presentaciones de productos audiovisuales, para Gerencia Administrativa rantizar la inclusión de la población en las manifestaciones artísticas/culturales.</t>
  </si>
  <si>
    <t>Informes, fotografías, planos arquitectónicos firmados, videos, orden de compra, publicaciones y evaluación, encuesta de satisfacción de usuarios, listados de asistencia.</t>
  </si>
  <si>
    <t>Informes, fotografías, planos arquitectónicos firmados, orden de compra, publicaciones y evaluación, encuesta de satisfacción de usuarios, listados de asistencia.</t>
  </si>
  <si>
    <t>Realizar investiGerencia Administrativa ciones sobre la historia del cine en Honduras.</t>
  </si>
  <si>
    <t>Presentados proyectos audiovisuales a la Dirección General de las Artes, para su ejecución y apoyo al gremio artístico indepEscuela Nacional de Danzaiente.</t>
  </si>
  <si>
    <t>Presentación y evaluación de informes narrativos y financieros de los proyectos audiovisuales realizados por parte de las orGerencia Administrativa nizaciones ejecutoras.</t>
  </si>
  <si>
    <t xml:space="preserve"> Libros ingresados y espacios de interacción para fomentar la lectura e incrementar el acceso  a la literatura, cultura y conocimiento dirigidos a ciudadanía en las diferentes etapas de su vida.</t>
  </si>
  <si>
    <t xml:space="preserve">Enero </t>
  </si>
  <si>
    <t xml:space="preserve">Diciembre </t>
  </si>
  <si>
    <t xml:space="preserve">Dirección  General del Libro y el Documento, Biblioteca Nacional, Red de Bibliotecas Públicas, Editorial Eva Thais </t>
  </si>
  <si>
    <t>Fotografías, listados de los libros entreGerencia Administrativa dos</t>
  </si>
  <si>
    <t xml:space="preserve">Reabastecido el acervo bibliográfico de la Biblioteca Nacional de Honduras y la Red de Bibliotecas Públicas por medio de la gestión de donaciones para su distribución a nivel nacional para beneficiar a usuarias y usuarios </t>
  </si>
  <si>
    <t xml:space="preserve">Marzo </t>
  </si>
  <si>
    <t xml:space="preserve">Julio </t>
  </si>
  <si>
    <t>Producto intermedio 2</t>
  </si>
  <si>
    <t xml:space="preserve">Dirección  General del Libro y el Documento/ Red de Bibliotecas Públicas </t>
  </si>
  <si>
    <t xml:space="preserve">Documento final de la propuesta y ejecución del programa "Cajas Viajeras"  </t>
  </si>
  <si>
    <t xml:space="preserve">Listado de las Bibliotecas Públicas Municipales o Comunitarias con su respectiva bibliotecaria o bibliotecario </t>
  </si>
  <si>
    <t>Abril</t>
  </si>
  <si>
    <t xml:space="preserve">Junio </t>
  </si>
  <si>
    <t xml:space="preserve">Acta de entreGerencia Administrativa  de la "Caja Viajera", Fotografías </t>
  </si>
  <si>
    <t xml:space="preserve">Ejecutar el proyecto "Cajas Viajeras" con centros educativos o fuerzas vivas de las comunidades donde no existe presencia de Bibliotecas Públicas </t>
  </si>
  <si>
    <t xml:space="preserve">Actas de entreGerencia Administrativa  de las cajas viajeras y , fotografías </t>
  </si>
  <si>
    <t xml:space="preserve">Producto Intermedio 3 </t>
  </si>
  <si>
    <t xml:space="preserve">Libros producidos por la Editorial e imprenta Eva Thais  </t>
  </si>
  <si>
    <t>Dirección  General del Libro y el Documento/ Editorial Eva Thais</t>
  </si>
  <si>
    <t>Libros, fotografías</t>
  </si>
  <si>
    <t>Ampliada la red de Bibliotecas Públicas en función de fomentar el acceso en la  población en sus diferentes etapas de vida en los diferentes municipios focalizados.</t>
  </si>
  <si>
    <t>Diciembre</t>
  </si>
  <si>
    <t>Noviembre</t>
  </si>
  <si>
    <t xml:space="preserve">Actas y convenios firmados </t>
  </si>
  <si>
    <t xml:space="preserve">Afiliadas Nuevas bibliotecas de la red de Bibliotecas públicas  en los municipios cerrados  por el impacto de la pandemia y los fenómenos naturales, para el disfrute de la lectura y la investiGerencia Administrativa ción a las personas en los diferentes ciclos de vida en sus diferentes  capacidades </t>
  </si>
  <si>
    <t xml:space="preserve">Recepción de solicitudes de   Afiliación por parte de las Bibliotecas comunitarias( que han siso abiertas por orGerencia Administrativa nismos internacionales sin fines de lucro )  o las bibliotecas municipales ( abiertas por las municipalidades) </t>
  </si>
  <si>
    <t xml:space="preserve">Solicitudes </t>
  </si>
  <si>
    <t xml:space="preserve">Fotografías de llamadas o correos enviados entre el director de la Red de Bibliotecas Públicas y las y los encarGerencia Administrativa dos de Bibliotecas Públicas Comunitarias o Municipales </t>
  </si>
  <si>
    <t xml:space="preserve">Actas de afiliación </t>
  </si>
  <si>
    <t xml:space="preserve">Contrato de empleados </t>
  </si>
  <si>
    <t xml:space="preserve">Contrato de empleados/informes mensuales de las Bibliotecas Públicas Municipales o Comunitarias por región  </t>
  </si>
  <si>
    <t>Febrero</t>
  </si>
  <si>
    <t>Enero</t>
  </si>
  <si>
    <t xml:space="preserve">Personal de la Red de Bibliotecas Públicas encarGerencia Administrativa dos de las Regiones de Occidente, Sur y Oriente del país. </t>
  </si>
  <si>
    <t xml:space="preserve">Informe de las actividades de las Bibliotecas Municipales o Comunitarias de las regiones de Occidente, Sur y Oriente </t>
  </si>
  <si>
    <t xml:space="preserve">Propuesta para la creación de una Biblioteca  Municipal con fondos de la Secretaría de las Culturas, las Artes y los Patrimonios de los Pueblos de Honduras (SECAPPH) </t>
  </si>
  <si>
    <t xml:space="preserve">Justificación  de la creación de la Biblioteca Pública Municipal  de acuerdo al  estudio realizado en el año 2023 sobre la existencia o ausencia de bibliotecas en el país </t>
  </si>
  <si>
    <t xml:space="preserve">Abril </t>
  </si>
  <si>
    <t xml:space="preserve">Mayo </t>
  </si>
  <si>
    <t xml:space="preserve">Firma de convenio firmado </t>
  </si>
  <si>
    <t xml:space="preserve">Avances de la construcción de la Biblioteca Pública Municipal </t>
  </si>
  <si>
    <t xml:space="preserve">Creación de un propuesta para el I encuentro de bibliotecarios y bibliotecarias </t>
  </si>
  <si>
    <t xml:space="preserve">Documento de propuesta </t>
  </si>
  <si>
    <t xml:space="preserve">Conformar Comités para la orGerencia Administrativa nización y logística ante, durante y después de la Feria </t>
  </si>
  <si>
    <t xml:space="preserve">Documento de comités conformados </t>
  </si>
  <si>
    <t xml:space="preserve">Extensión de invitaciones y confirmación de asistencia </t>
  </si>
  <si>
    <t xml:space="preserve">Listados de bibliotecarios capacitados, diplomas extEscuela Nacional de Danzaidos, sesiones de Zoom, Google Meet </t>
  </si>
  <si>
    <t xml:space="preserve">Redactar un listado de las personas encarGerencia Administrativa das de las bibliotecas activas </t>
  </si>
  <si>
    <t xml:space="preserve">Listado </t>
  </si>
  <si>
    <t xml:space="preserve">Seleccionar las temáticas que se impartirán en los talleres de bibliotecología </t>
  </si>
  <si>
    <t xml:space="preserve">Documento </t>
  </si>
  <si>
    <t xml:space="preserve">Fotografía / Listados </t>
  </si>
  <si>
    <t xml:space="preserve">Dirección  General del Libro y la Unidad de Conservación y Restauración </t>
  </si>
  <si>
    <t>Documentación restaurada en las unidades del Archivo Nacional, Biblioteca Nacional y Hemeroteca Nacional.</t>
  </si>
  <si>
    <t>Enlistamiento y entreGerencia Administrativa  del material restaurado, empastado y reparado a las diferentes colecciones</t>
  </si>
  <si>
    <t xml:space="preserve">Elaboración y descripción de las fichas tanto técnica diagnóstica, como de ingreso y egreso de material de los fondos documentales a la unidad de conservación y restauración </t>
  </si>
  <si>
    <t>Fichas, documentos, informes, fotografías</t>
  </si>
  <si>
    <t>Actividad / Hito 5</t>
  </si>
  <si>
    <t>Dirección  General del Libro y Archivo Nacional</t>
  </si>
  <si>
    <t>Guía, documentos, informes, fotografías</t>
  </si>
  <si>
    <t xml:space="preserve">Producto Intermedio 4 </t>
  </si>
  <si>
    <t>Octubre</t>
  </si>
  <si>
    <t>Documentos, informes, fotografías, videos</t>
  </si>
  <si>
    <t>Dirección  General del Libro y todas las unidades de la DGLD</t>
  </si>
  <si>
    <t>Ejecución de eventos formativos Creación del proyecto FIL-Honduras 2025</t>
  </si>
  <si>
    <t>OrGerencia Administrativa nización de comisiones de trabajo</t>
  </si>
  <si>
    <t>Agosto</t>
  </si>
  <si>
    <t>Septiembre</t>
  </si>
  <si>
    <t>Fortalecidos los espacios físicos y virtuales para Gerencia Administrativa rantizar el acceso a la documentación y resguardo del patrimonio  documental y literario del país.</t>
  </si>
  <si>
    <t>Dirección  General del Libro y la Unidad de Conservación y Restauración, Hemeroteca Nacional, Biblioteca Nacional</t>
  </si>
  <si>
    <t>Equipadas o restauradas salas en la Hemeroteca Nacional</t>
  </si>
  <si>
    <t>Dirección General del Libro, Hemeroteca Nacional, Biblioteca nacional</t>
  </si>
  <si>
    <t>Gestión y ejecución de material y equipo para equipamiento o restauración</t>
  </si>
  <si>
    <t>Dirección General del Libro, Hemeroteca Nacional</t>
  </si>
  <si>
    <t>Dirección General de las Culturas y los Patrimonios</t>
  </si>
  <si>
    <t>Informes de Avance Mensual, Trimestral, Semestral; Ayudas de Memoria, Registro Fotográfico, Informes de Gira, Informe Financiero, Listados de Participantes/Beneficiarios.</t>
  </si>
  <si>
    <t xml:space="preserve">Planificación y desarrollo de 'Jornadas de Intervención Propedéutica para la Sensibilización Institucional y OrGerencia Administrativa nizacional' en materia de multiculturalidad y derechos de los pueblos indígenas y afrohondureños, así como sobre la adopción de la 'Política Pública Integral' sobre los pueblos indígenas y afrohondureños. </t>
  </si>
  <si>
    <t>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t>
  </si>
  <si>
    <t>Montaje de Mesas Técnicas Interinstitucionales y Mesas Intersectoriales para la formulación de la Propuesta Técnica de Recursos Cartográficos (Geoportales, mapas georreferenciados e interactivos, con información actualizada y detallada sobre los PIAH).</t>
  </si>
  <si>
    <t>Formulación de la Propuesta Técnica de 'Concurso Nacional de Escritura Creativa en la Lengua Materna y desde la Cosmovisión de los PIAH 2025'</t>
  </si>
  <si>
    <t xml:space="preserve">Informes de Avance Mensual, Trimestral, Semestral; Ayudas de Memoria, Registro Fotográfico, Informes de Gira, Informe Financiero, Listados de Participantes/Beneficiarios, Actas de Compromiso, Actas de EntreGerencia Administrativa , Cuadros de Kardex. </t>
  </si>
  <si>
    <t xml:space="preserve">Difundido/divulGerencia Administrativa 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</si>
  <si>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Unidad de Etnología - Dirección General de las Culturas y los Patrimonios</t>
  </si>
  <si>
    <t>Identificación de los municipios de interés, con presencia de pueblos originarios y afrodescEscuela Nacional de Danzaiente y de necesidad investiGerencia Administrativa tiva, para la redacción de los protocolos de investiGerencia Administrativa ción.</t>
  </si>
  <si>
    <t>Redacción y formulación de los Protocolos de InvestiGerencia Administrativa ción</t>
  </si>
  <si>
    <t xml:space="preserve">Trabajo investiGerencia Administrativa tivo de campo realizado por la Unidad de Etnología - UE para la validación y aplicación de las técnicas de recolección de datos y la socialización de resultados. </t>
  </si>
  <si>
    <t xml:space="preserve">Editar, publicar y difundir/divulGerencia Administrativa r los materiales informativos. </t>
  </si>
  <si>
    <t>Identificación de elementos de interés etnológico, histórico, lingüísticos y/o arqueológicos en contextos municipales con presencia de población indígena y/o afrodescEscuela Nacional de Danzaiente, para la propuesta de la optimización y/o acondicionamiento de un espacio físico comunitario.</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</si>
  <si>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afrodescEscuela Nacional de Danzaientes. </t>
  </si>
  <si>
    <t xml:space="preserve">CalEscuela Nacional de Danzaarización y gestión de los procesos de optimización y/o acondicionamiento de los espacios físicos comunitarios seleccionados, en contextos de población indígena y afrodescEscuela Nacional de Danzaiente. </t>
  </si>
  <si>
    <t>Unidad de Manifestaciones Tradicionales y Folklóricas - UMTF</t>
  </si>
  <si>
    <t>Actividad / Hito 6</t>
  </si>
  <si>
    <t xml:space="preserve">Sistematizados y difundidos platillos típicos representativos de la Gerencia Administrativa stronomía tradicional de las diferentes regiones de Honduras.
</t>
  </si>
  <si>
    <t xml:space="preserve">Recopilación y sistematización de la Gerencia Administrativa stronomía tradicional de las distintas regiones de Honduras. </t>
  </si>
  <si>
    <t>Unidad de Manifestaciones Culturales y Patrimoniales - Dirección General de las Culturas y los Patrimonios</t>
  </si>
  <si>
    <t xml:space="preserve">Identificación de PCI locales representativas de un pueblo(s) y/o localidad(s) que puedan ser sujetas de patrimonializacion </t>
  </si>
  <si>
    <t>Desarrollo de talleres consultivos-participativos sobre el PCI local sujeta a patrimonializacion.</t>
  </si>
  <si>
    <t>Desarrollo de investiGerencia Administrativa ción sobre el PCI local identificado sujeto a patrimonializacion.</t>
  </si>
  <si>
    <t xml:space="preserve">LlEscuela Nacional de Arte Dramático o de fichas de registro sobre PCI local identificado </t>
  </si>
  <si>
    <t>Desarrollo de talleres consultivos-participativos sobre información recolectada en investiGerencia Administrativa ción y fichas de registro.</t>
  </si>
  <si>
    <t xml:space="preserve">Fortalecidos y promovidos los grupos y orGerencia Administrativa nizaciones artesanales de mujeres indígenas y afrohondureños, orGerencia Administrativa nizadas  y constituidas tanto de manera formal y como no formal, para asegurar la sostenibilidad de las prácticas artesanales vinculadas a su Patrimonio Cultural Inmaterial - PCI. </t>
  </si>
  <si>
    <t>Mapeo e identificación de grupos y orGerencia Administrativa nizaciones artesanales de interés.</t>
  </si>
  <si>
    <t>Elaborar un diagnóstico situacional de las orGerencia Administrativa nizaciones de mujeres artesanas indígenas mapeadas e identificadas.</t>
  </si>
  <si>
    <t xml:space="preserve">Gestión de talleres y cursos en diferentes temáticas pertinentes al fortalecimiento orGerencia Administrativa nizacional y la formación de capacidades. </t>
  </si>
  <si>
    <t>Promovido el aprEscuela Nacional de Danzaizaje de las lenguas maternas de los pueblos originarios y afrohondureños para su salvaguarda y su fortalecimiento mediante el desarrollo de actividades y/o acondicionamiento de espacios de aprEscuela Nacional de Danzaizajes y enseñanza en coordinación con las orGerencia Administrativa nizaciones de base comunitaria, alcaldías y aliados estratégicos mediante la implementación del Plan Nacional para la preservación, fortalecimiento y revitalización de los idiomas de las poblaciones indígenas y afrohondureños.</t>
  </si>
  <si>
    <t>Unidad de Educación Plurilingüe Multicultural Dirección General de las Culturas y los Patrimonios</t>
  </si>
  <si>
    <t>Fomento  del aprEscuela Nacional de Danzaizaje,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AfrodescEscuela Nacional de Danzaiente de Honduras.</t>
  </si>
  <si>
    <t>Unidad de Educación Plurilingüe Multicultural- Dirección General de las Culturas y los Patrimonios</t>
  </si>
  <si>
    <t>Realización de procesos de investiGerencia Administrativa ción, documentación, análisis lingüísticos exhaustivos para documentar la gramática, fonología, morfología y semántica de las lenguas indígenas y afrohondureños, así como su relación con otras lenguas y su contexto sociocultural.</t>
  </si>
  <si>
    <t xml:space="preserve">Creación de repositorio digital oficial de las lenguas indígenas y afrohondureños que incluya información detallada sobre el número de hablantes, estatus leGerencia Administrativa l y medidas de protección y promoción lingüística. </t>
  </si>
  <si>
    <t>Unidad Red Nacional de Casas de la Cultura y Regionales.</t>
  </si>
  <si>
    <t>Informes mensuales, actas de afiliación y Convenios.</t>
  </si>
  <si>
    <t>Actas de afiliación.</t>
  </si>
  <si>
    <t>Diagnostico situacional de las Casas de la Cultura institucionales</t>
  </si>
  <si>
    <t xml:space="preserve">Coordinación Regional </t>
  </si>
  <si>
    <t>Informes, fotografías.</t>
  </si>
  <si>
    <t xml:space="preserve">Unidad Red Nacional de Casas de la Cultura y Regionales </t>
  </si>
  <si>
    <t>Informes.</t>
  </si>
  <si>
    <t>Unidad Red Nacional de Casas de la Cultura.</t>
  </si>
  <si>
    <t xml:space="preserve">Liquidación </t>
  </si>
  <si>
    <t>Construcción de nuevas Casas de la Cultura.</t>
  </si>
  <si>
    <t>Unidad Cod Nacional de Casas de la Cultura.</t>
  </si>
  <si>
    <t>Creada la agEscuela Nacional de Danzaa cultural institucional, para ejecutar a través de las Casas de la Cultura para el acceso y disfrute de los derechos culturales de la ciudadanía hondureña.</t>
  </si>
  <si>
    <t>Aplicación de metodología y agEscuela Nacional de Danzaa institucional a nivel nacional  trimestral.</t>
  </si>
  <si>
    <t>Coordinación Regional y Jefes de Casas de la Cultura</t>
  </si>
  <si>
    <t>Informes mensuales, listas de asistencia y fotografías.</t>
  </si>
  <si>
    <t>Informes, listas de asistencia y fotografías.</t>
  </si>
  <si>
    <t>Informe</t>
  </si>
  <si>
    <t>Realización de grupos y actividades de mediación Artística y Cultural.</t>
  </si>
  <si>
    <t>Coordinación Regional.</t>
  </si>
  <si>
    <t>Coordinación Regional  y comité cultural.</t>
  </si>
  <si>
    <t>Realzar las practicas culturales de cada municipio, fomentando el sentido de pertenecía e identidad patria. Intercambio de diferentes actividades artísticas en cada CC.</t>
  </si>
  <si>
    <t>Coordinación Regional y comité cultural.</t>
  </si>
  <si>
    <t>Unidad Red Nacional de Casas de la Cultura, coordinación regional y Jefes de Casas de la Cultura.</t>
  </si>
  <si>
    <t>AtEscuela Nacional de Danzaidas las personas en los diversos programas de formación artística y técnico artesanal, con enfoque de género, inclusión y diversidad.</t>
  </si>
  <si>
    <t xml:space="preserve">Dirección General de Formación y Educación Artísitca  y Gerencia Administrativa </t>
  </si>
  <si>
    <t>AtEscuela Nacional de Danzaidas las y los alumnos en los Programas de Formación Artística y Técnico Artesanal de las unidades de la Dirección General de Formación y Educación Artísitca , la Escuela Nacional de Danza, la Escuela Nacional de Arte Dramático, el Conservatorio Nacional de Música y el Centro Indigenista de Capacitación Artesanal Intibucano</t>
  </si>
  <si>
    <t xml:space="preserve">Dirección General de Formación y Educación Artísitca , Escuela Nacional de Danza, Conservatorio Nacional de Música, Escuela Nacional de Arte Dramático , ENC, Centro Indigenísta de Capacitación Artesanal Intibucano  y Gerencia Administrativa </t>
  </si>
  <si>
    <t>Publicitar y promocionar los diversos Programas de Formación Artística y Técnico Artesanal de las unidades de la Dirección General de Formación y Educación Artísitca .</t>
  </si>
  <si>
    <t>Afiches, panfletos, publicaciones en redes sociales</t>
  </si>
  <si>
    <t xml:space="preserve">Contratar al personal necesario para completar los equipos de trabajo de las unidades de la Dirección General de Formación y Educación Artísitca . </t>
  </si>
  <si>
    <t>28/2025</t>
  </si>
  <si>
    <t>Dirección General de Formación y Educación Artísitca  Y Subgerencia de Recursos Humanos</t>
  </si>
  <si>
    <t>Memorándums y contratos</t>
  </si>
  <si>
    <t>Realizar los procesos de evaluación e inscripción de estudiantes de primer ingreso y reingreso en los diversos programas de Formación Artística y Técnico Artesanal de las unidades de la Dirección General de Formación y Educación Artísitca .</t>
  </si>
  <si>
    <t xml:space="preserve">Dirección General de Formación y Educación Artísitca , Escuela Nacional de Danza, Conservatorio Nacional de Música, Escuela Nacional de Arte Dramático , ENC y Centro Indigenísta de Capacitación Artesanal Intibucano </t>
  </si>
  <si>
    <t>Listados de inscripción, reportes de evaluación, listados de matricula</t>
  </si>
  <si>
    <t xml:space="preserve">Dirección General de Formación y Educación Artísitca , Conservatorio Nacional de Música y Gerencia Administrativa </t>
  </si>
  <si>
    <t>Memorándums y actas de recepción</t>
  </si>
  <si>
    <t xml:space="preserve">Dirección General de Formación y Educación Artísitca , Escuela Nacional de Danza, Escuela Nacional de Arte Dramático , ENC y Gerencia Administrativa </t>
  </si>
  <si>
    <t xml:space="preserve">Dirección General de Formación y Educación Artísitca , Centro Indigenísta de Capacitación Artesanal Intibucano  y Gerencia Administrativa </t>
  </si>
  <si>
    <t>Actividad / Hito 7</t>
  </si>
  <si>
    <t>Realizar los procesos de evaluación, promoción y graduación de las y los estudiantes inscritos en los diferentes Programas de Formación Artística y Técnico Artesanal de la Dirección General de Formación y Educación Artísitca .</t>
  </si>
  <si>
    <t>Reportes de calificación, listados de promovidos, fotografías</t>
  </si>
  <si>
    <t>Actividad / Hito 8</t>
  </si>
  <si>
    <t>Evaluar la ejecución de los Programas de Formación Artística y Técnico Artesanal de la Dirección General de Formación y Educación Artísitca  para realizar los reajustes necesarios.</t>
  </si>
  <si>
    <t>Documentos</t>
  </si>
  <si>
    <t xml:space="preserve">Dirección General de Formación y Educación Artísitca , Escuela Nacional de Danza, Conservatorio Nacional de Música, Escuela Nacional de Arte Dramático , ENC, Centro Indigenísta de Capacitación Artesanal Intibucano , CEFA y Gerencia Administrativa </t>
  </si>
  <si>
    <t xml:space="preserve">Dirección General de Formación y Educación Artísitca </t>
  </si>
  <si>
    <t>Memorándums</t>
  </si>
  <si>
    <t>Fotografías e informes</t>
  </si>
  <si>
    <t>AtEscuela Nacional de Danzaidas las y los alumnos en los Centros de Formación Artística que ofrecen clases de teatro, danza y música</t>
  </si>
  <si>
    <t>Dirección General de Formación y Educación Artísitca  y CEFA</t>
  </si>
  <si>
    <t xml:space="preserve">Dirección General de Formación y Educación Artísitca , CEFA Y Gerencia Administrativa </t>
  </si>
  <si>
    <t xml:space="preserve">Dirección General de Formación y Educación Artísitca  Y Gerencia Administrativa </t>
  </si>
  <si>
    <t>Dirección General de Formación y Educación Artísitca  Y CEFA</t>
  </si>
  <si>
    <t xml:space="preserve">Capacitado el personal administrativo, docente artístico y técnico artesanal según sus áreas de expertos y en temáticas como: derechos humanos, salvaguarda del patrimonio, abuso sexual, acoso sexual y laboral, violencias, genero, diversidad, inclusión, arteterapia y catedra morazánica. </t>
  </si>
  <si>
    <t>Dirección General de Formación y Educación Artísitca , Escuela Nacional de Danza, Conservatorio Nacional de Música, Escuela Nacional de Arte Dramático , ENC, Centro Indigenísta de Capacitación Artesanal Intibucano  y CEFA</t>
  </si>
  <si>
    <t>Plan de Acción</t>
  </si>
  <si>
    <t>Listados de aspirantes y listados de matricula</t>
  </si>
  <si>
    <t>Dirección General de Formación y Educación Artísitca  y PFA</t>
  </si>
  <si>
    <t>Exámenes, listados de aprobados y reprobados</t>
  </si>
  <si>
    <t>Documento</t>
  </si>
  <si>
    <t xml:space="preserve">Dirección General de Formación y Educación Artísitca , Escuela Nacional de Danza, Conservatorio Nacional de Música, Escuela Nacional de Arte Dramático  y Centro Indigenísta de Capacitación Artesanal Intibucano </t>
  </si>
  <si>
    <t>Adquirir equipo, materiales e insumos para el desarrollo de cada programa especial según su enfoque.</t>
  </si>
  <si>
    <t>Realizar presentaciones de los espectáculos artísticos producidos en cada programa especial según su enfoque.</t>
  </si>
  <si>
    <t>Listados de asistencia, fotografías, notas</t>
  </si>
  <si>
    <t>Evaluar cada Programa Especial según su enfoque para realizar los reajustes pertinentes.</t>
  </si>
  <si>
    <t>Reporte de calificaciones, listado de evaluación, fotografías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</si>
  <si>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TeguciGerencia Administrativa lpa y Comayagüela y que realizaran presentaciones en la Red de Casas de la Cultura.</t>
  </si>
  <si>
    <t>Presentar los espectáculos producidos por las compañías en TeguciGerencia Administrativa lpa, Comayagüela y la Red de las Casas de la Cultura</t>
  </si>
  <si>
    <t>Dirección General de Formación y Educación Artísitca  y Compañías</t>
  </si>
  <si>
    <t>Dirección General de Formación y Educación Artísitca  y OSJH</t>
  </si>
  <si>
    <t>Dirección General de Formación y Educación Artísitca  y Conservatorio Nacional de Música</t>
  </si>
  <si>
    <t>Dirección General de Formación y Educación Artísitca , Gerencia Administrativa  y Subgerencia de Recursos Humanos</t>
  </si>
  <si>
    <t>Adquirir los Instrumentos e insumos didáctico para las áreas de teatro, danza, música y circo del programa.</t>
  </si>
  <si>
    <t>Dirección General de Formación y Educación Artísitca  y PIA</t>
  </si>
  <si>
    <t>Dirección General de Formación y Educación Artísitca , PIA Y EAP</t>
  </si>
  <si>
    <t>Evaluar la ejecución del Programa Itinerante para realizar los reajustes necesarios.</t>
  </si>
  <si>
    <t>Dirección General de Formación y Educación Artísitca  y PCCEL</t>
  </si>
  <si>
    <t xml:space="preserve">Adquirir los Instrumentos e insumos didáctico para las áreas de artes plásticas, escénicas, musicales y escritura creativa del programa.
</t>
  </si>
  <si>
    <t>Dirección General de Formación y Educación Artísitca  y PN</t>
  </si>
  <si>
    <t>Dirección General de Formación y Educación Artísitca , Gerencia Administrativa  y PN</t>
  </si>
  <si>
    <t>Evaluar la ejecución del Programa C Crea en Libertad para realizar los reajustes necesarios.</t>
  </si>
  <si>
    <t>Dirección General de Formación y Educación Artísitca  y  PCCEL</t>
  </si>
  <si>
    <t xml:space="preserve">Dirección General de Formación y Educación Artísitca , Escuela Nacional de Danza, Conservatorio Nacional de Música y Escuela Nacional de Arte Dramático </t>
  </si>
  <si>
    <t xml:space="preserve">Dirección General de Formación y Educación Artísitca  y CE </t>
  </si>
  <si>
    <t>EE2.7 Educación Pública Universal con Calidad</t>
  </si>
  <si>
    <t>1* Una Honduras sin pobreza extrema, educada y sana, con sistemas consolidados de previsión social</t>
  </si>
  <si>
    <t>2.2 Reducir la tasa de homicidios por cada 100,000 habitantes a un nivel por debajo del promedio internacional.</t>
  </si>
  <si>
    <t>ODS.1 Poner fin a la pobreza en todas sus formas en todo el mundo</t>
  </si>
  <si>
    <t>1.2 Reducir la proporción de la población que vive en la pobreza en todas sus dimensiones</t>
  </si>
  <si>
    <t>junio septiembre y diciembre</t>
  </si>
  <si>
    <t>recargo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</si>
</sst>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L&quot;#,##0.00;[Red]\-&quot;L&quot;#,##0.00"/>
    <numFmt numFmtId="165" formatCode="_-&quot;L&quot;* #,##0.00_-;\-&quot;L&quot;* #,##0.00_-;_-&quot;L&quot;* &quot;-&quot;??_-;_-@_-"/>
    <numFmt numFmtId="166" formatCode="_-* #,##0.00_-;\-* #,##0.00_-;_-* &quot;-&quot;??_-;_-@_-"/>
    <numFmt numFmtId="167" formatCode="_-[$L-480A]* #,##0.00_-;\-[$L-480A]* #,##0.00_-;_-[$L-480A]* &quot;-&quot;??_-;_-@_-"/>
    <numFmt numFmtId="168" formatCode="[$L-480A]#,##0.00"/>
    <numFmt numFmtId="169" formatCode="_-&quot;L&quot;* #,##0.00_-;\-&quot;L&quot;* #,##0.00_-;_-&quot;L&quot;* &quot;-&quot;??_-;_-@"/>
    <numFmt numFmtId="170" formatCode="dd&quot;/&quot;mm&quot;/&quot;yyyy"/>
  </numFmts>
  <fonts count="55">
    <font>
      <sz val="11"/>
      <color theme="1"/>
      <name val="Calibri"/>
      <family val="2"/>
      <scheme val="minor"/>
    </font>
    <font>
      <sz val="11"/>
      <color rgb="FFFF000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b/>
      <sz val="18"/>
      <name val="Calibri"/>
      <family val="2"/>
      <scheme val="minor"/>
    </font>
    <font>
      <b/>
      <sz val="18"/>
      <color theme="1"/>
      <name val="Calibri"/>
      <family val="2"/>
      <scheme val="minor"/>
    </font>
    <font>
      <b/>
      <sz val="16"/>
      <color theme="1"/>
      <name val="Calibri"/>
      <family val="2"/>
      <scheme val="minor"/>
    </font>
    <font>
      <b/>
      <sz val="16"/>
      <name val="Calibri"/>
      <family val="2"/>
      <scheme val="minor"/>
    </font>
    <font>
      <sz val="16"/>
      <name val="Calibri"/>
      <family val="2"/>
      <scheme val="minor"/>
    </font>
    <font>
      <sz val="16"/>
      <color theme="1"/>
      <name val="Calibri"/>
      <family val="2"/>
      <scheme val="minor"/>
    </font>
    <font>
      <b/>
      <sz val="16"/>
      <color rgb="FFFF0000"/>
      <name val="Calibri"/>
      <family val="2"/>
      <scheme val="minor"/>
    </font>
    <font>
      <sz val="10"/>
      <color theme="1"/>
      <name val="Calibri"/>
      <family val="2"/>
      <scheme val="minor"/>
    </font>
    <font>
      <b/>
      <sz val="10"/>
      <color theme="1"/>
      <name val="Calibri"/>
      <family val="2"/>
      <scheme val="minor"/>
    </font>
    <font>
      <sz val="11"/>
      <color theme="1"/>
      <name val="Calibri"/>
      <family val="2"/>
    </font>
    <font>
      <b/>
      <sz val="11"/>
      <color rgb="FF000000"/>
      <name val="Calibri"/>
      <family val="2"/>
      <scheme val="minor"/>
    </font>
    <font>
      <sz val="10"/>
      <name val="Calibri"/>
      <family val="2"/>
      <scheme val="minor"/>
    </font>
    <font>
      <sz val="11"/>
      <color rgb="FF000000"/>
      <name val="Calibri"/>
      <family val="2"/>
    </font>
    <font>
      <b/>
      <sz val="12"/>
      <color rgb="FF000000"/>
      <name val="Calibri"/>
      <family val="2"/>
    </font>
    <font>
      <b/>
      <sz val="11"/>
      <name val="Calibri"/>
      <family val="2"/>
      <scheme val="minor"/>
    </font>
    <font>
      <b/>
      <sz val="12"/>
      <color theme="1"/>
      <name val="Calibri"/>
      <family val="2"/>
      <scheme val="minor"/>
    </font>
    <font>
      <b/>
      <u/>
      <sz val="11"/>
      <color theme="1"/>
      <name val="Calibri"/>
      <family val="2"/>
      <scheme val="minor"/>
    </font>
    <font>
      <sz val="18"/>
      <color theme="1"/>
      <name val="Calibri"/>
      <family val="2"/>
      <scheme val="minor"/>
    </font>
    <font>
      <sz val="18"/>
      <color rgb="FF000000"/>
      <name val="Calibri"/>
      <family val="2"/>
      <scheme val="minor"/>
    </font>
    <font>
      <sz val="18"/>
      <name val="Calibri"/>
      <family val="2"/>
      <scheme val="minor"/>
    </font>
    <font>
      <b/>
      <sz val="14"/>
      <color theme="1"/>
      <name val="Calibri"/>
      <family val="2"/>
      <scheme val="minor"/>
    </font>
    <font>
      <b/>
      <sz val="18"/>
      <color rgb="FF000000"/>
      <name val="Calibri"/>
      <family val="2"/>
      <scheme val="minor"/>
    </font>
    <font>
      <b/>
      <sz val="24"/>
      <name val="Calibri"/>
      <family val="2"/>
      <scheme val="minor"/>
    </font>
    <font>
      <b/>
      <sz val="24"/>
      <color theme="1"/>
      <name val="Calibri"/>
      <family val="2"/>
      <scheme val="minor"/>
    </font>
    <font>
      <b/>
      <sz val="22"/>
      <name val="Calibri"/>
      <family val="2"/>
      <scheme val="minor"/>
    </font>
    <font>
      <b/>
      <sz val="22"/>
      <color theme="1"/>
      <name val="Calibri"/>
      <family val="2"/>
      <scheme val="minor"/>
    </font>
    <font>
      <b/>
      <sz val="26"/>
      <color theme="1"/>
      <name val="Calibri"/>
      <family val="2"/>
      <scheme val="minor"/>
    </font>
    <font>
      <b/>
      <sz val="26"/>
      <name val="Calibri"/>
      <family val="2"/>
      <scheme val="minor"/>
    </font>
    <font>
      <b/>
      <strike/>
      <sz val="26"/>
      <color rgb="FFFF0000"/>
      <name val="Calibri"/>
      <family val="2"/>
      <scheme val="minor"/>
    </font>
    <font>
      <sz val="16"/>
      <color theme="1"/>
      <name val="Calibri"/>
      <family val="2"/>
    </font>
    <font>
      <b/>
      <sz val="20"/>
      <name val="Calibri"/>
      <family val="2"/>
      <scheme val="minor"/>
    </font>
    <font>
      <sz val="14"/>
      <name val="Calibri"/>
      <family val="2"/>
      <scheme val="minor"/>
    </font>
    <font>
      <sz val="8"/>
      <name val="Calibri"/>
      <family val="2"/>
      <scheme val="minor"/>
    </font>
    <font>
      <sz val="11"/>
      <name val="Calibri"/>
      <family val="2"/>
      <scheme val="minor"/>
    </font>
    <font>
      <b/>
      <sz val="11"/>
      <color rgb="FFFF0000"/>
      <name val="Calibri"/>
      <family val="2"/>
      <scheme val="minor"/>
    </font>
    <font>
      <b/>
      <sz val="11"/>
      <color theme="1"/>
      <name val="Calibri"/>
      <family val="2"/>
    </font>
    <font>
      <sz val="16"/>
      <color rgb="FF000000"/>
      <name val="Calibri"/>
      <family val="2"/>
    </font>
    <font>
      <b/>
      <sz val="16"/>
      <color rgb="FF000000"/>
      <name val="Calibri"/>
      <family val="2"/>
    </font>
    <font>
      <sz val="16"/>
      <name val="Calibri"/>
      <family val="2"/>
    </font>
    <font>
      <sz val="16"/>
      <color rgb="FFFF0000"/>
      <name val="Calibri"/>
      <family val="2"/>
      <scheme val="minor"/>
    </font>
    <font>
      <b/>
      <sz val="10"/>
      <name val="Calibri"/>
      <family val="2"/>
      <scheme val="minor"/>
    </font>
    <font>
      <sz val="10"/>
      <color theme="1"/>
      <name val="Calibri"/>
      <family val="2"/>
    </font>
    <font>
      <b/>
      <sz val="10"/>
      <color theme="1"/>
      <name val="Calibri"/>
      <family val="2"/>
    </font>
    <font>
      <b/>
      <sz val="11"/>
      <color rgb="FF000000"/>
      <name val="Calibri"/>
      <family val="2"/>
    </font>
    <font>
      <sz val="12"/>
      <color rgb="FF000000"/>
      <name val="Calibri"/>
      <family val="2"/>
    </font>
    <font>
      <b/>
      <sz val="12"/>
      <name val="Calibri"/>
      <family val="2"/>
      <scheme val="minor"/>
    </font>
    <font>
      <b/>
      <sz val="16"/>
      <color theme="1"/>
      <name val="Calibri"/>
      <family val="2"/>
    </font>
    <font>
      <sz val="16"/>
      <color rgb="FF1F1F1F"/>
      <name val="Calibri"/>
      <family val="2"/>
    </font>
    <font>
      <b/>
      <sz val="16"/>
      <name val="Calibri"/>
      <family val="2"/>
    </font>
    <font>
      <b/>
      <sz val="11"/>
      <color rgb="FF000000"/>
      <name val="Docs-Calibri"/>
    </font>
  </fonts>
  <fills count="2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3" tint="0.79998168889431442"/>
        <bgColor indexed="64"/>
      </patternFill>
    </fill>
    <fill>
      <patternFill patternType="solid">
        <fgColor rgb="FFFFFF00"/>
        <bgColor indexed="64"/>
      </patternFill>
    </fill>
    <fill>
      <patternFill patternType="solid">
        <fgColor rgb="FF88CFE0"/>
        <bgColor indexed="64"/>
      </patternFill>
    </fill>
    <fill>
      <patternFill patternType="solid">
        <fgColor theme="0" tint="-0.249977111117893"/>
        <bgColor indexed="64"/>
      </patternFill>
    </fill>
    <fill>
      <patternFill patternType="solid">
        <fgColor theme="0"/>
        <bgColor rgb="FFDEEAF6"/>
      </patternFill>
    </fill>
    <fill>
      <patternFill patternType="solid">
        <fgColor theme="0"/>
        <bgColor rgb="FF000000"/>
      </patternFill>
    </fill>
    <fill>
      <patternFill patternType="solid">
        <fgColor rgb="FFFFCCCC"/>
        <bgColor indexed="64"/>
      </patternFill>
    </fill>
    <fill>
      <patternFill patternType="solid">
        <fgColor rgb="FFFFCCCC"/>
        <bgColor rgb="FF000000"/>
      </patternFill>
    </fill>
    <fill>
      <patternFill patternType="solid">
        <fgColor rgb="FFFFCCCC"/>
        <bgColor theme="0"/>
      </patternFill>
    </fill>
    <fill>
      <patternFill patternType="solid">
        <fgColor rgb="FFCC99FF"/>
        <bgColor indexed="64"/>
      </patternFill>
    </fill>
    <fill>
      <patternFill patternType="solid">
        <fgColor rgb="FFCC99FF"/>
        <bgColor rgb="FF000000"/>
      </patternFill>
    </fill>
    <fill>
      <patternFill patternType="solid">
        <fgColor rgb="FF92D050"/>
        <bgColor indexed="64"/>
      </patternFill>
    </fill>
    <fill>
      <patternFill patternType="solid">
        <fgColor rgb="FFD6DCE4"/>
        <bgColor rgb="FFD6DCE4"/>
      </patternFill>
    </fill>
    <fill>
      <patternFill patternType="solid">
        <fgColor rgb="FFFFFFFF"/>
        <bgColor rgb="FFFFFFFF"/>
      </patternFill>
    </fill>
    <fill>
      <patternFill patternType="solid">
        <fgColor rgb="FF92D050"/>
        <bgColor rgb="FFD6DCE4"/>
      </patternFill>
    </fill>
    <fill>
      <patternFill patternType="solid">
        <fgColor rgb="FF92D050"/>
        <bgColor rgb="FFBFBFBF"/>
      </patternFill>
    </fill>
    <fill>
      <patternFill patternType="solid">
        <fgColor rgb="FF66FFFF"/>
        <bgColor indexed="64"/>
      </patternFill>
    </fill>
    <fill>
      <patternFill patternType="solid">
        <fgColor rgb="FF66FFFF"/>
        <bgColor rgb="FFD6DCE4"/>
      </patternFill>
    </fill>
    <fill>
      <patternFill patternType="solid">
        <fgColor rgb="FFF2F2F2"/>
        <bgColor rgb="FFF2F2F2"/>
      </patternFill>
    </fill>
    <fill>
      <patternFill patternType="solid">
        <fgColor rgb="FF66FFFF"/>
        <bgColor theme="0"/>
      </patternFill>
    </fill>
    <fill>
      <patternFill patternType="solid">
        <fgColor rgb="FF66FFFF"/>
        <bgColor rgb="FFF2F2F2"/>
      </patternFill>
    </fill>
    <fill>
      <patternFill patternType="solid">
        <fgColor rgb="FF92D050"/>
        <bgColor theme="0"/>
      </patternFill>
    </fill>
    <fill>
      <patternFill patternType="solid">
        <fgColor rgb="FF66FFFF"/>
        <bgColor rgb="FFFFFFFF"/>
      </patternFill>
    </fill>
    <fill>
      <patternFill patternType="solid">
        <fgColor rgb="FFFFC000"/>
        <bgColor indexed="64"/>
      </patternFill>
    </fill>
  </fills>
  <borders count="3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theme="1"/>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indexed="64"/>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166" fontId="3" fillId="0" borderId="0" applyFont="0" applyFill="0" applyBorder="0" applyAlignment="0" applyProtection="0"/>
    <xf numFmtId="0" fontId="3" fillId="0" borderId="0"/>
    <xf numFmtId="9" fontId="3" fillId="0" borderId="0" applyFont="0" applyFill="0" applyBorder="0" applyAlignment="0" applyProtection="0"/>
  </cellStyleXfs>
  <cellXfs count="727">
    <xf numFmtId="0" fontId="0" fillId="0" borderId="0" xfId="0"/>
    <xf numFmtId="0" fontId="0" fillId="2" borderId="0" xfId="0" applyFill="1"/>
    <xf numFmtId="0" fontId="1" fillId="2" borderId="0" xfId="0" applyFont="1" applyFill="1"/>
    <xf numFmtId="0" fontId="1" fillId="2" borderId="0" xfId="0" applyFont="1" applyFill="1" applyAlignment="1">
      <alignment vertical="center"/>
    </xf>
    <xf numFmtId="0" fontId="1" fillId="0" borderId="0" xfId="0" applyFont="1"/>
    <xf numFmtId="0" fontId="6" fillId="0" borderId="0" xfId="0" applyFont="1" applyAlignment="1">
      <alignment horizontal="left" vertical="center" wrapText="1"/>
    </xf>
    <xf numFmtId="0" fontId="5" fillId="2" borderId="0" xfId="0" applyFont="1" applyFill="1" applyAlignment="1">
      <alignment horizontal="left" vertical="center" wrapText="1"/>
    </xf>
    <xf numFmtId="0" fontId="5" fillId="2" borderId="0" xfId="0" applyFont="1" applyFill="1" applyAlignment="1">
      <alignment wrapText="1"/>
    </xf>
    <xf numFmtId="0" fontId="5" fillId="2" borderId="0" xfId="0" applyFont="1" applyFill="1" applyAlignment="1">
      <alignment vertical="center"/>
    </xf>
    <xf numFmtId="0" fontId="7"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0" fillId="2" borderId="0" xfId="0" applyFill="1" applyAlignment="1">
      <alignment vertical="center"/>
    </xf>
    <xf numFmtId="0" fontId="4" fillId="2" borderId="0" xfId="0" applyFont="1" applyFill="1" applyAlignment="1">
      <alignment vertical="center"/>
    </xf>
    <xf numFmtId="0" fontId="0" fillId="0" borderId="2" xfId="0" applyBorder="1" applyAlignment="1">
      <alignment horizontal="center" vertical="center" wrapText="1"/>
    </xf>
    <xf numFmtId="0" fontId="5" fillId="2" borderId="0" xfId="0" applyFont="1" applyFill="1" applyAlignment="1">
      <alignment vertical="center" wrapText="1"/>
    </xf>
    <xf numFmtId="0" fontId="5" fillId="2" borderId="0" xfId="0" applyFont="1" applyFill="1"/>
    <xf numFmtId="0" fontId="5" fillId="2" borderId="0" xfId="0" applyFont="1" applyFill="1" applyAlignment="1">
      <alignment horizontal="left"/>
    </xf>
    <xf numFmtId="0" fontId="27" fillId="2" borderId="0" xfId="0" applyFont="1" applyFill="1"/>
    <xf numFmtId="0" fontId="28" fillId="2" borderId="0" xfId="0" applyFont="1" applyFill="1" applyAlignment="1">
      <alignment vertical="center" wrapText="1"/>
    </xf>
    <xf numFmtId="0" fontId="7" fillId="2" borderId="0" xfId="0" applyFont="1" applyFill="1" applyAlignment="1">
      <alignment vertical="center" wrapText="1"/>
    </xf>
    <xf numFmtId="0" fontId="27" fillId="2" borderId="0" xfId="0" applyFont="1" applyFill="1" applyAlignment="1">
      <alignment vertical="center"/>
    </xf>
    <xf numFmtId="0" fontId="8" fillId="2" borderId="0" xfId="0" applyFont="1" applyFill="1" applyAlignment="1">
      <alignment vertical="center"/>
    </xf>
    <xf numFmtId="0" fontId="31" fillId="6" borderId="2" xfId="0" applyFont="1" applyFill="1" applyBorder="1" applyAlignment="1">
      <alignment horizontal="center" vertical="center" wrapText="1"/>
    </xf>
    <xf numFmtId="0" fontId="28" fillId="6" borderId="2" xfId="0" applyFont="1" applyFill="1" applyBorder="1" applyAlignment="1">
      <alignment horizontal="center" vertical="center" wrapText="1"/>
    </xf>
    <xf numFmtId="0" fontId="5" fillId="2" borderId="2" xfId="0" applyFont="1" applyFill="1" applyBorder="1" applyAlignment="1">
      <alignment vertical="center" wrapText="1"/>
    </xf>
    <xf numFmtId="0" fontId="7" fillId="2" borderId="2" xfId="0" applyFont="1" applyFill="1" applyBorder="1" applyAlignment="1">
      <alignment horizontal="center" vertical="center" wrapText="1"/>
    </xf>
    <xf numFmtId="0" fontId="5" fillId="2" borderId="2" xfId="0" applyFont="1" applyFill="1" applyBorder="1" applyAlignment="1">
      <alignment wrapText="1"/>
    </xf>
    <xf numFmtId="0" fontId="6" fillId="2" borderId="2" xfId="0" applyFont="1" applyFill="1" applyBorder="1" applyAlignment="1">
      <alignment vertical="center" wrapText="1"/>
    </xf>
    <xf numFmtId="0" fontId="28" fillId="6" borderId="1" xfId="0" applyFont="1" applyFill="1" applyBorder="1" applyAlignment="1">
      <alignment horizontal="center" vertical="center" wrapText="1"/>
    </xf>
    <xf numFmtId="0" fontId="0" fillId="2" borderId="2" xfId="0" applyFill="1" applyBorder="1" applyAlignment="1">
      <alignment vertical="center"/>
    </xf>
    <xf numFmtId="0" fontId="4" fillId="6" borderId="2"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3" fillId="7" borderId="2" xfId="0" applyFont="1" applyFill="1" applyBorder="1" applyAlignment="1">
      <alignment horizontal="center" vertical="center" wrapText="1"/>
    </xf>
    <xf numFmtId="49" fontId="12" fillId="2" borderId="2" xfId="0" applyNumberFormat="1" applyFont="1" applyFill="1" applyBorder="1" applyAlignment="1">
      <alignment horizontal="center" vertical="center" wrapText="1"/>
    </xf>
    <xf numFmtId="0" fontId="13"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4" fillId="2" borderId="2" xfId="0" applyFont="1" applyFill="1" applyBorder="1" applyAlignment="1">
      <alignment vertical="center"/>
    </xf>
    <xf numFmtId="1" fontId="3" fillId="2" borderId="2" xfId="1" applyNumberFormat="1" applyFont="1" applyFill="1" applyBorder="1" applyAlignment="1" applyProtection="1">
      <alignment horizontal="center" vertical="center"/>
      <protection locked="0"/>
    </xf>
    <xf numFmtId="49" fontId="0" fillId="2" borderId="2" xfId="1" applyNumberFormat="1" applyFont="1" applyFill="1" applyBorder="1" applyAlignment="1" applyProtection="1">
      <alignment horizontal="center" vertical="center"/>
      <protection locked="0"/>
    </xf>
    <xf numFmtId="3" fontId="17" fillId="2" borderId="2" xfId="0" applyNumberFormat="1" applyFont="1" applyFill="1" applyBorder="1" applyAlignment="1">
      <alignment horizontal="center" vertical="center"/>
    </xf>
    <xf numFmtId="0" fontId="12" fillId="7" borderId="2" xfId="0" applyFont="1" applyFill="1" applyBorder="1" applyAlignment="1">
      <alignment horizontal="center" vertical="center" wrapText="1"/>
    </xf>
    <xf numFmtId="3" fontId="18" fillId="8" borderId="2" xfId="0" applyNumberFormat="1" applyFont="1" applyFill="1" applyBorder="1" applyAlignment="1">
      <alignment horizontal="center" vertical="center" wrapText="1"/>
    </xf>
    <xf numFmtId="3" fontId="15" fillId="9" borderId="2" xfId="0" applyNumberFormat="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7" fillId="2" borderId="2" xfId="0" applyFont="1" applyFill="1" applyBorder="1" applyAlignment="1">
      <alignment horizontal="center" vertical="center"/>
    </xf>
    <xf numFmtId="0" fontId="14" fillId="2" borderId="2" xfId="0" applyFont="1" applyFill="1" applyBorder="1" applyAlignment="1">
      <alignment horizontal="center" vertical="center" wrapText="1"/>
    </xf>
    <xf numFmtId="0" fontId="12" fillId="2" borderId="0" xfId="0" applyFont="1" applyFill="1" applyAlignment="1">
      <alignment vertical="center"/>
    </xf>
    <xf numFmtId="0" fontId="28" fillId="6" borderId="3"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8" fillId="2" borderId="0" xfId="0" applyFont="1" applyFill="1" applyAlignment="1">
      <alignment horizontal="center" vertical="center"/>
    </xf>
    <xf numFmtId="167" fontId="0" fillId="2" borderId="0" xfId="0" applyNumberFormat="1" applyFill="1"/>
    <xf numFmtId="167" fontId="5" fillId="2" borderId="0" xfId="0" applyNumberFormat="1" applyFont="1" applyFill="1" applyAlignment="1">
      <alignment wrapText="1"/>
    </xf>
    <xf numFmtId="167" fontId="1" fillId="2" borderId="0" xfId="0" applyNumberFormat="1" applyFont="1" applyFill="1"/>
    <xf numFmtId="167" fontId="1" fillId="0" borderId="0" xfId="0" applyNumberFormat="1" applyFont="1"/>
    <xf numFmtId="167" fontId="0" fillId="0" borderId="0" xfId="0" applyNumberFormat="1"/>
    <xf numFmtId="0" fontId="9" fillId="2" borderId="1" xfId="0" applyFont="1" applyFill="1" applyBorder="1" applyAlignment="1">
      <alignment horizontal="left" vertical="top" wrapText="1"/>
    </xf>
    <xf numFmtId="0" fontId="9" fillId="2" borderId="2" xfId="0" applyFont="1" applyFill="1" applyBorder="1" applyAlignment="1">
      <alignment horizontal="left" vertical="top" wrapText="1"/>
    </xf>
    <xf numFmtId="0" fontId="10" fillId="2" borderId="2" xfId="0" applyFont="1" applyFill="1" applyBorder="1" applyAlignment="1">
      <alignment horizontal="left" vertical="top" wrapText="1"/>
    </xf>
    <xf numFmtId="0" fontId="34" fillId="0" borderId="2" xfId="0" applyFont="1" applyBorder="1" applyAlignment="1">
      <alignment horizontal="left" vertical="top" wrapText="1"/>
    </xf>
    <xf numFmtId="0" fontId="9" fillId="2" borderId="2" xfId="0" applyFont="1" applyFill="1" applyBorder="1" applyAlignment="1">
      <alignment horizontal="center" vertical="top" wrapText="1"/>
    </xf>
    <xf numFmtId="0" fontId="36" fillId="2"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0" fillId="2" borderId="2" xfId="0" applyFont="1" applyFill="1" applyBorder="1" applyAlignment="1">
      <alignment horizontal="left" vertical="top"/>
    </xf>
    <xf numFmtId="0" fontId="4"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49" fontId="3"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49" fontId="0" fillId="2" borderId="2" xfId="0" applyNumberFormat="1" applyFill="1"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left" vertical="top" wrapText="1"/>
    </xf>
    <xf numFmtId="0" fontId="38" fillId="2" borderId="2" xfId="0" applyFont="1" applyFill="1" applyBorder="1" applyAlignment="1">
      <alignment horizontal="left" vertical="top" wrapText="1"/>
    </xf>
    <xf numFmtId="0" fontId="12" fillId="2" borderId="2" xfId="0" applyFont="1" applyFill="1" applyBorder="1" applyAlignment="1">
      <alignment horizontal="left" vertical="top" wrapText="1"/>
    </xf>
    <xf numFmtId="0" fontId="16" fillId="2" borderId="2" xfId="0" applyFont="1" applyFill="1" applyBorder="1" applyAlignment="1">
      <alignment horizontal="left" vertical="top" wrapText="1"/>
    </xf>
    <xf numFmtId="0" fontId="4" fillId="0" borderId="2" xfId="0" applyFont="1" applyBorder="1" applyAlignment="1">
      <alignment horizontal="left" vertical="top" wrapText="1"/>
    </xf>
    <xf numFmtId="49" fontId="3" fillId="10" borderId="2" xfId="0" applyNumberFormat="1" applyFont="1" applyFill="1" applyBorder="1" applyAlignment="1">
      <alignment horizontal="center" vertical="center" wrapText="1"/>
    </xf>
    <xf numFmtId="0" fontId="4" fillId="10" borderId="2" xfId="0" applyFont="1" applyFill="1" applyBorder="1" applyAlignment="1">
      <alignment horizontal="center" vertical="center"/>
    </xf>
    <xf numFmtId="3" fontId="4" fillId="10" borderId="2" xfId="0" applyNumberFormat="1" applyFont="1" applyFill="1" applyBorder="1" applyAlignment="1" applyProtection="1">
      <alignment horizontal="center" vertical="center" wrapText="1"/>
      <protection locked="0"/>
    </xf>
    <xf numFmtId="3" fontId="17" fillId="10" borderId="2" xfId="0" applyNumberFormat="1" applyFont="1" applyFill="1" applyBorder="1" applyAlignment="1">
      <alignment horizontal="center" vertical="center"/>
    </xf>
    <xf numFmtId="1" fontId="3" fillId="10" borderId="2" xfId="1" applyNumberFormat="1" applyFont="1" applyFill="1" applyBorder="1" applyAlignment="1" applyProtection="1">
      <alignment horizontal="center" vertical="center"/>
      <protection locked="0"/>
    </xf>
    <xf numFmtId="49" fontId="0" fillId="10" borderId="2" xfId="1" applyNumberFormat="1" applyFont="1" applyFill="1" applyBorder="1" applyAlignment="1" applyProtection="1">
      <alignment horizontal="center" vertical="center"/>
      <protection locked="0"/>
    </xf>
    <xf numFmtId="0" fontId="4" fillId="10" borderId="2" xfId="0" applyFont="1" applyFill="1" applyBorder="1" applyAlignment="1">
      <alignment vertical="center"/>
    </xf>
    <xf numFmtId="0" fontId="4" fillId="10" borderId="2" xfId="0" applyFont="1" applyFill="1" applyBorder="1" applyAlignment="1">
      <alignment vertical="center" wrapText="1"/>
    </xf>
    <xf numFmtId="0" fontId="13" fillId="10" borderId="2" xfId="0" applyFont="1" applyFill="1" applyBorder="1" applyAlignment="1">
      <alignment horizontal="center" vertical="center"/>
    </xf>
    <xf numFmtId="0" fontId="13" fillId="10" borderId="2" xfId="0" applyFont="1" applyFill="1" applyBorder="1" applyAlignment="1">
      <alignment horizontal="center" vertical="center" wrapText="1"/>
    </xf>
    <xf numFmtId="49" fontId="12" fillId="10" borderId="2" xfId="0" applyNumberFormat="1"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7" fillId="10" borderId="2" xfId="0" applyFont="1" applyFill="1" applyBorder="1" applyAlignment="1">
      <alignment horizontal="center" vertical="center"/>
    </xf>
    <xf numFmtId="0" fontId="14" fillId="12" borderId="2" xfId="0" applyFont="1" applyFill="1" applyBorder="1" applyAlignment="1">
      <alignment horizontal="center" vertical="center"/>
    </xf>
    <xf numFmtId="0" fontId="0" fillId="10" borderId="2" xfId="0" applyFill="1" applyBorder="1" applyAlignment="1">
      <alignment vertical="center"/>
    </xf>
    <xf numFmtId="0" fontId="4" fillId="10" borderId="2" xfId="0" applyFont="1" applyFill="1" applyBorder="1" applyAlignment="1">
      <alignment horizontal="left" vertical="top" wrapText="1"/>
    </xf>
    <xf numFmtId="15" fontId="4" fillId="10" borderId="2" xfId="0" applyNumberFormat="1" applyFont="1" applyFill="1" applyBorder="1" applyAlignment="1">
      <alignment horizontal="center" vertical="center" wrapText="1"/>
    </xf>
    <xf numFmtId="0" fontId="4" fillId="10" borderId="2" xfId="0" applyFont="1" applyFill="1" applyBorder="1" applyAlignment="1">
      <alignment horizontal="center" vertical="center" wrapText="1"/>
    </xf>
    <xf numFmtId="0" fontId="38" fillId="2" borderId="6" xfId="0" applyFont="1" applyFill="1" applyBorder="1" applyAlignment="1">
      <alignment horizontal="left" vertical="top" wrapText="1"/>
    </xf>
    <xf numFmtId="0" fontId="38" fillId="2" borderId="1" xfId="0" applyFont="1" applyFill="1" applyBorder="1" applyAlignment="1">
      <alignment horizontal="left" vertical="top" wrapText="1"/>
    </xf>
    <xf numFmtId="0" fontId="38" fillId="0" borderId="1" xfId="0" applyFont="1" applyBorder="1" applyAlignment="1">
      <alignment horizontal="left" vertical="top"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center" vertical="center"/>
    </xf>
    <xf numFmtId="0" fontId="10" fillId="4" borderId="3" xfId="0" applyFont="1" applyFill="1" applyBorder="1" applyAlignment="1">
      <alignment horizontal="left" vertical="top" wrapText="1"/>
    </xf>
    <xf numFmtId="0" fontId="9" fillId="2" borderId="2" xfId="0" applyFont="1" applyFill="1" applyBorder="1" applyAlignment="1">
      <alignment vertical="top" wrapText="1"/>
    </xf>
    <xf numFmtId="0" fontId="10" fillId="2" borderId="7" xfId="0" applyFont="1" applyFill="1" applyBorder="1" applyAlignment="1">
      <alignment horizontal="left" vertical="top" wrapText="1"/>
    </xf>
    <xf numFmtId="0" fontId="10" fillId="2" borderId="7" xfId="0" applyFont="1" applyFill="1" applyBorder="1" applyAlignment="1">
      <alignment horizontal="left" vertical="top"/>
    </xf>
    <xf numFmtId="0" fontId="10" fillId="2" borderId="2" xfId="0" applyFont="1" applyFill="1" applyBorder="1" applyAlignment="1">
      <alignment vertical="top" wrapText="1"/>
    </xf>
    <xf numFmtId="0" fontId="10" fillId="0" borderId="2" xfId="0" applyFont="1" applyBorder="1" applyAlignment="1">
      <alignment horizontal="left" vertical="top" wrapText="1"/>
    </xf>
    <xf numFmtId="0" fontId="34" fillId="0" borderId="2" xfId="2" applyFont="1" applyBorder="1" applyAlignment="1">
      <alignment horizontal="left" vertical="top" wrapText="1"/>
    </xf>
    <xf numFmtId="0" fontId="10" fillId="2" borderId="2" xfId="0" applyFont="1" applyFill="1" applyBorder="1" applyAlignment="1">
      <alignment horizontal="center" vertical="top" wrapText="1"/>
    </xf>
    <xf numFmtId="0" fontId="10" fillId="2" borderId="5" xfId="0" applyFont="1" applyFill="1" applyBorder="1" applyAlignment="1">
      <alignment horizontal="left" vertical="top" wrapText="1"/>
    </xf>
    <xf numFmtId="0" fontId="7" fillId="2" borderId="2" xfId="0" applyFont="1" applyFill="1" applyBorder="1" applyAlignment="1">
      <alignment vertical="center"/>
    </xf>
    <xf numFmtId="0" fontId="9" fillId="0" borderId="2" xfId="0" applyFont="1" applyBorder="1" applyAlignment="1">
      <alignment horizontal="left" vertical="top" wrapText="1"/>
    </xf>
    <xf numFmtId="0" fontId="9" fillId="2" borderId="2" xfId="0" applyFont="1" applyFill="1" applyBorder="1" applyAlignment="1">
      <alignment horizontal="left" vertical="center" wrapText="1"/>
    </xf>
    <xf numFmtId="0" fontId="10" fillId="2" borderId="4" xfId="0" applyFont="1" applyFill="1" applyBorder="1" applyAlignment="1">
      <alignment horizontal="left" vertical="top"/>
    </xf>
    <xf numFmtId="0" fontId="9" fillId="2" borderId="19" xfId="0" applyFont="1" applyFill="1" applyBorder="1" applyAlignment="1">
      <alignment horizontal="left" vertical="top" wrapText="1"/>
    </xf>
    <xf numFmtId="0" fontId="10" fillId="2" borderId="5" xfId="0" applyFont="1" applyFill="1" applyBorder="1" applyAlignment="1">
      <alignment horizontal="left" vertical="top"/>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34" fillId="0" borderId="20" xfId="0" applyFont="1" applyBorder="1" applyAlignment="1">
      <alignment horizontal="left" vertical="top" wrapText="1"/>
    </xf>
    <xf numFmtId="0" fontId="34" fillId="0" borderId="24" xfId="0" applyFont="1" applyBorder="1" applyAlignment="1">
      <alignment horizontal="left" vertical="top" wrapText="1"/>
    </xf>
    <xf numFmtId="0" fontId="5" fillId="2" borderId="0" xfId="0" applyFont="1" applyFill="1" applyAlignment="1">
      <alignment horizontal="center" vertical="top" wrapText="1"/>
    </xf>
    <xf numFmtId="0" fontId="28" fillId="6" borderId="3" xfId="0" applyFont="1" applyFill="1" applyBorder="1" applyAlignment="1">
      <alignment horizontal="center" vertical="top" wrapText="1"/>
    </xf>
    <xf numFmtId="0" fontId="4" fillId="2" borderId="0" xfId="0" applyFont="1" applyFill="1" applyAlignment="1">
      <alignment horizontal="center" vertical="top"/>
    </xf>
    <xf numFmtId="0" fontId="39" fillId="0" borderId="0" xfId="0" applyFont="1" applyAlignment="1">
      <alignment horizontal="center" vertical="top"/>
    </xf>
    <xf numFmtId="0" fontId="4" fillId="0" borderId="0" xfId="0" applyFont="1" applyAlignment="1">
      <alignment horizontal="center" vertical="top"/>
    </xf>
    <xf numFmtId="0" fontId="34" fillId="0" borderId="25" xfId="0" applyFont="1" applyBorder="1" applyAlignment="1">
      <alignment horizontal="left" vertical="top" wrapText="1"/>
    </xf>
    <xf numFmtId="0" fontId="12" fillId="7" borderId="7" xfId="0" applyFont="1" applyFill="1" applyBorder="1" applyAlignment="1">
      <alignment horizontal="center" vertical="center" wrapText="1"/>
    </xf>
    <xf numFmtId="3" fontId="17" fillId="2" borderId="2" xfId="0" applyNumberFormat="1" applyFont="1" applyFill="1" applyBorder="1" applyAlignment="1">
      <alignment horizontal="center" vertical="center" wrapText="1"/>
    </xf>
    <xf numFmtId="3" fontId="0" fillId="2" borderId="2" xfId="0" applyNumberFormat="1" applyFill="1" applyBorder="1" applyAlignment="1">
      <alignment vertical="center"/>
    </xf>
    <xf numFmtId="0" fontId="0" fillId="2" borderId="2" xfId="0" applyFill="1" applyBorder="1" applyAlignment="1">
      <alignment vertical="center" wrapText="1"/>
    </xf>
    <xf numFmtId="0" fontId="40" fillId="3"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0" fillId="2" borderId="2" xfId="0" applyFill="1" applyBorder="1" applyAlignment="1">
      <alignment horizontal="center" vertical="center" wrapText="1"/>
    </xf>
    <xf numFmtId="9" fontId="14" fillId="3" borderId="2" xfId="0" applyNumberFormat="1" applyFont="1" applyFill="1" applyBorder="1" applyAlignment="1">
      <alignment horizontal="center" vertical="center" wrapText="1"/>
    </xf>
    <xf numFmtId="0" fontId="0" fillId="2" borderId="2" xfId="0" applyFill="1" applyBorder="1" applyAlignment="1">
      <alignment horizontal="center" vertical="center"/>
    </xf>
    <xf numFmtId="0" fontId="13" fillId="13" borderId="2" xfId="0" applyFont="1" applyFill="1" applyBorder="1" applyAlignment="1">
      <alignment horizontal="center" vertical="center"/>
    </xf>
    <xf numFmtId="0" fontId="13" fillId="13" borderId="2" xfId="0" applyFont="1" applyFill="1" applyBorder="1" applyAlignment="1">
      <alignment horizontal="center" vertical="center" wrapText="1"/>
    </xf>
    <xf numFmtId="49" fontId="12" fillId="13" borderId="2" xfId="0" applyNumberFormat="1" applyFont="1" applyFill="1" applyBorder="1" applyAlignment="1">
      <alignment horizontal="center" vertical="center" wrapText="1"/>
    </xf>
    <xf numFmtId="3" fontId="4" fillId="13" borderId="2" xfId="0" applyNumberFormat="1" applyFont="1" applyFill="1" applyBorder="1" applyAlignment="1" applyProtection="1">
      <alignment horizontal="center" vertical="center" wrapText="1"/>
      <protection locked="0"/>
    </xf>
    <xf numFmtId="3" fontId="17" fillId="13" borderId="2" xfId="0" applyNumberFormat="1" applyFont="1" applyFill="1" applyBorder="1" applyAlignment="1">
      <alignment horizontal="center" vertical="center"/>
    </xf>
    <xf numFmtId="0" fontId="0" fillId="13" borderId="2" xfId="0" applyFill="1" applyBorder="1" applyAlignment="1">
      <alignment vertical="center"/>
    </xf>
    <xf numFmtId="1" fontId="3" fillId="13" borderId="2" xfId="1" applyNumberFormat="1" applyFont="1" applyFill="1" applyBorder="1" applyAlignment="1" applyProtection="1">
      <alignment horizontal="center" vertical="center"/>
      <protection locked="0"/>
    </xf>
    <xf numFmtId="49" fontId="0" fillId="13" borderId="2" xfId="1" applyNumberFormat="1" applyFont="1" applyFill="1" applyBorder="1" applyAlignment="1" applyProtection="1">
      <alignment horizontal="center" vertical="center"/>
      <protection locked="0"/>
    </xf>
    <xf numFmtId="0" fontId="4" fillId="13" borderId="2" xfId="0" applyFont="1" applyFill="1" applyBorder="1" applyAlignment="1">
      <alignment vertical="center"/>
    </xf>
    <xf numFmtId="3" fontId="17" fillId="13" borderId="2" xfId="0" applyNumberFormat="1"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7" fillId="13" borderId="2" xfId="0" applyFont="1" applyFill="1" applyBorder="1" applyAlignment="1">
      <alignment horizontal="center" vertical="center"/>
    </xf>
    <xf numFmtId="0" fontId="17" fillId="13" borderId="2" xfId="0" applyFont="1" applyFill="1" applyBorder="1" applyAlignment="1">
      <alignment horizontal="center" vertical="center" wrapText="1"/>
    </xf>
    <xf numFmtId="0" fontId="15" fillId="14" borderId="2" xfId="0" applyFont="1" applyFill="1" applyBorder="1" applyAlignment="1">
      <alignment horizontal="center" vertical="center" wrapText="1"/>
    </xf>
    <xf numFmtId="0" fontId="14" fillId="13" borderId="2" xfId="0" applyFont="1" applyFill="1" applyBorder="1" applyAlignment="1">
      <alignment horizontal="center" vertical="center" wrapText="1"/>
    </xf>
    <xf numFmtId="0" fontId="0" fillId="13" borderId="2" xfId="0" applyFill="1" applyBorder="1" applyAlignment="1">
      <alignment vertical="center" wrapText="1"/>
    </xf>
    <xf numFmtId="0" fontId="4" fillId="2" borderId="0" xfId="0" applyFont="1" applyFill="1" applyAlignment="1">
      <alignment horizontal="center" vertical="center"/>
    </xf>
    <xf numFmtId="49" fontId="13"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2" borderId="0" xfId="0" applyFont="1" applyFill="1" applyAlignment="1">
      <alignment horizontal="center"/>
    </xf>
    <xf numFmtId="9" fontId="0" fillId="2" borderId="2" xfId="0" applyNumberFormat="1" applyFill="1" applyBorder="1" applyAlignment="1">
      <alignment vertical="center" wrapText="1"/>
    </xf>
    <xf numFmtId="0" fontId="4" fillId="0" borderId="2" xfId="0" applyFont="1" applyBorder="1" applyAlignment="1">
      <alignment horizontal="left" vertical="center" wrapText="1"/>
    </xf>
    <xf numFmtId="0" fontId="38" fillId="2" borderId="18" xfId="0" applyFont="1" applyFill="1" applyBorder="1" applyAlignment="1">
      <alignment horizontal="left" vertical="center" wrapText="1"/>
    </xf>
    <xf numFmtId="0" fontId="38" fillId="2" borderId="1" xfId="0" applyFont="1" applyFill="1" applyBorder="1" applyAlignment="1">
      <alignment horizontal="center" vertical="center" wrapText="1"/>
    </xf>
    <xf numFmtId="0" fontId="38" fillId="2" borderId="2" xfId="0" applyFont="1" applyFill="1" applyBorder="1" applyAlignment="1">
      <alignment horizontal="left" vertical="center" wrapText="1"/>
    </xf>
    <xf numFmtId="0" fontId="4" fillId="13" borderId="2" xfId="0" applyFont="1" applyFill="1" applyBorder="1" applyAlignment="1">
      <alignment horizontal="center" vertical="center"/>
    </xf>
    <xf numFmtId="0" fontId="4" fillId="13" borderId="2" xfId="0" applyFont="1" applyFill="1" applyBorder="1" applyAlignment="1">
      <alignment horizontal="left" vertical="center" wrapText="1"/>
    </xf>
    <xf numFmtId="0" fontId="4" fillId="13" borderId="2" xfId="0" applyFont="1" applyFill="1" applyBorder="1" applyAlignment="1">
      <alignment vertical="center" wrapText="1"/>
    </xf>
    <xf numFmtId="0" fontId="10" fillId="0" borderId="7" xfId="0" applyFont="1" applyBorder="1" applyAlignment="1">
      <alignment horizontal="left" vertical="top" wrapText="1"/>
    </xf>
    <xf numFmtId="0" fontId="8" fillId="0" borderId="0" xfId="0" applyFont="1" applyAlignment="1">
      <alignment horizontal="center" vertical="top" wrapText="1"/>
    </xf>
    <xf numFmtId="0" fontId="42" fillId="3" borderId="20" xfId="0" applyFont="1" applyFill="1" applyBorder="1" applyAlignment="1">
      <alignment horizontal="center" vertical="center" wrapText="1"/>
    </xf>
    <xf numFmtId="0" fontId="44" fillId="2" borderId="0" xfId="0" applyFont="1" applyFill="1"/>
    <xf numFmtId="0" fontId="41" fillId="3" borderId="20" xfId="0" applyFont="1" applyFill="1" applyBorder="1" applyAlignment="1">
      <alignment horizontal="left" vertical="top" wrapText="1"/>
    </xf>
    <xf numFmtId="0" fontId="41" fillId="3" borderId="25" xfId="0" applyFont="1" applyFill="1" applyBorder="1" applyAlignment="1">
      <alignment horizontal="center" vertical="top" wrapText="1"/>
    </xf>
    <xf numFmtId="0" fontId="41" fillId="3" borderId="25" xfId="0" applyFont="1" applyFill="1" applyBorder="1" applyAlignment="1">
      <alignment horizontal="left" vertical="top" wrapText="1"/>
    </xf>
    <xf numFmtId="0" fontId="34" fillId="3" borderId="20" xfId="0" applyFont="1" applyFill="1" applyBorder="1" applyAlignment="1">
      <alignment horizontal="left" vertical="top" wrapText="1"/>
    </xf>
    <xf numFmtId="0" fontId="42" fillId="3" borderId="20" xfId="0" applyFont="1" applyFill="1" applyBorder="1" applyAlignment="1">
      <alignment horizontal="left" vertical="top" wrapText="1"/>
    </xf>
    <xf numFmtId="0" fontId="41" fillId="17" borderId="28" xfId="0" applyFont="1" applyFill="1" applyBorder="1" applyAlignment="1">
      <alignment horizontal="left" vertical="top" wrapText="1"/>
    </xf>
    <xf numFmtId="0" fontId="41" fillId="17" borderId="25" xfId="0" applyFont="1" applyFill="1" applyBorder="1" applyAlignment="1">
      <alignment horizontal="center" vertical="top" wrapText="1"/>
    </xf>
    <xf numFmtId="0" fontId="41" fillId="17" borderId="20" xfId="0" applyFont="1" applyFill="1" applyBorder="1" applyAlignment="1">
      <alignment horizontal="center" vertical="top" wrapText="1"/>
    </xf>
    <xf numFmtId="0" fontId="0" fillId="2" borderId="0" xfId="0" applyFill="1" applyAlignment="1">
      <alignment horizontal="right"/>
    </xf>
    <xf numFmtId="0" fontId="5" fillId="2" borderId="0" xfId="0" applyFont="1" applyFill="1" applyAlignment="1">
      <alignment horizontal="right" vertical="center"/>
    </xf>
    <xf numFmtId="0" fontId="5" fillId="2" borderId="0" xfId="0" applyFont="1" applyFill="1" applyAlignment="1">
      <alignment horizontal="right" vertical="center" wrapText="1"/>
    </xf>
    <xf numFmtId="0" fontId="5" fillId="2" borderId="0" xfId="0" applyFont="1" applyFill="1" applyAlignment="1">
      <alignment horizontal="right"/>
    </xf>
    <xf numFmtId="0" fontId="7" fillId="2" borderId="0" xfId="0" applyFont="1" applyFill="1" applyAlignment="1">
      <alignment horizontal="right" vertical="center" wrapText="1"/>
    </xf>
    <xf numFmtId="0" fontId="8" fillId="2" borderId="0" xfId="0" applyFont="1" applyFill="1" applyAlignment="1">
      <alignment horizontal="right" vertical="center"/>
    </xf>
    <xf numFmtId="165" fontId="8" fillId="13" borderId="5" xfId="0" applyNumberFormat="1" applyFont="1" applyFill="1" applyBorder="1" applyAlignment="1">
      <alignment horizontal="right" vertical="top" wrapText="1"/>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7" fillId="0" borderId="0" xfId="0" applyFont="1" applyAlignment="1">
      <alignment horizontal="center" vertical="top" wrapText="1"/>
    </xf>
    <xf numFmtId="0" fontId="13" fillId="15" borderId="2" xfId="0" applyFont="1" applyFill="1" applyBorder="1" applyAlignment="1">
      <alignment horizontal="center" vertical="center" wrapText="1"/>
    </xf>
    <xf numFmtId="0" fontId="13" fillId="13" borderId="2" xfId="0" applyFont="1" applyFill="1" applyBorder="1" applyAlignment="1">
      <alignment horizontal="left" vertical="top" wrapText="1"/>
    </xf>
    <xf numFmtId="0" fontId="45" fillId="13" borderId="2" xfId="0" applyFont="1" applyFill="1" applyBorder="1" applyAlignment="1">
      <alignment horizontal="left" vertical="top" wrapText="1"/>
    </xf>
    <xf numFmtId="0" fontId="12" fillId="0" borderId="2" xfId="0" applyFont="1" applyBorder="1" applyAlignment="1">
      <alignment horizontal="left" vertical="top" wrapText="1"/>
    </xf>
    <xf numFmtId="0" fontId="12" fillId="0" borderId="8" xfId="0" applyFont="1" applyBorder="1" applyAlignment="1">
      <alignment horizontal="left" vertical="top" wrapText="1"/>
    </xf>
    <xf numFmtId="0" fontId="12" fillId="2" borderId="8" xfId="0" applyFont="1" applyFill="1" applyBorder="1" applyAlignment="1">
      <alignment horizontal="left" vertical="top" wrapText="1"/>
    </xf>
    <xf numFmtId="0" fontId="19" fillId="10" borderId="2" xfId="0" applyFont="1" applyFill="1" applyBorder="1" applyAlignment="1">
      <alignment horizontal="left" vertical="top" wrapText="1"/>
    </xf>
    <xf numFmtId="49" fontId="14" fillId="3" borderId="20" xfId="0" applyNumberFormat="1" applyFont="1" applyFill="1" applyBorder="1" applyAlignment="1">
      <alignment horizontal="center" vertical="center" wrapText="1"/>
    </xf>
    <xf numFmtId="0" fontId="47" fillId="3" borderId="20" xfId="0" applyFont="1" applyFill="1" applyBorder="1" applyAlignment="1">
      <alignment horizontal="center" vertical="center"/>
    </xf>
    <xf numFmtId="3" fontId="18" fillId="3" borderId="20" xfId="0" applyNumberFormat="1" applyFont="1" applyFill="1" applyBorder="1" applyAlignment="1">
      <alignment horizontal="center" vertical="center" wrapText="1"/>
    </xf>
    <xf numFmtId="3" fontId="49" fillId="3" borderId="20" xfId="0" applyNumberFormat="1" applyFont="1" applyFill="1" applyBorder="1" applyAlignment="1">
      <alignment horizontal="center" vertical="center"/>
    </xf>
    <xf numFmtId="3" fontId="49" fillId="3" borderId="20" xfId="0" applyNumberFormat="1" applyFont="1" applyFill="1" applyBorder="1" applyAlignment="1">
      <alignment horizontal="left" vertical="center"/>
    </xf>
    <xf numFmtId="3" fontId="18" fillId="3" borderId="20" xfId="0" applyNumberFormat="1" applyFont="1" applyFill="1" applyBorder="1" applyAlignment="1">
      <alignment horizontal="center" vertical="center"/>
    </xf>
    <xf numFmtId="3" fontId="17" fillId="3" borderId="20" xfId="0" applyNumberFormat="1" applyFont="1" applyFill="1" applyBorder="1" applyAlignment="1">
      <alignment horizontal="center" vertical="center"/>
    </xf>
    <xf numFmtId="0" fontId="14" fillId="3" borderId="20" xfId="0" applyFont="1" applyFill="1" applyBorder="1" applyAlignment="1">
      <alignment vertical="center"/>
    </xf>
    <xf numFmtId="1" fontId="14" fillId="3" borderId="20" xfId="0" applyNumberFormat="1" applyFont="1" applyFill="1" applyBorder="1" applyAlignment="1">
      <alignment horizontal="center" vertical="center"/>
    </xf>
    <xf numFmtId="49" fontId="14" fillId="3" borderId="20" xfId="0" applyNumberFormat="1" applyFont="1" applyFill="1" applyBorder="1" applyAlignment="1">
      <alignment horizontal="center" vertical="center"/>
    </xf>
    <xf numFmtId="0" fontId="40" fillId="3" borderId="20" xfId="0" applyFont="1" applyFill="1" applyBorder="1" applyAlignment="1">
      <alignment vertical="center"/>
    </xf>
    <xf numFmtId="0" fontId="14" fillId="3" borderId="20" xfId="0" applyFont="1" applyFill="1" applyBorder="1" applyAlignment="1">
      <alignment vertical="center" wrapText="1"/>
    </xf>
    <xf numFmtId="0" fontId="40" fillId="3" borderId="20" xfId="0" applyFont="1" applyFill="1" applyBorder="1" applyAlignment="1">
      <alignment horizontal="center" vertical="center"/>
    </xf>
    <xf numFmtId="3" fontId="48" fillId="3" borderId="20" xfId="0" applyNumberFormat="1" applyFont="1" applyFill="1" applyBorder="1" applyAlignment="1">
      <alignment horizontal="center" vertical="center" wrapText="1"/>
    </xf>
    <xf numFmtId="0" fontId="48" fillId="3" borderId="20" xfId="0" applyFont="1" applyFill="1" applyBorder="1" applyAlignment="1">
      <alignment horizontal="center" vertical="center" wrapText="1"/>
    </xf>
    <xf numFmtId="0" fontId="49" fillId="3" borderId="20" xfId="0" applyFont="1" applyFill="1" applyBorder="1" applyAlignment="1">
      <alignment horizontal="center" vertical="center"/>
    </xf>
    <xf numFmtId="0" fontId="17" fillId="3" borderId="20" xfId="0" applyFont="1" applyFill="1" applyBorder="1" applyAlignment="1">
      <alignment horizontal="center" vertical="center"/>
    </xf>
    <xf numFmtId="0" fontId="14" fillId="3" borderId="20" xfId="0" applyFont="1" applyFill="1" applyBorder="1" applyAlignment="1">
      <alignment horizontal="center" vertical="center"/>
    </xf>
    <xf numFmtId="0" fontId="17" fillId="17" borderId="20" xfId="0" applyFont="1" applyFill="1" applyBorder="1" applyAlignment="1">
      <alignment horizontal="left" vertical="center" wrapText="1"/>
    </xf>
    <xf numFmtId="49" fontId="46" fillId="3" borderId="20" xfId="0" applyNumberFormat="1" applyFont="1" applyFill="1" applyBorder="1" applyAlignment="1">
      <alignment horizontal="center" vertical="center" wrapText="1"/>
    </xf>
    <xf numFmtId="0" fontId="14" fillId="3" borderId="20" xfId="0" applyFont="1" applyFill="1" applyBorder="1" applyAlignment="1">
      <alignment horizontal="center" vertical="center" wrapText="1"/>
    </xf>
    <xf numFmtId="0" fontId="47" fillId="19" borderId="20" xfId="0" applyFont="1" applyFill="1" applyBorder="1" applyAlignment="1">
      <alignment horizontal="center" vertical="center"/>
    </xf>
    <xf numFmtId="0" fontId="14" fillId="3" borderId="20" xfId="0" applyFont="1" applyFill="1" applyBorder="1" applyAlignment="1">
      <alignment horizontal="left" vertical="top" wrapText="1"/>
    </xf>
    <xf numFmtId="0" fontId="2" fillId="0" borderId="20" xfId="0" applyFont="1" applyBorder="1" applyAlignment="1">
      <alignment horizontal="left" vertical="top" wrapText="1"/>
    </xf>
    <xf numFmtId="0" fontId="40" fillId="19" borderId="20" xfId="0" applyFont="1" applyFill="1" applyBorder="1" applyAlignment="1">
      <alignment horizontal="center" vertical="top" wrapText="1"/>
    </xf>
    <xf numFmtId="0" fontId="8" fillId="2" borderId="0" xfId="0" applyFont="1" applyFill="1"/>
    <xf numFmtId="0" fontId="0" fillId="0" borderId="0" xfId="0" applyAlignment="1">
      <alignment vertical="center"/>
    </xf>
    <xf numFmtId="0" fontId="50" fillId="2" borderId="0" xfId="0" applyFont="1" applyFill="1"/>
    <xf numFmtId="0" fontId="50" fillId="0" borderId="0" xfId="0" applyFont="1" applyAlignment="1">
      <alignment vertical="center"/>
    </xf>
    <xf numFmtId="0" fontId="0" fillId="10" borderId="2" xfId="0" applyFill="1" applyBorder="1" applyAlignment="1">
      <alignment horizontal="left" vertical="center" wrapText="1"/>
    </xf>
    <xf numFmtId="0" fontId="0" fillId="10" borderId="2" xfId="0" applyFill="1" applyBorder="1" applyAlignment="1">
      <alignment horizontal="left" vertical="top" wrapText="1"/>
    </xf>
    <xf numFmtId="15" fontId="0" fillId="10" borderId="2" xfId="0" applyNumberFormat="1" applyFill="1" applyBorder="1" applyAlignment="1">
      <alignment horizontal="center" vertical="center" wrapText="1"/>
    </xf>
    <xf numFmtId="0" fontId="0" fillId="10" borderId="2" xfId="0" applyFill="1" applyBorder="1" applyAlignment="1">
      <alignment horizontal="center" vertical="center" wrapText="1"/>
    </xf>
    <xf numFmtId="0" fontId="0" fillId="0" borderId="2" xfId="0" applyBorder="1" applyAlignment="1">
      <alignment horizontal="left" vertical="center" wrapText="1"/>
    </xf>
    <xf numFmtId="15" fontId="0" fillId="0" borderId="2" xfId="0" applyNumberFormat="1" applyBorder="1" applyAlignment="1">
      <alignment horizontal="center" vertical="center" wrapText="1"/>
    </xf>
    <xf numFmtId="0" fontId="0" fillId="10" borderId="5" xfId="0" applyFill="1" applyBorder="1" applyAlignment="1">
      <alignment horizontal="left" vertical="top" wrapText="1"/>
    </xf>
    <xf numFmtId="15" fontId="0" fillId="10" borderId="2" xfId="0" applyNumberFormat="1" applyFill="1" applyBorder="1" applyAlignment="1">
      <alignment horizontal="center" vertical="top" wrapText="1"/>
    </xf>
    <xf numFmtId="0" fontId="0" fillId="10" borderId="2" xfId="0" applyFill="1" applyBorder="1" applyAlignment="1">
      <alignment horizontal="center" vertical="top" wrapText="1"/>
    </xf>
    <xf numFmtId="49" fontId="0" fillId="10" borderId="2" xfId="0" applyNumberFormat="1" applyFill="1" applyBorder="1" applyAlignment="1">
      <alignment horizontal="left" vertical="top" wrapText="1"/>
    </xf>
    <xf numFmtId="0" fontId="0" fillId="0" borderId="2" xfId="0" applyBorder="1" applyAlignment="1">
      <alignment horizontal="left" vertical="top" wrapText="1"/>
    </xf>
    <xf numFmtId="0" fontId="0" fillId="13" borderId="2" xfId="0" applyFill="1" applyBorder="1" applyAlignment="1">
      <alignment horizontal="center" vertical="center" wrapText="1"/>
    </xf>
    <xf numFmtId="0" fontId="0" fillId="13" borderId="2" xfId="0" applyFill="1" applyBorder="1" applyAlignment="1">
      <alignment horizontal="left" vertical="center" wrapText="1"/>
    </xf>
    <xf numFmtId="0" fontId="0" fillId="0" borderId="2" xfId="0" applyBorder="1" applyAlignment="1">
      <alignment vertical="center" wrapText="1"/>
    </xf>
    <xf numFmtId="0" fontId="0" fillId="2" borderId="2" xfId="0" applyFill="1" applyBorder="1" applyAlignment="1">
      <alignment horizontal="left" vertical="center" wrapText="1"/>
    </xf>
    <xf numFmtId="0" fontId="0" fillId="2" borderId="6" xfId="0" applyFill="1" applyBorder="1" applyAlignment="1">
      <alignment horizontal="left" vertical="center" wrapText="1"/>
    </xf>
    <xf numFmtId="0" fontId="0" fillId="13" borderId="8" xfId="0" applyFill="1" applyBorder="1" applyAlignment="1">
      <alignment horizontal="center" vertical="center" wrapText="1"/>
    </xf>
    <xf numFmtId="0" fontId="0" fillId="0" borderId="20" xfId="0" applyBorder="1" applyAlignment="1">
      <alignment vertical="center" wrapText="1"/>
    </xf>
    <xf numFmtId="0" fontId="4" fillId="19" borderId="20" xfId="0" applyFont="1" applyFill="1" applyBorder="1" applyAlignment="1">
      <alignment horizontal="center" vertical="top"/>
    </xf>
    <xf numFmtId="0" fontId="4" fillId="19" borderId="20" xfId="0" applyFont="1" applyFill="1" applyBorder="1" applyAlignment="1">
      <alignment horizontal="center" vertical="top" wrapText="1"/>
    </xf>
    <xf numFmtId="0" fontId="0" fillId="18" borderId="20" xfId="0" applyFill="1" applyBorder="1" applyAlignment="1">
      <alignment horizontal="left" vertical="top" wrapText="1"/>
    </xf>
    <xf numFmtId="49" fontId="0" fillId="18" borderId="20" xfId="0" applyNumberFormat="1" applyFill="1" applyBorder="1" applyAlignment="1">
      <alignment horizontal="left" vertical="top" wrapText="1"/>
    </xf>
    <xf numFmtId="0" fontId="0" fillId="0" borderId="20" xfId="0" applyBorder="1" applyAlignment="1">
      <alignment horizontal="left" vertical="top" wrapText="1"/>
    </xf>
    <xf numFmtId="0" fontId="0" fillId="3" borderId="20" xfId="0" applyFill="1" applyBorder="1" applyAlignment="1">
      <alignment horizontal="left" vertical="top" wrapText="1"/>
    </xf>
    <xf numFmtId="49" fontId="0" fillId="0" borderId="20" xfId="0" applyNumberFormat="1" applyBorder="1" applyAlignment="1">
      <alignment horizontal="left" vertical="top" wrapText="1"/>
    </xf>
    <xf numFmtId="0" fontId="2" fillId="17" borderId="20" xfId="0" applyFont="1" applyFill="1" applyBorder="1" applyAlignment="1">
      <alignment horizontal="left" vertical="top" wrapText="1"/>
    </xf>
    <xf numFmtId="0" fontId="2" fillId="3" borderId="20" xfId="0" applyFont="1" applyFill="1" applyBorder="1" applyAlignment="1">
      <alignment horizontal="left" vertical="top" wrapText="1"/>
    </xf>
    <xf numFmtId="0" fontId="2" fillId="3" borderId="25" xfId="0" applyFont="1" applyFill="1" applyBorder="1" applyAlignment="1">
      <alignment horizontal="left" vertical="top" wrapText="1"/>
    </xf>
    <xf numFmtId="49" fontId="2" fillId="17" borderId="20" xfId="0" applyNumberFormat="1" applyFont="1" applyFill="1" applyBorder="1" applyAlignment="1">
      <alignment horizontal="left" vertical="top" wrapText="1"/>
    </xf>
    <xf numFmtId="49" fontId="2" fillId="18" borderId="20" xfId="0" applyNumberFormat="1" applyFont="1" applyFill="1" applyBorder="1" applyAlignment="1">
      <alignment horizontal="left" vertical="top" wrapText="1"/>
    </xf>
    <xf numFmtId="0" fontId="2" fillId="17" borderId="28" xfId="0" applyFont="1" applyFill="1" applyBorder="1" applyAlignment="1">
      <alignment horizontal="left" vertical="top" wrapText="1"/>
    </xf>
    <xf numFmtId="0" fontId="0" fillId="0" borderId="0" xfId="0" applyAlignment="1">
      <alignment horizontal="left" vertical="top"/>
    </xf>
    <xf numFmtId="49" fontId="0" fillId="15" borderId="20" xfId="0" applyNumberFormat="1" applyFill="1" applyBorder="1" applyAlignment="1">
      <alignment horizontal="left" vertical="top" wrapText="1"/>
    </xf>
    <xf numFmtId="0" fontId="4" fillId="10" borderId="2" xfId="0" applyFont="1" applyFill="1" applyBorder="1" applyAlignment="1">
      <alignment horizontal="center" vertical="top" wrapText="1"/>
    </xf>
    <xf numFmtId="0" fontId="42" fillId="3" borderId="25" xfId="0" applyFont="1" applyFill="1" applyBorder="1" applyAlignment="1">
      <alignment horizontal="left" vertical="top" wrapText="1"/>
    </xf>
    <xf numFmtId="0" fontId="10" fillId="0" borderId="25" xfId="0" applyFont="1" applyBorder="1" applyAlignment="1">
      <alignment horizontal="left" vertical="top" wrapText="1"/>
    </xf>
    <xf numFmtId="0" fontId="34" fillId="3" borderId="2" xfId="0" applyFont="1" applyFill="1" applyBorder="1" applyAlignment="1">
      <alignment horizontal="center" vertical="center" wrapText="1"/>
    </xf>
    <xf numFmtId="0" fontId="34" fillId="3" borderId="2" xfId="0" applyFont="1" applyFill="1" applyBorder="1" applyAlignment="1">
      <alignment horizontal="left" vertical="top" wrapText="1"/>
    </xf>
    <xf numFmtId="0" fontId="41" fillId="17" borderId="2" xfId="0" applyFont="1" applyFill="1" applyBorder="1" applyAlignment="1">
      <alignment horizontal="left" vertical="top" wrapText="1"/>
    </xf>
    <xf numFmtId="0" fontId="34" fillId="17" borderId="2" xfId="0" applyFont="1" applyFill="1" applyBorder="1" applyAlignment="1">
      <alignment horizontal="left" vertical="top"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0" borderId="0" xfId="0" applyFont="1" applyAlignment="1">
      <alignment horizontal="center" vertical="top"/>
    </xf>
    <xf numFmtId="0" fontId="17" fillId="22" borderId="20" xfId="0" applyFont="1" applyFill="1" applyBorder="1" applyAlignment="1">
      <alignment horizontal="center" vertical="center" wrapText="1"/>
    </xf>
    <xf numFmtId="0" fontId="17" fillId="22" borderId="24" xfId="0" applyFont="1" applyFill="1" applyBorder="1" applyAlignment="1">
      <alignment horizontal="center" vertical="center" wrapText="1"/>
    </xf>
    <xf numFmtId="3" fontId="17" fillId="3" borderId="20" xfId="0" applyNumberFormat="1" applyFont="1" applyFill="1" applyBorder="1" applyAlignment="1">
      <alignment horizontal="center" vertical="center" wrapText="1"/>
    </xf>
    <xf numFmtId="0" fontId="17" fillId="3" borderId="20" xfId="0" applyFont="1" applyFill="1" applyBorder="1" applyAlignment="1">
      <alignment horizontal="center" vertical="center" wrapText="1"/>
    </xf>
    <xf numFmtId="0" fontId="3" fillId="0" borderId="0" xfId="0" applyFont="1" applyAlignment="1">
      <alignment horizontal="center" vertical="center"/>
    </xf>
    <xf numFmtId="0" fontId="0" fillId="0" borderId="29" xfId="0" applyBorder="1"/>
    <xf numFmtId="0" fontId="3" fillId="0" borderId="33" xfId="0" applyFont="1" applyBorder="1"/>
    <xf numFmtId="0" fontId="17" fillId="17" borderId="0" xfId="0" applyFont="1" applyFill="1" applyAlignment="1">
      <alignment horizontal="left" vertical="top" wrapText="1"/>
    </xf>
    <xf numFmtId="0" fontId="0" fillId="2" borderId="0" xfId="0" applyFill="1" applyAlignment="1">
      <alignment horizontal="left" vertical="top"/>
    </xf>
    <xf numFmtId="0" fontId="4" fillId="6" borderId="2" xfId="0" applyFont="1" applyFill="1" applyBorder="1" applyAlignment="1">
      <alignment horizontal="left" vertical="top" wrapText="1"/>
    </xf>
    <xf numFmtId="0" fontId="12" fillId="2" borderId="0" xfId="0" applyFont="1" applyFill="1" applyAlignment="1">
      <alignment horizontal="left" vertical="top"/>
    </xf>
    <xf numFmtId="49" fontId="47" fillId="19" borderId="20" xfId="0" applyNumberFormat="1" applyFont="1" applyFill="1" applyBorder="1" applyAlignment="1">
      <alignment horizontal="center" vertical="center" wrapText="1"/>
    </xf>
    <xf numFmtId="3" fontId="48" fillId="19" borderId="20" xfId="0" applyNumberFormat="1" applyFont="1" applyFill="1" applyBorder="1" applyAlignment="1">
      <alignment horizontal="center" vertical="center"/>
    </xf>
    <xf numFmtId="1" fontId="40" fillId="19" borderId="20" xfId="0" applyNumberFormat="1" applyFont="1" applyFill="1" applyBorder="1" applyAlignment="1">
      <alignment horizontal="center" vertical="center"/>
    </xf>
    <xf numFmtId="49" fontId="40" fillId="19" borderId="20" xfId="0" applyNumberFormat="1" applyFont="1" applyFill="1" applyBorder="1" applyAlignment="1">
      <alignment horizontal="center" vertical="center"/>
    </xf>
    <xf numFmtId="0" fontId="54" fillId="19" borderId="0" xfId="0" applyFont="1" applyFill="1" applyAlignment="1">
      <alignment horizontal="center" vertical="top" wrapText="1"/>
    </xf>
    <xf numFmtId="0" fontId="40" fillId="19" borderId="20" xfId="0" applyFont="1" applyFill="1" applyBorder="1" applyAlignment="1">
      <alignment horizontal="center" vertical="center"/>
    </xf>
    <xf numFmtId="0" fontId="40" fillId="23" borderId="20" xfId="0" applyFont="1" applyFill="1" applyBorder="1" applyAlignment="1">
      <alignment horizontal="center" vertical="center"/>
    </xf>
    <xf numFmtId="0" fontId="13" fillId="20" borderId="2" xfId="0" applyFont="1" applyFill="1" applyBorder="1" applyAlignment="1">
      <alignment horizontal="center" vertical="center" wrapText="1"/>
    </xf>
    <xf numFmtId="49" fontId="40" fillId="23" borderId="20" xfId="0" applyNumberFormat="1" applyFont="1" applyFill="1" applyBorder="1" applyAlignment="1">
      <alignment horizontal="center" vertical="center" wrapText="1"/>
    </xf>
    <xf numFmtId="0" fontId="48" fillId="24" borderId="20" xfId="0" applyFont="1" applyFill="1" applyBorder="1" applyAlignment="1">
      <alignment horizontal="center" vertical="center" wrapText="1"/>
    </xf>
    <xf numFmtId="3" fontId="40" fillId="23" borderId="20" xfId="0" applyNumberFormat="1" applyFont="1" applyFill="1" applyBorder="1" applyAlignment="1">
      <alignment horizontal="center" vertical="center" wrapText="1"/>
    </xf>
    <xf numFmtId="3" fontId="48" fillId="23" borderId="20" xfId="0" applyNumberFormat="1" applyFont="1" applyFill="1" applyBorder="1" applyAlignment="1">
      <alignment horizontal="center" vertical="center"/>
    </xf>
    <xf numFmtId="1" fontId="40" fillId="23" borderId="20" xfId="0" applyNumberFormat="1" applyFont="1" applyFill="1" applyBorder="1" applyAlignment="1">
      <alignment horizontal="center" vertical="center"/>
    </xf>
    <xf numFmtId="49" fontId="40" fillId="23" borderId="20" xfId="0" applyNumberFormat="1" applyFont="1" applyFill="1" applyBorder="1" applyAlignment="1">
      <alignment horizontal="center" vertical="center"/>
    </xf>
    <xf numFmtId="0" fontId="40" fillId="23" borderId="20" xfId="0" applyFont="1" applyFill="1" applyBorder="1" applyAlignment="1">
      <alignment horizontal="center" vertical="top" wrapText="1"/>
    </xf>
    <xf numFmtId="3" fontId="40" fillId="23" borderId="20" xfId="0" applyNumberFormat="1" applyFont="1" applyFill="1" applyBorder="1" applyAlignment="1">
      <alignment horizontal="center" vertical="center"/>
    </xf>
    <xf numFmtId="0" fontId="19" fillId="6" borderId="2" xfId="0" applyFont="1" applyFill="1" applyBorder="1" applyAlignment="1">
      <alignment horizontal="right" vertical="center" wrapText="1"/>
    </xf>
    <xf numFmtId="168" fontId="13" fillId="2" borderId="2" xfId="0" applyNumberFormat="1" applyFont="1" applyFill="1" applyBorder="1" applyAlignment="1">
      <alignment horizontal="right" vertical="center" wrapText="1"/>
    </xf>
    <xf numFmtId="168" fontId="4" fillId="10" borderId="2" xfId="0" applyNumberFormat="1" applyFont="1" applyFill="1" applyBorder="1" applyAlignment="1">
      <alignment horizontal="right" vertical="center" wrapText="1"/>
    </xf>
    <xf numFmtId="49" fontId="40" fillId="23" borderId="20" xfId="0" applyNumberFormat="1" applyFont="1" applyFill="1" applyBorder="1" applyAlignment="1">
      <alignment horizontal="right" vertical="center" wrapText="1"/>
    </xf>
    <xf numFmtId="49" fontId="14" fillId="3" borderId="20" xfId="0" applyNumberFormat="1" applyFont="1" applyFill="1" applyBorder="1" applyAlignment="1">
      <alignment horizontal="center" vertical="top" wrapText="1"/>
    </xf>
    <xf numFmtId="49" fontId="14" fillId="3" borderId="20" xfId="0" applyNumberFormat="1" applyFont="1" applyFill="1" applyBorder="1" applyAlignment="1">
      <alignment horizontal="left" vertical="top" wrapText="1"/>
    </xf>
    <xf numFmtId="169" fontId="48" fillId="25" borderId="20" xfId="0" applyNumberFormat="1" applyFont="1" applyFill="1" applyBorder="1" applyAlignment="1">
      <alignment horizontal="right" vertical="center" wrapText="1"/>
    </xf>
    <xf numFmtId="0" fontId="4" fillId="2" borderId="0" xfId="0" applyFont="1" applyFill="1" applyAlignment="1">
      <alignment horizontal="right" vertical="center"/>
    </xf>
    <xf numFmtId="0" fontId="4" fillId="2" borderId="0" xfId="0" applyFont="1" applyFill="1" applyAlignment="1">
      <alignment horizontal="right"/>
    </xf>
    <xf numFmtId="167" fontId="0" fillId="13" borderId="2" xfId="0" applyNumberFormat="1" applyFill="1" applyBorder="1"/>
    <xf numFmtId="167" fontId="4" fillId="13" borderId="2" xfId="0" applyNumberFormat="1" applyFont="1" applyFill="1" applyBorder="1" applyAlignment="1">
      <alignment horizontal="right" vertical="center" wrapText="1"/>
    </xf>
    <xf numFmtId="49" fontId="40" fillId="19" borderId="32" xfId="0" applyNumberFormat="1" applyFont="1" applyFill="1" applyBorder="1" applyAlignment="1">
      <alignment horizontal="center" vertical="center" wrapText="1"/>
    </xf>
    <xf numFmtId="3" fontId="40" fillId="19" borderId="31" xfId="0" applyNumberFormat="1" applyFont="1" applyFill="1" applyBorder="1" applyAlignment="1">
      <alignment horizontal="center" vertical="center" wrapText="1"/>
    </xf>
    <xf numFmtId="169" fontId="48" fillId="25" borderId="24" xfId="0" applyNumberFormat="1" applyFont="1" applyFill="1" applyBorder="1" applyAlignment="1">
      <alignment horizontal="right" vertical="center" wrapText="1"/>
    </xf>
    <xf numFmtId="167" fontId="0" fillId="15" borderId="2" xfId="3" applyNumberFormat="1" applyFont="1" applyFill="1" applyBorder="1"/>
    <xf numFmtId="14" fontId="0" fillId="0" borderId="20" xfId="0" applyNumberFormat="1" applyBorder="1" applyAlignment="1">
      <alignment horizontal="center" vertical="center" wrapText="1"/>
    </xf>
    <xf numFmtId="0" fontId="0" fillId="0" borderId="20" xfId="0" applyBorder="1" applyAlignment="1">
      <alignment horizontal="left" vertical="center" wrapText="1"/>
    </xf>
    <xf numFmtId="0" fontId="2" fillId="22" borderId="24"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20" xfId="0" applyFont="1" applyBorder="1" applyAlignment="1">
      <alignment horizontal="center" vertical="center" wrapText="1"/>
    </xf>
    <xf numFmtId="0" fontId="0" fillId="0" borderId="20" xfId="0" applyBorder="1" applyAlignment="1">
      <alignment horizontal="center" vertical="center" wrapText="1"/>
    </xf>
    <xf numFmtId="0" fontId="2" fillId="17" borderId="20" xfId="0" applyFont="1" applyFill="1" applyBorder="1" applyAlignment="1">
      <alignment horizontal="center" vertical="center" wrapText="1"/>
    </xf>
    <xf numFmtId="0" fontId="0" fillId="0" borderId="20" xfId="0" applyBorder="1" applyAlignment="1">
      <alignment vertical="center"/>
    </xf>
    <xf numFmtId="0" fontId="0" fillId="17" borderId="20" xfId="0" applyFill="1" applyBorder="1" applyAlignment="1">
      <alignment horizontal="left" vertical="center" wrapText="1"/>
    </xf>
    <xf numFmtId="0" fontId="4" fillId="20" borderId="20" xfId="0" applyFont="1" applyFill="1" applyBorder="1" applyAlignment="1">
      <alignment horizontal="center" vertical="center"/>
    </xf>
    <xf numFmtId="0" fontId="4" fillId="20" borderId="20" xfId="0" applyFont="1" applyFill="1" applyBorder="1" applyAlignment="1">
      <alignment horizontal="center" vertical="center" wrapText="1"/>
    </xf>
    <xf numFmtId="14" fontId="0" fillId="20" borderId="20" xfId="0" applyNumberFormat="1" applyFill="1" applyBorder="1" applyAlignment="1">
      <alignment horizontal="center" vertical="center" wrapText="1"/>
    </xf>
    <xf numFmtId="0" fontId="2" fillId="24" borderId="20" xfId="0" applyFont="1" applyFill="1" applyBorder="1" applyAlignment="1">
      <alignment horizontal="center" vertical="center" wrapText="1"/>
    </xf>
    <xf numFmtId="0" fontId="0" fillId="20" borderId="20" xfId="0" applyFill="1" applyBorder="1" applyAlignment="1">
      <alignment horizontal="left" vertical="center" wrapText="1"/>
    </xf>
    <xf numFmtId="0" fontId="2" fillId="24" borderId="24" xfId="0" applyFont="1" applyFill="1" applyBorder="1" applyAlignment="1">
      <alignment horizontal="center" vertical="center" wrapText="1"/>
    </xf>
    <xf numFmtId="0" fontId="0" fillId="20" borderId="20" xfId="0" applyFill="1" applyBorder="1" applyAlignment="1">
      <alignment vertical="center" wrapText="1"/>
    </xf>
    <xf numFmtId="0" fontId="0" fillId="20" borderId="20" xfId="0" applyFill="1" applyBorder="1" applyAlignment="1">
      <alignment vertical="center"/>
    </xf>
    <xf numFmtId="0" fontId="0" fillId="20" borderId="20" xfId="0" applyFill="1" applyBorder="1" applyAlignment="1">
      <alignment horizontal="center" vertical="center" wrapText="1"/>
    </xf>
    <xf numFmtId="0" fontId="2" fillId="26" borderId="20" xfId="0" applyFont="1" applyFill="1" applyBorder="1" applyAlignment="1">
      <alignment horizontal="center" vertical="center" wrapText="1"/>
    </xf>
    <xf numFmtId="0" fontId="0" fillId="2" borderId="0" xfId="0" applyFill="1" applyAlignment="1">
      <alignment horizontal="center" vertical="top"/>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49" fontId="8" fillId="2" borderId="2" xfId="0" applyNumberFormat="1" applyFont="1" applyFill="1" applyBorder="1" applyAlignment="1">
      <alignment horizontal="center" vertical="top" wrapText="1"/>
    </xf>
    <xf numFmtId="0" fontId="10" fillId="0" borderId="2" xfId="0" applyFont="1" applyBorder="1" applyAlignment="1">
      <alignment vertical="center" wrapText="1"/>
    </xf>
    <xf numFmtId="0" fontId="0" fillId="2" borderId="0" xfId="0"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0" fillId="0" borderId="2" xfId="0" applyFont="1" applyBorder="1" applyAlignment="1">
      <alignment vertical="top" wrapText="1"/>
    </xf>
    <xf numFmtId="0" fontId="10" fillId="2" borderId="5" xfId="0" applyFont="1" applyFill="1" applyBorder="1" applyAlignment="1">
      <alignment horizontal="center" vertical="center"/>
    </xf>
    <xf numFmtId="0" fontId="10" fillId="2" borderId="1" xfId="0" applyFont="1" applyFill="1" applyBorder="1" applyAlignment="1">
      <alignment horizontal="left" vertical="top" wrapText="1"/>
    </xf>
    <xf numFmtId="0" fontId="10" fillId="2" borderId="7" xfId="0" applyFont="1" applyFill="1" applyBorder="1" applyAlignment="1">
      <alignment horizontal="center" vertical="center"/>
    </xf>
    <xf numFmtId="0" fontId="9" fillId="2" borderId="10" xfId="0" applyFont="1" applyFill="1" applyBorder="1" applyAlignment="1">
      <alignment horizontal="left" vertical="top" wrapText="1"/>
    </xf>
    <xf numFmtId="0" fontId="10" fillId="2" borderId="16" xfId="0" applyFont="1" applyFill="1" applyBorder="1" applyAlignment="1">
      <alignment horizontal="center" vertical="center"/>
    </xf>
    <xf numFmtId="0" fontId="10" fillId="2" borderId="8" xfId="0" applyFont="1" applyFill="1" applyBorder="1" applyAlignment="1">
      <alignment horizontal="center" vertical="center"/>
    </xf>
    <xf numFmtId="0" fontId="9" fillId="2" borderId="17" xfId="0" applyFont="1" applyFill="1" applyBorder="1" applyAlignment="1">
      <alignment horizontal="left" vertical="top" wrapText="1"/>
    </xf>
    <xf numFmtId="3" fontId="49" fillId="8" borderId="2" xfId="0" applyNumberFormat="1" applyFont="1" applyFill="1" applyBorder="1" applyAlignment="1">
      <alignment horizontal="center" vertical="center" wrapText="1"/>
    </xf>
    <xf numFmtId="1" fontId="0" fillId="2" borderId="2" xfId="1" applyNumberFormat="1" applyFont="1" applyFill="1" applyBorder="1" applyAlignment="1">
      <alignment horizontal="center" vertical="center"/>
    </xf>
    <xf numFmtId="49" fontId="0" fillId="2" borderId="2" xfId="1" applyNumberFormat="1" applyFont="1" applyFill="1" applyBorder="1" applyAlignment="1">
      <alignment horizontal="center" vertical="center"/>
    </xf>
    <xf numFmtId="3" fontId="2" fillId="9" borderId="2" xfId="0" applyNumberFormat="1" applyFont="1" applyFill="1" applyBorder="1" applyAlignment="1">
      <alignment horizontal="center" vertical="center" wrapText="1"/>
    </xf>
    <xf numFmtId="0" fontId="12" fillId="7" borderId="35" xfId="0" applyFont="1" applyFill="1" applyBorder="1" applyAlignment="1">
      <alignment horizontal="center" vertical="center" wrapText="1"/>
    </xf>
    <xf numFmtId="49" fontId="12" fillId="2" borderId="35" xfId="0" applyNumberFormat="1" applyFont="1" applyFill="1" applyBorder="1" applyAlignment="1">
      <alignment horizontal="center" vertical="center" wrapText="1"/>
    </xf>
    <xf numFmtId="0" fontId="13" fillId="2" borderId="35" xfId="0" applyFont="1" applyFill="1" applyBorder="1" applyAlignment="1">
      <alignment horizontal="center" vertical="center"/>
    </xf>
    <xf numFmtId="0" fontId="2" fillId="9" borderId="35" xfId="0" applyFont="1" applyFill="1" applyBorder="1" applyAlignment="1">
      <alignment horizontal="center" vertical="center" wrapText="1"/>
    </xf>
    <xf numFmtId="0" fontId="14" fillId="3" borderId="35" xfId="0" applyFont="1" applyFill="1" applyBorder="1" applyAlignment="1">
      <alignment horizontal="center" vertical="center"/>
    </xf>
    <xf numFmtId="0" fontId="0" fillId="2" borderId="35" xfId="0" applyFill="1" applyBorder="1" applyAlignment="1">
      <alignment vertical="center"/>
    </xf>
    <xf numFmtId="1" fontId="0" fillId="2" borderId="35" xfId="1" applyNumberFormat="1" applyFont="1" applyFill="1" applyBorder="1" applyAlignment="1">
      <alignment horizontal="center" vertical="center"/>
    </xf>
    <xf numFmtId="49" fontId="0" fillId="2" borderId="35" xfId="1" applyNumberFormat="1" applyFont="1" applyFill="1" applyBorder="1" applyAlignment="1">
      <alignment horizontal="center" vertical="center"/>
    </xf>
    <xf numFmtId="0" fontId="4" fillId="2" borderId="35" xfId="0" applyFont="1" applyFill="1" applyBorder="1" applyAlignment="1">
      <alignment vertical="center"/>
    </xf>
    <xf numFmtId="0" fontId="2" fillId="9" borderId="2" xfId="0" applyFont="1" applyFill="1" applyBorder="1" applyAlignment="1">
      <alignment horizontal="center" vertical="center" wrapText="1"/>
    </xf>
    <xf numFmtId="0" fontId="13" fillId="27" borderId="2" xfId="0" applyFont="1" applyFill="1" applyBorder="1" applyAlignment="1">
      <alignment horizontal="center" vertical="center"/>
    </xf>
    <xf numFmtId="0" fontId="13" fillId="27" borderId="2" xfId="0" applyFont="1" applyFill="1" applyBorder="1" applyAlignment="1">
      <alignment horizontal="center" vertical="center" wrapText="1"/>
    </xf>
    <xf numFmtId="0" fontId="45" fillId="27" borderId="2" xfId="0" applyFont="1" applyFill="1" applyBorder="1" applyAlignment="1">
      <alignment horizontal="center" vertical="center" wrapText="1"/>
    </xf>
    <xf numFmtId="49" fontId="13" fillId="27" borderId="2" xfId="0" applyNumberFormat="1" applyFont="1" applyFill="1" applyBorder="1" applyAlignment="1">
      <alignment horizontal="center" vertical="center" wrapText="1"/>
    </xf>
    <xf numFmtId="49" fontId="12" fillId="27" borderId="2" xfId="0" applyNumberFormat="1" applyFont="1" applyFill="1" applyBorder="1" applyAlignment="1">
      <alignment horizontal="center" vertical="center" wrapText="1"/>
    </xf>
    <xf numFmtId="3" fontId="4" fillId="27" borderId="2" xfId="0" applyNumberFormat="1" applyFont="1" applyFill="1" applyBorder="1" applyAlignment="1">
      <alignment horizontal="center" vertical="center" wrapText="1"/>
    </xf>
    <xf numFmtId="3" fontId="48" fillId="27" borderId="2" xfId="0" applyNumberFormat="1" applyFont="1" applyFill="1" applyBorder="1" applyAlignment="1">
      <alignment horizontal="center" vertical="center"/>
    </xf>
    <xf numFmtId="0" fontId="4" fillId="27" borderId="2" xfId="0" applyFont="1" applyFill="1" applyBorder="1" applyAlignment="1">
      <alignment vertical="center"/>
    </xf>
    <xf numFmtId="1" fontId="4" fillId="27" borderId="2" xfId="1" applyNumberFormat="1" applyFont="1" applyFill="1" applyBorder="1" applyAlignment="1">
      <alignment horizontal="center" vertical="center"/>
    </xf>
    <xf numFmtId="49" fontId="4" fillId="27" borderId="2" xfId="1" applyNumberFormat="1" applyFont="1" applyFill="1" applyBorder="1" applyAlignment="1">
      <alignment horizontal="center" vertical="center"/>
    </xf>
    <xf numFmtId="0" fontId="0" fillId="27" borderId="2" xfId="0" applyFill="1" applyBorder="1" applyAlignment="1">
      <alignment vertical="center"/>
    </xf>
    <xf numFmtId="49" fontId="12" fillId="27" borderId="35" xfId="0" applyNumberFormat="1" applyFont="1" applyFill="1" applyBorder="1" applyAlignment="1">
      <alignment horizontal="center" vertical="center" wrapText="1"/>
    </xf>
    <xf numFmtId="169" fontId="48" fillId="25" borderId="25" xfId="0" applyNumberFormat="1" applyFont="1" applyFill="1" applyBorder="1" applyAlignment="1">
      <alignment horizontal="right" vertical="center" wrapText="1"/>
    </xf>
    <xf numFmtId="167" fontId="0" fillId="27" borderId="2" xfId="0" applyNumberFormat="1"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applyAlignment="1">
      <alignment horizontal="center" vertical="center" wrapText="1"/>
    </xf>
    <xf numFmtId="17" fontId="4" fillId="27" borderId="2" xfId="0" applyNumberFormat="1" applyFont="1" applyFill="1" applyBorder="1" applyAlignment="1">
      <alignment horizontal="center" vertical="center" wrapText="1"/>
    </xf>
    <xf numFmtId="0" fontId="0" fillId="27" borderId="2" xfId="0" applyFill="1" applyBorder="1" applyAlignment="1">
      <alignment horizontal="left" vertical="center" wrapText="1"/>
    </xf>
    <xf numFmtId="0" fontId="0" fillId="27" borderId="2" xfId="0" applyFill="1" applyBorder="1" applyAlignment="1">
      <alignment vertical="center" wrapText="1"/>
    </xf>
    <xf numFmtId="0" fontId="0" fillId="27" borderId="2" xfId="0" applyFill="1" applyBorder="1" applyAlignment="1">
      <alignment horizontal="center" vertical="center" wrapText="1"/>
    </xf>
    <xf numFmtId="170" fontId="0" fillId="18" borderId="20" xfId="0" applyNumberFormat="1" applyFill="1" applyBorder="1" applyAlignment="1">
      <alignment horizontal="center" vertical="top" wrapText="1"/>
    </xf>
    <xf numFmtId="14" fontId="0" fillId="18" borderId="20" xfId="0" applyNumberFormat="1" applyFill="1" applyBorder="1" applyAlignment="1">
      <alignment horizontal="center" vertical="top" wrapText="1"/>
    </xf>
    <xf numFmtId="170" fontId="0" fillId="0" borderId="20" xfId="0" applyNumberFormat="1" applyBorder="1" applyAlignment="1">
      <alignment horizontal="center" vertical="top" wrapText="1"/>
    </xf>
    <xf numFmtId="14" fontId="0" fillId="0" borderId="20" xfId="0" applyNumberFormat="1" applyBorder="1" applyAlignment="1">
      <alignment horizontal="center" vertical="top" wrapText="1"/>
    </xf>
    <xf numFmtId="14" fontId="2" fillId="17" borderId="20" xfId="0" applyNumberFormat="1" applyFont="1" applyFill="1" applyBorder="1" applyAlignment="1">
      <alignment horizontal="center" vertical="top"/>
    </xf>
    <xf numFmtId="170" fontId="0" fillId="17" borderId="20" xfId="0" applyNumberFormat="1" applyFill="1" applyBorder="1" applyAlignment="1">
      <alignment horizontal="center" vertical="top" wrapText="1"/>
    </xf>
    <xf numFmtId="14" fontId="0" fillId="17" borderId="20" xfId="0" applyNumberFormat="1" applyFill="1" applyBorder="1" applyAlignment="1">
      <alignment horizontal="center" vertical="top" wrapText="1"/>
    </xf>
    <xf numFmtId="170" fontId="0" fillId="3" borderId="20" xfId="0" applyNumberFormat="1" applyFill="1" applyBorder="1" applyAlignment="1">
      <alignment horizontal="center" vertical="top" wrapText="1"/>
    </xf>
    <xf numFmtId="14" fontId="0" fillId="3" borderId="20" xfId="0" applyNumberFormat="1" applyFill="1" applyBorder="1" applyAlignment="1">
      <alignment horizontal="center" vertical="top" wrapText="1"/>
    </xf>
    <xf numFmtId="17" fontId="0" fillId="27" borderId="2" xfId="0" applyNumberFormat="1" applyFill="1" applyBorder="1" applyAlignment="1">
      <alignment horizontal="center" vertical="center" wrapText="1"/>
    </xf>
    <xf numFmtId="17" fontId="0" fillId="0" borderId="2" xfId="0" applyNumberFormat="1" applyBorder="1" applyAlignment="1">
      <alignment horizontal="center" vertical="center" wrapText="1"/>
    </xf>
    <xf numFmtId="0" fontId="12" fillId="2" borderId="35" xfId="0" applyFont="1" applyFill="1" applyBorder="1" applyAlignment="1">
      <alignment horizontal="left" vertical="top" wrapText="1"/>
    </xf>
    <xf numFmtId="0" fontId="16" fillId="2" borderId="35" xfId="0" applyFont="1" applyFill="1" applyBorder="1" applyAlignment="1">
      <alignment horizontal="left" vertical="top" wrapText="1"/>
    </xf>
    <xf numFmtId="0" fontId="7" fillId="5" borderId="2" xfId="0" applyFont="1" applyFill="1" applyBorder="1" applyAlignment="1">
      <alignment vertical="center"/>
    </xf>
    <xf numFmtId="164" fontId="26" fillId="5" borderId="2" xfId="0" applyNumberFormat="1" applyFont="1" applyFill="1" applyBorder="1" applyAlignment="1">
      <alignment horizontal="right" vertical="top" wrapText="1"/>
    </xf>
    <xf numFmtId="0" fontId="19" fillId="5" borderId="2" xfId="0" applyFont="1" applyFill="1" applyBorder="1" applyAlignment="1">
      <alignment horizontal="center" vertical="center" wrapText="1"/>
    </xf>
    <xf numFmtId="49" fontId="4" fillId="5" borderId="2" xfId="1" applyNumberFormat="1" applyFont="1" applyFill="1" applyBorder="1" applyAlignment="1" applyProtection="1">
      <alignment horizontal="center" vertical="center" wrapText="1"/>
      <protection locked="0"/>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wrapText="1"/>
    </xf>
    <xf numFmtId="0" fontId="8" fillId="0" borderId="2" xfId="0" applyFont="1" applyBorder="1" applyAlignment="1">
      <alignment horizontal="left" vertical="center"/>
    </xf>
    <xf numFmtId="0" fontId="7" fillId="0" borderId="2" xfId="0" applyFont="1" applyBorder="1" applyAlignment="1">
      <alignment vertical="center"/>
    </xf>
    <xf numFmtId="0" fontId="8" fillId="5" borderId="2" xfId="0" applyFont="1" applyFill="1" applyBorder="1" applyAlignment="1">
      <alignment vertical="center" wrapText="1"/>
    </xf>
    <xf numFmtId="0" fontId="22" fillId="5" borderId="5" xfId="0" applyFont="1" applyFill="1" applyBorder="1" applyAlignment="1">
      <alignment horizontal="left" vertical="top"/>
    </xf>
    <xf numFmtId="0" fontId="6" fillId="5" borderId="5" xfId="0" applyFont="1" applyFill="1" applyBorder="1" applyAlignment="1">
      <alignment vertical="center"/>
    </xf>
    <xf numFmtId="0" fontId="0" fillId="5" borderId="0" xfId="0" applyFill="1" applyAlignment="1">
      <alignment vertical="center"/>
    </xf>
    <xf numFmtId="0" fontId="22" fillId="5" borderId="0" xfId="0" applyFont="1" applyFill="1" applyAlignment="1">
      <alignment vertical="center"/>
    </xf>
    <xf numFmtId="0" fontId="6" fillId="5" borderId="0" xfId="0" applyFont="1" applyFill="1" applyAlignment="1">
      <alignment horizontal="right" vertical="center"/>
    </xf>
    <xf numFmtId="0" fontId="6" fillId="5" borderId="0" xfId="0" applyFont="1" applyFill="1" applyAlignment="1">
      <alignment horizontal="center" vertical="center"/>
    </xf>
    <xf numFmtId="0" fontId="22" fillId="5" borderId="2" xfId="0" applyFont="1" applyFill="1" applyBorder="1" applyAlignment="1">
      <alignment horizontal="left" vertical="top"/>
    </xf>
    <xf numFmtId="0" fontId="6" fillId="5" borderId="2" xfId="0" applyFont="1" applyFill="1" applyBorder="1" applyAlignment="1">
      <alignment vertical="center"/>
    </xf>
    <xf numFmtId="0" fontId="4" fillId="5" borderId="0" xfId="0" applyFont="1" applyFill="1" applyAlignment="1">
      <alignment horizontal="right" vertical="center"/>
    </xf>
    <xf numFmtId="0" fontId="4" fillId="5" borderId="0" xfId="0" applyFont="1" applyFill="1" applyAlignment="1">
      <alignment horizontal="center" vertical="center"/>
    </xf>
    <xf numFmtId="0" fontId="22" fillId="5" borderId="2" xfId="0" applyFont="1" applyFill="1" applyBorder="1" applyAlignment="1">
      <alignment vertical="center"/>
    </xf>
    <xf numFmtId="0" fontId="6" fillId="5" borderId="2" xfId="0" applyFont="1" applyFill="1" applyBorder="1" applyAlignment="1">
      <alignment horizontal="right" vertical="center"/>
    </xf>
    <xf numFmtId="0" fontId="22" fillId="5" borderId="2" xfId="0" applyFont="1" applyFill="1" applyBorder="1" applyAlignment="1">
      <alignment horizontal="left" vertical="center"/>
    </xf>
    <xf numFmtId="0" fontId="22" fillId="5" borderId="0" xfId="0" applyFont="1" applyFill="1" applyAlignment="1">
      <alignment horizontal="left" vertical="center"/>
    </xf>
    <xf numFmtId="0" fontId="6" fillId="5" borderId="2" xfId="0" applyFont="1" applyFill="1" applyBorder="1" applyAlignment="1">
      <alignment horizontal="center" vertical="center"/>
    </xf>
    <xf numFmtId="165" fontId="26" fillId="5" borderId="0" xfId="0" applyNumberFormat="1" applyFont="1" applyFill="1" applyAlignment="1">
      <alignment horizontal="left" vertical="top" wrapText="1"/>
    </xf>
    <xf numFmtId="165" fontId="26" fillId="5" borderId="0" xfId="0" applyNumberFormat="1" applyFont="1" applyFill="1" applyAlignment="1">
      <alignment vertical="center" wrapText="1"/>
    </xf>
    <xf numFmtId="165" fontId="26" fillId="5" borderId="0" xfId="0" applyNumberFormat="1" applyFont="1" applyFill="1" applyAlignment="1">
      <alignment horizontal="right" vertical="center" wrapText="1"/>
    </xf>
    <xf numFmtId="165" fontId="26" fillId="5" borderId="0" xfId="0" applyNumberFormat="1" applyFont="1" applyFill="1" applyAlignment="1">
      <alignment horizontal="center" vertical="center" wrapText="1"/>
    </xf>
    <xf numFmtId="165" fontId="26" fillId="5" borderId="2" xfId="0" applyNumberFormat="1" applyFont="1" applyFill="1" applyBorder="1" applyAlignment="1">
      <alignment horizontal="left" vertical="top" wrapText="1"/>
    </xf>
    <xf numFmtId="0" fontId="7" fillId="5" borderId="2" xfId="0" applyFont="1" applyFill="1" applyBorder="1" applyAlignment="1">
      <alignment horizontal="center" vertical="center" wrapText="1"/>
    </xf>
    <xf numFmtId="0" fontId="28" fillId="5" borderId="2" xfId="0" applyFont="1" applyFill="1" applyBorder="1" applyAlignment="1">
      <alignment horizontal="center" vertical="center" wrapText="1"/>
    </xf>
    <xf numFmtId="0" fontId="31"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5" fillId="5" borderId="2" xfId="0" applyFont="1" applyFill="1" applyBorder="1" applyAlignment="1">
      <alignment wrapText="1"/>
    </xf>
    <xf numFmtId="0" fontId="6" fillId="5" borderId="2" xfId="0" applyFont="1" applyFill="1" applyBorder="1" applyAlignment="1">
      <alignment vertical="center" wrapText="1"/>
    </xf>
    <xf numFmtId="0" fontId="28" fillId="5" borderId="1" xfId="0" applyFont="1" applyFill="1" applyBorder="1" applyAlignment="1">
      <alignment horizontal="center" vertical="center" wrapText="1"/>
    </xf>
    <xf numFmtId="0" fontId="10" fillId="2" borderId="2" xfId="0" applyFont="1" applyFill="1" applyBorder="1" applyAlignment="1">
      <alignment horizontal="center" vertical="top" wrapText="1"/>
    </xf>
    <xf numFmtId="0" fontId="9" fillId="2" borderId="2" xfId="0" applyFont="1" applyFill="1" applyBorder="1" applyAlignment="1">
      <alignment horizontal="center" vertical="top" wrapText="1"/>
    </xf>
    <xf numFmtId="0" fontId="10" fillId="2" borderId="7" xfId="0" applyFont="1" applyFill="1" applyBorder="1" applyAlignment="1">
      <alignment horizontal="center" vertical="top" wrapText="1"/>
    </xf>
    <xf numFmtId="0" fontId="8" fillId="15" borderId="7" xfId="0" applyFont="1" applyFill="1" applyBorder="1" applyAlignment="1">
      <alignment horizontal="center" vertical="top" wrapText="1"/>
    </xf>
    <xf numFmtId="0" fontId="8" fillId="15" borderId="3" xfId="0" applyFont="1" applyFill="1" applyBorder="1" applyAlignment="1">
      <alignment horizontal="center" vertical="top" wrapText="1"/>
    </xf>
    <xf numFmtId="0" fontId="8" fillId="15" borderId="5" xfId="0" applyFont="1" applyFill="1" applyBorder="1" applyAlignment="1">
      <alignment horizontal="center" vertical="top" wrapText="1"/>
    </xf>
    <xf numFmtId="0" fontId="8" fillId="27" borderId="7" xfId="0" applyFont="1" applyFill="1" applyBorder="1" applyAlignment="1">
      <alignment horizontal="center" vertical="top" wrapText="1"/>
    </xf>
    <xf numFmtId="0" fontId="8" fillId="27" borderId="3" xfId="0" applyFont="1" applyFill="1" applyBorder="1" applyAlignment="1">
      <alignment horizontal="center" vertical="top" wrapText="1"/>
    </xf>
    <xf numFmtId="0" fontId="8" fillId="27" borderId="5" xfId="0" applyFont="1" applyFill="1" applyBorder="1" applyAlignment="1">
      <alignment horizontal="center" vertical="top" wrapText="1"/>
    </xf>
    <xf numFmtId="49" fontId="53" fillId="0" borderId="7" xfId="0" applyNumberFormat="1" applyFont="1" applyBorder="1" applyAlignment="1">
      <alignment horizontal="center" vertical="top"/>
    </xf>
    <xf numFmtId="49" fontId="53" fillId="0" borderId="3" xfId="0" applyNumberFormat="1" applyFont="1" applyBorder="1" applyAlignment="1">
      <alignment horizontal="center" vertical="top"/>
    </xf>
    <xf numFmtId="49" fontId="53" fillId="0" borderId="5" xfId="0" applyNumberFormat="1" applyFont="1" applyBorder="1" applyAlignment="1">
      <alignment horizontal="center" vertical="top"/>
    </xf>
    <xf numFmtId="49" fontId="9" fillId="2" borderId="4" xfId="0" applyNumberFormat="1"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7" xfId="0" applyFont="1" applyFill="1" applyBorder="1" applyAlignment="1">
      <alignment horizontal="center" vertical="center" wrapText="1"/>
    </xf>
    <xf numFmtId="165" fontId="8" fillId="27" borderId="4" xfId="0" applyNumberFormat="1" applyFont="1" applyFill="1" applyBorder="1" applyAlignment="1">
      <alignment horizontal="right" vertical="top" wrapText="1"/>
    </xf>
    <xf numFmtId="165" fontId="8" fillId="27" borderId="3" xfId="0" applyNumberFormat="1" applyFont="1" applyFill="1" applyBorder="1" applyAlignment="1">
      <alignment horizontal="right" vertical="top" wrapText="1"/>
    </xf>
    <xf numFmtId="165" fontId="8" fillId="27" borderId="5" xfId="0" applyNumberFormat="1" applyFont="1" applyFill="1" applyBorder="1" applyAlignment="1">
      <alignment horizontal="right" vertical="top" wrapText="1"/>
    </xf>
    <xf numFmtId="165" fontId="8" fillId="27" borderId="7" xfId="0" applyNumberFormat="1" applyFont="1" applyFill="1" applyBorder="1" applyAlignment="1">
      <alignment horizontal="right" vertical="top" wrapText="1"/>
    </xf>
    <xf numFmtId="165" fontId="8" fillId="27" borderId="14" xfId="0" applyNumberFormat="1" applyFont="1" applyFill="1" applyBorder="1" applyAlignment="1">
      <alignment horizontal="right" vertical="top" wrapText="1"/>
    </xf>
    <xf numFmtId="165" fontId="8" fillId="2" borderId="7" xfId="0" applyNumberFormat="1" applyFont="1" applyFill="1" applyBorder="1" applyAlignment="1">
      <alignment horizontal="left" vertical="top"/>
    </xf>
    <xf numFmtId="0" fontId="8" fillId="2" borderId="3" xfId="0" applyFont="1" applyFill="1" applyBorder="1" applyAlignment="1">
      <alignment horizontal="left" vertical="top"/>
    </xf>
    <xf numFmtId="0" fontId="43" fillId="0" borderId="7" xfId="0" applyFont="1" applyBorder="1" applyAlignment="1">
      <alignment horizontal="center" vertical="top"/>
    </xf>
    <xf numFmtId="0" fontId="43" fillId="0" borderId="3" xfId="0" applyFont="1" applyBorder="1" applyAlignment="1">
      <alignment horizontal="center" vertical="top"/>
    </xf>
    <xf numFmtId="0" fontId="43" fillId="0" borderId="5" xfId="0" applyFont="1" applyBorder="1" applyAlignment="1">
      <alignment horizontal="center" vertical="top"/>
    </xf>
    <xf numFmtId="0" fontId="9" fillId="2" borderId="3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7" fillId="0" borderId="26"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Alignment="1">
      <alignment horizontal="center" vertical="top" wrapText="1"/>
    </xf>
    <xf numFmtId="0" fontId="7" fillId="0" borderId="15" xfId="0" applyFont="1" applyBorder="1" applyAlignment="1">
      <alignment horizontal="center" vertical="top" wrapText="1"/>
    </xf>
    <xf numFmtId="0" fontId="1" fillId="2" borderId="2" xfId="0" applyFont="1" applyFill="1" applyBorder="1" applyAlignment="1">
      <alignment horizontal="center"/>
    </xf>
    <xf numFmtId="49" fontId="8" fillId="2" borderId="2" xfId="0" applyNumberFormat="1" applyFont="1" applyFill="1" applyBorder="1" applyAlignment="1">
      <alignment horizontal="center" vertical="top"/>
    </xf>
    <xf numFmtId="0" fontId="1" fillId="4" borderId="2" xfId="0" applyFont="1" applyFill="1" applyBorder="1" applyAlignment="1">
      <alignment horizontal="center"/>
    </xf>
    <xf numFmtId="0" fontId="9" fillId="2" borderId="2" xfId="0" applyFont="1" applyFill="1" applyBorder="1" applyAlignment="1">
      <alignment horizontal="center" vertical="top"/>
    </xf>
    <xf numFmtId="0" fontId="8" fillId="20" borderId="2" xfId="0" applyFont="1" applyFill="1" applyBorder="1" applyAlignment="1">
      <alignment horizontal="center" vertical="top" wrapText="1"/>
    </xf>
    <xf numFmtId="0" fontId="8" fillId="2" borderId="2" xfId="0" applyFont="1" applyFill="1" applyBorder="1" applyAlignment="1">
      <alignment horizontal="center" vertical="top"/>
    </xf>
    <xf numFmtId="0" fontId="8" fillId="2" borderId="7" xfId="0" applyFont="1" applyFill="1" applyBorder="1" applyAlignment="1">
      <alignment horizontal="center" vertical="top"/>
    </xf>
    <xf numFmtId="0" fontId="8" fillId="2" borderId="3" xfId="0" applyFont="1" applyFill="1" applyBorder="1" applyAlignment="1">
      <alignment horizontal="center" vertical="top"/>
    </xf>
    <xf numFmtId="0" fontId="8" fillId="2" borderId="5" xfId="0" applyFont="1" applyFill="1" applyBorder="1" applyAlignment="1">
      <alignment horizontal="center" vertical="top"/>
    </xf>
    <xf numFmtId="0" fontId="8" fillId="0" borderId="26" xfId="0" applyFont="1" applyBorder="1" applyAlignment="1">
      <alignment horizontal="center" vertical="top" wrapText="1"/>
    </xf>
    <xf numFmtId="0" fontId="8" fillId="0" borderId="0" xfId="0" applyFont="1" applyAlignment="1">
      <alignment horizontal="center" vertical="top" wrapText="1"/>
    </xf>
    <xf numFmtId="0" fontId="9" fillId="4" borderId="2" xfId="0" applyFont="1" applyFill="1" applyBorder="1" applyAlignment="1">
      <alignment horizontal="left" vertical="top" wrapText="1"/>
    </xf>
    <xf numFmtId="0" fontId="53" fillId="0" borderId="7" xfId="0" applyFont="1" applyBorder="1" applyAlignment="1">
      <alignment horizontal="center" vertical="top"/>
    </xf>
    <xf numFmtId="0" fontId="53" fillId="0" borderId="3" xfId="0" applyFont="1" applyBorder="1" applyAlignment="1">
      <alignment horizontal="center" vertical="top"/>
    </xf>
    <xf numFmtId="0" fontId="53" fillId="0" borderId="5" xfId="0" applyFont="1" applyBorder="1" applyAlignment="1">
      <alignment horizontal="center" vertical="top"/>
    </xf>
    <xf numFmtId="0" fontId="9" fillId="4" borderId="7" xfId="0" applyFont="1" applyFill="1" applyBorder="1" applyAlignment="1">
      <alignment horizontal="left" vertical="top" wrapText="1"/>
    </xf>
    <xf numFmtId="0" fontId="9" fillId="4" borderId="3" xfId="0" applyFont="1" applyFill="1" applyBorder="1" applyAlignment="1">
      <alignment horizontal="left" vertical="top" wrapText="1"/>
    </xf>
    <xf numFmtId="0" fontId="10" fillId="4" borderId="2" xfId="0" applyFont="1" applyFill="1" applyBorder="1" applyAlignment="1">
      <alignment horizontal="left" vertical="top" wrapText="1"/>
    </xf>
    <xf numFmtId="0" fontId="10" fillId="4" borderId="7" xfId="0" applyFont="1" applyFill="1" applyBorder="1" applyAlignment="1">
      <alignment horizontal="left" vertical="top" wrapText="1"/>
    </xf>
    <xf numFmtId="0" fontId="10" fillId="4" borderId="3"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7" borderId="7" xfId="0" applyFont="1" applyFill="1" applyBorder="1" applyAlignment="1">
      <alignment horizontal="center" vertical="top" wrapText="1"/>
    </xf>
    <xf numFmtId="0" fontId="7" fillId="27" borderId="3" xfId="0" applyFont="1" applyFill="1" applyBorder="1" applyAlignment="1">
      <alignment horizontal="center" vertical="top" wrapText="1"/>
    </xf>
    <xf numFmtId="0" fontId="7" fillId="2" borderId="7" xfId="0" applyFont="1" applyFill="1" applyBorder="1" applyAlignment="1">
      <alignment horizontal="center" vertical="top"/>
    </xf>
    <xf numFmtId="0" fontId="7" fillId="2" borderId="3" xfId="0" applyFont="1" applyFill="1" applyBorder="1" applyAlignment="1">
      <alignment horizontal="center" vertical="top"/>
    </xf>
    <xf numFmtId="0" fontId="11" fillId="4" borderId="7" xfId="0" applyFont="1" applyFill="1" applyBorder="1" applyAlignment="1">
      <alignment horizontal="center" vertical="top" wrapText="1"/>
    </xf>
    <xf numFmtId="0" fontId="11" fillId="4" borderId="3" xfId="0" applyFont="1" applyFill="1" applyBorder="1" applyAlignment="1">
      <alignment horizontal="center" vertical="top" wrapText="1"/>
    </xf>
    <xf numFmtId="0" fontId="1" fillId="2" borderId="7" xfId="0" applyFont="1" applyFill="1" applyBorder="1" applyAlignment="1">
      <alignment horizontal="center"/>
    </xf>
    <xf numFmtId="0" fontId="1" fillId="2" borderId="3" xfId="0" applyFont="1" applyFill="1" applyBorder="1" applyAlignment="1">
      <alignment horizontal="center"/>
    </xf>
    <xf numFmtId="49" fontId="19" fillId="2" borderId="7" xfId="0" applyNumberFormat="1" applyFont="1" applyFill="1" applyBorder="1" applyAlignment="1">
      <alignment horizontal="center" vertical="top"/>
    </xf>
    <xf numFmtId="49" fontId="19" fillId="2" borderId="3" xfId="0" applyNumberFormat="1" applyFont="1" applyFill="1" applyBorder="1" applyAlignment="1">
      <alignment horizontal="center" vertical="top"/>
    </xf>
    <xf numFmtId="0" fontId="8" fillId="20" borderId="7" xfId="0" applyFont="1" applyFill="1" applyBorder="1" applyAlignment="1">
      <alignment horizontal="left" vertical="top" wrapText="1"/>
    </xf>
    <xf numFmtId="0" fontId="8" fillId="20" borderId="3" xfId="0" applyFont="1" applyFill="1" applyBorder="1" applyAlignment="1">
      <alignment horizontal="left" vertical="top" wrapText="1"/>
    </xf>
    <xf numFmtId="0" fontId="8" fillId="20" borderId="5" xfId="0" applyFont="1" applyFill="1" applyBorder="1" applyAlignment="1">
      <alignment horizontal="left" vertical="top" wrapText="1"/>
    </xf>
    <xf numFmtId="167" fontId="8" fillId="2" borderId="7" xfId="0" applyNumberFormat="1" applyFont="1" applyFill="1" applyBorder="1" applyAlignment="1">
      <alignment horizontal="left" vertical="top"/>
    </xf>
    <xf numFmtId="167" fontId="8" fillId="2" borderId="3" xfId="0" applyNumberFormat="1" applyFont="1" applyFill="1" applyBorder="1" applyAlignment="1">
      <alignment horizontal="left" vertical="top"/>
    </xf>
    <xf numFmtId="167" fontId="8" fillId="2" borderId="5" xfId="0" applyNumberFormat="1" applyFont="1" applyFill="1" applyBorder="1" applyAlignment="1">
      <alignment horizontal="left" vertical="top"/>
    </xf>
    <xf numFmtId="0" fontId="41" fillId="17" borderId="2" xfId="0" applyFont="1" applyFill="1" applyBorder="1" applyAlignment="1">
      <alignment horizontal="center" vertical="center" wrapText="1"/>
    </xf>
    <xf numFmtId="0" fontId="43" fillId="0" borderId="2" xfId="0" applyFont="1" applyBorder="1" applyAlignment="1">
      <alignment wrapText="1"/>
    </xf>
    <xf numFmtId="0" fontId="34" fillId="3" borderId="7" xfId="0" applyFont="1" applyFill="1" applyBorder="1" applyAlignment="1">
      <alignment horizontal="center" vertical="center" wrapText="1"/>
    </xf>
    <xf numFmtId="0" fontId="43" fillId="0" borderId="3" xfId="0" applyFont="1" applyBorder="1"/>
    <xf numFmtId="0" fontId="43" fillId="0" borderId="5" xfId="0" applyFont="1" applyBorder="1"/>
    <xf numFmtId="49" fontId="53" fillId="3" borderId="7" xfId="0" applyNumberFormat="1" applyFont="1" applyFill="1" applyBorder="1" applyAlignment="1">
      <alignment horizontal="center" vertical="top" wrapText="1"/>
    </xf>
    <xf numFmtId="49" fontId="53" fillId="3" borderId="2" xfId="0" applyNumberFormat="1" applyFont="1" applyFill="1" applyBorder="1" applyAlignment="1">
      <alignment horizontal="center" vertical="top" wrapText="1"/>
    </xf>
    <xf numFmtId="49" fontId="53" fillId="0" borderId="2" xfId="0" applyNumberFormat="1" applyFont="1" applyBorder="1" applyAlignment="1">
      <alignment vertical="top"/>
    </xf>
    <xf numFmtId="0" fontId="34" fillId="3" borderId="2" xfId="0" applyFont="1" applyFill="1" applyBorder="1" applyAlignment="1">
      <alignment horizontal="center" vertical="center" wrapText="1"/>
    </xf>
    <xf numFmtId="0" fontId="43" fillId="0" borderId="2" xfId="0" applyFont="1" applyBorder="1" applyAlignment="1">
      <alignment horizontal="center" vertical="center"/>
    </xf>
    <xf numFmtId="169" fontId="51" fillId="21" borderId="2" xfId="0" applyNumberFormat="1" applyFont="1" applyFill="1" applyBorder="1" applyAlignment="1">
      <alignment horizontal="right" vertical="center" wrapText="1"/>
    </xf>
    <xf numFmtId="0" fontId="53" fillId="20" borderId="2" xfId="0" applyFont="1" applyFill="1" applyBorder="1"/>
    <xf numFmtId="0" fontId="41" fillId="17" borderId="2" xfId="0" applyFont="1" applyFill="1" applyBorder="1" applyAlignment="1">
      <alignment horizontal="left" vertical="top" wrapText="1"/>
    </xf>
    <xf numFmtId="0" fontId="43" fillId="0" borderId="2" xfId="0" applyFont="1" applyBorder="1" applyAlignment="1">
      <alignment horizontal="left" vertical="top" wrapText="1"/>
    </xf>
    <xf numFmtId="0" fontId="52" fillId="17" borderId="2" xfId="0" applyFont="1" applyFill="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169" fontId="51" fillId="21" borderId="2" xfId="0" applyNumberFormat="1" applyFont="1" applyFill="1" applyBorder="1" applyAlignment="1">
      <alignment horizontal="center" vertical="center" wrapText="1"/>
    </xf>
    <xf numFmtId="169" fontId="51" fillId="21" borderId="2" xfId="0" applyNumberFormat="1" applyFont="1" applyFill="1" applyBorder="1" applyAlignment="1">
      <alignment vertical="center" wrapText="1"/>
    </xf>
    <xf numFmtId="0" fontId="10" fillId="0" borderId="2" xfId="0" applyFont="1" applyBorder="1" applyAlignment="1">
      <alignment horizontal="center" vertical="center" wrapText="1"/>
    </xf>
    <xf numFmtId="0" fontId="34" fillId="16" borderId="2" xfId="0" applyFont="1" applyFill="1" applyBorder="1" applyAlignment="1">
      <alignment horizontal="left" vertical="top" wrapText="1"/>
    </xf>
    <xf numFmtId="0" fontId="43" fillId="0" borderId="2" xfId="0" applyFont="1" applyBorder="1" applyAlignment="1">
      <alignment vertical="top"/>
    </xf>
    <xf numFmtId="0" fontId="43" fillId="0" borderId="2" xfId="0" applyFont="1" applyBorder="1" applyAlignment="1">
      <alignment horizontal="left" vertical="top"/>
    </xf>
    <xf numFmtId="0" fontId="8" fillId="0" borderId="2" xfId="0" applyFont="1" applyBorder="1" applyAlignment="1">
      <alignment horizontal="center" vertical="top" wrapText="1"/>
    </xf>
    <xf numFmtId="0" fontId="7" fillId="0" borderId="2" xfId="0" applyFont="1" applyBorder="1" applyAlignment="1">
      <alignment horizontal="center" vertical="top" wrapText="1"/>
    </xf>
    <xf numFmtId="0" fontId="53" fillId="3" borderId="30" xfId="0" applyFont="1" applyFill="1" applyBorder="1" applyAlignment="1">
      <alignment horizontal="center" vertical="top" wrapText="1"/>
    </xf>
    <xf numFmtId="0" fontId="53" fillId="0" borderId="29" xfId="0" applyFont="1" applyBorder="1" applyAlignment="1">
      <alignment horizontal="center" vertical="top"/>
    </xf>
    <xf numFmtId="0" fontId="53" fillId="0" borderId="28" xfId="0" applyFont="1" applyBorder="1" applyAlignment="1">
      <alignment horizontal="center" vertical="top"/>
    </xf>
    <xf numFmtId="0" fontId="41" fillId="16" borderId="25" xfId="0" applyFont="1" applyFill="1" applyBorder="1" applyAlignment="1">
      <alignment horizontal="left" vertical="top" wrapText="1"/>
    </xf>
    <xf numFmtId="0" fontId="43" fillId="0" borderId="27" xfId="0" applyFont="1" applyBorder="1" applyAlignment="1">
      <alignment horizontal="left" vertical="top"/>
    </xf>
    <xf numFmtId="0" fontId="43" fillId="0" borderId="24" xfId="0" applyFont="1" applyBorder="1" applyAlignment="1">
      <alignment horizontal="left" vertical="top"/>
    </xf>
    <xf numFmtId="0" fontId="34" fillId="16" borderId="25" xfId="0" applyFont="1" applyFill="1" applyBorder="1" applyAlignment="1">
      <alignment horizontal="left" vertical="top" wrapText="1"/>
    </xf>
    <xf numFmtId="165" fontId="8" fillId="13" borderId="7" xfId="0" applyNumberFormat="1" applyFont="1" applyFill="1" applyBorder="1" applyAlignment="1">
      <alignment horizontal="center" vertical="top" wrapText="1"/>
    </xf>
    <xf numFmtId="165" fontId="8" fillId="13" borderId="3" xfId="0" applyNumberFormat="1" applyFont="1" applyFill="1" applyBorder="1" applyAlignment="1">
      <alignment horizontal="center" vertical="top" wrapText="1"/>
    </xf>
    <xf numFmtId="0" fontId="9" fillId="2" borderId="7" xfId="0" applyFont="1" applyFill="1" applyBorder="1" applyAlignment="1">
      <alignment horizontal="center" vertical="top" wrapText="1"/>
    </xf>
    <xf numFmtId="0" fontId="9" fillId="2" borderId="5" xfId="0" applyFont="1" applyFill="1" applyBorder="1" applyAlignment="1">
      <alignment horizontal="center" vertical="top" wrapText="1"/>
    </xf>
    <xf numFmtId="49" fontId="8" fillId="2" borderId="7" xfId="0" applyNumberFormat="1" applyFont="1" applyFill="1" applyBorder="1" applyAlignment="1">
      <alignment horizontal="center" vertical="top" wrapText="1"/>
    </xf>
    <xf numFmtId="49" fontId="8" fillId="2" borderId="5" xfId="0" applyNumberFormat="1" applyFont="1" applyFill="1" applyBorder="1" applyAlignment="1">
      <alignment horizontal="center" vertical="top" wrapText="1"/>
    </xf>
    <xf numFmtId="49" fontId="8" fillId="2" borderId="2" xfId="0" applyNumberFormat="1" applyFont="1" applyFill="1" applyBorder="1" applyAlignment="1">
      <alignment horizontal="center" vertical="top" wrapText="1"/>
    </xf>
    <xf numFmtId="49" fontId="53" fillId="3" borderId="25" xfId="0" applyNumberFormat="1" applyFont="1" applyFill="1" applyBorder="1" applyAlignment="1">
      <alignment horizontal="center" vertical="top" wrapText="1"/>
    </xf>
    <xf numFmtId="49" fontId="53" fillId="0" borderId="27" xfId="0" applyNumberFormat="1" applyFont="1" applyBorder="1" applyAlignment="1">
      <alignment horizontal="center" vertical="top"/>
    </xf>
    <xf numFmtId="49" fontId="41" fillId="3" borderId="25" xfId="0" applyNumberFormat="1" applyFont="1" applyFill="1" applyBorder="1" applyAlignment="1">
      <alignment horizontal="center" vertical="center" wrapText="1"/>
    </xf>
    <xf numFmtId="0" fontId="43" fillId="0" borderId="27" xfId="0" applyFont="1" applyBorder="1" applyAlignment="1">
      <alignment horizontal="center" vertical="center"/>
    </xf>
    <xf numFmtId="0" fontId="41" fillId="3" borderId="25" xfId="0" applyFont="1" applyFill="1" applyBorder="1" applyAlignment="1">
      <alignment horizontal="center" vertical="center" wrapText="1"/>
    </xf>
    <xf numFmtId="169" fontId="42" fillId="18" borderId="25" xfId="0" applyNumberFormat="1" applyFont="1" applyFill="1" applyBorder="1" applyAlignment="1">
      <alignment horizontal="right" vertical="top" wrapText="1"/>
    </xf>
    <xf numFmtId="0" fontId="43" fillId="15" borderId="27" xfId="0" applyFont="1" applyFill="1" applyBorder="1" applyAlignment="1">
      <alignment horizontal="right" vertical="top"/>
    </xf>
    <xf numFmtId="0" fontId="41" fillId="17" borderId="25" xfId="0" applyFont="1" applyFill="1" applyBorder="1" applyAlignment="1">
      <alignment horizontal="center" vertical="top" wrapText="1"/>
    </xf>
    <xf numFmtId="0" fontId="41" fillId="17" borderId="27" xfId="0" applyFont="1" applyFill="1" applyBorder="1" applyAlignment="1">
      <alignment horizontal="center" vertical="top" wrapText="1"/>
    </xf>
    <xf numFmtId="0" fontId="41" fillId="17" borderId="24" xfId="0" applyFont="1" applyFill="1" applyBorder="1" applyAlignment="1">
      <alignment horizontal="center" vertical="top" wrapText="1"/>
    </xf>
    <xf numFmtId="0" fontId="41" fillId="3" borderId="25" xfId="0" applyFont="1" applyFill="1" applyBorder="1" applyAlignment="1">
      <alignment horizontal="center" vertical="top" wrapText="1"/>
    </xf>
    <xf numFmtId="0" fontId="43" fillId="0" borderId="27" xfId="0" applyFont="1" applyBorder="1" applyAlignment="1">
      <alignment horizontal="center" vertical="top"/>
    </xf>
    <xf numFmtId="0" fontId="43" fillId="0" borderId="24" xfId="0" applyFont="1" applyBorder="1" applyAlignment="1">
      <alignment horizontal="center" vertical="top"/>
    </xf>
    <xf numFmtId="49" fontId="53" fillId="0" borderId="24" xfId="0" applyNumberFormat="1" applyFont="1" applyBorder="1" applyAlignment="1">
      <alignment horizontal="center" vertical="top"/>
    </xf>
    <xf numFmtId="0" fontId="43" fillId="0" borderId="24" xfId="0" applyFont="1" applyBorder="1" applyAlignment="1">
      <alignment horizontal="center" vertical="center"/>
    </xf>
    <xf numFmtId="0" fontId="43" fillId="15" borderId="24" xfId="0" applyFont="1" applyFill="1" applyBorder="1" applyAlignment="1">
      <alignment horizontal="right" vertical="top"/>
    </xf>
    <xf numFmtId="0" fontId="41" fillId="3" borderId="25" xfId="0" applyFont="1" applyFill="1" applyBorder="1" applyAlignment="1">
      <alignment horizontal="left" vertical="top" wrapText="1"/>
    </xf>
    <xf numFmtId="0" fontId="42" fillId="18" borderId="25" xfId="0" applyFont="1" applyFill="1" applyBorder="1" applyAlignment="1">
      <alignment horizontal="right" vertical="top" wrapText="1"/>
    </xf>
    <xf numFmtId="49" fontId="53" fillId="0" borderId="25" xfId="0" applyNumberFormat="1" applyFont="1" applyBorder="1" applyAlignment="1">
      <alignment horizontal="center" vertical="top" wrapText="1"/>
    </xf>
    <xf numFmtId="0" fontId="11" fillId="4" borderId="2" xfId="0" applyFont="1" applyFill="1" applyBorder="1" applyAlignment="1">
      <alignment horizontal="center" vertical="top" wrapText="1"/>
    </xf>
    <xf numFmtId="0" fontId="8" fillId="20" borderId="7" xfId="0" applyFont="1" applyFill="1" applyBorder="1" applyAlignment="1">
      <alignment horizontal="center" vertical="top" wrapText="1"/>
    </xf>
    <xf numFmtId="0" fontId="8" fillId="20" borderId="3" xfId="0" applyFont="1" applyFill="1" applyBorder="1" applyAlignment="1">
      <alignment horizontal="center" vertical="top" wrapText="1"/>
    </xf>
    <xf numFmtId="0" fontId="8" fillId="20" borderId="5" xfId="0" applyFont="1" applyFill="1" applyBorder="1" applyAlignment="1">
      <alignment horizontal="center" vertical="top" wrapText="1"/>
    </xf>
    <xf numFmtId="0" fontId="10"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49" fontId="9" fillId="2" borderId="2" xfId="0" applyNumberFormat="1" applyFont="1" applyFill="1" applyBorder="1" applyAlignment="1">
      <alignment horizontal="center" vertical="center" wrapText="1"/>
    </xf>
    <xf numFmtId="165" fontId="8" fillId="10" borderId="2" xfId="0" applyNumberFormat="1" applyFont="1" applyFill="1" applyBorder="1" applyAlignment="1">
      <alignment horizontal="right" vertical="center" wrapText="1"/>
    </xf>
    <xf numFmtId="169" fontId="42" fillId="18" borderId="25" xfId="0" applyNumberFormat="1" applyFont="1" applyFill="1" applyBorder="1" applyAlignment="1">
      <alignment horizontal="right" vertical="center" wrapText="1"/>
    </xf>
    <xf numFmtId="0" fontId="43" fillId="15" borderId="27" xfId="0" applyFont="1" applyFill="1" applyBorder="1" applyAlignment="1">
      <alignment horizontal="right"/>
    </xf>
    <xf numFmtId="0" fontId="43" fillId="15" borderId="24" xfId="0" applyFont="1" applyFill="1" applyBorder="1" applyAlignment="1">
      <alignment horizontal="right"/>
    </xf>
    <xf numFmtId="0" fontId="7" fillId="15" borderId="2" xfId="0" applyFont="1" applyFill="1" applyBorder="1" applyAlignment="1">
      <alignment horizontal="left" vertical="top" wrapText="1"/>
    </xf>
    <xf numFmtId="0" fontId="7" fillId="2" borderId="2" xfId="0" applyFont="1" applyFill="1" applyBorder="1" applyAlignment="1">
      <alignment horizontal="center" vertical="top"/>
    </xf>
    <xf numFmtId="49" fontId="53" fillId="0" borderId="27" xfId="0" applyNumberFormat="1" applyFont="1" applyBorder="1" applyAlignment="1">
      <alignment vertical="top"/>
    </xf>
    <xf numFmtId="49" fontId="53" fillId="0" borderId="24" xfId="0" applyNumberFormat="1" applyFont="1" applyBorder="1" applyAlignment="1">
      <alignment vertical="top"/>
    </xf>
    <xf numFmtId="0" fontId="41" fillId="0" borderId="25" xfId="0" applyFont="1" applyBorder="1" applyAlignment="1">
      <alignment horizontal="center" vertical="center" wrapText="1"/>
    </xf>
    <xf numFmtId="0" fontId="43" fillId="0" borderId="27" xfId="0" applyFont="1" applyBorder="1"/>
    <xf numFmtId="0" fontId="43" fillId="0" borderId="24" xfId="0" applyFont="1" applyBorder="1"/>
    <xf numFmtId="0" fontId="43" fillId="0" borderId="27" xfId="0" applyFont="1" applyBorder="1" applyAlignment="1">
      <alignment vertical="top"/>
    </xf>
    <xf numFmtId="0" fontId="8" fillId="2" borderId="9" xfId="0" applyFont="1" applyFill="1" applyBorder="1" applyAlignment="1">
      <alignment horizontal="center" vertical="top"/>
    </xf>
    <xf numFmtId="0" fontId="8" fillId="2" borderId="15" xfId="0" applyFont="1" applyFill="1" applyBorder="1" applyAlignment="1">
      <alignment horizontal="center" vertical="top"/>
    </xf>
    <xf numFmtId="0" fontId="8" fillId="2" borderId="16" xfId="0" applyFont="1" applyFill="1" applyBorder="1" applyAlignment="1">
      <alignment horizontal="center" vertical="top"/>
    </xf>
    <xf numFmtId="49" fontId="8" fillId="0" borderId="2" xfId="0" applyNumberFormat="1" applyFont="1" applyBorder="1" applyAlignment="1">
      <alignment horizontal="center" vertical="top"/>
    </xf>
    <xf numFmtId="167" fontId="7" fillId="2" borderId="2" xfId="0" applyNumberFormat="1" applyFont="1" applyFill="1" applyBorder="1" applyAlignment="1">
      <alignment horizontal="center" vertical="top"/>
    </xf>
    <xf numFmtId="0" fontId="8" fillId="15" borderId="2" xfId="0" applyFont="1" applyFill="1" applyBorder="1" applyAlignment="1">
      <alignment horizontal="left" vertical="top" wrapText="1"/>
    </xf>
    <xf numFmtId="0" fontId="8" fillId="2" borderId="2" xfId="0" applyFont="1" applyFill="1" applyBorder="1" applyAlignment="1">
      <alignment horizontal="center" vertical="top" wrapText="1"/>
    </xf>
    <xf numFmtId="167" fontId="8" fillId="13" borderId="2" xfId="0" applyNumberFormat="1" applyFont="1" applyFill="1" applyBorder="1" applyAlignment="1">
      <alignment horizontal="right" vertical="center" wrapText="1"/>
    </xf>
    <xf numFmtId="0" fontId="28" fillId="6" borderId="7"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2" xfId="0" applyFont="1" applyFill="1" applyBorder="1" applyAlignment="1">
      <alignment horizontal="center" vertical="center" wrapText="1"/>
    </xf>
    <xf numFmtId="0" fontId="28" fillId="6" borderId="2" xfId="0" applyFont="1" applyFill="1" applyBorder="1" applyAlignment="1">
      <alignment horizontal="center" vertical="top" wrapText="1"/>
    </xf>
    <xf numFmtId="167" fontId="28" fillId="6" borderId="7" xfId="0" applyNumberFormat="1" applyFont="1" applyFill="1" applyBorder="1" applyAlignment="1">
      <alignment horizontal="center" vertical="center" wrapText="1"/>
    </xf>
    <xf numFmtId="167" fontId="28" fillId="6" borderId="3" xfId="0" applyNumberFormat="1" applyFont="1" applyFill="1" applyBorder="1" applyAlignment="1">
      <alignment horizontal="center" vertical="center" wrapText="1"/>
    </xf>
    <xf numFmtId="0" fontId="28" fillId="6" borderId="17" xfId="0" applyFont="1" applyFill="1" applyBorder="1" applyAlignment="1">
      <alignment horizontal="center" vertical="center" wrapText="1"/>
    </xf>
    <xf numFmtId="0" fontId="32" fillId="2" borderId="0" xfId="0" applyFont="1" applyFill="1" applyAlignment="1">
      <alignment horizontal="center"/>
    </xf>
    <xf numFmtId="0" fontId="33" fillId="2" borderId="0" xfId="0" applyFont="1" applyFill="1" applyAlignment="1">
      <alignment horizontal="center"/>
    </xf>
    <xf numFmtId="0" fontId="32" fillId="0" borderId="0" xfId="0" applyFont="1" applyAlignment="1">
      <alignment horizontal="center" vertical="center"/>
    </xf>
    <xf numFmtId="0" fontId="30" fillId="2" borderId="2" xfId="0" applyFont="1" applyFill="1" applyBorder="1" applyAlignment="1">
      <alignment horizontal="left" wrapText="1"/>
    </xf>
    <xf numFmtId="0" fontId="29"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31" fillId="6" borderId="1"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28" fillId="6" borderId="5"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30" fillId="2" borderId="2" xfId="0" applyFont="1" applyFill="1" applyBorder="1" applyAlignment="1">
      <alignment horizontal="left" vertical="center" wrapText="1"/>
    </xf>
    <xf numFmtId="0" fontId="28" fillId="6" borderId="10"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8" fillId="6" borderId="14" xfId="0" applyFont="1" applyFill="1" applyBorder="1" applyAlignment="1">
      <alignment horizontal="center" vertical="center" wrapText="1"/>
    </xf>
    <xf numFmtId="0" fontId="28" fillId="6" borderId="15" xfId="0" applyFont="1" applyFill="1" applyBorder="1" applyAlignment="1">
      <alignment horizontal="center" vertical="center" wrapText="1"/>
    </xf>
    <xf numFmtId="0" fontId="28" fillId="6" borderId="7" xfId="0" applyFont="1" applyFill="1" applyBorder="1" applyAlignment="1">
      <alignment horizontal="center" vertical="top" wrapText="1"/>
    </xf>
    <xf numFmtId="0" fontId="28" fillId="6" borderId="3" xfId="0" applyFont="1" applyFill="1" applyBorder="1" applyAlignment="1">
      <alignment horizontal="center" vertical="top" wrapText="1"/>
    </xf>
    <xf numFmtId="0" fontId="29" fillId="2" borderId="2" xfId="0" applyFont="1" applyFill="1" applyBorder="1" applyAlignment="1">
      <alignment vertical="center" wrapText="1"/>
    </xf>
    <xf numFmtId="0" fontId="29" fillId="2" borderId="2" xfId="0" applyFont="1" applyFill="1" applyBorder="1" applyAlignment="1">
      <alignment vertical="center"/>
    </xf>
    <xf numFmtId="0" fontId="8" fillId="6" borderId="7" xfId="0" applyFont="1" applyFill="1" applyBorder="1" applyAlignment="1">
      <alignment horizontal="center" vertical="top" wrapText="1"/>
    </xf>
    <xf numFmtId="0" fontId="8" fillId="6" borderId="3" xfId="0" applyFont="1" applyFill="1" applyBorder="1" applyAlignment="1">
      <alignment horizontal="center" vertical="top" wrapText="1"/>
    </xf>
    <xf numFmtId="167" fontId="8" fillId="2" borderId="2" xfId="0" applyNumberFormat="1" applyFont="1" applyFill="1" applyBorder="1" applyAlignment="1">
      <alignment horizontal="center" vertical="top" wrapText="1"/>
    </xf>
    <xf numFmtId="0" fontId="8" fillId="10" borderId="2" xfId="0" applyFont="1" applyFill="1" applyBorder="1" applyAlignment="1">
      <alignment horizontal="left" vertical="top" wrapText="1"/>
    </xf>
    <xf numFmtId="0" fontId="9" fillId="10" borderId="2" xfId="0" applyFont="1" applyFill="1" applyBorder="1" applyAlignment="1">
      <alignment horizontal="left" vertical="top" wrapText="1"/>
    </xf>
    <xf numFmtId="0" fontId="35" fillId="2" borderId="2" xfId="0" applyFont="1" applyFill="1" applyBorder="1" applyAlignment="1">
      <alignment horizontal="center" vertical="center" wrapText="1"/>
    </xf>
    <xf numFmtId="0" fontId="7" fillId="10" borderId="2" xfId="0" applyFont="1" applyFill="1" applyBorder="1" applyAlignment="1">
      <alignment horizontal="left" vertical="top" wrapText="1"/>
    </xf>
    <xf numFmtId="0" fontId="7" fillId="2" borderId="2" xfId="0" applyFont="1" applyFill="1" applyBorder="1" applyAlignment="1">
      <alignment horizontal="center" vertical="top" wrapText="1"/>
    </xf>
    <xf numFmtId="0" fontId="8" fillId="2" borderId="2" xfId="0" applyFont="1" applyFill="1" applyBorder="1" applyAlignment="1">
      <alignment horizontal="center" vertical="center" wrapText="1"/>
    </xf>
    <xf numFmtId="0" fontId="7" fillId="10" borderId="2" xfId="0" applyFont="1" applyFill="1" applyBorder="1" applyAlignment="1">
      <alignment horizontal="center" vertical="top" wrapText="1"/>
    </xf>
    <xf numFmtId="0" fontId="7" fillId="4" borderId="2" xfId="0" applyFont="1" applyFill="1" applyBorder="1" applyAlignment="1">
      <alignment horizontal="center" vertical="top" wrapText="1"/>
    </xf>
    <xf numFmtId="0" fontId="9" fillId="2" borderId="2" xfId="0" applyFont="1" applyFill="1" applyBorder="1" applyAlignment="1">
      <alignment horizontal="left" vertical="top" wrapText="1"/>
    </xf>
    <xf numFmtId="165" fontId="8" fillId="13" borderId="2" xfId="0" applyNumberFormat="1" applyFont="1" applyFill="1" applyBorder="1" applyAlignment="1">
      <alignment horizontal="right" vertical="top" wrapText="1"/>
    </xf>
    <xf numFmtId="0" fontId="7" fillId="13" borderId="2" xfId="0" applyFont="1" applyFill="1" applyBorder="1" applyAlignment="1">
      <alignment horizontal="left" vertical="top" wrapText="1"/>
    </xf>
    <xf numFmtId="49" fontId="7" fillId="2" borderId="2" xfId="0" applyNumberFormat="1" applyFont="1" applyFill="1" applyBorder="1" applyAlignment="1">
      <alignment horizontal="center" vertical="top" wrapText="1"/>
    </xf>
    <xf numFmtId="167" fontId="8" fillId="13" borderId="2" xfId="0" applyNumberFormat="1" applyFont="1" applyFill="1" applyBorder="1" applyAlignment="1">
      <alignment horizontal="right" vertical="top" wrapText="1"/>
    </xf>
    <xf numFmtId="0" fontId="9" fillId="4" borderId="5"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3" xfId="0" applyFont="1" applyFill="1" applyBorder="1" applyAlignment="1">
      <alignment horizontal="left" vertical="top" wrapText="1"/>
    </xf>
    <xf numFmtId="49" fontId="8" fillId="2" borderId="3" xfId="0" applyNumberFormat="1" applyFont="1" applyFill="1" applyBorder="1" applyAlignment="1">
      <alignment horizontal="center" vertical="top" wrapText="1"/>
    </xf>
    <xf numFmtId="165" fontId="8" fillId="13" borderId="7" xfId="0" applyNumberFormat="1" applyFont="1" applyFill="1" applyBorder="1" applyAlignment="1">
      <alignment horizontal="right" vertical="top" wrapText="1"/>
    </xf>
    <xf numFmtId="165" fontId="8" fillId="13" borderId="3" xfId="0" applyNumberFormat="1" applyFont="1" applyFill="1" applyBorder="1" applyAlignment="1">
      <alignment horizontal="right" vertical="top" wrapText="1"/>
    </xf>
    <xf numFmtId="165" fontId="8" fillId="13" borderId="5" xfId="0" applyNumberFormat="1" applyFont="1" applyFill="1" applyBorder="1" applyAlignment="1">
      <alignment horizontal="right" vertical="top" wrapText="1"/>
    </xf>
    <xf numFmtId="0" fontId="9" fillId="4"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8" fillId="2" borderId="7" xfId="0" applyFont="1" applyFill="1" applyBorder="1" applyAlignment="1">
      <alignment horizontal="center" vertical="top" wrapText="1"/>
    </xf>
    <xf numFmtId="0" fontId="8" fillId="2" borderId="5" xfId="0" applyFont="1" applyFill="1" applyBorder="1" applyAlignment="1">
      <alignment horizontal="center" vertical="top" wrapText="1"/>
    </xf>
    <xf numFmtId="0" fontId="10" fillId="2" borderId="5" xfId="0" applyFont="1" applyFill="1" applyBorder="1" applyAlignment="1">
      <alignment horizontal="center" vertical="top" wrapText="1"/>
    </xf>
    <xf numFmtId="0" fontId="22" fillId="0" borderId="7"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5" xfId="0" applyFont="1" applyBorder="1" applyAlignment="1">
      <alignment horizontal="center" vertical="center" wrapText="1"/>
    </xf>
    <xf numFmtId="0" fontId="10" fillId="2" borderId="7"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5" xfId="0" applyFont="1" applyFill="1" applyBorder="1" applyAlignment="1">
      <alignment horizontal="center" vertical="center" wrapText="1"/>
    </xf>
    <xf numFmtId="49" fontId="7" fillId="2" borderId="7"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top" wrapText="1"/>
    </xf>
    <xf numFmtId="49" fontId="7" fillId="2" borderId="5" xfId="0" applyNumberFormat="1" applyFont="1" applyFill="1" applyBorder="1" applyAlignment="1">
      <alignment horizontal="center" vertical="top" wrapText="1"/>
    </xf>
    <xf numFmtId="167" fontId="7" fillId="2" borderId="7" xfId="0" applyNumberFormat="1" applyFont="1" applyFill="1" applyBorder="1" applyAlignment="1">
      <alignment horizontal="left" vertical="top" wrapText="1"/>
    </xf>
    <xf numFmtId="167" fontId="7" fillId="2" borderId="3" xfId="0" applyNumberFormat="1" applyFont="1" applyFill="1" applyBorder="1" applyAlignment="1">
      <alignment horizontal="left" vertical="top" wrapText="1"/>
    </xf>
    <xf numFmtId="167" fontId="7" fillId="2" borderId="5" xfId="0" applyNumberFormat="1" applyFont="1" applyFill="1" applyBorder="1" applyAlignment="1">
      <alignment horizontal="left" vertical="top" wrapText="1"/>
    </xf>
    <xf numFmtId="167" fontId="7" fillId="2" borderId="7" xfId="0" applyNumberFormat="1" applyFont="1" applyFill="1" applyBorder="1" applyAlignment="1">
      <alignment horizontal="center" vertical="top" wrapText="1"/>
    </xf>
    <xf numFmtId="167" fontId="7" fillId="2" borderId="3" xfId="0" applyNumberFormat="1" applyFont="1" applyFill="1" applyBorder="1" applyAlignment="1">
      <alignment horizontal="center" vertical="top" wrapText="1"/>
    </xf>
    <xf numFmtId="167" fontId="7" fillId="2" borderId="5" xfId="0" applyNumberFormat="1" applyFont="1" applyFill="1" applyBorder="1" applyAlignment="1">
      <alignment horizontal="center" vertical="top" wrapText="1"/>
    </xf>
    <xf numFmtId="0" fontId="8" fillId="13" borderId="7" xfId="0" applyFont="1" applyFill="1" applyBorder="1" applyAlignment="1">
      <alignment horizontal="left" vertical="top" wrapText="1"/>
    </xf>
    <xf numFmtId="0" fontId="8" fillId="13" borderId="3" xfId="0" applyFont="1" applyFill="1" applyBorder="1" applyAlignment="1">
      <alignment horizontal="left" vertical="top" wrapText="1"/>
    </xf>
    <xf numFmtId="0" fontId="8" fillId="13" borderId="5" xfId="0" applyFont="1" applyFill="1" applyBorder="1" applyAlignment="1">
      <alignment horizontal="left" vertical="top" wrapText="1"/>
    </xf>
    <xf numFmtId="0" fontId="8" fillId="13" borderId="7" xfId="0" applyFont="1" applyFill="1" applyBorder="1" applyAlignment="1">
      <alignment horizontal="center" vertical="top" wrapText="1"/>
    </xf>
    <xf numFmtId="0" fontId="8" fillId="13" borderId="3" xfId="0" applyFont="1" applyFill="1" applyBorder="1" applyAlignment="1">
      <alignment horizontal="center" vertical="top" wrapText="1"/>
    </xf>
    <xf numFmtId="0" fontId="8" fillId="13" borderId="5" xfId="0" applyFont="1" applyFill="1" applyBorder="1" applyAlignment="1">
      <alignment horizontal="center" vertical="top" wrapText="1"/>
    </xf>
    <xf numFmtId="165" fontId="8" fillId="13" borderId="7" xfId="0" applyNumberFormat="1" applyFont="1" applyFill="1" applyBorder="1" applyAlignment="1">
      <alignment horizontal="left" vertical="top" wrapText="1"/>
    </xf>
    <xf numFmtId="165" fontId="8" fillId="13" borderId="4" xfId="0" applyNumberFormat="1" applyFont="1" applyFill="1" applyBorder="1" applyAlignment="1">
      <alignment horizontal="right" vertical="top" wrapText="1"/>
    </xf>
    <xf numFmtId="0" fontId="10" fillId="2" borderId="3" xfId="0" applyFont="1" applyFill="1" applyBorder="1" applyAlignment="1">
      <alignment horizontal="center" vertical="top" wrapText="1"/>
    </xf>
    <xf numFmtId="0" fontId="9" fillId="2" borderId="21" xfId="0" applyFont="1" applyFill="1" applyBorder="1" applyAlignment="1">
      <alignment horizontal="center" vertical="top" wrapText="1"/>
    </xf>
    <xf numFmtId="0" fontId="9" fillId="2" borderId="22" xfId="0" applyFont="1" applyFill="1" applyBorder="1" applyAlignment="1">
      <alignment horizontal="center" vertical="top" wrapText="1"/>
    </xf>
    <xf numFmtId="0" fontId="9" fillId="2" borderId="23" xfId="0" applyFont="1" applyFill="1" applyBorder="1" applyAlignment="1">
      <alignment horizontal="center" vertical="top" wrapText="1"/>
    </xf>
    <xf numFmtId="0" fontId="9" fillId="2" borderId="3" xfId="0" applyFont="1" applyFill="1" applyBorder="1" applyAlignment="1">
      <alignment horizontal="center" vertical="top" wrapText="1"/>
    </xf>
    <xf numFmtId="0" fontId="10" fillId="0" borderId="7" xfId="0" applyFont="1" applyBorder="1" applyAlignment="1">
      <alignment horizontal="center" vertical="center"/>
    </xf>
    <xf numFmtId="0" fontId="10" fillId="0" borderId="3" xfId="0" applyFont="1" applyBorder="1" applyAlignment="1">
      <alignment horizontal="center" vertical="center"/>
    </xf>
    <xf numFmtId="0" fontId="8" fillId="13" borderId="2" xfId="0" applyFont="1" applyFill="1" applyBorder="1" applyAlignment="1">
      <alignment horizontal="center" vertical="top" wrapText="1"/>
    </xf>
    <xf numFmtId="0" fontId="10" fillId="0" borderId="2" xfId="0" applyFont="1" applyBorder="1" applyAlignment="1">
      <alignment horizontal="center" vertical="center"/>
    </xf>
    <xf numFmtId="0" fontId="10" fillId="0" borderId="5" xfId="0" applyFont="1" applyBorder="1" applyAlignment="1">
      <alignment horizontal="center" vertical="center"/>
    </xf>
    <xf numFmtId="0" fontId="7" fillId="2" borderId="7" xfId="0"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5" xfId="0" applyFont="1" applyFill="1" applyBorder="1" applyAlignment="1">
      <alignment horizontal="center" vertical="top" wrapText="1"/>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13" fillId="2" borderId="0" xfId="0" applyFont="1" applyFill="1" applyAlignment="1">
      <alignment horizontal="left" vertical="center" wrapText="1"/>
    </xf>
    <xf numFmtId="0" fontId="24" fillId="0" borderId="2" xfId="0" applyFont="1" applyBorder="1" applyAlignment="1">
      <alignment horizontal="justify" vertical="center" wrapText="1"/>
    </xf>
    <xf numFmtId="0" fontId="23" fillId="2" borderId="2"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23" fillId="5" borderId="2" xfId="0" applyFont="1" applyFill="1" applyBorder="1" applyAlignment="1">
      <alignment horizontal="left" vertical="center" wrapText="1"/>
    </xf>
    <xf numFmtId="0" fontId="7" fillId="5" borderId="5"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8" fillId="5" borderId="5" xfId="0" applyFont="1" applyFill="1" applyBorder="1" applyAlignment="1">
      <alignment horizontal="left" vertical="top" wrapText="1"/>
    </xf>
    <xf numFmtId="0" fontId="8" fillId="5" borderId="2" xfId="0" applyFont="1" applyFill="1" applyBorder="1" applyAlignment="1">
      <alignment horizontal="left" vertical="top" wrapText="1"/>
    </xf>
    <xf numFmtId="0" fontId="6" fillId="5" borderId="10"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5" fillId="0" borderId="2" xfId="0" applyFont="1" applyBorder="1" applyAlignment="1">
      <alignment horizontal="left" vertical="center" wrapText="1"/>
    </xf>
    <xf numFmtId="0" fontId="8" fillId="2" borderId="0" xfId="0" applyFont="1" applyFill="1" applyAlignment="1">
      <alignment horizontal="center"/>
    </xf>
    <xf numFmtId="0" fontId="8" fillId="2" borderId="0" xfId="0" applyFont="1" applyFill="1" applyAlignment="1">
      <alignment horizontal="center" vertical="center"/>
    </xf>
    <xf numFmtId="0" fontId="6" fillId="0" borderId="2" xfId="0" applyFont="1" applyBorder="1" applyAlignment="1">
      <alignment horizontal="left" vertical="center" wrapText="1"/>
    </xf>
    <xf numFmtId="0" fontId="7" fillId="0" borderId="0" xfId="0" applyFont="1" applyAlignment="1">
      <alignment horizontal="center" vertical="center"/>
    </xf>
    <xf numFmtId="0" fontId="4" fillId="6" borderId="2" xfId="0" applyFont="1" applyFill="1" applyBorder="1" applyAlignment="1">
      <alignment horizontal="center" vertical="center" wrapText="1"/>
    </xf>
    <xf numFmtId="0" fontId="11" fillId="2" borderId="0" xfId="0" applyFont="1" applyFill="1" applyAlignment="1">
      <alignment horizontal="center"/>
    </xf>
    <xf numFmtId="0" fontId="8" fillId="0" borderId="0" xfId="0" applyFont="1" applyAlignment="1">
      <alignment horizontal="center" vertical="center"/>
    </xf>
    <xf numFmtId="0" fontId="25" fillId="0" borderId="0" xfId="0" applyFont="1" applyAlignment="1">
      <alignment horizontal="center" vertical="center"/>
    </xf>
    <xf numFmtId="0" fontId="7" fillId="6" borderId="2" xfId="0" applyFont="1" applyFill="1" applyBorder="1" applyAlignment="1">
      <alignment horizontal="center" vertical="center"/>
    </xf>
    <xf numFmtId="0" fontId="0" fillId="6" borderId="2" xfId="0" applyFill="1" applyBorder="1" applyAlignment="1">
      <alignment horizontal="center" vertical="center" wrapText="1"/>
    </xf>
    <xf numFmtId="0" fontId="4" fillId="5" borderId="2" xfId="0" applyFont="1" applyFill="1" applyBorder="1" applyAlignment="1">
      <alignment horizontal="center" vertical="center"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5" fillId="5" borderId="2" xfId="0" applyFont="1" applyFill="1" applyBorder="1" applyAlignment="1">
      <alignment horizontal="left" vertical="center" wrapText="1"/>
    </xf>
    <xf numFmtId="0" fontId="28" fillId="5" borderId="7"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8" fillId="5" borderId="5" xfId="0" applyFont="1" applyFill="1" applyBorder="1" applyAlignment="1">
      <alignment horizontal="center" vertical="center" wrapText="1"/>
    </xf>
    <xf numFmtId="0" fontId="31" fillId="5" borderId="1" xfId="0" applyFont="1" applyFill="1" applyBorder="1" applyAlignment="1">
      <alignment horizontal="center" vertical="center" wrapText="1"/>
    </xf>
    <xf numFmtId="0" fontId="31" fillId="5" borderId="17" xfId="0" applyFont="1" applyFill="1" applyBorder="1" applyAlignment="1">
      <alignment horizontal="center" vertical="center" wrapText="1"/>
    </xf>
    <xf numFmtId="0" fontId="31" fillId="5" borderId="8" xfId="0" applyFont="1" applyFill="1" applyBorder="1" applyAlignment="1">
      <alignment horizontal="center" vertical="center" wrapText="1"/>
    </xf>
    <xf numFmtId="0" fontId="29" fillId="5" borderId="2" xfId="0" applyFont="1" applyFill="1" applyBorder="1" applyAlignment="1">
      <alignment horizontal="left" vertical="center" wrapText="1"/>
    </xf>
    <xf numFmtId="0" fontId="29" fillId="5" borderId="2" xfId="0" applyFont="1" applyFill="1" applyBorder="1" applyAlignment="1">
      <alignment horizontal="center" vertical="center" wrapText="1"/>
    </xf>
    <xf numFmtId="0" fontId="30" fillId="5" borderId="2" xfId="0" applyFont="1" applyFill="1" applyBorder="1" applyAlignment="1">
      <alignment horizontal="left" vertical="center" wrapText="1"/>
    </xf>
    <xf numFmtId="0" fontId="30" fillId="5" borderId="2" xfId="0" applyFont="1" applyFill="1" applyBorder="1" applyAlignment="1">
      <alignment horizontal="left" wrapText="1"/>
    </xf>
    <xf numFmtId="0" fontId="28" fillId="5" borderId="2" xfId="0" applyFont="1" applyFill="1" applyBorder="1" applyAlignment="1">
      <alignment horizontal="center" vertical="center" wrapText="1"/>
    </xf>
    <xf numFmtId="0" fontId="29" fillId="5" borderId="2" xfId="0" applyFont="1" applyFill="1" applyBorder="1" applyAlignment="1">
      <alignment vertical="center" wrapText="1"/>
    </xf>
    <xf numFmtId="0" fontId="29" fillId="5" borderId="2" xfId="0" applyFont="1" applyFill="1" applyBorder="1" applyAlignment="1">
      <alignment vertical="center"/>
    </xf>
    <xf numFmtId="0" fontId="28" fillId="5" borderId="1" xfId="0" applyFont="1" applyFill="1" applyBorder="1" applyAlignment="1">
      <alignment horizontal="center" vertical="center" wrapText="1"/>
    </xf>
    <xf numFmtId="0" fontId="28" fillId="5" borderId="8" xfId="0" applyFont="1" applyFill="1" applyBorder="1" applyAlignment="1">
      <alignment horizontal="center" vertical="center" wrapText="1"/>
    </xf>
    <xf numFmtId="0" fontId="28" fillId="5" borderId="17" xfId="0" applyFont="1" applyFill="1" applyBorder="1" applyAlignment="1">
      <alignment horizontal="center" vertical="center" wrapText="1"/>
    </xf>
  </cellXfs>
  <cellStyles count="4">
    <cellStyle name="Millares" xfId="1" builtinId="3"/>
    <cellStyle name="Normal" xfId="0" builtinId="0"/>
    <cellStyle name="Normal 3" xfId="2" xr:uid="{62F9A148-C925-4D31-B85B-C7624F11FAED}"/>
    <cellStyle name="Porcentaje" xfId="3" builtinId="5"/>
  </cellStyles>
  <dxfs count="0"/>
  <tableStyles count="0" defaultTableStyle="TableStyleMedium2" defaultPivotStyle="PivotStyleLight16"/>
  <colors>
    <mruColors>
      <color rgb="FFCC99FF"/>
      <color rgb="FFFFCCCC"/>
      <color rgb="FF66FFFF"/>
      <color rgb="FF00CCFF"/>
      <color rgb="FF15D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1973381</xdr:colOff>
      <xdr:row>0</xdr:row>
      <xdr:rowOff>0</xdr:rowOff>
    </xdr:from>
    <xdr:to>
      <xdr:col>2</xdr:col>
      <xdr:colOff>1421006</xdr:colOff>
      <xdr:row>4</xdr:row>
      <xdr:rowOff>54495</xdr:rowOff>
    </xdr:to>
    <xdr:pic>
      <xdr:nvPicPr>
        <xdr:cNvPr id="4" name="Imagen 3">
          <a:extLst>
            <a:ext uri="{FF2B5EF4-FFF2-40B4-BE49-F238E27FC236}">
              <a16:creationId xmlns:a16="http://schemas.microsoft.com/office/drawing/2014/main" id="{965C1964-8DAC-4C83-888A-9DB35F5BCD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6919" y="0"/>
          <a:ext cx="2417472" cy="1852033"/>
        </a:xfrm>
        <a:prstGeom prst="rect">
          <a:avLst/>
        </a:prstGeom>
      </xdr:spPr>
    </xdr:pic>
    <xdr:clientData/>
  </xdr:twoCellAnchor>
  <xdr:twoCellAnchor editAs="oneCell">
    <xdr:from>
      <xdr:col>20</xdr:col>
      <xdr:colOff>3356011</xdr:colOff>
      <xdr:row>0</xdr:row>
      <xdr:rowOff>195384</xdr:rowOff>
    </xdr:from>
    <xdr:to>
      <xdr:col>20</xdr:col>
      <xdr:colOff>5284004</xdr:colOff>
      <xdr:row>4</xdr:row>
      <xdr:rowOff>90668</xdr:rowOff>
    </xdr:to>
    <xdr:pic>
      <xdr:nvPicPr>
        <xdr:cNvPr id="5" name="Imagen 3">
          <a:extLst>
            <a:ext uri="{FF2B5EF4-FFF2-40B4-BE49-F238E27FC236}">
              <a16:creationId xmlns:a16="http://schemas.microsoft.com/office/drawing/2014/main" id="{1CD671C1-6DE2-43C7-B487-4CDC7EACDE64}"/>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558" r="24153" b="6889"/>
        <a:stretch/>
      </xdr:blipFill>
      <xdr:spPr bwMode="auto">
        <a:xfrm>
          <a:off x="44797088" y="195384"/>
          <a:ext cx="1966093" cy="169282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201708</xdr:colOff>
      <xdr:row>0</xdr:row>
      <xdr:rowOff>133519</xdr:rowOff>
    </xdr:from>
    <xdr:to>
      <xdr:col>1</xdr:col>
      <xdr:colOff>2148255</xdr:colOff>
      <xdr:row>3</xdr:row>
      <xdr:rowOff>387537</xdr:rowOff>
    </xdr:to>
    <xdr:pic>
      <xdr:nvPicPr>
        <xdr:cNvPr id="6" name="Picture 9">
          <a:extLst>
            <a:ext uri="{FF2B5EF4-FFF2-40B4-BE49-F238E27FC236}">
              <a16:creationId xmlns:a16="http://schemas.microsoft.com/office/drawing/2014/main" id="{DCCDBB1C-B890-4BB5-AD27-94C1D1F3E1E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1708" y="133519"/>
          <a:ext cx="2215488" cy="15987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1081770</xdr:colOff>
      <xdr:row>0</xdr:row>
      <xdr:rowOff>70757</xdr:rowOff>
    </xdr:from>
    <xdr:ext cx="986516" cy="1050472"/>
    <xdr:pic>
      <xdr:nvPicPr>
        <xdr:cNvPr id="2" name="Imagen 3">
          <a:extLst>
            <a:ext uri="{FF2B5EF4-FFF2-40B4-BE49-F238E27FC236}">
              <a16:creationId xmlns:a16="http://schemas.microsoft.com/office/drawing/2014/main" id="{EF7D0E78-0406-4847-BB05-CBC229BED377}"/>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4558" r="24153" b="6889"/>
        <a:stretch/>
      </xdr:blipFill>
      <xdr:spPr bwMode="auto">
        <a:xfrm>
          <a:off x="18417270" y="70757"/>
          <a:ext cx="986516" cy="1050472"/>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0</xdr:col>
      <xdr:colOff>283028</xdr:colOff>
      <xdr:row>0</xdr:row>
      <xdr:rowOff>119741</xdr:rowOff>
    </xdr:from>
    <xdr:to>
      <xdr:col>0</xdr:col>
      <xdr:colOff>2933276</xdr:colOff>
      <xdr:row>4</xdr:row>
      <xdr:rowOff>163284</xdr:rowOff>
    </xdr:to>
    <xdr:pic>
      <xdr:nvPicPr>
        <xdr:cNvPr id="3" name="Imagen 2" descr="Texto&#10;&#10;Descripción generada automáticamente con confianza baja">
          <a:extLst>
            <a:ext uri="{FF2B5EF4-FFF2-40B4-BE49-F238E27FC236}">
              <a16:creationId xmlns:a16="http://schemas.microsoft.com/office/drawing/2014/main" id="{3FBE0C1C-B00E-4F37-BB73-168B2778B8A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999" b="16048"/>
        <a:stretch/>
      </xdr:blipFill>
      <xdr:spPr bwMode="auto">
        <a:xfrm>
          <a:off x="283028" y="119741"/>
          <a:ext cx="2659773" cy="1026523"/>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187324</xdr:colOff>
      <xdr:row>0</xdr:row>
      <xdr:rowOff>114300</xdr:rowOff>
    </xdr:from>
    <xdr:ext cx="962026" cy="996950"/>
    <xdr:pic>
      <xdr:nvPicPr>
        <xdr:cNvPr id="2" name="Picture 9">
          <a:extLst>
            <a:ext uri="{FF2B5EF4-FFF2-40B4-BE49-F238E27FC236}">
              <a16:creationId xmlns:a16="http://schemas.microsoft.com/office/drawing/2014/main" id="{6FD5BB3E-D2C5-4887-84DB-76A55FF388E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324" y="114300"/>
          <a:ext cx="962026" cy="996950"/>
        </a:xfrm>
        <a:prstGeom prst="rect">
          <a:avLst/>
        </a:prstGeom>
      </xdr:spPr>
    </xdr:pic>
    <xdr:clientData/>
  </xdr:oneCellAnchor>
  <xdr:oneCellAnchor>
    <xdr:from>
      <xdr:col>5</xdr:col>
      <xdr:colOff>657225</xdr:colOff>
      <xdr:row>0</xdr:row>
      <xdr:rowOff>47625</xdr:rowOff>
    </xdr:from>
    <xdr:ext cx="1199285" cy="1025525"/>
    <xdr:pic>
      <xdr:nvPicPr>
        <xdr:cNvPr id="3" name="Imagen 4">
          <a:extLst>
            <a:ext uri="{FF2B5EF4-FFF2-40B4-BE49-F238E27FC236}">
              <a16:creationId xmlns:a16="http://schemas.microsoft.com/office/drawing/2014/main" id="{0716D277-C7F6-464E-95E5-EE74CE1FE11B}"/>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558" r="24153" b="6889"/>
        <a:stretch/>
      </xdr:blipFill>
      <xdr:spPr bwMode="auto">
        <a:xfrm>
          <a:off x="13214985" y="47625"/>
          <a:ext cx="1199285" cy="1025525"/>
        </a:xfrm>
        <a:prstGeom prst="rect">
          <a:avLst/>
        </a:prstGeom>
        <a:noFill/>
        <a:ln>
          <a:noFill/>
        </a:ln>
        <a:extLst>
          <a:ext uri="{53640926-AAD7-44D8-BBD7-CCE9431645EC}">
            <a14:shadowObscured xmlns:a14="http://schemas.microsoft.com/office/drawing/2010/main"/>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1973381</xdr:colOff>
      <xdr:row>0</xdr:row>
      <xdr:rowOff>0</xdr:rowOff>
    </xdr:from>
    <xdr:to>
      <xdr:col>2</xdr:col>
      <xdr:colOff>1421006</xdr:colOff>
      <xdr:row>4</xdr:row>
      <xdr:rowOff>54495</xdr:rowOff>
    </xdr:to>
    <xdr:pic>
      <xdr:nvPicPr>
        <xdr:cNvPr id="2" name="Imagen 3">
          <a:extLst>
            <a:ext uri="{FF2B5EF4-FFF2-40B4-BE49-F238E27FC236}">
              <a16:creationId xmlns:a16="http://schemas.microsoft.com/office/drawing/2014/main" id="{3A00A2E2-7137-45A5-8A4D-4E6B18D9B4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0081" y="0"/>
          <a:ext cx="2333700" cy="1807095"/>
        </a:xfrm>
        <a:prstGeom prst="rect">
          <a:avLst/>
        </a:prstGeom>
      </xdr:spPr>
    </xdr:pic>
    <xdr:clientData/>
  </xdr:twoCellAnchor>
  <xdr:twoCellAnchor editAs="oneCell">
    <xdr:from>
      <xdr:col>20</xdr:col>
      <xdr:colOff>3356011</xdr:colOff>
      <xdr:row>0</xdr:row>
      <xdr:rowOff>195384</xdr:rowOff>
    </xdr:from>
    <xdr:to>
      <xdr:col>20</xdr:col>
      <xdr:colOff>5284004</xdr:colOff>
      <xdr:row>4</xdr:row>
      <xdr:rowOff>90668</xdr:rowOff>
    </xdr:to>
    <xdr:pic>
      <xdr:nvPicPr>
        <xdr:cNvPr id="3" name="Imagen 3">
          <a:extLst>
            <a:ext uri="{FF2B5EF4-FFF2-40B4-BE49-F238E27FC236}">
              <a16:creationId xmlns:a16="http://schemas.microsoft.com/office/drawing/2014/main" id="{EE806718-D429-452E-B204-D8EA4D2331F8}"/>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558" r="24153" b="6889"/>
        <a:stretch/>
      </xdr:blipFill>
      <xdr:spPr bwMode="auto">
        <a:xfrm>
          <a:off x="44742136" y="195384"/>
          <a:ext cx="1927993" cy="16478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201708</xdr:colOff>
      <xdr:row>0</xdr:row>
      <xdr:rowOff>133519</xdr:rowOff>
    </xdr:from>
    <xdr:to>
      <xdr:col>1</xdr:col>
      <xdr:colOff>2148255</xdr:colOff>
      <xdr:row>3</xdr:row>
      <xdr:rowOff>387537</xdr:rowOff>
    </xdr:to>
    <xdr:pic>
      <xdr:nvPicPr>
        <xdr:cNvPr id="4" name="Picture 9">
          <a:extLst>
            <a:ext uri="{FF2B5EF4-FFF2-40B4-BE49-F238E27FC236}">
              <a16:creationId xmlns:a16="http://schemas.microsoft.com/office/drawing/2014/main" id="{F2BF7437-1246-4706-8786-1EE728149FB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1708" y="133519"/>
          <a:ext cx="2213247" cy="15684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joseb/Downloads/Matriz%20de%20Planificaci&#243;n%20y%20Monitoreo%202023%20(Cadena%20de%20Valor%20P&#250;blic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seb/Downloads/Matriz%20de%20Planificaci&#243;n%20y%20Monitoreo%202023%20(Cadena%20de%20Valor%20P&#250;bli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z Planificación 2022"/>
      <sheetName val="Matriz Monitoreo Res-Prod 2022"/>
      <sheetName val="Matriz Monitoreo Act 2022"/>
      <sheetName val="Catalogos varios"/>
      <sheetName val="UNIDADES DE MEDIDA"/>
      <sheetName val="SEDESOL"/>
      <sheetName val="PEGVinculacion"/>
      <sheetName val="VP"/>
      <sheetName val="Políticas Públicas"/>
      <sheetName val="AN-OD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z Planificación 2022"/>
      <sheetName val="Matriz Monitoreo Res-Prod 2022"/>
      <sheetName val="Matriz Monitoreo Act 2022"/>
      <sheetName val="Catalogos varios"/>
    </sheetNames>
    <sheetDataSet>
      <sheetData sheetId="0"/>
      <sheetData sheetId="1"/>
      <sheetData sheetId="2"/>
      <sheetData sheetId="3">
        <row r="4">
          <cell r="T4" t="str">
            <v xml:space="preserve">1. BIENESTAR Y DESARROLLO SOCIAL </v>
          </cell>
        </row>
        <row r="7">
          <cell r="F7" t="str">
            <v>1:. ACTA</v>
          </cell>
        </row>
        <row r="8">
          <cell r="F8" t="str">
            <v>2:. ACTA COMITE DE CREDITO</v>
          </cell>
        </row>
        <row r="9">
          <cell r="F9" t="str">
            <v>3:. ACTA COMITE DE INVERSIONES</v>
          </cell>
        </row>
        <row r="10">
          <cell r="F10" t="str">
            <v>4:. ACTA DE ENTREGA</v>
          </cell>
        </row>
        <row r="11">
          <cell r="F11" t="str">
            <v>5:. ACTA DE ENTREGA DE LA VIVIENDA</v>
          </cell>
        </row>
        <row r="12">
          <cell r="F12" t="str">
            <v>6:. ACTA DE ENTREGA Y RECEPCION DE LA UNIDAD DE SALUD</v>
          </cell>
        </row>
        <row r="13">
          <cell r="F13" t="str">
            <v>7:. ACTA DE INVESTIGACIÓN DE LAS INSPECCIONES REALIZADAS</v>
          </cell>
        </row>
        <row r="14">
          <cell r="F14" t="str">
            <v>8:. ACTA DE LA COMISIÓN DE CRÉDITO PUBLICO</v>
          </cell>
        </row>
        <row r="15">
          <cell r="F15" t="str">
            <v>9:. ACTA DE RECEPCIÓN DE OBRA</v>
          </cell>
        </row>
        <row r="16">
          <cell r="F16" t="str">
            <v>10:. ACTA DE RECEPCIÓN DE PRODUCTO</v>
          </cell>
        </row>
        <row r="17">
          <cell r="F17" t="str">
            <v>11:. ACTA DE RECEPCION Y COPIA DE DIPLOMA</v>
          </cell>
        </row>
        <row r="18">
          <cell r="F18" t="str">
            <v>12:. ACTA FIRMADA DE CONSEJO DE CUENCA CONFORMADO</v>
          </cell>
        </row>
        <row r="19">
          <cell r="F19">
            <v>0</v>
          </cell>
        </row>
        <row r="20">
          <cell r="F20" t="str">
            <v>13:. ACTAS BINACIONALES</v>
          </cell>
        </row>
        <row r="21">
          <cell r="F21" t="str">
            <v>14:. ACTAS COMITE EJECUTIVO DE INVERSIONES.</v>
          </cell>
        </row>
        <row r="22">
          <cell r="F22" t="str">
            <v>15:. ACTAS DE AUDIENCIAS DE CONCILIACIÓN</v>
          </cell>
        </row>
        <row r="23">
          <cell r="F23" t="str">
            <v>16:. ACTAS DE CERTIFICACIÓN E INFORMES DE SUPERVISIÓN</v>
          </cell>
        </row>
        <row r="24">
          <cell r="F24" t="str">
            <v>17:. ACTAS DE CIERRE DE BANADESA , RECIBOS, PLANILLA DE PAGO, INFORME DE CONTRALORÍA DEL BONO.</v>
          </cell>
        </row>
        <row r="25">
          <cell r="F25" t="str">
            <v>18:. ACTAS DE COMITÉ DE CRÉDITO, BOUCHER DE CHEQUES ENTREGADOS, REGLAMENTO DEL GRUPO</v>
          </cell>
        </row>
        <row r="26">
          <cell r="F26" t="str">
            <v>19:. ACTAS DE COMPROMISOS DE CADA CENTRO</v>
          </cell>
        </row>
        <row r="27">
          <cell r="F27" t="str">
            <v>20:. ACTAS DE CONFORMACION</v>
          </cell>
        </row>
        <row r="28">
          <cell r="F28" t="str">
            <v>21:. ACTAS DE CONSTITUCIÓN DE LAS MESAS DE PROTECCIÓN SOCIAL, ACTA DE REUNIONES ORDINARIAS, AGENDAS DE TR</v>
          </cell>
        </row>
        <row r="29">
          <cell r="F29" t="str">
            <v>22:. ACTAS DE CORRESPONSABILIDAD, PLANILLA DE PAGO Y LIQUIDACIÓN</v>
          </cell>
        </row>
        <row r="30">
          <cell r="F30" t="str">
            <v>23:. ACTAS DE CORRESPONSABILIDAD, PLANILLAS DE PAGO, LIQUIDACIÓN CON INSTITUCIONES PAGADORAS.</v>
          </cell>
        </row>
        <row r="31">
          <cell r="F31" t="str">
            <v>24:. ACTAS DE CORRIENTE,BAUCHER, ACTAS DE ENTREGAS Y RECIBOS</v>
          </cell>
        </row>
        <row r="32">
          <cell r="F32" t="str">
            <v>25:. ACTAS DE CREACIÓN DE COMEDORES, ACTAS DE ENTREGA DE EQUIPO, INFORMES DE SUPERVISIÓN.</v>
          </cell>
        </row>
        <row r="33">
          <cell r="F33" t="str">
            <v>26:. ACTAS DE ENTREGA</v>
          </cell>
        </row>
        <row r="34">
          <cell r="F34" t="str">
            <v>27:. ACTAS DE ENTREGA DE LA VIVIENDA, REGISTRO DE PARTICIPANTE QUE RECIBE EL BENEFICIO, INFORMES DE LIQUI</v>
          </cell>
        </row>
        <row r="35">
          <cell r="F35" t="str">
            <v>28:. ACTAS DE ENTREGA DEL BENEFICIO, PARTICIPANTES REGISTRADOS EN EL RUB</v>
          </cell>
        </row>
        <row r="36">
          <cell r="F36" t="str">
            <v>29:. ACTAS DE GABINETE</v>
          </cell>
        </row>
        <row r="37">
          <cell r="F37" t="str">
            <v>30:. ACTAS DE GRADUACIÓN</v>
          </cell>
        </row>
        <row r="38">
          <cell r="F38" t="str">
            <v>31:. ACTAS DE INSPECCIÓN CON REFERENCIA DE NEGOCIOS VISITADOS.</v>
          </cell>
        </row>
        <row r="39">
          <cell r="F39" t="str">
            <v>32:. ACTAS DE INSPECCIÓN, INFORME DE AVANCE DE OBRA</v>
          </cell>
        </row>
        <row r="40">
          <cell r="F40" t="str">
            <v>33:. ACTAS DE INVESTIGACIÓN</v>
          </cell>
        </row>
        <row r="41">
          <cell r="F41" t="str">
            <v>34:. ACTAS DE JURAMENTACIÓN DE CONSEJOS</v>
          </cell>
        </row>
        <row r="42">
          <cell r="F42" t="str">
            <v>35:. ACTAS DE RECEPCION</v>
          </cell>
        </row>
        <row r="43">
          <cell r="F43" t="str">
            <v>36:. ACTAS DE RECEPCION DE PROYECTOS</v>
          </cell>
        </row>
        <row r="44">
          <cell r="F44" t="str">
            <v>37:. ACTAS DE RECEPCIONES DE LAS COMUNIDADES</v>
          </cell>
        </row>
        <row r="45">
          <cell r="F45" t="str">
            <v>38:. ACTAS DE REUNIONES DE CADA RED. LISTADO DE PARTICIPACIÓN DE LOS MIEMBROS</v>
          </cell>
        </row>
        <row r="46">
          <cell r="F46" t="str">
            <v>39:. ACTAS DE TRASPASO</v>
          </cell>
        </row>
        <row r="47">
          <cell r="F47" t="str">
            <v>40:. ACTAS DE VERIFICACIÓN E INSPECCIÓN.</v>
          </cell>
        </row>
        <row r="48">
          <cell r="F48" t="str">
            <v>41:. ACTAS DE VISITA E INFORMES DE MONITOREO</v>
          </cell>
        </row>
        <row r="49">
          <cell r="F49" t="str">
            <v>42:. ACTAS DEL COMITÉ DE GENERACIÓN DE TECNOLOGÍA</v>
          </cell>
        </row>
        <row r="50">
          <cell r="F50" t="str">
            <v>43:. ACTAS DEL COMITÉ DE PAGO DE BENEFICIOS</v>
          </cell>
        </row>
        <row r="51">
          <cell r="F51" t="str">
            <v>44:. ACTAS E INFORME DE VERIFICACIÓN DE CONTROL DE CALIDAD Y CANTIDAD DE LOS PRODUCTOS, BIENES Y SERVICIO</v>
          </cell>
        </row>
        <row r="52">
          <cell r="F52" t="str">
            <v>45:. ACTAS FIRMADAS POR LOS PRODUCTORES/AS BENEFICIADOS DE RECIBIR INSUMOS DEL BONO DE SEMILLA Y HUERTOS</v>
          </cell>
        </row>
        <row r="53">
          <cell r="F53" t="str">
            <v>46:. ACTAS.</v>
          </cell>
        </row>
        <row r="54">
          <cell r="F54" t="str">
            <v>47:. ACUERDOS PUBLICADOS EN EL DIARIO LA GACETA.</v>
          </cell>
        </row>
        <row r="55">
          <cell r="F55" t="str">
            <v>48:. ACUERDOS, ACTAS, AYUDAS, MEMORIAS, DECISIONES, NOTAS DE PRENSA, POSICIONES CONSOLIDADAS, REGLAMENTOS</v>
          </cell>
        </row>
        <row r="56">
          <cell r="F56" t="str">
            <v>49:. ADJUDICACIÓN DE LOS CONTRATOS PARA LA CONSTRUCCIÓN Y SUPERVISIÓN DE LA OBRA</v>
          </cell>
        </row>
        <row r="57">
          <cell r="F57" t="str">
            <v>50:. AGENDAS BINACIONALES</v>
          </cell>
        </row>
        <row r="58">
          <cell r="F58" t="str">
            <v>51:. AGENDAS DE DESARROLLO CULTURAL ALINEADAS A LOS INTERESES PUBLICOS-PRIVADOS</v>
          </cell>
        </row>
        <row r="59">
          <cell r="F59" t="str">
            <v>52:. AGENDAS ELABORADAS</v>
          </cell>
        </row>
        <row r="60">
          <cell r="F60" t="str">
            <v>53:. AGENDAS ESTRATEGICAS Y MATRIZ DE CADENA DE VALOR ELABORADOS</v>
          </cell>
        </row>
        <row r="61">
          <cell r="F61" t="str">
            <v xml:space="preserve">54:. AGENDAS ESTRATEGICAS Y POAS PRESUPUESTO ELABORADOS, PROGRAMAS Y PROYECTOS VALIDADOS Y VERIFICADOS E </v>
          </cell>
        </row>
        <row r="62">
          <cell r="F62" t="str">
            <v>55:. AGENDAS ESTRATEGICAS, POA-PRESUPUESTO Y PROCESOS DE VALIDACION Y VERIFICACION ELABORADOS</v>
          </cell>
        </row>
        <row r="63">
          <cell r="F63" t="str">
            <v>56:. ALIANZAS ESTABLECIDAS (CONVENIOS, CARTA DE INTENCIONES, MEMORÁNDUM DE ENTENDIMIENTO)</v>
          </cell>
        </row>
        <row r="64">
          <cell r="F64" t="str">
            <v>57:. ALINEADO EL PRESUPUESTO GENERAL DEL GOBIERNO 2015</v>
          </cell>
        </row>
        <row r="65">
          <cell r="F65" t="str">
            <v>58:. ANÁLISIS DE LABORATORIO E INFORMES FOTOGRÁFICOS DE ACTIVIDADES DE SANEAMIENTO</v>
          </cell>
        </row>
        <row r="66">
          <cell r="F66" t="str">
            <v>59:. ANTEPROYECTOS PRESENTADOS.</v>
          </cell>
        </row>
        <row r="67">
          <cell r="F67" t="str">
            <v>60:. APLICACIONES EJECUTADAS</v>
          </cell>
        </row>
        <row r="68">
          <cell r="F68" t="str">
            <v>65:. ARCHIVO DE INFORMACION GENERAL DEL ENTE REGULADOR DE LOS SERVICIOS DE AGUA POTABLE Y SANEAMIENTO.</v>
          </cell>
        </row>
        <row r="69">
          <cell r="F69" t="str">
            <v>65:. ARCHIVO DE INFORMACION GENERAL DEL ENTE REGULADOR DE LOS SERVICIOS DE AGUA POTABLE Y SANEAMIENTO.</v>
          </cell>
        </row>
        <row r="70">
          <cell r="F70" t="str">
            <v>65:. ARCHIVO DE INFORMACION GENERAL DEL ENTE REGULADOR DE LOS SERVICIOS DE AGUA POTABLE Y SANEAMIENTO.</v>
          </cell>
        </row>
        <row r="71">
          <cell r="F71" t="str">
            <v>65:. ARCHIVO DE INFORMACION GENERAL DEL ENTE REGULADOR DE LOS SERVICIOS DE AGUA POTABLE Y SANEAMIENTO.</v>
          </cell>
        </row>
        <row r="72">
          <cell r="F72" t="str">
            <v>65:. ARCHIVO DE INFORMACION GENERAL DEL ENTE REGULADOR DE LOS SERVICIOS DE AGUA POTABLE Y SANEAMIENTO.</v>
          </cell>
        </row>
        <row r="73">
          <cell r="F73" t="str">
            <v>66:. ARCHIVO DE INFORMACION GENERAL DEL ERSAPS.</v>
          </cell>
        </row>
        <row r="74">
          <cell r="F74" t="str">
            <v>67:. ARCHIVO DIGITAL</v>
          </cell>
        </row>
        <row r="75">
          <cell r="F75" t="str">
            <v>68:. ARCHIVOS DE DOCUMENTOS MAGNÉTICOS O ELECTRÓNICOS DONDE SE ALMACENEN DATOS  E INFORMES Y DOCUMENTACIÓ</v>
          </cell>
        </row>
        <row r="76">
          <cell r="F76" t="str">
            <v>69:. ARCHIVOS ELECTRÓNICOS Y FÍSICOS CON DOCUMENTACIÓN ADMINISTRATIVA FINANCIERA, PRESUPUESTARIA, REGISTR</v>
          </cell>
        </row>
        <row r="77">
          <cell r="F77" t="str">
            <v>70:. AT-1</v>
          </cell>
        </row>
        <row r="78">
          <cell r="F78" t="str">
            <v>71:. AUDITORIA DE CIERRE DEL CONVENIO</v>
          </cell>
        </row>
        <row r="79">
          <cell r="F79" t="str">
            <v>72:. AUDITORIA DE SISTEMAS</v>
          </cell>
        </row>
        <row r="80">
          <cell r="F80" t="str">
            <v>73:. AUDITORÍAS SOCIALES REALIZADAS</v>
          </cell>
        </row>
        <row r="81">
          <cell r="F81" t="str">
            <v>74:. AUDITORÍAS SOCIALES Y ACCIONES DE VEEDURÍA</v>
          </cell>
        </row>
        <row r="82">
          <cell r="F82" t="str">
            <v>75:. AUTO DE RECEPCIÓN FIRMADO POR EL REPRESENTANTE LEGAL</v>
          </cell>
        </row>
        <row r="83">
          <cell r="F83" t="str">
            <v>76:. AVANCES MEDIANTE INFORMES DE CUMPLIMIENTO Y RESULTADOS</v>
          </cell>
        </row>
        <row r="84">
          <cell r="F84" t="str">
            <v>77:. AYUDAS DE MEMORIAS.</v>
          </cell>
        </row>
        <row r="85">
          <cell r="F85" t="str">
            <v>78:. AYUDAS MEMORIA, LISTADOS DE ASISTENCIA, CORREOS ELECTRÓNICOS Y DOCUMENTOS DE AVANCE, PLANES DE ACCIÓ</v>
          </cell>
        </row>
        <row r="86">
          <cell r="F86" t="str">
            <v>79:. AYUDAS MEMORIAS DE CENTROS VISITADOS, PLANES DE ACCIÓN SUGERIDOS, LISTADOS DE CENTROS EN EL PAÍS, FO</v>
          </cell>
        </row>
        <row r="87">
          <cell r="F87" t="str">
            <v>80:. AYUDAS MEMORIAS DE COMITÉS DE CADENAS Y LISTAS DE ASISTENCIAS.</v>
          </cell>
        </row>
        <row r="88">
          <cell r="F88" t="str">
            <v>81:. AYUDAS MEMORIAS DE TALLERES REALIZADOS,  LISTAS DE ASISTENCIA E INFORMES DE GIRAS.</v>
          </cell>
        </row>
        <row r="89">
          <cell r="F89" t="str">
            <v>82:. AYUDAS MEMORIAS, ACTAS</v>
          </cell>
        </row>
        <row r="90">
          <cell r="F90" t="str">
            <v xml:space="preserve">83:. AYUDAS MEMORIAS, FOTOGRAFÍAS DE REUNIONES, VISITAS,  INFORMES SEMESTRALES DE AVANCES, INFORME ANUAL </v>
          </cell>
        </row>
        <row r="91">
          <cell r="F91" t="str">
            <v>84:. AYUDAS MEMORIAS, LISTADO DE ASISTENCIA, INFORMES DE VALORACIÓN, PLANES DE ACCIÓN MUNICIPAL</v>
          </cell>
        </row>
        <row r="92">
          <cell r="F92" t="str">
            <v>85:. AYUDAS MEMORIAS, PROPUESTAS DE ANTEPROYECTOS PRESENTADOS POR PARTICIPANTES, LISTADOS DE ASISTENCIA Y</v>
          </cell>
        </row>
        <row r="93">
          <cell r="F93" t="str">
            <v>86:. AYUDAS MEMORIAS, RESOLUCIONES, ACUERDOS, ACTAS DESICIONES, NOTIFICACIONES.</v>
          </cell>
        </row>
        <row r="94">
          <cell r="F94" t="str">
            <v>87:. AYUDAS MEMORIAS/INFORME DE SEGUIMIENTO A LA IMPLEMENTACIÓN DE LOS PLANES REGISTRADOS EN RENOT</v>
          </cell>
        </row>
        <row r="95">
          <cell r="F95" t="str">
            <v>88:. AYUDAS, MEMORIA DE REUNIONES, TALLERES DE CONSULTA, BORRADORES DE LOS REGLAMENTOS</v>
          </cell>
        </row>
        <row r="96">
          <cell r="F96" t="str">
            <v>89:. BALANCE HÍDRICO A NIVEL DE DEMANDA</v>
          </cell>
        </row>
        <row r="97">
          <cell r="F97" t="str">
            <v>90:. BASE DE DATOS</v>
          </cell>
        </row>
        <row r="98">
          <cell r="F98" t="str">
            <v>91:. BASE DE DATOS DE DESGRAVACIONES.</v>
          </cell>
        </row>
        <row r="99">
          <cell r="F99" t="str">
            <v>92:. BASE DE DATOS DE INFORMACIÓN HIDROGEOLÓGICA</v>
          </cell>
        </row>
        <row r="100">
          <cell r="F100" t="str">
            <v>93:. BASE DE DATOS DE LAS BECAS OTORGADAS.</v>
          </cell>
        </row>
        <row r="101">
          <cell r="F101" t="str">
            <v>94:. BASE DE DATOS DE REGISTRO AGRARIO.</v>
          </cell>
        </row>
        <row r="102">
          <cell r="F102" t="str">
            <v>95:. BASE DE DATOS PERSONAS CAPACITADAS, INFORMES DE TALLERES DE CAPACITACIÓN</v>
          </cell>
        </row>
        <row r="103">
          <cell r="F103" t="str">
            <v>96:. BASE DE DATOS, FICHAS DE ATENCIÓN EXPEDIENTES ADMINISTRATIVOS, CONVENIOS Y REPORTES DE MONITOREO</v>
          </cell>
        </row>
        <row r="104">
          <cell r="F104" t="str">
            <v>97:. BASES DE DATOS ACTUALIZADAS Y PUESTAS A DISPOSICIÓN DE UNIDADES EJECUTORAS DE VIDA MEJOR</v>
          </cell>
        </row>
        <row r="105">
          <cell r="F105" t="str">
            <v xml:space="preserve">98:. BASES DE DATOS DE LAS DIFERENTES ESTACIONES, CON SU RESPECTIVO HISTÓRICO DE LOS CUALES SE GENERARAN </v>
          </cell>
        </row>
        <row r="106">
          <cell r="F106" t="str">
            <v>99:. BASES DE DATOS DE LAS FAMILIAS QUE RECIBEN BENEFICIO.</v>
          </cell>
        </row>
        <row r="107">
          <cell r="F107" t="str">
            <v>100:. BASES DE DATOS DE PERSONAS Y FAMILIAS, QUE RECIBIERON EL BONO 10 MIL Y SU REGISTRO DE CORRESPONSABIL</v>
          </cell>
        </row>
        <row r="108">
          <cell r="F108" t="str">
            <v>101:. BASES DE DATOS POR MANCOMUNIDAD</v>
          </cell>
        </row>
        <row r="109">
          <cell r="F109" t="str">
            <v>102:. BASES DE DATOS Y REGISTROS DE MICRO EMPRENDIMIENTOS ASESORADOS Y FINANCIADOS.</v>
          </cell>
        </row>
        <row r="110">
          <cell r="F110" t="str">
            <v>103:. BECAS SUSTANTIVAS, BECAS BÁSICAS, BECAS DOCENTES OTORGADAS, PREMIOS A LA INVESTIGACIÓN CIENTÍFICA, T</v>
          </cell>
        </row>
        <row r="111">
          <cell r="F111" t="str">
            <v>104:. BITÁCORA DE MEMORIA DE TRABAJO, FOTOGRAFÍAS Y ACTA DE RECEPCIÓN AL FINAL DE LA OBRA.</v>
          </cell>
        </row>
        <row r="112">
          <cell r="F112" t="str">
            <v>105:. BITÁCORA DE PROYECTOS EJECUTADOS.</v>
          </cell>
        </row>
        <row r="113">
          <cell r="F113" t="str">
            <v>106:. BITACORA DE RESULTADOS DE MONITOREO</v>
          </cell>
        </row>
        <row r="114">
          <cell r="F114" t="str">
            <v>107:. BITÁCORAS AL PROYECTO, ESTIMACIONES, REEMBOLSOS, CAUCIONES, VIGENCIA DE FIANZAS.</v>
          </cell>
        </row>
        <row r="115">
          <cell r="F115" t="str">
            <v>108:. BITACORAS DE INGRESO DE MUESTRAS Y ENTREGA DE RESULTADOS DE ANALISIS</v>
          </cell>
        </row>
        <row r="116">
          <cell r="F116" t="str">
            <v>109:. BITÁCORAS DE MEMORIA DE TRABAJO, FOTOGRAFÍAS, ACTA DE RECEPCIÓN FINAL DE LA OBRA</v>
          </cell>
        </row>
        <row r="117">
          <cell r="F117" t="str">
            <v>110:. BITÁCORAS DE MEMORIA DE TRABAJO, FOTOGRAFÍAS, ACTA DE RECEPCIÓN FINAL DE LA OBRA, DISEÑO DE LA CERTI</v>
          </cell>
        </row>
        <row r="118">
          <cell r="F118" t="str">
            <v>111:. BOLETAS DE ESTADÍSTICA Y REPORTE DEL SISTEMA DE ADMINISTRACIÓN  DE CENTRO EDUCATIVO ( SACE))</v>
          </cell>
        </row>
        <row r="119">
          <cell r="F119" t="str">
            <v>112:. BOLETAS DE ESTADÍSTICAS Y REPORTES DEL SISTEMA DE ADMINISTRACIÓN DE CENTROS EDUCATIVOS</v>
          </cell>
        </row>
        <row r="120">
          <cell r="F120" t="str">
            <v>113:. BOLETAS DE INGRESO DE VISITANTES A LOS  CENTROS EXPERIMENTALES DE LANCETILLA, SAN JUAN Y LA SOLEDAD</v>
          </cell>
        </row>
        <row r="121">
          <cell r="F121" t="str">
            <v>114:. BOLETAS ESTADÍSTICAS DE LOS PROGRAMAS DE EDUCACIÓN DE JÓVENES Y ADULTOS.</v>
          </cell>
        </row>
        <row r="122">
          <cell r="F122" t="str">
            <v>115:. BOLETAS ESTADÍSTICAS Y REPORTES DEL SISTEMA DE ADMINISTRACIÓN DE CENTROS EDUCATIVOS (SACE).</v>
          </cell>
        </row>
        <row r="123">
          <cell r="F123" t="str">
            <v>116:. BOLETERIA</v>
          </cell>
        </row>
        <row r="124">
          <cell r="F124" t="str">
            <v>117:. BOLETIN ESTADISTICO MENSUAL</v>
          </cell>
        </row>
        <row r="125">
          <cell r="F125" t="str">
            <v>118:. BOLETIN ESTADISTICO MENSUAL DE LA ACTIVIDAD CREDITICIA</v>
          </cell>
        </row>
        <row r="126">
          <cell r="F126" t="str">
            <v>119:. BOLETÍN FINANCIERO - CONTABLE Y DE EJECUCIÓN PRESUPUESTARIA.</v>
          </cell>
        </row>
        <row r="127">
          <cell r="F127" t="str">
            <v>120:. BOLETÍN FINANCIERO E INFORME DE GESTIÓN.</v>
          </cell>
        </row>
        <row r="128">
          <cell r="F128" t="str">
            <v>121:. BOLETÍN FINANCIERO INSTITUCIONAL.</v>
          </cell>
        </row>
        <row r="129">
          <cell r="F129" t="str">
            <v>122:. BOLETINES ESTADÍSTICOS E  INFORMES ECONÓMICOS (PAGINA WEB DEL BCH).</v>
          </cell>
        </row>
        <row r="130">
          <cell r="F130" t="str">
            <v>123:. BOLETINES INFORMATIVOS, ANÁLISIS DE CONTENIDOS, ARTÍCULOS IMPRESOS.</v>
          </cell>
        </row>
        <row r="131">
          <cell r="F131" t="str">
            <v>124:. BOLETINES Y FOTOGRAFIAS</v>
          </cell>
        </row>
        <row r="132">
          <cell r="F132" t="str">
            <v>125:. BORRADOR DE POLITICA PUBLICA</v>
          </cell>
        </row>
        <row r="133">
          <cell r="F133" t="str">
            <v>126:. BORRADOR FINAL DEL REGLAMENTO Y PLAN DE SOCIALIZACION DE LA TELEVISION DIGITAL</v>
          </cell>
        </row>
        <row r="134">
          <cell r="F134" t="str">
            <v>127:. CAMPAÑA PUBLICADA</v>
          </cell>
        </row>
        <row r="135">
          <cell r="F135" t="str">
            <v>128:. CAPACITACIONES BRINDADAS, LISTADO DE PRODUCTORES CAPACITADOS</v>
          </cell>
        </row>
        <row r="136">
          <cell r="F136" t="str">
            <v>129:. CAPACITACIONES, OBRAS, CONSULTORIAS, EQUIPO TECNOLOGICO Y CIENTIFICO</v>
          </cell>
        </row>
        <row r="137">
          <cell r="F137" t="str">
            <v>130:. CARPETAS Y PROGRAMACIÓN DE EVENTOS ANUALES</v>
          </cell>
        </row>
        <row r="138">
          <cell r="F138" t="str">
            <v>131:. CATALOGO DE LOS INVESTIGADORES.</v>
          </cell>
        </row>
        <row r="139">
          <cell r="F139" t="str">
            <v>132:. CATALOGO DE METADATOS</v>
          </cell>
        </row>
        <row r="140">
          <cell r="F140" t="str">
            <v>133:. CATÁLOGOS FUNCIONANDO EN LA ADMINISTRACIÓN CENTRAL</v>
          </cell>
        </row>
        <row r="141">
          <cell r="F141" t="str">
            <v>134:. CERTIFICACIONES</v>
          </cell>
        </row>
        <row r="142">
          <cell r="F142" t="str">
            <v>135:. CERTIFICACIONES APROBADAS</v>
          </cell>
        </row>
        <row r="143">
          <cell r="F143" t="str">
            <v>136:. CERTIFICACIONES, REGISTROS, LISTADOS</v>
          </cell>
        </row>
        <row r="144">
          <cell r="F144" t="str">
            <v>137:. CERTIFICADOS</v>
          </cell>
        </row>
        <row r="145">
          <cell r="F145" t="str">
            <v>138:. CERTIFICADOS DE PLANTACIÓN ENTREGADOS Y DISPONIBLES.</v>
          </cell>
        </row>
        <row r="146">
          <cell r="F146" t="str">
            <v>139:. CERTIFICADOS EMITIDOS</v>
          </cell>
        </row>
        <row r="147">
          <cell r="F147" t="str">
            <v>140:. CERTIFICADOS ENTREGADOS Y DISPONIBLES.</v>
          </cell>
        </row>
        <row r="148">
          <cell r="F148" t="str">
            <v>141:. CERTIFICADOS Y REGISTRO DE PRODUCTORES EN LOS DIFERENTES NIVELES: EMPRESAS ORGANIZACIONES ETC.</v>
          </cell>
        </row>
        <row r="149">
          <cell r="F149" t="str">
            <v>142:. CHEQUES EMITIDOS A FAVOR DE LOS PARTIDOS POLITICOS QUE PARTICIPARON EN EL PROCESO DE ELECCIONES GENE</v>
          </cell>
        </row>
        <row r="150">
          <cell r="F150" t="str">
            <v>143:. COMPROBANTE DE TRANSFERENCIA A ALCALDIAS</v>
          </cell>
        </row>
        <row r="151">
          <cell r="F151" t="str">
            <v>144:. COMPROBANTES DE PAGO</v>
          </cell>
        </row>
        <row r="152">
          <cell r="F152" t="str">
            <v>145:. COMUNICACIONES ESCRITAS Y MEDIOS ELECTRONICOS</v>
          </cell>
        </row>
        <row r="153">
          <cell r="F153" t="str">
            <v>146:. COMUNICACIONES INTERNAS ENVIADAS, POSICIONES NACIONALES.</v>
          </cell>
        </row>
        <row r="154">
          <cell r="F154" t="str">
            <v>147:. COMUNICADOS CONJUNTOS, ACTAS, INFORMES</v>
          </cell>
        </row>
        <row r="155">
          <cell r="F155" t="str">
            <v>148:. CONSTANCIAS</v>
          </cell>
        </row>
        <row r="156">
          <cell r="F156" t="str">
            <v>149:. CONSTANCIAS DE CERTIFICACION</v>
          </cell>
        </row>
        <row r="157">
          <cell r="F157" t="str">
            <v>150:. CONSTANCIAS DE INSCRIPCION</v>
          </cell>
        </row>
        <row r="158">
          <cell r="F158" t="str">
            <v>151:. CONTRATO CONSULTORÍA, PLAN DE TRABAJO, FOTOGRAFÍAS, AYUDA MEMORIA Y INFORMES</v>
          </cell>
        </row>
        <row r="159">
          <cell r="F159" t="str">
            <v>152:. CONTRATO DE CONSULTORIA, ORDEN DE PAGO, F-01 E INFORME</v>
          </cell>
        </row>
        <row r="160">
          <cell r="F160" t="str">
            <v>153:. CONTRATO DE LICITACIÓN Y CONSTRUCCIÓN DE LA OBRA,  INFORMES DE AVANCE DE LA OBRA, Y LA OBRA CONSTRUI</v>
          </cell>
        </row>
        <row r="161">
          <cell r="F161" t="str">
            <v>154:. CONTRATO DE SERVICIO DE CAPACITACIÓN, LISTADO DE ASISTENCIA DE LOS BENEFICIARIOS,   INFORME DE SUPER</v>
          </cell>
        </row>
        <row r="162">
          <cell r="F162" t="str">
            <v xml:space="preserve">155:. CONTRATO FIRMADO POR LAS PARTES INVOLUCRADAS, COOPERANTES, ORGANIZACIONES, DESEMBOLSOS EN LA CUENTA </v>
          </cell>
        </row>
        <row r="163">
          <cell r="F163" t="str">
            <v>156:. CONTRATO, INFORMES FINALES</v>
          </cell>
        </row>
        <row r="164">
          <cell r="F164" t="str">
            <v>157:. CONTRATOS</v>
          </cell>
        </row>
        <row r="165">
          <cell r="F165" t="str">
            <v>158:. CONTRATOS DE COMPRA-VENTA CELEBRADOS.</v>
          </cell>
        </row>
        <row r="166">
          <cell r="F166" t="str">
            <v>159:. CONTRATOS DE CRÉDITO, INFORMES DE ACCESO A CRÉDITOS.</v>
          </cell>
        </row>
        <row r="167">
          <cell r="F167" t="str">
            <v>160:. CONTRATOS DE FINANCIAMIENTO DE LOS PROYECTOS, DESEMBOLSOS OTORGADOS.</v>
          </cell>
        </row>
        <row r="168">
          <cell r="F168" t="str">
            <v>161:. CONTRATOS DE FINANCIAMIENTO NO REEMBOLSABLE</v>
          </cell>
        </row>
        <row r="169">
          <cell r="F169" t="str">
            <v>162:. CONTRATOS DE SERVICIOS DE CAPACITACIÓN ,INFORMES DE SUPERVISIÓN ,ACTAS DE CONSTITUCIÓN DE GRUPOS.</v>
          </cell>
        </row>
        <row r="170">
          <cell r="F170" t="str">
            <v>163:. CONTRATOS DE SERVICIOS DE PROFESIONALES, REGISTRO DE LAS ASISTENCIAS INSTITUCIONALES Y MATERIAL EMPL</v>
          </cell>
        </row>
        <row r="171">
          <cell r="F171" t="str">
            <v>164:. CONTRATOS E INFORMES DE CONSULTORÍAS</v>
          </cell>
        </row>
        <row r="172">
          <cell r="F172" t="str">
            <v>165:. CONTRATOS FIRMADOS</v>
          </cell>
        </row>
        <row r="173">
          <cell r="F173" t="str">
            <v>166:. CONTRATOS FIRMADOS CON EMPRESA CONSTRUCTORAS Y SUPERVISORAS ENCARGADAS DE EJECUTAR OBRAS DE MANTENIM</v>
          </cell>
        </row>
        <row r="174">
          <cell r="F174" t="str">
            <v>167:. CONTRATOS FIRMADOS CON EMPRESA CONSTRUCTORAS Y SUPERVISORAS ENCARGADAS DE EJECUTAR OBRAS DE MANTENIM</v>
          </cell>
        </row>
        <row r="175">
          <cell r="F175" t="str">
            <v>168:. CONTRATOS FIRMADOS CON MICROEMPRESAS ENCARGADAS DE CONSERVAR LOS TRAMOS PAVIMENTADOS.</v>
          </cell>
        </row>
        <row r="176">
          <cell r="F176" t="str">
            <v>169:. CONTRATOS FIRMADOS Y NO OBJETADOS POR EL BANCO</v>
          </cell>
        </row>
        <row r="177">
          <cell r="F177" t="str">
            <v>170:. CONTRATOS SUSCRITOS ENTRE EL ICF Y LAS ORGANIZACIONES COMUNITARIAS.</v>
          </cell>
        </row>
        <row r="178">
          <cell r="F178" t="str">
            <v>171:. CONTRATOS SUSCRITOS ENTRE EL ICF Y LAS ORGANIZACIONES COMUNITARIAS.</v>
          </cell>
        </row>
        <row r="179">
          <cell r="F179" t="str">
            <v>172:. CONTRATOS SUSCRITOS.</v>
          </cell>
        </row>
        <row r="180">
          <cell r="F180" t="str">
            <v>173:. CONTRATOS VIGENTES</v>
          </cell>
        </row>
        <row r="181">
          <cell r="F181" t="str">
            <v>174:. CONTRATOS Y ADDENDUMS</v>
          </cell>
        </row>
        <row r="182">
          <cell r="F182" t="str">
            <v>175:. CONTRATOS, ACTAS DE CORRESPONSABILIDAD, ORDENES DE COMPRA, F-01</v>
          </cell>
        </row>
        <row r="183">
          <cell r="F183" t="str">
            <v>176:. CONTRATOS, FACTURAS, RECIBOS, PLAN DE DISTRIBUCIÓN, ACTAS DE COMPROMISO Y FICHAS DE ENTREGA</v>
          </cell>
        </row>
        <row r="184">
          <cell r="F184" t="str">
            <v>177:. CONTRATOS, FOTOGRAFÍAS, INFORMES MENSUALES DE AVANCE, ACTAS DE RECEPCIÓN FINAL BITÁCORAS Y EXPEDIENT</v>
          </cell>
        </row>
        <row r="185">
          <cell r="F185" t="str">
            <v>178:. CONTRATOS, FOTOGRAFÍAS, INFORMES MENSUALES DE AVANCE, ACTAS DE RECEPCIÓN FINAL, BITACORAS Y EXPEDIEN</v>
          </cell>
        </row>
        <row r="186">
          <cell r="F186" t="str">
            <v>179:. CONTRATOS, INFORMES Y F01</v>
          </cell>
        </row>
        <row r="187">
          <cell r="F187" t="str">
            <v>180:. CONTRATOS, ORDENES DE PAGO E INFORMES</v>
          </cell>
        </row>
        <row r="188">
          <cell r="F188" t="str">
            <v>181:. CONTROL DE ASISTENCIA</v>
          </cell>
        </row>
        <row r="189">
          <cell r="F189" t="str">
            <v>182:. CONTROL DE ASISTENCIA E INFORMES TÉCNICOS</v>
          </cell>
        </row>
        <row r="190">
          <cell r="F190" t="str">
            <v>183:. CONTROL DE PACIENTES, EXPEDIENTES MEDICOS, REGISTRO DE ATENCIONES.</v>
          </cell>
        </row>
        <row r="191">
          <cell r="F191" t="str">
            <v>184:. CONTROL DE VISITAS E INSTRUMENTOS APLICADOS</v>
          </cell>
        </row>
        <row r="192">
          <cell r="F192" t="str">
            <v>185:. CONTROLES ADMINISTRATIVOS</v>
          </cell>
        </row>
        <row r="193">
          <cell r="F193" t="str">
            <v>186:. CONVENIO INTERINSTITUCIONAL APROBADO PARA LA IMPLEMENTACION DE LA ESTRATEGIA DE PROMOCION Y LA CULTU</v>
          </cell>
        </row>
        <row r="194">
          <cell r="F194" t="str">
            <v>187:. CONVENIO, BASES DE DATOS, ACTAS DE COMITÉS DE CRÉDITOS Y REGISTROS DE MICRO EMPRENDIMIENTOS ASESORAD</v>
          </cell>
        </row>
        <row r="195">
          <cell r="F195" t="str">
            <v>188:. CONVENIOS CONFORMADOS EN LAS CINCO INSTITUCIONES</v>
          </cell>
        </row>
        <row r="196">
          <cell r="F196" t="str">
            <v>189:. CONVENIOS DE COOPERACIÓN FIRMADOS</v>
          </cell>
        </row>
        <row r="197">
          <cell r="F197" t="str">
            <v>190:. CONVENIOS DE SERVICIOS, FACTURAS POR SERVICIOS Y REGISTROS CONTABLES.</v>
          </cell>
        </row>
        <row r="198">
          <cell r="F198" t="str">
            <v>191:. CONVENIOS E INFORMES</v>
          </cell>
        </row>
        <row r="199">
          <cell r="F199" t="str">
            <v>192:. CONVENIOS ELABORADOS Y PLANES DE INVESTIGACIÓN ELABORADOS.</v>
          </cell>
        </row>
        <row r="200">
          <cell r="F200" t="str">
            <v>193:. CONVENIOS FIRMADOS</v>
          </cell>
        </row>
        <row r="201">
          <cell r="F201" t="str">
            <v>194:. CONVENIOS FIRMADOS CON LOS PRESTADORES DE SERVICIO.</v>
          </cell>
        </row>
        <row r="202">
          <cell r="F202" t="str">
            <v>195:. CONVENIOS FIRMADOS DE PROYECTOS</v>
          </cell>
        </row>
        <row r="203">
          <cell r="F203" t="str">
            <v>196:. CONVENIOS FIRMADOS ENTRE LOS PAÍSES.</v>
          </cell>
        </row>
        <row r="204">
          <cell r="F204" t="str">
            <v>197:. CONVENIOS INTERINSTITUCIONALES, ACUERDOS, PLANES DE FORMACIÓN, HERRAMIENTAS METODOLÓGICAS, MATRICULA</v>
          </cell>
        </row>
        <row r="205">
          <cell r="F205" t="str">
            <v>198:. CONVENIOS INTERINSTITUCIONALES, AYUDAS MEMORIAS, LISTADO DE ASISTENCIAS, INFORMES, DOCUMENTOS, REGIS</v>
          </cell>
        </row>
        <row r="206">
          <cell r="F206" t="str">
            <v>199:. CONVENIOS INTERINSTITUCIONALES, CONTRATOS DE CONSULTORÍAS, AYUDAS MEMORIAS E INFORMES DE CONSULTORÍA</v>
          </cell>
        </row>
        <row r="207">
          <cell r="F207" t="str">
            <v>200:. CONVENIOS INTERINSTITUCIONALES, CONVENIOS CON SOCIEDAD CIVIL Y ACADEMIA, INFORMES, OFICIOS, AYUDAS M</v>
          </cell>
        </row>
        <row r="208">
          <cell r="F208" t="str">
            <v>201:. CONVENIOS MUNICIPALES SUSCRITOS</v>
          </cell>
        </row>
        <row r="209">
          <cell r="F209" t="str">
            <v>202:. CONVENIOS SUSCRITOS MUNICIPALIDAD-ERSAPS, E INFORMES DE AVANCES POR EL SUPERVISOR DEL ERSAPS.</v>
          </cell>
        </row>
        <row r="210">
          <cell r="F210" t="str">
            <v>203:. CONVENIOS SUSCRITOS.</v>
          </cell>
        </row>
        <row r="211">
          <cell r="F211" t="str">
            <v>204:. CONVENIOS Y CONTRATOS SUSCRITOS</v>
          </cell>
        </row>
        <row r="212">
          <cell r="F212" t="str">
            <v>205:. CONVENIOS, ACTAS DE COMITÉ CRÉDITO, BASES DE DATOS Y REGISTROS DE MICRO EMPRENDIMIENTOS ASESORADAS Y</v>
          </cell>
        </row>
        <row r="213">
          <cell r="F213" t="str">
            <v>206:. CONVENIOS, FICHAS SOCIOECONÓMICA ÚNICA (FSU),  REGISTRO CENISS, BASES DE DATOS Y F-01</v>
          </cell>
        </row>
        <row r="214">
          <cell r="F214" t="str">
            <v>207:. CONVENIOS, FICHAS SOCIOECONÓMICA ÚNICA (FSU), BASES DE DATOS Y REGISTROS DE CRÉDITOS OTORGADOS, BOUC</v>
          </cell>
        </row>
        <row r="215">
          <cell r="F215" t="str">
            <v xml:space="preserve">208:. CONVENIOS, FICHAS SOCIOECONÓMICAS ÚNICAS(FSU), REGISTRO ÚNICO BENEFICIARIOS RUB-CENISS, REGISTRO DE </v>
          </cell>
        </row>
        <row r="216">
          <cell r="F216" t="str">
            <v>209:. CONVENIOS, INFORMES, MENSUALES Y TRIMESTRALES, AYUDAS MEMORIAS, REGISTROS DE BASES DE DATOS Y REPORT</v>
          </cell>
        </row>
        <row r="217">
          <cell r="F217" t="str">
            <v>210:. CONVENIOS, LISTADOS DE PARTICIPANTES, INFORMES, MENSUALES Y TRIMESTRALES, AYUDAS MEMORIAS, REGISTROS</v>
          </cell>
        </row>
        <row r="218">
          <cell r="F218" t="str">
            <v>211:. CONVENIOS, PLANILLAS DE PAGOS, LISTADOS DE PARTICIPANTES, INFORMES DE AVANCES, INFORMES DE LIQUIDACI</v>
          </cell>
        </row>
        <row r="219">
          <cell r="F219" t="str">
            <v>212:. COTIZACIONES, FACTURAS Y RECIBOS</v>
          </cell>
        </row>
        <row r="220">
          <cell r="F220" t="str">
            <v>213:. CUADRO RESUMEN DE ASIGNATURAS IMPARTIDAS.</v>
          </cell>
        </row>
        <row r="221">
          <cell r="F221" t="str">
            <v>214:. CUADROS ESTADISTICOS.</v>
          </cell>
        </row>
        <row r="222">
          <cell r="F222" t="str">
            <v>215:. CUENTAS CONCILIADAS CON LOS PAÍSES</v>
          </cell>
        </row>
        <row r="223">
          <cell r="F223" t="str">
            <v>216:. CUENTAS CONCILIADAS CON LOS PAISES MIEMBRO DE LA UPU, UPAEP</v>
          </cell>
        </row>
        <row r="224">
          <cell r="F224" t="str">
            <v>217:. CUESTIONARIOS APLICADOS, BASE DE DATOS TABULADOS E INFORME FINAL.</v>
          </cell>
        </row>
        <row r="225">
          <cell r="F225" t="str">
            <v>218:. CUESTIONARIOS, INFORME FINAL Y ANÁLISIS DE RESULTADOS DE LAS ENCUESTAS.</v>
          </cell>
        </row>
        <row r="226">
          <cell r="F226" t="str">
            <v>219:. DATOS ESTADISTICOS DEL COMPORTAMIENTO DEL PETRÓLEO, ACUERDOS Y COMUNICADOS.</v>
          </cell>
        </row>
        <row r="227">
          <cell r="F227" t="str">
            <v>220:. DECLARACIONES JURADAS PRESENTADAS POR LAS EMPRESAS.</v>
          </cell>
        </row>
        <row r="228">
          <cell r="F228" t="str">
            <v>221:. DECLARACIONES, ACTAS, INFORMES</v>
          </cell>
        </row>
        <row r="229">
          <cell r="F229" t="str">
            <v>222:. DECLARACIONES, COMUNICADOS.</v>
          </cell>
        </row>
        <row r="230">
          <cell r="F230" t="str">
            <v>223:. DENUNCIAS</v>
          </cell>
        </row>
        <row r="231">
          <cell r="F231" t="str">
            <v>224:. DENUNCIAS RECIBIDAS</v>
          </cell>
        </row>
        <row r="232">
          <cell r="F232" t="str">
            <v>225:. DENUNCIAS VERIFICADAS</v>
          </cell>
        </row>
        <row r="233">
          <cell r="F233" t="str">
            <v>226:. DIAGNOSTICO DE NECESIDADES, SEGUIMIENTO E IMPLEMENTACIÓN DE MEJORAS.</v>
          </cell>
        </row>
        <row r="234">
          <cell r="F234" t="str">
            <v>227:. DIAGNOSTICO TEMÁTICO  DE NECESIDADES LEGISLATIVAS, RESUMEN DEL ANÁLISIS TÉCNICO LEGISLATIVO FORMULAD</v>
          </cell>
        </row>
        <row r="235">
          <cell r="F235" t="str">
            <v>228:. DIAGNÓSTICOS ACADÉMICOS, MIEMBROS DE COMISIONES ENCARGADAS DEL REDISEÑO CURRICULAR.</v>
          </cell>
        </row>
        <row r="236">
          <cell r="F236" t="str">
            <v>229:. DIAGNÓSTICOS Y  CURRICULA DE FORMACIÓN EMPRESARIAL  (PLANES, PROGRAMAS, ITINERARIOS DE FORMACIÓN, MA</v>
          </cell>
        </row>
        <row r="237">
          <cell r="F237" t="str">
            <v>230:. DICTAMEN APROBADO POR EL COMITÉ EJECUTIVO DE INVERSIONES CEDI.</v>
          </cell>
        </row>
        <row r="238">
          <cell r="F238" t="str">
            <v>231:. DICTAMEN DE ANÁLISIS CREDITICIO.</v>
          </cell>
        </row>
        <row r="239">
          <cell r="F239" t="str">
            <v>232:. DICTÁMEN TÉCNICO Y LEGAL ELABORADO</v>
          </cell>
        </row>
        <row r="240">
          <cell r="F240" t="str">
            <v>233:. DICTAMEN TÉCNICO.</v>
          </cell>
        </row>
        <row r="241">
          <cell r="F241" t="str">
            <v>234:. DICTÁMENES ANEXOS AL PROYECTO DE PRESUPUESTO PRESENTADO AL CONGRESO NACIONAL PARA SU APROBACIÓN.</v>
          </cell>
        </row>
        <row r="242">
          <cell r="F242" t="str">
            <v>235:. DICTÁMENES APROBADOS POR LA JUNTA DIRECTIVA.</v>
          </cell>
        </row>
        <row r="243">
          <cell r="F243" t="str">
            <v>236:. DICTÁMENES DE LOS PLANES DE MANEJO APROBADOS.</v>
          </cell>
        </row>
        <row r="244">
          <cell r="F244" t="str">
            <v>237:. DICTAMENES ELABORADOS</v>
          </cell>
        </row>
        <row r="245">
          <cell r="F245" t="str">
            <v>238:. DICTÁMENES ELABORADOS Y ENVIADAS A LAS MUNICIPALIDADES PARA SU SUBSANACIÓN</v>
          </cell>
        </row>
        <row r="246">
          <cell r="F246" t="str">
            <v>239:. DICTÁMENES EMITIDOS</v>
          </cell>
        </row>
        <row r="247">
          <cell r="F247" t="str">
            <v>240:. DICTAMENES EMITIDOS, DOCUMENTOS APROBADOS Y PUBLICADOS</v>
          </cell>
        </row>
        <row r="248">
          <cell r="F248" t="str">
            <v>241:. DICTÁMENES LEGALES , MAPAS ELABORADOS  E INFORMES CATASTRALES.</v>
          </cell>
        </row>
        <row r="249">
          <cell r="F249" t="str">
            <v>242:. DICTÁMENES REVISADOS</v>
          </cell>
        </row>
        <row r="250">
          <cell r="F250" t="str">
            <v>243:. DICTÁMENES TÉCNICOS</v>
          </cell>
        </row>
        <row r="251">
          <cell r="F251" t="str">
            <v>244:. DICTÁMENES TÉCNICOS Y LEGALES PARA PERMISOS DE APROVECHAMIENTO DE AGUA ELABORADO, PROCESO DE RECAUDA</v>
          </cell>
        </row>
        <row r="252">
          <cell r="F252" t="str">
            <v>245:. DICTAMENES Y RESOLUCIONES LEGALES EMITIDOS POR EL ERSAPS.</v>
          </cell>
        </row>
        <row r="253">
          <cell r="F253" t="str">
            <v>246:. DICTAMENES, EXPEDIENTES ARCHIVADOS, LIBRO DE REGISTRO.</v>
          </cell>
        </row>
        <row r="254">
          <cell r="F254" t="str">
            <v>247:. DICTAMENES, INFORMES</v>
          </cell>
        </row>
        <row r="255">
          <cell r="F255" t="str">
            <v>248:. DICTAMENES, INFORMES O DOCUMENTOS APROBADOS Y PUBLICADOS</v>
          </cell>
        </row>
        <row r="256">
          <cell r="F256" t="str">
            <v>249:. DISEÑO DE SIMPLIFICACION DE TRAMITES</v>
          </cell>
        </row>
        <row r="257">
          <cell r="F257" t="str">
            <v>250:. DISEÑO DEL PROYECTO DE MEJORA, INFORMES DE SUPERVISIÓN Y CONTRATOS</v>
          </cell>
        </row>
        <row r="258">
          <cell r="F258" t="str">
            <v>251:. DISEÑOS ELABORADOS E INFORMES DE LOS TÉCNICOS QUE ELABORAN LOS DISEÑOS DE SISTEMAS DE RIEGO.</v>
          </cell>
        </row>
        <row r="259">
          <cell r="F259" t="str">
            <v>252:. DISEÑOS TERMINADOS</v>
          </cell>
        </row>
        <row r="260">
          <cell r="F260" t="str">
            <v>253:. DISEÑOS Y PLANOS ELABORADOS.</v>
          </cell>
        </row>
        <row r="261">
          <cell r="F261" t="str">
            <v>254:. DISMINUCIÓN DE LOS RECLAMOS DE LOS USUARIOS</v>
          </cell>
        </row>
        <row r="262">
          <cell r="F262" t="str">
            <v xml:space="preserve">255:. DISPOSICIONES LEGALES, ARCHIVOS ELECTRÓNICOS Y FÍSICOS CON DOCUMENTACIÓN ADMINISTRATIVA FINANCIERA, </v>
          </cell>
        </row>
        <row r="263">
          <cell r="F263" t="str">
            <v>256:. DOCUMENTACIÓN ADMINISTRATIVA EMPLEADA PARA LA CONTRATACIÓN DE FIRMA AUDITORA Y REPORTE PRESENTADO PO</v>
          </cell>
        </row>
        <row r="264">
          <cell r="F264" t="str">
            <v>257:. DOCUMENTACIÓN ENTREGADA AL INSTITUTO DE LA PROPIEDAD PARA APROBACIÓN DE VISTA PUBLICA ADMINISTRATIVA</v>
          </cell>
        </row>
        <row r="265">
          <cell r="F265" t="str">
            <v>258:. DOCUMENTACIÓN GENERADA POR LAS UNIDADES DE LA INSTITUCIÓN</v>
          </cell>
        </row>
        <row r="266">
          <cell r="F266" t="str">
            <v>259:. DOCUMENTACIÓN IMPRESA O EN ARCHIVOS MAGNÉTICOS CON INFORMES DE LOS ESTUDIOS PUBLICADOS Y DIVULGACIÓN</v>
          </cell>
        </row>
        <row r="267">
          <cell r="F267" t="str">
            <v>260:. DOCUMENTO</v>
          </cell>
        </row>
        <row r="268">
          <cell r="F268" t="str">
            <v>261:. DOCUMENTO ANUAL DE ESTADÍSTICAS DE LA ENEE Y BOLETÍN ESTADÍSTICO MENSUAL</v>
          </cell>
        </row>
        <row r="269">
          <cell r="F269" t="str">
            <v>262:. DOCUMENTO ANUAL DE RENDICIÓN DE CUENTAS DEL PROGRAMA.</v>
          </cell>
        </row>
        <row r="270">
          <cell r="F270" t="str">
            <v>263:. DOCUMENTO APROBADO</v>
          </cell>
        </row>
        <row r="271">
          <cell r="F271" t="str">
            <v>264:. DOCUMENTO CONTENTIVO CON INFORME DE LOGROS, AVANCES Y RESULTADOS DE LOS OBJETIVOS Y LÍNEAS ESTRATÉGI</v>
          </cell>
        </row>
        <row r="272">
          <cell r="F272" t="str">
            <v>265:. DOCUMENTO CONTENTIVO DE NORMAS Y GUÍAS TÉCNICAS ELABORADAS.</v>
          </cell>
        </row>
        <row r="273">
          <cell r="F273" t="str">
            <v>266:. DOCUMENTO DE  METODOLOGÍA ESTANDARIZADA DE DESARROLLO MUNICIPAL Y PLANIFICACIÓN TERRITORIAL.</v>
          </cell>
        </row>
        <row r="274">
          <cell r="F274" t="str">
            <v>267:. DOCUMENTO DE ANTEPROYECTO DE LEY CONSENSUADO</v>
          </cell>
        </row>
        <row r="275">
          <cell r="F275" t="str">
            <v>268:. DOCUMENTO DE AUTORIZACION</v>
          </cell>
        </row>
        <row r="276">
          <cell r="F276" t="str">
            <v>269:. DOCUMENTO DE CONSTITUCION DE COOPERATIVAS</v>
          </cell>
        </row>
        <row r="277">
          <cell r="F277" t="str">
            <v>270:. DOCUMENTO DE CONTROL DE VISITAS</v>
          </cell>
        </row>
        <row r="278">
          <cell r="F278" t="str">
            <v>271:. DOCUMENTO DE DIAGNOSTICO ELABORADO.</v>
          </cell>
        </row>
        <row r="279">
          <cell r="F279" t="str">
            <v>272:. DOCUMENTO DE DICTAMEN DISPONIBLE.</v>
          </cell>
        </row>
        <row r="280">
          <cell r="F280" t="str">
            <v>273:. DOCUMENTO DE DICTAMEN Y OPINIONES DEL SECTOR DESCENTRALIZADO</v>
          </cell>
        </row>
        <row r="281">
          <cell r="F281" t="str">
            <v>274:. DOCUMENTO DE ENTREVISTA TABULADO Y ANALIZADO.</v>
          </cell>
        </row>
        <row r="282">
          <cell r="F282" t="str">
            <v>275:. DOCUMENTO DE ESTRATEGIA ELABORADA</v>
          </cell>
        </row>
        <row r="283">
          <cell r="F283" t="str">
            <v>276:. DOCUMENTO DE INFORMACIÓN DEL SECTOR DESCENTRALIZADO</v>
          </cell>
        </row>
        <row r="284">
          <cell r="F284" t="str">
            <v>277:. DOCUMENTO DE INFORME ANUAL.</v>
          </cell>
        </row>
        <row r="285">
          <cell r="F285" t="str">
            <v>278:. DOCUMENTO DE INVESTIGACIÓN E INFORMES TECNICOS</v>
          </cell>
        </row>
        <row r="286">
          <cell r="F286" t="str">
            <v>279:. DOCUMENTO DE LA METODOLOGIA</v>
          </cell>
        </row>
        <row r="287">
          <cell r="F287" t="str">
            <v>280:. DOCUMENTO DE LA METODOLOGÍA.</v>
          </cell>
        </row>
        <row r="288">
          <cell r="F288" t="str">
            <v>281:. DOCUMENTO DE LEY ACTUALIZADA.</v>
          </cell>
        </row>
        <row r="289">
          <cell r="F289" t="str">
            <v>282:. DOCUMENTO DE PLAN</v>
          </cell>
        </row>
        <row r="290">
          <cell r="F290" t="str">
            <v>283:. DOCUMENTO DE PLAN APROBADO Y DISPONIBLE PARA EJECUTAR.</v>
          </cell>
        </row>
        <row r="291">
          <cell r="F291" t="str">
            <v>284:. DOCUMENTO DE PLAN ELABORADO.</v>
          </cell>
        </row>
        <row r="292">
          <cell r="F292" t="str">
            <v>285:. DOCUMENTO DE POLÍTICA  IMPLEMENTADO.</v>
          </cell>
        </row>
        <row r="293">
          <cell r="F293" t="str">
            <v>286:. DOCUMENTO DE PROPUESTA PRESENTADA, AYUDAS MEMORIA, LISTADOS DE ASISTENCIA, CORREOS ELECTRÓNICOS Y DO</v>
          </cell>
        </row>
        <row r="294">
          <cell r="F294" t="str">
            <v>287:. DOCUMENTO DE PROPUESTA PRESENTADA, PLANES DE ACCIÓN, INFORMES DE CUMPLIMIENTO DE LAS MEDIDAS DE PROT</v>
          </cell>
        </row>
        <row r="295">
          <cell r="F295" t="str">
            <v>288:. DOCUMENTO DE PROPUESTA, AYUDAS MEMORIAS, LISTADOS DE ASISTENCIAS.</v>
          </cell>
        </row>
        <row r="296">
          <cell r="F296" t="str">
            <v>289:. DOCUMENTO DE REGLAMENTO APROBADO Y DISPONIBLE.</v>
          </cell>
        </row>
        <row r="297">
          <cell r="F297" t="str">
            <v>290:. DOCUMENTO DE REQUERIMIENTO DE PAGO DEL CRÉDITO SOLIDARIO.</v>
          </cell>
        </row>
        <row r="298">
          <cell r="F298" t="str">
            <v>291:. DOCUMENTO DE RESOLUCION</v>
          </cell>
        </row>
        <row r="299">
          <cell r="F299" t="str">
            <v>292:. DOCUMENTO DEL DIAGNOSTICO DISPONIBLE.</v>
          </cell>
        </row>
        <row r="300">
          <cell r="F300" t="str">
            <v>293:. DOCUMENTO DEL MAPEO.</v>
          </cell>
        </row>
        <row r="301">
          <cell r="F301" t="str">
            <v>294:. DOCUMENTO ELABORADO</v>
          </cell>
        </row>
        <row r="302">
          <cell r="F302" t="str">
            <v>295:. DOCUMENTO FINAL DEL MODELO DE ATENCIÓN, LISTADOS DE ASISTENCIA   Y FP-01</v>
          </cell>
        </row>
        <row r="303">
          <cell r="F303" t="str">
            <v>296:. DOCUMENTO PERSONALIDAD JURÍDICA.</v>
          </cell>
        </row>
        <row r="304">
          <cell r="F304" t="str">
            <v>297:. DOCUMENTO PROYECTO.</v>
          </cell>
        </row>
        <row r="305">
          <cell r="F305" t="str">
            <v>298:. DOCUMENTO PUBLICADO</v>
          </cell>
        </row>
        <row r="306">
          <cell r="F306" t="str">
            <v>299:. DOCUMENTO REVISADO.</v>
          </cell>
        </row>
        <row r="307">
          <cell r="F307" t="str">
            <v>300:. DOCUMENTO, LISTADO DE ASISTENCIA ,PUBLICACIONES Y INFORMES</v>
          </cell>
        </row>
        <row r="308">
          <cell r="F308" t="str">
            <v>301:. DOCUMENTOS / PRODUCTOS TÉCNICOS METODOLÓGICOS</v>
          </cell>
        </row>
        <row r="309">
          <cell r="F309" t="str">
            <v>302:. DOCUMENTOS ANUAL DE ESTADÍSTICA DE LA ENEE Y BOLETÍN ESTADÍSTICO MENSUAL</v>
          </cell>
        </row>
        <row r="310">
          <cell r="F310" t="str">
            <v>303:. DOCUMENTOS APROBADOS</v>
          </cell>
        </row>
        <row r="311">
          <cell r="F311" t="str">
            <v>304:. DOCUMENTOS DE ADJUDICACIÓN, ACTA DE RECEPCIÓN DE BOLSONES, SOLICITUDES DE BOLSONES Y PLANILLAS DE EN</v>
          </cell>
        </row>
        <row r="312">
          <cell r="F312" t="str">
            <v>305:. DOCUMENTOS DE ARREGLO EXTRAJUDICIAL</v>
          </cell>
        </row>
        <row r="313">
          <cell r="F313" t="str">
            <v>306:. DOCUMENTOS DE CASOS DE DEFENSA DE LOS DERECHOS HUMANOS</v>
          </cell>
        </row>
        <row r="314">
          <cell r="F314" t="str">
            <v>307:. DOCUMENTOS DE CONTRATACIÓN, ACTAS DE ENTREGA E INFORMES DE SUPERVISIÓN</v>
          </cell>
        </row>
        <row r="315">
          <cell r="F315" t="str">
            <v>308:. DOCUMENTOS DE CONVENIOS, DIRECTORIO, LISTADO DE ASISTENCIA, INFORMES.</v>
          </cell>
        </row>
        <row r="316">
          <cell r="F316" t="str">
            <v>309:. DOCUMENTOS DE CONVENIOS, INFORMES DE SEGUIMIENTO, LISTADOS DE REUNIONES, AYUDAS MEMORIAS</v>
          </cell>
        </row>
        <row r="317">
          <cell r="F317" t="str">
            <v>310:. DOCUMENTOS DE COOPERACIÓN, MOVIMIENTOS CONTABLES Y LEGALES</v>
          </cell>
        </row>
        <row r="318">
          <cell r="F318" t="str">
            <v>311:. DOCUMENTOS DE DISEÑO DEL MODULO DE RIEGO.</v>
          </cell>
        </row>
        <row r="319">
          <cell r="F319" t="str">
            <v>312:. DOCUMENTOS DE IDENTIFICACION DE COMUNIDADES, PERSONAS Y TERRITORIOS</v>
          </cell>
        </row>
        <row r="320">
          <cell r="F320" t="str">
            <v>313:. DOCUMENTOS DE LA LICITACIÓN Y RECEPCIÓN DE OBRAS</v>
          </cell>
        </row>
        <row r="321">
          <cell r="F321" t="str">
            <v>314:. DOCUMENTOS DE LA LICITACIÓN.</v>
          </cell>
        </row>
        <row r="322">
          <cell r="F322" t="str">
            <v>315:. DOCUMENTOS DE LOS 55 INFORMES DE VALIDACION Y VERIFICACION</v>
          </cell>
        </row>
        <row r="323">
          <cell r="F323" t="str">
            <v>316:. DOCUMENTOS DE LOS DIAGNÓSTICOS REALIZADOS.</v>
          </cell>
        </row>
        <row r="324">
          <cell r="F324" t="str">
            <v>317:. DOCUMENTOS DE LOS ESTUDIOS REALIZADOS DISPONIBLES.</v>
          </cell>
        </row>
        <row r="325">
          <cell r="F325" t="str">
            <v>318:. DOCUMENTOS DE MODELOS DE FOCALIZACIÓN ELABORADOS.</v>
          </cell>
        </row>
        <row r="326">
          <cell r="F326" t="str">
            <v>319:. DOCUMENTOS DE OPINIONES LEGALES EMITIDAS, EDICTOS, DOCUMENTOS DE RESIDENCIAS, DOCUMENTOS DE PERSONER</v>
          </cell>
        </row>
        <row r="327">
          <cell r="F327" t="str">
            <v>320:. DOCUMENTOS DE PLANES APROBADOS.</v>
          </cell>
        </row>
        <row r="328">
          <cell r="F328" t="str">
            <v>321:. DOCUMENTOS DE PLANES DE MANEJO DISPONIBLES.</v>
          </cell>
        </row>
        <row r="329">
          <cell r="F329" t="str">
            <v>322:. DOCUMENTOS DE POLÍTICA PUBLICA FORMULADA, TALLERES DE SOCIALIZACIÓN DE LA NUEVA POLÍTICA, AYUDAS MEM</v>
          </cell>
        </row>
        <row r="330">
          <cell r="F330" t="str">
            <v>323:. DOCUMENTOS DE PROCESOS INFORMÁTICOS.</v>
          </cell>
        </row>
        <row r="331">
          <cell r="F331" t="str">
            <v>324:. DOCUMENTOS DE PROYECTO DE INVERSIÓN APROBADOS POR EL CONSEJO ORIENTADOR LOCAL (COLP) Y EL CONSEJO OR</v>
          </cell>
        </row>
        <row r="332">
          <cell r="F332" t="str">
            <v>325:. DOCUMENTOS DE PROYECTOS DE INVERSIÓN APROBADOS POR EL POR EL COMITÉ DE APROBACIÓN DE INVERSIONES (CA</v>
          </cell>
        </row>
        <row r="333">
          <cell r="F333" t="str">
            <v>326:. DOCUMENTOS DE RECIBO</v>
          </cell>
        </row>
        <row r="334">
          <cell r="F334" t="str">
            <v>327:. DOCUMENTOS DEL PLAN Y MANUAL DE OPERACIÓN ELABORADO</v>
          </cell>
        </row>
        <row r="335">
          <cell r="F335" t="str">
            <v>328:. DOCUMENTOS ECONÓMICOS Y FINANCIEROS.</v>
          </cell>
        </row>
        <row r="336">
          <cell r="F336" t="str">
            <v>329:. DOCUMENTOS ESCRITOS, DOCUMENTALES, BOLETINES.</v>
          </cell>
        </row>
        <row r="337">
          <cell r="F337" t="str">
            <v>330:. DOCUMENTOS F01</v>
          </cell>
        </row>
        <row r="338">
          <cell r="F338" t="str">
            <v>331:. DOCUMENTOS F01 DE PAGO / INFORME FINAL DE CONSULTORÍA</v>
          </cell>
        </row>
        <row r="339">
          <cell r="F339" t="str">
            <v>332:. DOCUMENTOS F01 TRANSFERENCIAS A BANCO FIDEICOMISARIO</v>
          </cell>
        </row>
        <row r="340">
          <cell r="F340" t="str">
            <v>333:. DOCUMENTOS FINALES</v>
          </cell>
        </row>
        <row r="341">
          <cell r="F341" t="str">
            <v>334:. DOCUMENTOS GENERADOS EN PROYECTOS, TALLERES, REUNIONES Y OTROS</v>
          </cell>
        </row>
        <row r="342">
          <cell r="F342" t="str">
            <v>335:. DOCUMENTOS IMPRESOS, NORMAS APLICADAS</v>
          </cell>
        </row>
        <row r="343">
          <cell r="F343" t="str">
            <v>336:. DOCUMENTOS INGRESADOS</v>
          </cell>
        </row>
        <row r="344">
          <cell r="F344" t="str">
            <v>337:. DOCUMENTOS PAGADOS</v>
          </cell>
        </row>
        <row r="345">
          <cell r="F345" t="str">
            <v>338:. DOCUMENTOS TÉCNICOS EN LA TEMÁTICA DE CAMBIO CLIMÁTICO ELABORADOS</v>
          </cell>
        </row>
        <row r="346">
          <cell r="F346" t="str">
            <v>339:. DOCUMENTOS Y AYUDA MEMORIAS.</v>
          </cell>
        </row>
        <row r="347">
          <cell r="F347" t="str">
            <v>340:. DOCUMENTOS Y SISTEMA SIAFI</v>
          </cell>
        </row>
        <row r="348">
          <cell r="F348" t="str">
            <v>341:. DOCUMENTOS, BOLETINES DE AVANCE EN LA PAGINA WEB DE LA INSTITUCIÓN.</v>
          </cell>
        </row>
        <row r="349">
          <cell r="F349" t="str">
            <v>342:. DOCUMENTOS, DICTÁMENES ANEXO AL PRESUPUESTO DEL CONGRESO NACIONAL</v>
          </cell>
        </row>
        <row r="350">
          <cell r="F350" t="str">
            <v>343:. DOCUMENTOS, EXPEDIENTES</v>
          </cell>
        </row>
        <row r="351">
          <cell r="F351" t="str">
            <v>344:. DOCUMENTOS, FICHAS DE INSPECCIÓN Y VERIFICAIONES.</v>
          </cell>
        </row>
        <row r="352">
          <cell r="F352" t="str">
            <v>345:. DUMENTOS DE SENTENCIAS PENALES, CIVILES Y RESOLUCIONES ADMINISTRATIVAS EMITIDAS POR LA PARN</v>
          </cell>
        </row>
        <row r="353">
          <cell r="F353" t="str">
            <v>346:. EDICION DEL DIARIO</v>
          </cell>
        </row>
        <row r="354">
          <cell r="F354" t="str">
            <v>347:. EDIFICIOS Y MUROS CONSTRUIDOS</v>
          </cell>
        </row>
        <row r="355">
          <cell r="F355" t="str">
            <v>348:. EJECUCIÓN PRESUPUESTARIA ( SAMY )</v>
          </cell>
        </row>
        <row r="356">
          <cell r="F356" t="str">
            <v>349:. EMISIONES REALIZADAS</v>
          </cell>
        </row>
        <row r="357">
          <cell r="F357" t="str">
            <v>350:. ENCUESTA DE PERCEPCION</v>
          </cell>
        </row>
        <row r="358">
          <cell r="F358" t="str">
            <v>351:. ENCUESTAS DE MONITOREO Y EVALUACIÓN</v>
          </cell>
        </row>
        <row r="359">
          <cell r="F359" t="str">
            <v>352:. ENCUESTAS EN LÍNEA</v>
          </cell>
        </row>
        <row r="360">
          <cell r="F360" t="str">
            <v>353:. ENCUESTAS, DICTÁMENES Y CONSULTAS</v>
          </cell>
        </row>
        <row r="361">
          <cell r="F361" t="str">
            <v>354:. ENCUESTAS, LISTADO DE BENEFICIARIOS,  (INFORMES DE LÍNEA BASE DEL PROYECTO)</v>
          </cell>
        </row>
        <row r="362">
          <cell r="F362" t="str">
            <v>355:. ESCRITO</v>
          </cell>
        </row>
        <row r="363">
          <cell r="F363" t="str">
            <v>356:. ESCRITO DE DEMANDA</v>
          </cell>
        </row>
        <row r="364">
          <cell r="F364" t="str">
            <v>357:. ESCRITURA PUBLICA DE LOS SITIOS COMPRADOS.</v>
          </cell>
        </row>
        <row r="365">
          <cell r="F365" t="str">
            <v>358:. ESCRITURAS DE VIVIENDAS ENTREGADAS</v>
          </cell>
        </row>
        <row r="366">
          <cell r="F366" t="str">
            <v>359:. ESTADISTICAS DE VISITANTES</v>
          </cell>
        </row>
        <row r="367">
          <cell r="F367" t="str">
            <v>360:. ESTADÍSTICAS DE VISITANTES</v>
          </cell>
        </row>
        <row r="368">
          <cell r="F368" t="str">
            <v>361:. ESTADOS DE CUENTA Y ACTAS DE COMITÉ.</v>
          </cell>
        </row>
        <row r="369">
          <cell r="F369" t="str">
            <v>362:. ESTADOS FINANCIEROS</v>
          </cell>
        </row>
        <row r="370">
          <cell r="F370" t="str">
            <v>363:. ESTADOS FINANCIEROS AUDITADOS</v>
          </cell>
        </row>
        <row r="371">
          <cell r="F371" t="str">
            <v>364:. ESTADOS FINANCIEROS AUDITADOS</v>
          </cell>
        </row>
        <row r="372">
          <cell r="F372" t="str">
            <v>365:. ESTADOS FINANCIEROS E INFORME DE EJECUCION  PRESUPUESTARIA</v>
          </cell>
        </row>
        <row r="373">
          <cell r="F373" t="str">
            <v>366:. ESTRATEGIA DISEÑADA</v>
          </cell>
        </row>
        <row r="374">
          <cell r="F374" t="str">
            <v>367:. ESTUDIO DE FACTIBILIDAD DEL PROYECTO PARA LA VENTANILLA ÚNICA.</v>
          </cell>
        </row>
        <row r="375">
          <cell r="F375" t="str">
            <v>368:. ESTUDIO DE MERCADO</v>
          </cell>
        </row>
        <row r="376">
          <cell r="F376" t="str">
            <v>369:. ESTUDIOS APROBADOS</v>
          </cell>
        </row>
        <row r="377">
          <cell r="F377" t="str">
            <v>370:. ESTUDIOS DE FACTIBILIDAD APROBADOS</v>
          </cell>
        </row>
        <row r="378">
          <cell r="F378" t="str">
            <v>371:. ESTUDIOS DE FACTIBILIDAD Y CONTRATOS DE OPERACIÓN FAVORABLES</v>
          </cell>
        </row>
        <row r="379">
          <cell r="F379" t="str">
            <v>372:. ESTUDIOS ELABORADOS</v>
          </cell>
        </row>
        <row r="380">
          <cell r="F380" t="str">
            <v>373:. ESTUDIOS ELABORADOS Y VALIDADOS POR LAS MUNICIPALIDADES. 2. MAPAS DE VULNERABILIDAD ELABORADOS.</v>
          </cell>
        </row>
        <row r="381">
          <cell r="F381" t="str">
            <v>374:. ESTUDIOS SOCIO ECONÓMICOS</v>
          </cell>
        </row>
        <row r="382">
          <cell r="F382" t="str">
            <v>375:. ESTUDIOS TEMÁTICOS REALIZADOS, REPORTES DE IMPACTO SOBRE EL ESTUDIO Y MONITOREO DE PRENSA.</v>
          </cell>
        </row>
        <row r="383">
          <cell r="F383" t="str">
            <v>376:. ESTUDIOS, INFORMES</v>
          </cell>
        </row>
        <row r="384">
          <cell r="F384" t="str">
            <v>377:. EVALUACIÓN FÍSICA Y ACTA DE RECEPCIÓN FINAL</v>
          </cell>
        </row>
        <row r="385">
          <cell r="F385" t="str">
            <v>378:. EVALUACIÓN MENSUAL DE SU PLAN OPERATIVO ANUAL</v>
          </cell>
        </row>
        <row r="386">
          <cell r="F386" t="str">
            <v>379:. EVALUACIONES PRESUPUESTARIAS MENSUALES, TRIMESTRALES, INFORMES DE LOS AVANCES DE VERIFICACIÓN, TRANS</v>
          </cell>
        </row>
        <row r="387">
          <cell r="F387" t="str">
            <v xml:space="preserve">380:. EVALUACIONES, CONTROLES, SEGUIMIENTOS, AUDITORIAS  Y ATENCIÓN DE DENUNCIAS AMBIENTALES EN EL MODULO </v>
          </cell>
        </row>
        <row r="388">
          <cell r="F388" t="str">
            <v>381:. EXPEDIENTE</v>
          </cell>
        </row>
        <row r="389">
          <cell r="F389" t="str">
            <v>382:. EXPEDIENTE  FÍSICO Y DIGITAL DISPONIBLE.</v>
          </cell>
        </row>
        <row r="390">
          <cell r="F390" t="str">
            <v>383:. EXPEDIENTE DE CADA UNA DE LAS EMPRESAS.</v>
          </cell>
        </row>
        <row r="391">
          <cell r="F391" t="str">
            <v>384:. EXPEDIENTE DE NIÑOS Y NIÑAS</v>
          </cell>
        </row>
        <row r="392">
          <cell r="F392" t="str">
            <v>385:. EXPEDIENTE DEL PROCESO PARA SOLICITUD DE DECLARATORIA AL CONGRESO NACIONAL.</v>
          </cell>
        </row>
        <row r="393">
          <cell r="F393" t="str">
            <v>386:. EXPEDIENTE E INFORMES</v>
          </cell>
        </row>
        <row r="394">
          <cell r="F394" t="str">
            <v>387:. EXPEDIENTE SOCIO ACADÉMICO DE LOS  BENEFICIARIOS, MECANISMOS CONTABLES Y CONTROL, REGLAMENTOS.</v>
          </cell>
        </row>
        <row r="395">
          <cell r="F395" t="str">
            <v>388:. EXPEDIENTES ARCHIVADOS DE LAS EMPRESAS BENEFICIADASDE LOS REGIMENES ESPECIALES.</v>
          </cell>
        </row>
        <row r="396">
          <cell r="F396" t="str">
            <v>389:. EXPEDIENTES ARCHIVADOS.</v>
          </cell>
        </row>
        <row r="397">
          <cell r="F397" t="str">
            <v>390:. EXPEDIENTES ASIGNADOS  EN PROCESO DE ADOPCION</v>
          </cell>
        </row>
        <row r="398">
          <cell r="F398" t="str">
            <v>391:. EXPEDIENTES CON RESOLUCIONES.</v>
          </cell>
        </row>
        <row r="399">
          <cell r="F399" t="str">
            <v>392:. EXPEDIENTES DE ARREGLOS</v>
          </cell>
        </row>
        <row r="400">
          <cell r="F400" t="str">
            <v>393:. EXPEDIENTES DE CASOS RESUELTOS</v>
          </cell>
        </row>
        <row r="401">
          <cell r="F401" t="str">
            <v>394:. EXPEDIENTES DE CONTRATOS DE USUFRUCTO FAMILIAR (CUF) EMITIDOS.</v>
          </cell>
        </row>
        <row r="402">
          <cell r="F402" t="str">
            <v>395:. EXPEDIENTES DE DROGODEPENDIENTES ATENDIDOS.</v>
          </cell>
        </row>
        <row r="403">
          <cell r="F403" t="str">
            <v>396:. EXPEDIENTES DE LOS CASOS ATENDIDOS</v>
          </cell>
        </row>
        <row r="404">
          <cell r="F404" t="str">
            <v>397:. EXPEDIENTES DE NIÑOS Y NIÑAS INFRACTORES DE LA LEY.</v>
          </cell>
        </row>
        <row r="405">
          <cell r="F405" t="str">
            <v>398:. EXPEDIENTES DE NUESTROS CONNACIONALES EN ARCHIVO</v>
          </cell>
        </row>
        <row r="406">
          <cell r="F406" t="str">
            <v>399:. EXPEDIENTES EMITIDOS, DOCUMENTOS EMITIDOS, BASE DE DATOS Y RESOLUCIONES EMITIDAS</v>
          </cell>
        </row>
        <row r="407">
          <cell r="F407" t="str">
            <v>400:. EXPEDIENTES FÍSICOS O DIGITALES ARCHIVADOS EN LA DIVISIÓN DE PRESTACIONES Y BENEFICIOS</v>
          </cell>
        </row>
        <row r="408">
          <cell r="F408" t="str">
            <v>401:. EXPEDIENTES RESUELTOS</v>
          </cell>
        </row>
        <row r="409">
          <cell r="F409" t="str">
            <v>402:. EXPEDIENTES, ACTAS</v>
          </cell>
        </row>
        <row r="410">
          <cell r="F410" t="str">
            <v>403:. EXPEDIENTES, ACUERDOS, DICTÁMENES ELABORADOS</v>
          </cell>
        </row>
        <row r="411">
          <cell r="F411" t="str">
            <v>404:. EXPEDIENTES, INFORMES</v>
          </cell>
        </row>
        <row r="412">
          <cell r="F412" t="str">
            <v>405:. EXPEDIENTES, OPINIONES LEGALES EMITIDAS, DOCUMENTOS LEGALES</v>
          </cell>
        </row>
        <row r="413">
          <cell r="F413" t="str">
            <v>406:. EXPEDIENTES,CONTROL DE ESTUDIOS REALIZADOS,INFORMES</v>
          </cell>
        </row>
        <row r="414">
          <cell r="F414" t="str">
            <v>407:. EXPEDIENTES.</v>
          </cell>
        </row>
        <row r="415">
          <cell r="F415" t="str">
            <v>408:. F-01,                          ACTAS DE CIERRE DE BANADESA , RECIBOS, PLANILLA DE PAGO, INFORME DE C</v>
          </cell>
        </row>
        <row r="416">
          <cell r="F416" t="str">
            <v>409:. F-01, ACTAS DE CIERRE DE BANADESA , RECIBOS, PLANILLA DE PAGO, INFORME DE CONTRALORÍA DEL BONO.</v>
          </cell>
        </row>
        <row r="417">
          <cell r="F417" t="str">
            <v>410:. FACTURAS Y LISTADOS DE ENTREGA</v>
          </cell>
        </row>
        <row r="418">
          <cell r="F418" t="str">
            <v>411:. FACTURAS Y RECIBOS</v>
          </cell>
        </row>
        <row r="419">
          <cell r="F419" t="str">
            <v>412:. FICHA DE PROYECTO</v>
          </cell>
        </row>
        <row r="420">
          <cell r="F420" t="str">
            <v>413:. FICHA EJECUTIVA DE PROYECTO</v>
          </cell>
        </row>
        <row r="421">
          <cell r="F421" t="str">
            <v>414:. FICHA EJECUTIVA DE PROYECTO E INFORME DE CONSULTORÍA</v>
          </cell>
        </row>
        <row r="422">
          <cell r="F422" t="str">
            <v>415:. FICHA EJECUTIVA DE PROYECTOS CON LA EVALUACIÓN MENSUAL</v>
          </cell>
        </row>
        <row r="423">
          <cell r="F423" t="str">
            <v>416:. FICHA TÉCNICA DEL  PROYECTO DE ASISTENCIA TÉCNICA DE APOYO AL SECTOR FINANCIERO (PATSF).</v>
          </cell>
        </row>
        <row r="424">
          <cell r="F424" t="str">
            <v>417:. FICHAS DE REGISTRO DE PARTICIPANTES, DIPLOMAS O CERTIFICADOS EMITIDOS</v>
          </cell>
        </row>
        <row r="425">
          <cell r="F425" t="str">
            <v>418:. FICHAS DE REGISTROS DE FUENTES DE RADIACIÓN</v>
          </cell>
        </row>
        <row r="426">
          <cell r="F426" t="str">
            <v>419:. FICHAS DE SEGUIMIENTO DE CADA FAMILIA</v>
          </cell>
        </row>
        <row r="427">
          <cell r="F427" t="str">
            <v>420:. FICHAS TÉCNICAS DE CADA EMPRESA.</v>
          </cell>
        </row>
        <row r="428">
          <cell r="F428" t="str">
            <v>421:. FICHAS TÉCNICAS SOBRE LA INSPECCIÓN REALIZADA.</v>
          </cell>
        </row>
        <row r="429">
          <cell r="F429" t="str">
            <v>422:. FINIQUITOS EMITIDOS A LOS CONTRATISTAS (PERFORMANCE CERTIFICATE</v>
          </cell>
        </row>
        <row r="430">
          <cell r="F430" t="str">
            <v>423:. FLUJOS DE PROCESOS DEL CENTRO DE GOBIERNO  DISEÑADOS</v>
          </cell>
        </row>
        <row r="431">
          <cell r="F431" t="str">
            <v>424:. FORMATO DE DENUNCIA.</v>
          </cell>
        </row>
        <row r="432">
          <cell r="F432" t="str">
            <v>425:. GEO PORTAL FUNCIONANDO.</v>
          </cell>
        </row>
        <row r="433">
          <cell r="F433" t="str">
            <v>426:. GUIAS</v>
          </cell>
        </row>
        <row r="434">
          <cell r="F434" t="str">
            <v>427:. GUÍAS DE INFORMACIÓN SOBRE GESTIÓN DE RIESGOS.</v>
          </cell>
        </row>
        <row r="435">
          <cell r="F435" t="str">
            <v>428:. GUIONES METODOLÓGICOS DE LOS TALLERES, LISTADOS DE PARTICIPANTES.</v>
          </cell>
        </row>
        <row r="436">
          <cell r="F436" t="str">
            <v>429:. HERRAMIENTAS METODOLÓGICAS, PLANES, LISTADOS  DE PARTICIPANTES DE EVENTOS, REGISTRO FOTOGRÁFICO Y DE</v>
          </cell>
        </row>
        <row r="437">
          <cell r="F437" t="str">
            <v>430:. HOJA  DE REGISTROS DE TRABAJADORES EVALUADOS.</v>
          </cell>
        </row>
        <row r="438">
          <cell r="F438" t="str">
            <v>431:. HOJA DE EGRESO</v>
          </cell>
        </row>
        <row r="439">
          <cell r="F439" t="str">
            <v>432:. HOJA DE HOSPITALIZACIÓN (HH) /SISTEMA DE INFORMACIÓN DE LA SECRETARIA DE SALUD (SIS)</v>
          </cell>
        </row>
        <row r="440">
          <cell r="F440" t="str">
            <v>433:. HOJA DE HOSPITALIZACIÓN, INFORME DE ATENCIONES AMBULATORIAS(ATA).</v>
          </cell>
        </row>
        <row r="441">
          <cell r="F441" t="str">
            <v>434:. HOJA DE HOSPITALIZACIÓN.</v>
          </cell>
        </row>
        <row r="442">
          <cell r="F442" t="str">
            <v>435:. HOJA DE REGISTRO</v>
          </cell>
        </row>
        <row r="443">
          <cell r="F443" t="str">
            <v xml:space="preserve">436:. HOJA DE REGISTRO DE LOS TRABAJADORES CERTIFICADOS ,PORTAFOLIO DE EVIDENCIAS (EXPEDIENTE) Y LIBRO DE </v>
          </cell>
        </row>
        <row r="444">
          <cell r="F444" t="str">
            <v>437:. IFORME DEL DEPARTAMENTO DE GENTE DE MAR</v>
          </cell>
        </row>
        <row r="445">
          <cell r="F445" t="str">
            <v>438:. IINFORMES DE EVALUACION Y MEDICION DEL CUMPLIMIENTO DE LOS OBJETIVOS PRETENDIDOS EN LAS PLANIFICACIO</v>
          </cell>
        </row>
        <row r="446">
          <cell r="F446" t="str">
            <v>439:. IMPLEMENTADO EL PLAN DE ORDENAMIENTO TERRITORIAL</v>
          </cell>
        </row>
        <row r="447">
          <cell r="F447" t="str">
            <v>440:. INFOMES  DE LAS INSPECCIONES REALIZADAS.</v>
          </cell>
        </row>
        <row r="448">
          <cell r="F448" t="str">
            <v>441:. INFOMES FINALES</v>
          </cell>
        </row>
        <row r="449">
          <cell r="F449" t="str">
            <v>442:. INFORMACIÓN DISPONIBLE EN LA PAGINA WEB DE LA SAG.</v>
          </cell>
        </row>
        <row r="450">
          <cell r="F450" t="str">
            <v>443:. INFORME</v>
          </cell>
        </row>
        <row r="451">
          <cell r="F451" t="str">
            <v>444:. INFORME /LISTADO DE PARTICIPANTES DE LA EJECUCIÓN DE LOS PNS VA</v>
          </cell>
        </row>
        <row r="452">
          <cell r="F452" t="str">
            <v>445:. INFORME /LISTADO DE PARTICIPANTES DE LA EJECUCIÓN DE LOS PNS VB</v>
          </cell>
        </row>
        <row r="453">
          <cell r="F453" t="str">
            <v>446:. INFORME ANUAL DE ACTIVIDADES PARA EL PODER EJECUTIVO Y CONGRESO NACIONAL CON SUB GERENCIAS DE LAS ME</v>
          </cell>
        </row>
        <row r="454">
          <cell r="F454" t="str">
            <v>447:. INFORME ANUAL DE AUDITORÍA</v>
          </cell>
        </row>
        <row r="455">
          <cell r="F455" t="str">
            <v>448:. INFORME ANUAL DE INVERSIONES ELABORADO POR EL DEPARTAMENTO FINANCIERO Y APROBADO POR EL COMITÉ EJECU</v>
          </cell>
        </row>
        <row r="456">
          <cell r="F456" t="str">
            <v>449:. INFORME AUDITORIA,  CONTRATO, SIG FHIS</v>
          </cell>
        </row>
        <row r="457">
          <cell r="F457" t="str">
            <v>450:. INFORME BIMENSUAL</v>
          </cell>
        </row>
        <row r="458">
          <cell r="F458" t="str">
            <v>451:. INFORME CON LOS PROGRAMAS TRANSMITIDOS</v>
          </cell>
        </row>
        <row r="459">
          <cell r="F459" t="str">
            <v>452:. INFORME CONSOLIDADO DE SUPERVISIÓN FINANCIERA</v>
          </cell>
        </row>
        <row r="460">
          <cell r="F460" t="str">
            <v>453:. INFORME CONSOLIDADO DE SUPERVISIÓN TÉCNICA</v>
          </cell>
        </row>
        <row r="461">
          <cell r="F461" t="str">
            <v>454:. INFORME CONTENIENDO EL NUMERO DE PERSONAL CAPACITADO EN DIFERENTES TALLERES PARA LA IMPLEMENTACION D</v>
          </cell>
        </row>
        <row r="462">
          <cell r="F462" t="str">
            <v>455:. INFORME CONTENIENDO LA IMPLEMENTACION DEL PLAN DE ACCION PARA EL MONITOREO DEL NIVEL DE AVANCE DE LA</v>
          </cell>
        </row>
        <row r="463">
          <cell r="F463" t="str">
            <v>456:. INFORME CONTENTIVO CON LOS RESULTADOS DE LAS ACTIVIDADES DE FOMENTO A LA COMPETITIVIDAD, CIENCIA, TE</v>
          </cell>
        </row>
        <row r="464">
          <cell r="F464" t="str">
            <v>457:. INFORME DE  LOS RESULTADOS DEL ESTUDIO SOCIOECONÓMICO REALIZADO A LOS ESTUDIANTES.</v>
          </cell>
        </row>
        <row r="465">
          <cell r="F465" t="str">
            <v>458:. INFORME DE ACTIVIDADES</v>
          </cell>
        </row>
        <row r="466">
          <cell r="F466" t="str">
            <v>459:. INFORME DE ACTIVIDADES MENSUALES E INFORME DE LOGROS DEL AÑO</v>
          </cell>
        </row>
        <row r="467">
          <cell r="F467" t="str">
            <v>460:. INFORME DE ADQUISICIONES</v>
          </cell>
        </row>
        <row r="468">
          <cell r="F468" t="str">
            <v>461:. INFORME DE ASESORÍA TÉCNICA.</v>
          </cell>
        </row>
        <row r="469">
          <cell r="F469" t="str">
            <v>462:. INFORME DE ATENCIONES.</v>
          </cell>
        </row>
        <row r="470">
          <cell r="F470" t="str">
            <v>463:. INFORME DE AUDITORÍA</v>
          </cell>
        </row>
        <row r="471">
          <cell r="F471" t="str">
            <v>464:. INFORME DE AUDITORÍA DE CIERRE</v>
          </cell>
        </row>
        <row r="472">
          <cell r="F472" t="str">
            <v>465:. INFORME DE AUDITORIA DE CIERRE DEL CONVENIO</v>
          </cell>
        </row>
        <row r="473">
          <cell r="F473" t="str">
            <v>466:. INFORME DE AUDITORÍA FINAL</v>
          </cell>
        </row>
        <row r="474">
          <cell r="F474" t="str">
            <v>467:. INFORME DE AUDITORÍA PRESENTADO</v>
          </cell>
        </row>
        <row r="475">
          <cell r="F475" t="str">
            <v>468:. INFORME DE AVANCE</v>
          </cell>
        </row>
        <row r="476">
          <cell r="F476" t="str">
            <v>469:. INFORME DE AVANCE CONTENIENDO LA FORMULACION DE LA NORMATIVA</v>
          </cell>
        </row>
        <row r="477">
          <cell r="F477" t="str">
            <v>470:. INFORME DE AVANCE DE CUMPLIMIENTO</v>
          </cell>
        </row>
        <row r="478">
          <cell r="F478" t="str">
            <v>471:. INFORME DE AVANCE DE CUMPLIMIENTO DE LOS PROGRAMAS</v>
          </cell>
        </row>
        <row r="479">
          <cell r="F479" t="str">
            <v>472:. INFORME DE AVANCE DE ESTRATEGIA DE PAIS</v>
          </cell>
        </row>
        <row r="480">
          <cell r="F480" t="str">
            <v>473:. INFORME DE AVANCE DE LA REGION ATENDIDA</v>
          </cell>
        </row>
        <row r="481">
          <cell r="F481" t="str">
            <v>474:. INFORME DE AVANCE DE LAS GUIAS METODOLOGICAS DE VALIDACION Y VERIFICACION</v>
          </cell>
        </row>
        <row r="482">
          <cell r="F482" t="str">
            <v>475:. INFORME DE AVANCE DE OBRA</v>
          </cell>
        </row>
        <row r="483">
          <cell r="F483" t="str">
            <v>476:. INFORME DE AVANCE DE OBRA POR PARTE DEL SUPERVISOR</v>
          </cell>
        </row>
        <row r="484">
          <cell r="F484" t="str">
            <v>477:. INFORME DE AVANCE DE PLAN DE GOBIERNO</v>
          </cell>
        </row>
        <row r="485">
          <cell r="F485" t="str">
            <v>478:. INFORME DE AVANCE, CONTRATO</v>
          </cell>
        </row>
        <row r="486">
          <cell r="F486" t="str">
            <v>479:. INFORME DE AVANCE, INSPECCIONES, SIG/FHIS</v>
          </cell>
        </row>
        <row r="487">
          <cell r="F487" t="str">
            <v>480:. INFORME DE AVANCE, SIG/FHIS.</v>
          </cell>
        </row>
        <row r="488">
          <cell r="F488" t="str">
            <v>481:. INFORME DE AVANCE, SIG/FHIS.</v>
          </cell>
        </row>
        <row r="489">
          <cell r="F489" t="str">
            <v>482:. INFORME DE AVANCE, VISITAS DE CAMPO, ACTAS DE RECEPCIÓN DE EQUIPO</v>
          </cell>
        </row>
        <row r="490">
          <cell r="F490" t="str">
            <v>483:. INFORME DE CANTIDAD DE PERSONAS DE PUEBLOS INDÍGENAS Y AFRO HONDUREÑOS CON ACCESO A PROGRAMAS DIFERE</v>
          </cell>
        </row>
        <row r="491">
          <cell r="F491" t="str">
            <v>484:. INFORME DE CAPACITACIÓN.</v>
          </cell>
        </row>
        <row r="492">
          <cell r="F492" t="str">
            <v>485:. INFORME DE CAUSAS TERMINADAS.</v>
          </cell>
        </row>
        <row r="493">
          <cell r="F493" t="str">
            <v>486:. INFORME DE COMITE EJECUTIVO DE INVERSIONES, LIQUIDACIÓN PRESUPUESTARIA E INFORMES CONTABLES.</v>
          </cell>
        </row>
        <row r="494">
          <cell r="F494" t="str">
            <v>487:. INFORME DE CONSULTORÍA PRESENTADO</v>
          </cell>
        </row>
        <row r="495">
          <cell r="F495" t="str">
            <v>488:. INFORME DE CONTROL DE PACIENTES, EXPEDIENTE</v>
          </cell>
        </row>
        <row r="496">
          <cell r="F496" t="str">
            <v>489:. INFORME DE COORDINACION ENTRE SUB DIRECCIONES Y LOS GABINETES SECTORIALES E INSTITUCIONES QUE LA CON</v>
          </cell>
        </row>
        <row r="497">
          <cell r="F497" t="str">
            <v>490:. INFORME DE CUMPLIMIENTO</v>
          </cell>
        </row>
        <row r="498">
          <cell r="F498" t="str">
            <v>491:. INFORME DE CUMPLIMIENTO  Y EJECUCIÓN DEL PROGRAMA EN CUANTO AL SEGUIMIENTO AL CUMPLIMIENTO DE CORRES</v>
          </cell>
        </row>
        <row r="499">
          <cell r="F499" t="str">
            <v>492:. INFORME DE DICTÁMENES TÉCNICOS Y LEGALES PARA PERMISOS DE APROVECHAMIENTO DE AGUA ELABORADO, PROCESO</v>
          </cell>
        </row>
        <row r="500">
          <cell r="F500" t="str">
            <v>493:. INFORME DE DISEÑO</v>
          </cell>
        </row>
        <row r="501">
          <cell r="F501" t="str">
            <v>494:. INFORME DE DISTRIBUCION DE LIBROS</v>
          </cell>
        </row>
        <row r="502">
          <cell r="F502" t="str">
            <v>495:. INFORME DE EJECUCION PRESUPUESTARIA</v>
          </cell>
        </row>
        <row r="503">
          <cell r="F503" t="str">
            <v>496:. INFORME DE ESTADISTICAS DE MIPYME ACCEDIENDO A LA WEB Y AL DIRECTORIO DE ESTABLECIMIENTOS COMERCIALE</v>
          </cell>
        </row>
        <row r="504">
          <cell r="F504" t="str">
            <v>497:. INFORME DE EVALUACIÓN</v>
          </cell>
        </row>
        <row r="505">
          <cell r="F505" t="str">
            <v>498:. INFORME DE EVALUACIÓN DE PRIMER AÑO DE IMPLEMENTACIÓN DE LA POLÍTICA PUBLICA (PP) Y EL PLAN NACIONAL</v>
          </cell>
        </row>
        <row r="506">
          <cell r="F506" t="str">
            <v>499:. INFORME DE EVALUACIÓN MENSUAL, LIQUIDACIÓN PRESUPUESTARIA E INFORMES CONTABLES.</v>
          </cell>
        </row>
        <row r="507">
          <cell r="F507" t="str">
            <v>500:. INFORME DE EVALUACIÓN PRESENTADO</v>
          </cell>
        </row>
        <row r="508">
          <cell r="F508" t="str">
            <v>501:. INFORME DE FIRMA AUDITORA</v>
          </cell>
        </row>
        <row r="509">
          <cell r="F509" t="str">
            <v>502:. INFORME DE GESTIÓN</v>
          </cell>
        </row>
        <row r="510">
          <cell r="F510" t="str">
            <v>503:. INFORME DE GESTIÓN INSTITUCIONAL.</v>
          </cell>
        </row>
        <row r="511">
          <cell r="F511" t="str">
            <v>504:. INFORME DE GIRA DE SUPERVISIÓN Y ASISTENCIA</v>
          </cell>
        </row>
        <row r="512">
          <cell r="F512" t="str">
            <v>505:. INFORME DE GIRAS PRESENTADAS EN EL IHT Y   DICTÁMENES TÉCNICOS AMBIENTALES DE VIABILIDAD TURÍSTICA.</v>
          </cell>
        </row>
        <row r="513">
          <cell r="F513" t="str">
            <v>506:. INFORME DE GIRAS PRESENTADAS EN EL IHT Y LAS ACTAS DE INSPECCIÓN GENERADAS EN SINEIA, ENFOCADAS A VI</v>
          </cell>
        </row>
        <row r="514">
          <cell r="F514" t="str">
            <v>507:. INFORME DE INICIO Y FINAL DE CURSO</v>
          </cell>
        </row>
        <row r="515">
          <cell r="F515" t="str">
            <v>508:. INFORME DE INSPECCIÓN</v>
          </cell>
        </row>
        <row r="516">
          <cell r="F516" t="str">
            <v>509:. INFORME DE INVERSIÓN DEL PLAN MAESTRO.</v>
          </cell>
        </row>
        <row r="517">
          <cell r="F517" t="str">
            <v>510:. INFORME DE KILOMETROS CONSTRUIDOS</v>
          </cell>
        </row>
        <row r="518">
          <cell r="F518" t="str">
            <v>511:. INFORME DE LA CANTIDAD DE PERSONAS CAPACITADAS EN EL TEMA DE DERECHOS HUMANOS</v>
          </cell>
        </row>
        <row r="519">
          <cell r="F519" t="str">
            <v>512:. INFORME DE LA SECCION DE PREVENCION DE LA CONTAMINACION</v>
          </cell>
        </row>
        <row r="520">
          <cell r="F520" t="str">
            <v>513:. INFORME DE LABORATORIO.</v>
          </cell>
        </row>
        <row r="521">
          <cell r="F521" t="str">
            <v>514:. INFORME DE LAS 11 NORMATIVAS ELABORADAS CON SU DOCUMENTACION SOPORTE APLICADAS EN 23 INSTITUCIONES</v>
          </cell>
        </row>
        <row r="522">
          <cell r="F522" t="str">
            <v>515:. INFORME DE LAS DIFERENTES UNIDADES QUE CONSOLIDAN ESTE SERVICIO</v>
          </cell>
        </row>
        <row r="523">
          <cell r="F523" t="str">
            <v>516:. INFORME DE LAS INSPECCIONES IN-SITU/ LISTA DE LOS INTEGRANTES.</v>
          </cell>
        </row>
        <row r="524">
          <cell r="F524" t="str">
            <v>517:. INFORME DE LOGROS DE LAS FERIAS.</v>
          </cell>
        </row>
        <row r="525">
          <cell r="F525" t="str">
            <v>518:. INFORME DE LOS TALLERES REALIZADOS A LOS PSER</v>
          </cell>
        </row>
        <row r="526">
          <cell r="F526" t="str">
            <v>519:. INFORME DE MATRÍCULA</v>
          </cell>
        </row>
        <row r="527">
          <cell r="F527" t="str">
            <v>520:. INFORME DE MEDIO TERMINO.</v>
          </cell>
        </row>
        <row r="528">
          <cell r="F528" t="str">
            <v>521:. INFORME DE OPERACIÓN</v>
          </cell>
        </row>
        <row r="529">
          <cell r="F529" t="str">
            <v>522:. INFORME DE PLANES DE GOBIERNO PARA LOS SIETE SECTORES PRIORIZADOS</v>
          </cell>
        </row>
        <row r="530">
          <cell r="F530" t="str">
            <v>523:. INFORME DE PLANES DE GOBIERNOS ACTUALIZADOS Y ALINEADOS AL PRESUPUESTO</v>
          </cell>
        </row>
        <row r="531">
          <cell r="F531" t="str">
            <v>524:. INFORME DE PRODUCCIÓN</v>
          </cell>
        </row>
        <row r="532">
          <cell r="F532" t="str">
            <v>525:. INFORME DE PROGRESO DEL PROYECTO</v>
          </cell>
        </row>
        <row r="533">
          <cell r="F533" t="str">
            <v>526:. INFORME DE REGISTRO</v>
          </cell>
        </row>
        <row r="534">
          <cell r="F534" t="str">
            <v>527:. INFORME DE RESULTADOS</v>
          </cell>
        </row>
        <row r="535">
          <cell r="F535" t="str">
            <v>528:. INFORME DE RESULTADOS DE LAS PARCELAS SEMBRADAS</v>
          </cell>
        </row>
        <row r="536">
          <cell r="F536" t="str">
            <v xml:space="preserve">529:. INFORME DE REUNIONES PARA LAS ALIANZAS, CONVENIOS DE COOPERACIÓN INTER-INSTITUCIONALES, LISTADOS DE </v>
          </cell>
        </row>
        <row r="537">
          <cell r="F537" t="str">
            <v>530:. INFORME DE SEGUIMIENTO</v>
          </cell>
        </row>
        <row r="538">
          <cell r="F538" t="str">
            <v>531:. INFORME DE SUPERVISION</v>
          </cell>
        </row>
        <row r="539">
          <cell r="F539" t="str">
            <v>532:. INFORME DE SUPERVISIÓN DE PERFORACIÓPN DE POSOZ PARA EL ABASTECIMIENTO DE AGUA POTABLE</v>
          </cell>
        </row>
        <row r="540">
          <cell r="F540" t="str">
            <v>533:. INFORME DE SUPERVISIÓN, BITÁCORA, ACTA DE RECEPCIÓN.</v>
          </cell>
        </row>
        <row r="541">
          <cell r="F541" t="str">
            <v>534:. INFORME DE TALLERES</v>
          </cell>
        </row>
        <row r="542">
          <cell r="F542" t="str">
            <v>535:. INFORME DE VISITAS AL ZOOLÓGICO, TALONARIOS, LISTA DE VISITANTES Y ESCUELAS</v>
          </cell>
        </row>
        <row r="543">
          <cell r="F543" t="str">
            <v>536:. INFORME DEL DEPARTAMENTO DE CAPITANIAS DE PUERTO</v>
          </cell>
        </row>
        <row r="544">
          <cell r="F544" t="str">
            <v>537:. INFORME DEL DEPARTAMENTO DE GENTE DE MAR</v>
          </cell>
        </row>
        <row r="545">
          <cell r="F545" t="str">
            <v>538:. INFORME DEL DEPARTAMENTO DE GENTE DE MAR Y LA SECCION DE TITULACION</v>
          </cell>
        </row>
        <row r="546">
          <cell r="F546" t="str">
            <v>539:. INFORME DEL DEPARTAMENTO DE REGISTRO DE BUQUES</v>
          </cell>
        </row>
        <row r="547">
          <cell r="F547" t="str">
            <v>540:. INFORME DEL DEPARTAMENTO DE REGISTRO DE BUQUES, SEGURIDAD MARITIMA, CAPITANIAS DE PUERTO, SECCION DE</v>
          </cell>
        </row>
        <row r="548">
          <cell r="F548" t="str">
            <v>541:. INFORME DEL DEPARTAMENTO DE SEGURIDAD MARITIMA</v>
          </cell>
        </row>
        <row r="549">
          <cell r="F549" t="str">
            <v>542:. INFORME DEL INVENTARIO DE LA SEMILLA CERTIFICADA</v>
          </cell>
        </row>
        <row r="550">
          <cell r="F550" t="str">
            <v>543:. INFORME DEPARTAMENTO DE ADMINISTRACION DE CARTERA</v>
          </cell>
        </row>
        <row r="551">
          <cell r="F551" t="str">
            <v>544:. INFORME DEPARTAMENTO DE GENTE DE MAR Y ESCUELA MARITIMAS CENTROAMERICANAS</v>
          </cell>
        </row>
        <row r="552">
          <cell r="F552" t="str">
            <v>545:. INFORME ESTADÍSTICO DEL DEPARTAMENTO DE BENEFICIOS DE PREVISIÓN SOCIAL</v>
          </cell>
        </row>
        <row r="553">
          <cell r="F553" t="str">
            <v>546:. INFORME ESTADISTICO REPORTANDO IDENTIDADES ENTREGADAS A SUS SOLICITANTES</v>
          </cell>
        </row>
        <row r="554">
          <cell r="F554" t="str">
            <v>547:. INFORME FINAL DE ESTUDIOS REALIZADOS</v>
          </cell>
        </row>
        <row r="555">
          <cell r="F555" t="str">
            <v>548:. INFORME FINAL DEL PROYECTO</v>
          </cell>
        </row>
        <row r="556">
          <cell r="F556" t="str">
            <v>549:. INFORME INDICATIVO MENSUAL DE OPERACIÓN Y EL INFORME DE LA OFICINA DE CONTRATOS DE ENERGÍA</v>
          </cell>
        </row>
        <row r="557">
          <cell r="F557" t="str">
            <v>550:. INFORME MENSUAL</v>
          </cell>
        </row>
        <row r="558">
          <cell r="F558" t="str">
            <v>551:. INFORME MENSUAL DE ACTIVIDADES</v>
          </cell>
        </row>
        <row r="559">
          <cell r="F559" t="str">
            <v>552:. INFORME MENSUAL DE ATENCIONES (AT2-R) / SISTEMA DE INFORMACIÓN DE LA SECRETARIA DE SALUD (SIS)</v>
          </cell>
        </row>
        <row r="560">
          <cell r="F560" t="str">
            <v>553:. INFORME MENSUAL DE AVANCE FINANCIERO, FOTOS DE AVANCE, VISITAS TÉCNICAS, BITÁCORAS, INFORMES DE CIER</v>
          </cell>
        </row>
        <row r="561">
          <cell r="F561" t="str">
            <v>554:. INFORME MENSUAL DE AVANCE FÍSICO CON LA CERTIFICACIÓN DE LA CALIDAD DE LA OBRA SEGÚN NORMATIVA Y FOT</v>
          </cell>
        </row>
        <row r="562">
          <cell r="F562" t="str">
            <v>555:. INFORME MENSUAL DE AVANCE FISICO Y FINANCIERO, FOTOS DE AVANCE, VISITAS, BITACORAS, INFORMES DE CIER</v>
          </cell>
        </row>
        <row r="563">
          <cell r="F563" t="str">
            <v>556:. INFORME MENSUAL DE AVANCE FÍSICO-FINANCIERO Y FOTOGRAFÍAS.</v>
          </cell>
        </row>
        <row r="564">
          <cell r="F564" t="str">
            <v>557:. INFORME MENSUAL DE COMPRA DE ENERGÍA.</v>
          </cell>
        </row>
        <row r="565">
          <cell r="F565" t="str">
            <v>558:. INFORME MENSUAL DE EJECUCIÓN FÍSICA Y FINANCIERA</v>
          </cell>
        </row>
        <row r="566">
          <cell r="F566" t="str">
            <v>559:. INFORME MENSUAL DE EJECUCIÓN FÍSICA Y FINANCIERA, REGISTRO DE DESEMBARQUES, VERIFICACIÓN DE EQUIPOS</v>
          </cell>
        </row>
        <row r="567">
          <cell r="F567" t="str">
            <v>560:. INFORME MENSUAL DE EJECUCIÓN FÍSICA Y FINANCIERA, REGISTRO DE DESEMBARQUES, VERIFICACIÓN DE EQUIPOS</v>
          </cell>
        </row>
        <row r="568">
          <cell r="F568" t="str">
            <v>561:. INFORME MENSUAL DE EJECUCIÓN FÍSICA Y FINANCIERA/ MONITOREO Y EVALUACIÓN DEL PROCESO</v>
          </cell>
        </row>
        <row r="569">
          <cell r="F569" t="str">
            <v>562:. INFORME MENSUAL DE EJECUCIÓN FÍSICA Y FINANCIERA/ MONITOREO Y EVALUACIÓN DEL PROCESO</v>
          </cell>
        </row>
        <row r="570">
          <cell r="F570" t="str">
            <v>563:. INFORME MENSUAL DE EQUIPAMIENTO MEDICO,  ACTAS DE RECEPCION PROVISIONAL DE EQUIPAMIENTO</v>
          </cell>
        </row>
        <row r="571">
          <cell r="F571" t="str">
            <v>564:. INFORME MENSUAL DE LA DIVISIÓN DE INGENIERÍA Y PROYECTOS, LIQUIDACIÓN PRESUPUESTARIA E INFORMES CONT</v>
          </cell>
        </row>
        <row r="572">
          <cell r="F572" t="str">
            <v>565:. INFORME MENSUAL DE LA EJECUCIÓN PRESUPUESTARIA</v>
          </cell>
        </row>
        <row r="573">
          <cell r="F573" t="str">
            <v>566:. INFORME MENSUAL TRIMESTRAL Y ANUAL DE LAS ESTADISTICAS DE LOS DICTAMENES EMITIDOS SOBRE REGISTROS DE</v>
          </cell>
        </row>
        <row r="574">
          <cell r="F574" t="str">
            <v>567:. INFORME MENSUAL Y TRIMESTRAL</v>
          </cell>
        </row>
        <row r="575">
          <cell r="F575" t="str">
            <v>568:. INFORME MENSUAL, AVANCE FÍSICO Y FINANCIERO.</v>
          </cell>
        </row>
        <row r="576">
          <cell r="F576" t="str">
            <v>569:. INFORME PERIÓDICO Y ESTADÍSTICAS SEPOL</v>
          </cell>
        </row>
        <row r="577">
          <cell r="F577" t="str">
            <v>570:. INFORME PRESENTADO POR FIRMA IMPLEMENTADORA</v>
          </cell>
        </row>
        <row r="578">
          <cell r="F578" t="str">
            <v>571:. INFORME PRESENTADO.</v>
          </cell>
        </row>
        <row r="579">
          <cell r="F579" t="str">
            <v>572:. INFORME PUBLICADOS Y SUBIDOS EN LA PAGINA WEB</v>
          </cell>
        </row>
        <row r="580">
          <cell r="F580" t="str">
            <v>573:. INFORME QUE CONTENDRA EL AVANCE DE LA ASISTENCIA A LAS INSTITUCIONES DEL ESTADO EN LA FORMULACION DE</v>
          </cell>
        </row>
        <row r="581">
          <cell r="F581" t="str">
            <v>574:. INFORME QUE CONTENDRA EL AVANCE DE LA ASISTENCIA TECNICA PRESTADA A DOS GABINETES SECTORIALES EN LAS</v>
          </cell>
        </row>
        <row r="582">
          <cell r="F582" t="str">
            <v>575:. INFORME QUE CONTENDRA EL AVANCE DE LA COBERTURA DE LAS 13 INSTITUCIONES ASISTIDAS QUE SE VAN ADHIRIE</v>
          </cell>
        </row>
        <row r="583">
          <cell r="F583" t="str">
            <v>576:. INFORME QUE CONTENDRA EL AVANCE DE LA COBERTURA DE LAS 32 INSTITUCIONES QUE SE VAN ADHIRIENDO AL SIS</v>
          </cell>
        </row>
        <row r="584">
          <cell r="F584" t="str">
            <v>577:. INFORME QUE CONTENDRA EL AVANCE DE LA COBERTURA DE LAS 32 INSTITUCIONES Y LOS 18 INSTRUMENTOS FUNCIO</v>
          </cell>
        </row>
        <row r="585">
          <cell r="F585" t="str">
            <v>578:. INFORME QUE CONTENDRA EL FUNCIONAMIENTO DE LOS 7 CONVENIOS MARCO FUNCIONANDO EN LAS INSTITUCIONES</v>
          </cell>
        </row>
        <row r="586">
          <cell r="F586" t="str">
            <v>579:. INFORME QUE CONTENDRA LA COBERTURA DE LA CANTIDAD DE LOS 1500 SERVIDORES PUBLICOS CAPACITADOS</v>
          </cell>
        </row>
        <row r="587">
          <cell r="F587" t="str">
            <v>580:. INFORME QUE CONTENDRA LA COBERTURA DE LA CANTIDAD DE LOS 37 COMITES CONFORMADOS</v>
          </cell>
        </row>
        <row r="588">
          <cell r="F588" t="str">
            <v>581:. INFORME QUE CONTENDRA LA DESCRIPCION DE LOS TIPOS DE CAPACIDADES QUE FUERON FORTALECIDAS EN LA SCGG</v>
          </cell>
        </row>
        <row r="589">
          <cell r="F589" t="str">
            <v>582:. INFORME QUE CONTENDRA LA IMPLEMENTACION DE LOS 5 INSTRUMENTOS NORMATIVOS EN LAS ENTIDADES</v>
          </cell>
        </row>
        <row r="590">
          <cell r="F590" t="str">
            <v>583:. INFORME QUE CONTENDRA LOS AVANCE DE CADA PROYECTO</v>
          </cell>
        </row>
        <row r="591">
          <cell r="F591" t="str">
            <v>584:. INFORME SEMESTRAL DE IMPLEMENTACION DEL 2DO PLAN DE ACCION DE GOBIERNO ABIERTO 2014-2016</v>
          </cell>
        </row>
        <row r="592">
          <cell r="F592" t="str">
            <v>585:. INFORME SOBRE GRUPOS CAPACITADOS</v>
          </cell>
        </row>
        <row r="593">
          <cell r="F593" t="str">
            <v>586:. INFORME SOBRE LA IMPLEMENTACION DEL SEGUNDO PLAN DE ACCION DE GOBIERNO ABIERTO ASISTIDO EN 10 INSTIT</v>
          </cell>
        </row>
        <row r="594">
          <cell r="F594" t="str">
            <v>587:. INFORME Y MAPAS DE ANÁLISIS MULTITEMPORAL EN PODER DE LA REGIÓN FORESTAL BIOSFERA DE RIO PLÁTANO / I</v>
          </cell>
        </row>
        <row r="595">
          <cell r="F595" t="str">
            <v>588:. INFORME Y PLANOS</v>
          </cell>
        </row>
        <row r="596">
          <cell r="F596" t="str">
            <v>589:. INFORME, AYUDAS MEMORIA, LISTADOS DE ASISTENCIA</v>
          </cell>
        </row>
        <row r="597">
          <cell r="F597" t="str">
            <v>590:. INFORME, LISTADOS, MATERIAL FOTOGRAFICO DE LAS INSTITUCIONES PARTICIPANTES</v>
          </cell>
        </row>
        <row r="598">
          <cell r="F598" t="str">
            <v>591:. INFORME, MATRICES DE DESEMBOLSOS</v>
          </cell>
        </row>
        <row r="599">
          <cell r="F599" t="str">
            <v>592:. INFORMES</v>
          </cell>
        </row>
        <row r="600">
          <cell r="F600" t="str">
            <v>593:. INFORMES  Y EVALUACIONES MENSUALES TRIMESTRALES Y ANUALES  DEL DESEMPEÑO DE LAS INSTITUCIONES REGULA</v>
          </cell>
        </row>
        <row r="601">
          <cell r="F601" t="str">
            <v>594:. INFORMES , ACTAS DE RECEPCIÓN, ORDENES DE CAMBIO Y ESTIMACIONES DE PAGO</v>
          </cell>
        </row>
        <row r="602">
          <cell r="F602" t="str">
            <v>595:. INFORMES ANUAL DE EJECUCIÓN DEL DEPARTAMENTO RESPONSABLES DEL PROGRAMA</v>
          </cell>
        </row>
        <row r="603">
          <cell r="F603" t="str">
            <v xml:space="preserve">596:. INFORMES ANUALES DE INVERSIONES ELABORADOS POR EL DEPARTAMENTO FINANCIERO Y APROBADOS POR EL COMITÉ </v>
          </cell>
        </row>
        <row r="604">
          <cell r="F604" t="str">
            <v>597:. INFORMES COMUNITARIOS CON SUS EXPEDIENTES</v>
          </cell>
        </row>
        <row r="605">
          <cell r="F605" t="str">
            <v>598:. INFORMES CON RECOMENDACIONES</v>
          </cell>
        </row>
        <row r="606">
          <cell r="F606" t="str">
            <v>599:. INFORMES CONSOLIDADOS</v>
          </cell>
        </row>
        <row r="607">
          <cell r="F607" t="str">
            <v>600:. INFORMES CONTENIENDO LA IMPLEMENTACION DEL PLAN DE ACCION PARA EL MONITOREO Y EVALUACION DEL NIVEL D</v>
          </cell>
        </row>
        <row r="608">
          <cell r="F608" t="str">
            <v>601:. INFORMES DE  INSPECCIÓN DE EMBARQUE, COMPROBANTES DE INGRESOS</v>
          </cell>
        </row>
        <row r="609">
          <cell r="F609" t="str">
            <v>602:. INFORMES DE  SUPERVISIÓN</v>
          </cell>
        </row>
        <row r="610">
          <cell r="F610" t="str">
            <v>603:. INFORMES DE ACTIVIDADES REALIZADAS POR LOS MECANISMOS, AYUDAS MEMORIAS, ACTAS.</v>
          </cell>
        </row>
        <row r="611">
          <cell r="F611" t="str">
            <v>604:. INFORMES DE ANÁLISIS DE LABORATORIO</v>
          </cell>
        </row>
        <row r="612">
          <cell r="F612" t="str">
            <v>605:. INFORMES DE APERTURA DE NUEVOS CENTROS DE DISTRIBUCION</v>
          </cell>
        </row>
        <row r="613">
          <cell r="F613" t="str">
            <v>606:. INFORMES DE ÁREAS SEMBRADAS PARA LA PRODUCCIÓN DE  SEMILLA REGISTRADA Y CERTIFICADA</v>
          </cell>
        </row>
        <row r="614">
          <cell r="F614" t="str">
            <v>607:. INFORMES DE ASISTENCIA, CERTIFICADOS, REPORTES DE MATRICULA</v>
          </cell>
        </row>
        <row r="615">
          <cell r="F615" t="str">
            <v>608:. INFORMES DE ATENCION DE SOLICITUDES</v>
          </cell>
        </row>
        <row r="616">
          <cell r="F616" t="str">
            <v>609:. INFORMES DE ATENCIONES AMBULATORIAS (AT2R)</v>
          </cell>
        </row>
        <row r="617">
          <cell r="F617" t="str">
            <v>610:. INFORMES DE AUDITORIA</v>
          </cell>
        </row>
        <row r="618">
          <cell r="F618" t="str">
            <v>611:. INFORMES DE AUDITORIA A INSTITUCIONES PÚBLICAS DE GOBIERNO.</v>
          </cell>
        </row>
        <row r="619">
          <cell r="F619" t="str">
            <v>612:. INFORMES DE AUDITORIA DE LA EJECUCIÓN DEL PROGRAMA PRESIDENCIAL BONO DIEZ MIL PARA UNA VIDA MEJOR.</v>
          </cell>
        </row>
        <row r="620">
          <cell r="F620" t="str">
            <v>613:. INFORMES DE AUDITORIA EXTERNAS</v>
          </cell>
        </row>
        <row r="621">
          <cell r="F621" t="str">
            <v>614:. INFORMES DE AUDITORIA Y EVALUACIÓN</v>
          </cell>
        </row>
        <row r="622">
          <cell r="F622" t="str">
            <v>615:. INFORMES DE AUDITORIAS</v>
          </cell>
        </row>
        <row r="623">
          <cell r="F623" t="str">
            <v>616:. INFORMES DE AUDITORIAS EXTERNAS</v>
          </cell>
        </row>
        <row r="624">
          <cell r="F624" t="str">
            <v>617:. INFORMES DE AUDITORIAS PRACTICADAS A LA INDUSTRIA FORESTAL.</v>
          </cell>
        </row>
        <row r="625">
          <cell r="F625" t="str">
            <v>618:. INFORMES DE AUDITORIAS PRACTICADAS A PLANES DE MANEJO.</v>
          </cell>
        </row>
        <row r="626">
          <cell r="F626" t="str">
            <v>619:. INFORMES DE AUDITORIAS PRACTICADAS.</v>
          </cell>
        </row>
        <row r="627">
          <cell r="F627" t="str">
            <v>620:. INFORMES DE AVALÚOS</v>
          </cell>
        </row>
        <row r="628">
          <cell r="F628" t="str">
            <v>621:. INFORMES DE AVALÚOS REALIZADOS</v>
          </cell>
        </row>
        <row r="629">
          <cell r="F629" t="str">
            <v>622:. INFORMES DE AVANCE</v>
          </cell>
        </row>
        <row r="630">
          <cell r="F630" t="str">
            <v>623:. INFORMES DE AVANCE DE CUMPLIMIENTO</v>
          </cell>
        </row>
        <row r="631">
          <cell r="F631" t="str">
            <v>624:. INFORMES DE AVANCE DE EJECUCIÓN DEL PROYECTO</v>
          </cell>
        </row>
        <row r="632">
          <cell r="F632" t="str">
            <v>625:. INFORMES DE AVANCE DE ELABORACIÓN DE LOS PDR-OT.</v>
          </cell>
        </row>
        <row r="633">
          <cell r="F633" t="str">
            <v>626:. INFORMES DE AVANCE DE IMPLEMENTADOR</v>
          </cell>
        </row>
        <row r="634">
          <cell r="F634" t="str">
            <v>627:. INFORMES DE AVANCE DE LA IMPLEMENTACIÓN DEL SNIPH</v>
          </cell>
        </row>
        <row r="635">
          <cell r="F635" t="str">
            <v>628:. INFORMES DE AVANCE DE LAS 70 INSTITUCIONES A LAS QUE SE LE BRIBNDARA LA ASISTENCIA TECNICA</v>
          </cell>
        </row>
        <row r="636">
          <cell r="F636" t="str">
            <v>629:. INFORMES DE AVANCE DE LOS 8 TALLERES IMPARTIDOS</v>
          </cell>
        </row>
        <row r="637">
          <cell r="F637" t="str">
            <v>630:. INFORMES DE AVANCE DE OBRA</v>
          </cell>
        </row>
        <row r="638">
          <cell r="F638" t="str">
            <v>631:. INFORMES DE AVANCE DE OBRA POR MEDIO DEL SUPERVISOR</v>
          </cell>
        </row>
        <row r="639">
          <cell r="F639" t="str">
            <v>632:. INFORMES DE AVANCE DE OBRA PRESENTADO POR LA EMPRESA SUPERVISORA</v>
          </cell>
        </row>
        <row r="640">
          <cell r="F640" t="str">
            <v>633:. INFORMES DE AVANCE DE SIARH</v>
          </cell>
        </row>
        <row r="641">
          <cell r="F641" t="str">
            <v>634:. INFORMES DE AVANCE DEL IMPLEMENTADOR</v>
          </cell>
        </row>
        <row r="642">
          <cell r="F642" t="str">
            <v>635:. INFORMES DE AVANCE DEL PROGRAMA</v>
          </cell>
        </row>
        <row r="643">
          <cell r="F643" t="str">
            <v>636:. INFORMES DE AVANCE DEL PROGRAMA/ INFORMES DE CONSULTORES ESPECIALIZADOS</v>
          </cell>
        </row>
        <row r="644">
          <cell r="F644" t="str">
            <v>637:. INFORMES DE AVANCE TÉCNICOS, FINANCIEROS DEL PROYECTO</v>
          </cell>
        </row>
        <row r="645">
          <cell r="F645" t="str">
            <v>638:. INFORMES DE AVANCE Y CALIDAD DE OBRAS, ACTAS DE RECEPCIÓN DE LAS OBRAS</v>
          </cell>
        </row>
        <row r="646">
          <cell r="F646" t="str">
            <v>639:. INFORMES DE AVANCE, CONTRATO</v>
          </cell>
        </row>
        <row r="647">
          <cell r="F647" t="str">
            <v>640:. INFORMES DE AVANCE, CONTRATO DE CONSULTORÍA</v>
          </cell>
        </row>
        <row r="648">
          <cell r="F648" t="str">
            <v>641:. INFORMES DE AVANCE, DOCUMENTO BORRADOR DE SISTEMATIZACIÓN, REPORTES DE ZONAS EN CONFLICTO.</v>
          </cell>
        </row>
        <row r="649">
          <cell r="F649" t="str">
            <v>642:. INFORMES DE AVANCE, INFORMES DE LIQUIDACIONES, NUMERO DE CAPACITACIONES, PERSONAS CAPACITADAS</v>
          </cell>
        </row>
        <row r="650">
          <cell r="F650" t="str">
            <v>643:. INFORMES DE AVANCE, INSPECCIONES, SISTEMA FHIS</v>
          </cell>
        </row>
        <row r="651">
          <cell r="F651" t="str">
            <v>644:. INFORMES DE AVANCE, PAGOS SIAFI.</v>
          </cell>
        </row>
        <row r="652">
          <cell r="F652" t="str">
            <v>645:. INFORMES DE AVANCE, SIG/FHIS</v>
          </cell>
        </row>
        <row r="653">
          <cell r="F653" t="str">
            <v>646:. INFORMES DE AVANCES DE CONSTRUCCIÓN DE RECINTOS.</v>
          </cell>
        </row>
        <row r="654">
          <cell r="F654" t="str">
            <v>647:. INFORMES DE AVANCES DE IMPLEMENTACIÓN DEL SNIPH</v>
          </cell>
        </row>
        <row r="655">
          <cell r="F655" t="str">
            <v>648:. INFORMES DE AVANCES DE LA CONSTRUCCIÓN, FOTOS, DISEÑOS</v>
          </cell>
        </row>
        <row r="656">
          <cell r="F656" t="str">
            <v>649:. INFORMES DE CAMPO</v>
          </cell>
        </row>
        <row r="657">
          <cell r="F657" t="str">
            <v>650:. INFORMES DE CAPACITACIÓN Y LISTA DE ASISTENCIA.</v>
          </cell>
        </row>
        <row r="658">
          <cell r="F658" t="str">
            <v>651:. INFORMES DE CAPACITACIÓN, REGISTROS DE PARTICIPANTES.</v>
          </cell>
        </row>
        <row r="659">
          <cell r="F659" t="str">
            <v>652:. INFORMES DE CAPACITACIONES, GUÍAS DE CONTENIDO TEMÁTICO, LISTADOS DE ASISTENCIA.</v>
          </cell>
        </row>
        <row r="660">
          <cell r="F660" t="str">
            <v>653:. INFORMES DE CARACTERIZACIÓN Y PLANIFICACIÓN TERRITORIAL</v>
          </cell>
        </row>
        <row r="661">
          <cell r="F661" t="str">
            <v>654:. INFORMES DE CIERRE.</v>
          </cell>
        </row>
        <row r="662">
          <cell r="F662" t="str">
            <v>655:. INFORMES DE CONCESIÓN, CONTRATOS FIRMADOS</v>
          </cell>
        </row>
        <row r="663">
          <cell r="F663" t="str">
            <v>656:. INFORMES DE CONSULTORES</v>
          </cell>
        </row>
        <row r="664">
          <cell r="F664" t="str">
            <v>657:. INFORMES DE CONSULTORIA</v>
          </cell>
        </row>
        <row r="665">
          <cell r="F665" t="str">
            <v>658:. INFORMES DE CONSULTORIA, ARCHIVOS DEL PROGRAMA Y CONTRATOS.</v>
          </cell>
        </row>
        <row r="666">
          <cell r="F666" t="str">
            <v>659:. INFORMES DE CONSULTORÍAS, CONVENIOS ACTAS DE RECEPCIÓN</v>
          </cell>
        </row>
        <row r="667">
          <cell r="F667" t="str">
            <v>660:. INFORMES DE CONSULTORÍAS, CONVENIOS, ACTAS DE RECEPCIÓN</v>
          </cell>
        </row>
        <row r="668">
          <cell r="F668" t="str">
            <v>661:. INFORMES DE CONSULTORÍAS, CONVENIOS, ACTAS DE RECEPCIÓN DE BIENES Y VIÁTICOS.</v>
          </cell>
        </row>
        <row r="669">
          <cell r="F669" t="str">
            <v>662:. INFORMES DE CUMPLIMIENTO</v>
          </cell>
        </row>
        <row r="670">
          <cell r="F670" t="str">
            <v>663:. INFORMES DE EJECUCION</v>
          </cell>
        </row>
        <row r="671">
          <cell r="F671" t="str">
            <v>664:. INFORMES DE EJECUCIÓN MENSUAL</v>
          </cell>
        </row>
        <row r="672">
          <cell r="F672" t="str">
            <v>665:. INFORMES DE EMBARQUES</v>
          </cell>
        </row>
        <row r="673">
          <cell r="F673" t="str">
            <v>666:. INFORMES DE EVALUACIÓN DE LAS INSTITUCIONES DEL SECTOR PUBLICO.</v>
          </cell>
        </row>
        <row r="674">
          <cell r="F674" t="str">
            <v>667:. INFORMES DE EVALUACION FINAL DE LOS 30 EMPRENDIMIENTOS DE LA IDENTIDAD CULTURAL</v>
          </cell>
        </row>
        <row r="675">
          <cell r="F675" t="str">
            <v>668:. INFORMES DE EVALUACIÓN TRIMESTRAL GENERADOS</v>
          </cell>
        </row>
        <row r="676">
          <cell r="F676" t="str">
            <v>669:. INFORMES DE EVALUACION Y MEDICION DEL CUMPLIMIENTO DE LOS OBJETIVOS PRETENDIDOS EN LAS PLANIFICACION</v>
          </cell>
        </row>
        <row r="677">
          <cell r="F677" t="str">
            <v>670:. INFORMES DE EVALUACIÓN Y SEGUIMIENTO DE LA INVERSIÓN PUBLICA.</v>
          </cell>
        </row>
        <row r="678">
          <cell r="F678" t="str">
            <v>671:. INFORMES DE EVENTOS DE INTERCAMBIO REALIZADOS.</v>
          </cell>
        </row>
        <row r="679">
          <cell r="F679" t="str">
            <v>672:. INFORMES DE FAMILIAS QUE RECIBEN TMC EN TERRITORIO.</v>
          </cell>
        </row>
        <row r="680">
          <cell r="F680" t="str">
            <v>673:. INFORMES DE FIRMA IMPLEMENTADORA</v>
          </cell>
        </row>
        <row r="681">
          <cell r="F681" t="str">
            <v>674:. INFORMES DE FIRMA IMPLEMENTADORA DE RAP</v>
          </cell>
        </row>
        <row r="682">
          <cell r="F682" t="str">
            <v>675:. INFORMES DE FORTALECIMIENTO ELABORADOS</v>
          </cell>
        </row>
        <row r="683">
          <cell r="F683" t="str">
            <v>676:. INFORMES DE GENERACIÓN DE ENERGÍA, MEDICIÓN DEL PANEL DE CONTROL.</v>
          </cell>
        </row>
        <row r="684">
          <cell r="F684" t="str">
            <v>677:. INFORMES DE GESTIÓN</v>
          </cell>
        </row>
        <row r="685">
          <cell r="F685" t="str">
            <v>678:. INFORMES DE GESTION POR RESULTADOS ELABORADOS</v>
          </cell>
        </row>
        <row r="686">
          <cell r="F686" t="str">
            <v>679:. INFORMES DE GESTIÓN TRIMESTRAL.</v>
          </cell>
        </row>
        <row r="687">
          <cell r="F687" t="str">
            <v>680:. INFORMES DE GESTIÓN Y DICTÁMENES TÉCNICO-FINANCIEROS.</v>
          </cell>
        </row>
        <row r="688">
          <cell r="F688" t="str">
            <v>681:. INFORMES DE GESTIÓN, DICTÁMENES TÉCNICOS - FINANCIEROS.</v>
          </cell>
        </row>
        <row r="689">
          <cell r="F689" t="str">
            <v>682:. INFORMES DE GIRA Y BASE DE DATOS ACTUALIZADA</v>
          </cell>
        </row>
        <row r="690">
          <cell r="F690" t="str">
            <v>683:. INFORMES DE GIRA, AYUDAS MEMORIA Y LISTA DE ASISTENCIA.</v>
          </cell>
        </row>
        <row r="691">
          <cell r="F691" t="str">
            <v>684:. INFORMES DE GIRA, LISTA DE ASISTENCIA Y AYUDA MEMORIA DEL TALLER.</v>
          </cell>
        </row>
        <row r="692">
          <cell r="F692" t="str">
            <v>685:. INFORMES DE GIRAS</v>
          </cell>
        </row>
        <row r="693">
          <cell r="F693" t="str">
            <v>686:. INFORMES DE GIRAS DE TRABAJO</v>
          </cell>
        </row>
        <row r="694">
          <cell r="F694" t="str">
            <v>687:. INFORMES DE GIRAS REALIZADAS.</v>
          </cell>
        </row>
        <row r="695">
          <cell r="F695" t="str">
            <v>688:. INFORMES DE GIRAS, ELABORACION DE PLANOS DE PREDIOS LEVANTADOS E INGRESADOS AL SURE</v>
          </cell>
        </row>
        <row r="696">
          <cell r="F696" t="str">
            <v>689:. INFORMES DE IMPLEMENTACIÓN DE PLANES OPERATIVOS PRESENTADOS.</v>
          </cell>
        </row>
        <row r="697">
          <cell r="F697" t="str">
            <v>690:. INFORMES DE IMPLEMENTADOR DE REASENTAMIENTO</v>
          </cell>
        </row>
        <row r="698">
          <cell r="F698" t="str">
            <v>691:. INFORMES DE INICIO Y FINAL DE CURSO</v>
          </cell>
        </row>
        <row r="699">
          <cell r="F699" t="str">
            <v>692:. INFORMES DE INSPECCIÓN</v>
          </cell>
        </row>
        <row r="700">
          <cell r="F700" t="str">
            <v>693:. INFORMES DE INSPECCIÓN DE VISITA Y RECEPCIÓN DE LA ALCALDÍA DE NOTIFICACIÓN DE FINALIZACIÓN DE PERIO</v>
          </cell>
        </row>
        <row r="701">
          <cell r="F701" t="str">
            <v>694:. INFORMES DE INSTITUCIONES ATENDIDAS.</v>
          </cell>
        </row>
        <row r="702">
          <cell r="F702" t="str">
            <v>695:. INFORMES DE INTERVENCIONES</v>
          </cell>
        </row>
        <row r="703">
          <cell r="F703" t="str">
            <v>696:. INFORMES DE LA GESTIÓN</v>
          </cell>
        </row>
        <row r="704">
          <cell r="F704" t="str">
            <v>697:. INFORMES DE LA INSPECCIONES A LAS INSTITUCIONES.</v>
          </cell>
        </row>
        <row r="705">
          <cell r="F705" t="str">
            <v>698:. INFORMES DE LA UNIDAD COORDINADORA DEL PROYECTO, CONTRATOS DE OBRA Y ACTAS DE RECEPCIÓN DE LAS OBRAS</v>
          </cell>
        </row>
        <row r="706">
          <cell r="F706" t="str">
            <v>699:. INFORMES DE LA UNIDAD EJECUTORA DEL PROYECTO (UEP).</v>
          </cell>
        </row>
        <row r="707">
          <cell r="F707" t="str">
            <v>700:. INFORMES DE LA UNIDAD EJECUTORA DEL PROYECTO, ORDENES DE INSTALACIÓN Y ACTAS DE RECEPCIÓN DE LAS OBR</v>
          </cell>
        </row>
        <row r="708">
          <cell r="F708" t="str">
            <v>701:. INFORMES DE LAS ACTIVIDADES DESARROLLADAS, FOTOGRAFÍAS, VIDEOS, AYUDAS MEMORIAS, LISTADOS DE BENEFIC</v>
          </cell>
        </row>
        <row r="709">
          <cell r="F709" t="str">
            <v>702:. INFORMES DE LAS ACTIVIDADES Y LISTADOS DE PARTICIPANTES.</v>
          </cell>
        </row>
        <row r="710">
          <cell r="F710" t="str">
            <v>703:. INFORMES DE LAS DIFERENTES UNIDADES</v>
          </cell>
        </row>
        <row r="711">
          <cell r="F711" t="str">
            <v>704:. INFORMES DE LAS REUNIONES EN EXPEDIENTES</v>
          </cell>
        </row>
        <row r="712">
          <cell r="F712" t="str">
            <v>705:. INFORMES DE LAS UNIDADES TÉCNICAS LOCALES Y DE LA UNIDAD COORDINADORA DEL PROGRAMA.</v>
          </cell>
        </row>
        <row r="713">
          <cell r="F713" t="str">
            <v>706:. INFORMES DE LAS VISITAS DE EMPRESAS EXTRANJERAS</v>
          </cell>
        </row>
        <row r="714">
          <cell r="F714" t="str">
            <v>707:. INFORMES DE LIQUIDACIÓN</v>
          </cell>
        </row>
        <row r="715">
          <cell r="F715" t="str">
            <v>708:. INFORMES DE LOS COORDINADORES DE LAS REGIONALES Y GERENTES DE LOS DISTRITOS DE RIEGO.</v>
          </cell>
        </row>
        <row r="716">
          <cell r="F716" t="str">
            <v>709:. INFORMES DE LOS ESTUDIOS ESTRATÉGICOS</v>
          </cell>
        </row>
        <row r="717">
          <cell r="F717" t="str">
            <v>710:. INFORMES DE LOS GERENTES DE LOS DISTRITOS DE RIEGO.</v>
          </cell>
        </row>
        <row r="718">
          <cell r="F718" t="str">
            <v>711:. INFORMES DE LOS PROYECTOS IMPLEMENTADOS.</v>
          </cell>
        </row>
        <row r="719">
          <cell r="F719" t="str">
            <v>712:. INFORMES DE LOS TÉCNICOS DE LA UNIDAD EJECUTORA DEL PROYECTO</v>
          </cell>
        </row>
        <row r="720">
          <cell r="F720" t="str">
            <v>713:. INFORMES DE LOS TÉCNICOS DEL PROYECTO Y LISTADO DE PRODUCTORES BENEFICIADOS.</v>
          </cell>
        </row>
        <row r="721">
          <cell r="F721" t="str">
            <v>714:. INFORMES DE LOS TÉCNICOS DEL PROYECTO, ACTAS DE ENTREGA Y RECEPCIÓN DE EQUIPO.</v>
          </cell>
        </row>
        <row r="722">
          <cell r="F722" t="str">
            <v>715:. INFORMES DE MEDICIÓN DE DISTRIBUCIÓN DE LA REPRESA</v>
          </cell>
        </row>
        <row r="723">
          <cell r="F723" t="str">
            <v>716:. INFORMES DE MISIONES DE APOYO A INSTITUCIONES.</v>
          </cell>
        </row>
        <row r="724">
          <cell r="F724" t="str">
            <v>717:. INFORMES DE MISIONES DE APOYO REALIZADAS.</v>
          </cell>
        </row>
        <row r="725">
          <cell r="F725" t="str">
            <v>718:. INFORMES DE MISIONES DE INTELIGENCIA REALIZADAS.</v>
          </cell>
        </row>
        <row r="726">
          <cell r="F726" t="str">
            <v>719:. INFORMES DE MISIONES REALIZADAS POR EL ESTADO MAYOR CONJUNTO.</v>
          </cell>
        </row>
        <row r="727">
          <cell r="F727" t="str">
            <v>720:. INFORMES DE MISIONES REALIZADAS.</v>
          </cell>
        </row>
        <row r="728">
          <cell r="F728" t="str">
            <v>721:. INFORMES DE MISIONES Y PATRULLAJES REALIZADOS.</v>
          </cell>
        </row>
        <row r="729">
          <cell r="F729" t="str">
            <v>722:. INFORMES DE MONITOREO</v>
          </cell>
        </row>
        <row r="730">
          <cell r="F730" t="str">
            <v xml:space="preserve">723:. INFORMES DE MONITOREO TRIMESTRALES Y ANUAL, MONITOREO DE PRENSA Y REPORTES DEL SISTEMA DE MONITOREO </v>
          </cell>
        </row>
        <row r="731">
          <cell r="F731" t="str">
            <v>724:. INFORMES DE MONITOREOS UNIDAD DE GESTION DESCENTRALIZADA</v>
          </cell>
        </row>
        <row r="732">
          <cell r="F732" t="str">
            <v>725:. INFORMES DE NEGOCIACIÓN SOBRE CONTRATOS INTERNACIONALES.</v>
          </cell>
        </row>
        <row r="733">
          <cell r="F733" t="str">
            <v>726:. INFORMES DE OPERACIONES DE INTELIGENCIA PRODUCIDA.</v>
          </cell>
        </row>
        <row r="734">
          <cell r="F734" t="str">
            <v>727:. INFORMES DE OPERACIONES DE INTELIGENCIA.</v>
          </cell>
        </row>
        <row r="735">
          <cell r="F735" t="str">
            <v>728:. INFORMES DE OPERACIONES REALIZADAS</v>
          </cell>
        </row>
        <row r="736">
          <cell r="F736" t="str">
            <v>729:. INFORMES DE OPERACIONES REALIZADAS POR LA POLICÍA MILITAR DEL ORDEN PÚBLICO</v>
          </cell>
        </row>
        <row r="737">
          <cell r="F737" t="str">
            <v>730:. INFORMES DE OPERATIVOS</v>
          </cell>
        </row>
        <row r="738">
          <cell r="F738" t="str">
            <v>731:. INFORMES DE OPERATIVOS REALIZADOS POR LA POLICIA MILITAR DEL ORDEN PUBLICO.</v>
          </cell>
        </row>
        <row r="739">
          <cell r="F739" t="str">
            <v>732:. INFORMES DE OPINIONES TÉCNICAS Y OTROS DOCUMENTOS</v>
          </cell>
        </row>
        <row r="740">
          <cell r="F740" t="str">
            <v>733:. INFORMES DE PAÍS FORMULADOS Y OFICIOS DE REMISIÓN, LISTAS DE ASISTENCIA DE LA PRESENTACIÓN DE LOS IN</v>
          </cell>
        </row>
        <row r="741">
          <cell r="F741" t="str">
            <v>734:. INFORMES DE PATRULLAJES TERRESTRES, AÉREOS Y MARÍTIMOS REALIZADOS</v>
          </cell>
        </row>
        <row r="742">
          <cell r="F742" t="str">
            <v>735:. INFORMES DE PRE INTERVENCIONES DE LAS INSTITUCIONES ENTREGADOS A LAS AUTORIDADES SUPERIORES DE SEFIN</v>
          </cell>
        </row>
        <row r="743">
          <cell r="F743" t="str">
            <v>736:. INFORMES DE PRODUCCIÓN Y DISTRIBUCIÓN DE AGUA POTABLE</v>
          </cell>
        </row>
        <row r="744">
          <cell r="F744" t="str">
            <v>737:. INFORMES DE PROMOTORES, ACTAS DE ENTREGA DE LAS RACIONES, INFORMES DE SEGUIMIENTO .</v>
          </cell>
        </row>
        <row r="745">
          <cell r="F745" t="str">
            <v>738:. INFORMES DE PROMOTORES, INFORMES MENSUALES Y TRIMESTRALES DE AVANCES.</v>
          </cell>
        </row>
        <row r="746">
          <cell r="F746" t="str">
            <v>739:. INFORMES DE PROMOTORES, REGISTRO DE SACE QUE DETERMINA LA CANTIDAD DE NIÑOS POR CENTRO EDUCATIVO, IN</v>
          </cell>
        </row>
        <row r="747">
          <cell r="F747" t="str">
            <v>740:. INFORMES DE PROTOCOLOS DE COORDINACION PARA SECTORES PRIORIZADOS</v>
          </cell>
        </row>
        <row r="748">
          <cell r="F748" t="str">
            <v>741:. INFORMES DE RECAUDACION POR ADUANAS AEREAS</v>
          </cell>
        </row>
        <row r="749">
          <cell r="F749" t="str">
            <v>742:. INFORMES DE RECAUDACION POR ADUANAS MARITIMAS</v>
          </cell>
        </row>
        <row r="750">
          <cell r="F750" t="str">
            <v>743:. INFORMES DE RECAUDACION POR ADUANAS TERRESTRES</v>
          </cell>
        </row>
        <row r="751">
          <cell r="F751" t="str">
            <v>744:. INFORMES DE RECAUDACION POR GRANDES CONTRIBUYENTES</v>
          </cell>
        </row>
        <row r="752">
          <cell r="F752" t="str">
            <v>745:. INFORMES DE RECAUDACION POR MEDIANOS Y PEQUEÑOS CONTRIBUYENTES</v>
          </cell>
        </row>
        <row r="753">
          <cell r="F753" t="str">
            <v>746:. INFORMES DE RECAUDACION TRIBUTARIA ADUANERA</v>
          </cell>
        </row>
        <row r="754">
          <cell r="F754" t="str">
            <v>747:. INFORMES DE RECAUDACION TRIBUTARIA INTERNA</v>
          </cell>
        </row>
        <row r="755">
          <cell r="F755" t="str">
            <v>748:. INFORMES DE RECAUIDACION POR RENTAS INTERNAS</v>
          </cell>
        </row>
        <row r="756">
          <cell r="F756" t="str">
            <v>749:. INFORMES DE RECUADACION POR RENTAS ADUANERAS</v>
          </cell>
        </row>
        <row r="757">
          <cell r="F757" t="str">
            <v>750:. INFORMES DE RESULTADO DE LAS MEDICIONES</v>
          </cell>
        </row>
        <row r="758">
          <cell r="F758" t="str">
            <v>751:. INFORMES DE RESULTADOS.</v>
          </cell>
        </row>
        <row r="759">
          <cell r="F759" t="str">
            <v>752:. INFORMES DE REUNIONES, CONVENIOS DE COOPERACIÓN INTER-INSTITUCIONALES, LISTADOS DE PARTICIPANTES, ME</v>
          </cell>
        </row>
        <row r="760">
          <cell r="F760" t="str">
            <v>753:. INFORMES DE SEGUIMIENTO</v>
          </cell>
        </row>
        <row r="761">
          <cell r="F761" t="str">
            <v>754:. INFORMES DE SEGUIMIENTO DE INDICADORES</v>
          </cell>
        </row>
        <row r="762">
          <cell r="F762" t="str">
            <v>755:. INFORMES DE SEGUIMIENTO DE LA FORMACIÓN Y LOS PROYECTOS DE VINCULACIÓN.</v>
          </cell>
        </row>
        <row r="763">
          <cell r="F763" t="str">
            <v>756:. INFORMES DE SEGUIMIENTO DE LA GESTIÓN DE LA INVERSIÓN PUBLICA.</v>
          </cell>
        </row>
        <row r="764">
          <cell r="F764" t="str">
            <v>757:. INFORMES DE SEGUIMIENTO DE PROYECTOS PERIÓDICOS REMITIDOS A LA UCP</v>
          </cell>
        </row>
        <row r="765">
          <cell r="F765" t="str">
            <v>758:. INFORMES DE SEGUIMIENTO PRESENTADOS POR EL ENLACE TÉCNICO PARA LA SUPERVISIÓN DE LOS AVANCES DEL FOR</v>
          </cell>
        </row>
        <row r="766">
          <cell r="F766" t="str">
            <v>759:. INFORMES DE SOLICITUDES</v>
          </cell>
        </row>
        <row r="767">
          <cell r="F767" t="str">
            <v>760:. INFORMES DE SUPERVISIÓN</v>
          </cell>
        </row>
        <row r="768">
          <cell r="F768" t="str">
            <v>761:. INFORMES DE SUPERVISIÓN DE LA OBRAS CONSTRUIDAS</v>
          </cell>
        </row>
        <row r="769">
          <cell r="F769" t="str">
            <v>762:. INFORMES DE SUPERVISIÓN DE LAS MUNICIPALIDADES BENEFICIADAS EN EL MANEJO AMBIENTAL. BUENAS PRACTICAS</v>
          </cell>
        </row>
        <row r="770">
          <cell r="F770" t="str">
            <v>763:. INFORMES DE SUPERVISIÓN DE LOS CONTRATISTAS, INFORMES DE PERSONAL TECNÍCO DEL FONDO VIAL</v>
          </cell>
        </row>
        <row r="771">
          <cell r="F771" t="str">
            <v>764:. INFORMES DE SUPERVISIÓN DE PROCESOS REGISTRALES FR Y FP</v>
          </cell>
        </row>
        <row r="772">
          <cell r="F772" t="str">
            <v>765:. INFORMES DE SUPERVISIÓN,</v>
          </cell>
        </row>
        <row r="773">
          <cell r="F773" t="str">
            <v>766:. INFORMES DE SUPERVISIÓN, EVALUACIÓN PERIÓDICA DE LOS TRAMOS EN EJECUCIÓN EN LA RED VIAL NO PAVIMENTA</v>
          </cell>
        </row>
        <row r="774">
          <cell r="F774" t="str">
            <v>767:. INFORMES DE SUPERVISIÓN, EVALUACIONES PERIÓDICAS DE LOS TRABAJOS REALIZADOS EN LOS TRAMOS EN EJECUCI</v>
          </cell>
        </row>
        <row r="775">
          <cell r="F775" t="str">
            <v>768:. INFORMES DE TALLERES Y SEMINARIOS DESARROLLADOS.</v>
          </cell>
        </row>
        <row r="776">
          <cell r="F776" t="str">
            <v>769:. INFORMES DE UNIDAD DE AGENTE FISCAL</v>
          </cell>
        </row>
        <row r="777">
          <cell r="F777" t="str">
            <v>770:. INFORMES DE VALORACIÓN MUNICIPAL, PLANES DE ACCIÓN MUNICIPAL</v>
          </cell>
        </row>
        <row r="778">
          <cell r="F778" t="str">
            <v>771:. INFORMES DEL DEPARTAMENTO DE DESARROLLO DE TECNOLOGÍA DE RIEGO EN EL CEDA.</v>
          </cell>
        </row>
        <row r="779">
          <cell r="F779" t="str">
            <v>772:. INFORMES DEL IMPLEMENTADOR</v>
          </cell>
        </row>
        <row r="780">
          <cell r="F780" t="str">
            <v>773:. INFORMES ECONÓMICOS (ESTUDIOS ECONÓMICOS).</v>
          </cell>
        </row>
        <row r="781">
          <cell r="F781" t="str">
            <v>774:. INFORMES ELABORADOS</v>
          </cell>
        </row>
        <row r="782">
          <cell r="F782" t="str">
            <v>775:. INFORMES ELABORADOS, PLAN DE ESTUDIO PRESENTADO Y APROBADO.</v>
          </cell>
        </row>
        <row r="783">
          <cell r="F783" t="str">
            <v>776:. INFORMES EMITIDOS POR LA UNIDAD DE AUDITORIA INTERNA.</v>
          </cell>
        </row>
        <row r="784">
          <cell r="F784" t="str">
            <v>777:. INFORMES ESCRITOS POR INSTITUCIÓN, REGISTRO FOTOGRÁFICO Y LISTAS DE ASISTENCIA.</v>
          </cell>
        </row>
        <row r="785">
          <cell r="F785" t="str">
            <v>778:. INFORMES ESPECIALES DEL GRUPO.</v>
          </cell>
        </row>
        <row r="786">
          <cell r="F786" t="str">
            <v>779:. INFORMES ESTADISTICOS</v>
          </cell>
        </row>
        <row r="787">
          <cell r="F787" t="str">
            <v>780:. INFORMES FINAL, PLANOS DE OBRAS APROBADOS.</v>
          </cell>
        </row>
        <row r="788">
          <cell r="F788" t="str">
            <v>781:. INFORMES FINALES DE LA INVESTIGACIÓN Y VALIDACIÓN DE TECNOLOGÍAS</v>
          </cell>
        </row>
        <row r="789">
          <cell r="F789" t="str">
            <v>782:. INFORMES FINALES, ACTAS DE RECEPCIÓN FINAL, CONTRATOS</v>
          </cell>
        </row>
        <row r="790">
          <cell r="F790" t="str">
            <v>783:. INFORMES FINANCIEROS DE EVALUACIÓN</v>
          </cell>
        </row>
        <row r="791">
          <cell r="F791" t="str">
            <v>784:. INFORMES FINANCIEROS Y DE EVALUACIÓN</v>
          </cell>
        </row>
        <row r="792">
          <cell r="F792" t="str">
            <v>785:. INFORMES FÍSICOS, FINANCIEROS Y FOTOGRAFÍAS</v>
          </cell>
        </row>
        <row r="793">
          <cell r="F793" t="str">
            <v>786:. INFORMES FOTO DOCUMENTADOS</v>
          </cell>
        </row>
        <row r="794">
          <cell r="F794" t="str">
            <v>787:. INFORMES GEOPOLÍTICOS CONSOLIDADOS</v>
          </cell>
        </row>
        <row r="795">
          <cell r="F795" t="str">
            <v>788:. INFORMES GERENCIALES.</v>
          </cell>
        </row>
        <row r="796">
          <cell r="F796" t="str">
            <v>789:. INFORMES MENSUALES AL POA</v>
          </cell>
        </row>
        <row r="797">
          <cell r="F797" t="str">
            <v xml:space="preserve">790:. INFORMES MENSUALES CONTENIENDO EL NUMERO DE CASOS DE INDEMNIZACIONES Y LA EXTENSION DE LOS TERRENOS </v>
          </cell>
        </row>
        <row r="798">
          <cell r="F798" t="str">
            <v>791:. INFORMES MENSUALES CONTENIENDO EL NUMERO DE PERSONAS AFECTADAS A SER REASENTADAS Y EL PLAN DE ACCION</v>
          </cell>
        </row>
        <row r="799">
          <cell r="F799" t="str">
            <v>792:. INFORMES MENSUALES DE CERTIFICADOS DE OPERACION ELABORADOS CON LA FINALIDAD DE LEGALIZAR CADA UNO DE</v>
          </cell>
        </row>
        <row r="800">
          <cell r="F800" t="str">
            <v>793:. INFORMES MENSUALES DE EJECUCIÓN FÍSICA Y PRESUPUESTARIA. INFORMES TRIMESTRALES</v>
          </cell>
        </row>
        <row r="801">
          <cell r="F801" t="str">
            <v>794:. INFORMES MENSUALES DE EVALUACION AL POA</v>
          </cell>
        </row>
        <row r="802">
          <cell r="F802" t="str">
            <v>795:. INFORMES MENSUALES DE SEGUIMIENTO DE CADA UNA DE LAS MESAS REGIONALES DE INTEGRACIÓN Y PROTECCIÓN SO</v>
          </cell>
        </row>
        <row r="803">
          <cell r="F803" t="str">
            <v>796:. INFORMES MENSUALES DE SUPERVISIÓN</v>
          </cell>
        </row>
        <row r="804">
          <cell r="F804" t="str">
            <v>797:. INFORMES MENSUALES DE SUPERVISIÓN / ESTIMACIONES DE OBRA / ACTA DE RECEPCIÓN</v>
          </cell>
        </row>
        <row r="805">
          <cell r="F805" t="str">
            <v>798:. INFORMES MENSUALES DEL FUNCIONAMIENTO DE LA REPRESA COYOLAR</v>
          </cell>
        </row>
        <row r="806">
          <cell r="F806" t="str">
            <v>799:. INFORMES MENSUALES FÍSICOS, FINANCIEROS Y FOTOGRAFÍAS.</v>
          </cell>
        </row>
        <row r="807">
          <cell r="F807" t="str">
            <v>800:. INFORMES MENSUALES TRIMESTRALES Y ANUALES</v>
          </cell>
        </row>
        <row r="808">
          <cell r="F808" t="str">
            <v>801:. INFORMES MENSUALES TRIMESTRALES Y ANUALES CONTENIENDO NUMERO DE INSPECCIONES A UNIDADES DE TRANSPORT</v>
          </cell>
        </row>
        <row r="809">
          <cell r="F809" t="str">
            <v>802:. INFORMES MENSUALES TRIMESTRALES Y ANUALES DE CERTIFICACION DE AEROPUERTOS</v>
          </cell>
        </row>
        <row r="810">
          <cell r="F810" t="str">
            <v>803:. INFORMES MENSUALES TRIMESTRALES Y ANUALES DETALLANDO CANTIDAD DE VEHICULOS SUBSIDIADOS QUE CUMPLEN C</v>
          </cell>
        </row>
        <row r="811">
          <cell r="F811" t="str">
            <v>804:. INFORMES MENSUALES TRIMESTRALES Y ANUALES DETALLANDO DICTAMENES EMITIDOS SOBRE REGISTROS DE TAXIS BU</v>
          </cell>
        </row>
        <row r="812">
          <cell r="F812" t="str">
            <v>805:. INFORMES MENSUALES Y REGISTRO DE ASISTENCIA</v>
          </cell>
        </row>
        <row r="813">
          <cell r="F813" t="str">
            <v>806:. INFORMES MENSUALES Y TRIMESTRALES PROGRAMADOS</v>
          </cell>
        </row>
        <row r="814">
          <cell r="F814" t="str">
            <v>807:. INFORMES MENSUALES Y TRIMESTRALES Y ANUALES DE CERTIFICACIÓN DE AEROPUERTOS</v>
          </cell>
        </row>
        <row r="815">
          <cell r="F815" t="str">
            <v>808:. INFORMES MENSUALES Y TRIMESTRALES, FOTOGRAFÍAS, ESTIMACIONES DE OBRAS, VISITAS DE CAMPO.</v>
          </cell>
        </row>
        <row r="816">
          <cell r="F816" t="str">
            <v>809:. INFORMES MENSUALES, AVANCE FISICO Y FINANCIERO</v>
          </cell>
        </row>
        <row r="817">
          <cell r="F817" t="str">
            <v>810:. INFORMES MENSUALES, LISTADOS DE PARTICIPACIÓN, AYUDAS MEMORIAS, MANUALES ELABORADOS, SPOTS EN LOS ME</v>
          </cell>
        </row>
        <row r="818">
          <cell r="F818" t="str">
            <v>811:. INFORMES MENSUALES, ORDENES DE COMPRA, RECIBOS Y FACTURAS, HORAS DE CAPACITACION.</v>
          </cell>
        </row>
        <row r="819">
          <cell r="F819" t="str">
            <v>812:. INFORMES MENSUALES, TRIMESTRALES PRESENTADOS  A LA VICEMINISTRA.</v>
          </cell>
        </row>
        <row r="820">
          <cell r="F820" t="str">
            <v>813:. INFORMES O RESOLUCIONES APROBADAS</v>
          </cell>
        </row>
        <row r="821">
          <cell r="F821" t="str">
            <v>814:. INFORMES POR  CONSULTAS, RECLAMOS Y DENUNCIAS</v>
          </cell>
        </row>
        <row r="822">
          <cell r="F822" t="str">
            <v>815:. INFORMES PRESENTADOS</v>
          </cell>
        </row>
        <row r="823">
          <cell r="F823" t="str">
            <v>816:. INFORMES PRESENTADOS DEL SERVICIO CONSULAR</v>
          </cell>
        </row>
        <row r="824">
          <cell r="F824" t="str">
            <v>817:. INFORMES PRESENTADOS DEL SERVICIO DIPLOMÁTICO</v>
          </cell>
        </row>
        <row r="825">
          <cell r="F825" t="str">
            <v>818:. INFORMES PRESENTADOS POR LA UNIDAD DE PROMOCION SOCIAL</v>
          </cell>
        </row>
        <row r="826">
          <cell r="F826" t="str">
            <v>819:. INFORMES PUBLICADOS EN EL PORTAL DE TRANSPARENCIA.</v>
          </cell>
        </row>
        <row r="827">
          <cell r="F827" t="str">
            <v>820:. INFORMES PUBLICADOS EN LA PAGINA WEB</v>
          </cell>
        </row>
        <row r="828">
          <cell r="F828" t="str">
            <v>821:. INFORMES QUE CONTENDRA AVANCE DE LA IMPLEMENTACION DE LOS SISTEMAS DE LAS FINANZAS PUBLICAS DE LAS A</v>
          </cell>
        </row>
        <row r="829">
          <cell r="F829" t="str">
            <v>822:. INFORMES QUE MEDIRAN EL AVANCE DE LOS CINCO CONVENIOS A ESTABLECERSE CON LOS DISTINTOS PROVEEDORES C</v>
          </cell>
        </row>
        <row r="830">
          <cell r="F830" t="str">
            <v>823:. INFORMES REALIZADOS</v>
          </cell>
        </row>
        <row r="831">
          <cell r="F831" t="str">
            <v>824:. INFORMES RECIBIDOS</v>
          </cell>
        </row>
        <row r="832">
          <cell r="F832" t="str">
            <v>825:. INFORMES SOBRE LA APLICACION INFORMATICA</v>
          </cell>
        </row>
        <row r="833">
          <cell r="F833" t="str">
            <v>826:. INFORMES SOBRE LA METODOLOGIA DE PLANIFICACION EN LAS TRES MUNICIPALIDADES Y EL PROCEDIMIENTO DEL AL</v>
          </cell>
        </row>
        <row r="834">
          <cell r="F834" t="str">
            <v>827:. INFORMES SOBRE LA PROPUESTA METODOLOGIA IMPLEMENTADA EN LAS TRES MUNICIPALIDADES</v>
          </cell>
        </row>
        <row r="835">
          <cell r="F835" t="str">
            <v>828:. INFORMES SOBRE LAS EVALUACIONES REALIZADAS CON SUS RECOMENDACIONES Y OBSERVACIONES ENTREGADO A LA SE</v>
          </cell>
        </row>
        <row r="836">
          <cell r="F836" t="str">
            <v>829:. INFORMES SOBRE LAS EVALUACIONES REALIZADAS CON SUS RECOMENDACIONES.</v>
          </cell>
        </row>
        <row r="837">
          <cell r="F837" t="str">
            <v>830:. INFORMES SOBRE RESULTADO DE OPERATIVOS EN EL COMITÉ AD HOC Y EL ICF.</v>
          </cell>
        </row>
        <row r="838">
          <cell r="F838" t="str">
            <v>831:. INFORMES SOBRE TALLERES DE PROTECCION Y CONSERVACION</v>
          </cell>
        </row>
        <row r="839">
          <cell r="F839" t="str">
            <v>832:. INFORMES TÉCNICOS DE LAS FINCAS MONITOREADAS.</v>
          </cell>
        </row>
        <row r="840">
          <cell r="F840" t="str">
            <v>833:. INFORMES TÉCNICOS DE LOS ACUERDOS ENTRE EL PROYECTO Y LAS MUNICIPALIDADES</v>
          </cell>
        </row>
        <row r="841">
          <cell r="F841" t="str">
            <v>834:. INFORMES TÉCNICOS, AYUDAS MEMORIAS</v>
          </cell>
        </row>
        <row r="842">
          <cell r="F842" t="str">
            <v>835:. INFORMES TÉCNICOS, DISEÑOS DE SISTEMAS DE RIEGO DE LAS ÁREAS DE TIERRA AGRÍCOLA A INCORPORAR.</v>
          </cell>
        </row>
        <row r="843">
          <cell r="F843" t="str">
            <v>836:. INFORMES TÉCNICOS, PERMISOS DE OPERACIÓN, CERTIFICACIÓN.</v>
          </cell>
        </row>
        <row r="844">
          <cell r="F844" t="str">
            <v>837:. INFORMES TRIMESTRALES</v>
          </cell>
        </row>
        <row r="845">
          <cell r="F845" t="str">
            <v>838:. INFORMES TRIMESTRALES DE GESTIÓN POR RESULTADOS</v>
          </cell>
        </row>
        <row r="846">
          <cell r="F846" t="str">
            <v>839:. INFORMES TRIMESTRALES DE LAS VERIFICACIONES A LAS INSTITUCIONES OBLIGADAS Y LAS RESOLUCIONES EMITIDA</v>
          </cell>
        </row>
        <row r="847">
          <cell r="F847" t="str">
            <v>840:. INFORMES TRIMESTRALES DEL PROYECTO QUE CONTENDRAN EL AVANCE EN CADA MUNICIPALIDAD SELECCIONADA</v>
          </cell>
        </row>
        <row r="848">
          <cell r="F848" t="str">
            <v>841:. INFORMES TRIMESTRALES QUE CONTENDRAN EL AVANCE DEL DESARROLLO ECONOMICO Y SOCIAL DE LOS MUNICIPIOS D</v>
          </cell>
        </row>
        <row r="849">
          <cell r="F849" t="str">
            <v>842:. INFORMES Y AYUDAS MEMORIAS.</v>
          </cell>
        </row>
        <row r="850">
          <cell r="F850" t="str">
            <v>843:. INFORMES Y DECLARACIONES</v>
          </cell>
        </row>
        <row r="851">
          <cell r="F851" t="str">
            <v>844:. INFORMES Y DOCUMENTOS APROBADOS Y PUBLICADOS</v>
          </cell>
        </row>
        <row r="852">
          <cell r="F852" t="str">
            <v>845:. INFORMES Y EVALUACIONES MENSUALES TRIMESTRALES Y ANUALES DEL DESEMPEÑO DE LAS INSTITUCIONES REGULADA</v>
          </cell>
        </row>
        <row r="853">
          <cell r="F853" t="str">
            <v>846:. INFORMES Y EVALUACIONES MENSUALES, TRIMESTRALES Y ANUALES DEL DESEMPEÑO DE LAS INSTITUCIONES REGULAD</v>
          </cell>
        </row>
        <row r="854">
          <cell r="F854" t="str">
            <v>847:. INFORMES Y EVALUACIONES MENSUALES, TRIMESTRALES Y ANUALES, INFORMES DE INSPECCION, INFORMES MUNICIPA</v>
          </cell>
        </row>
        <row r="855">
          <cell r="F855" t="str">
            <v>848:. INFORMES Y EXPEDIENTES</v>
          </cell>
        </row>
        <row r="856">
          <cell r="F856" t="str">
            <v>849:. INFORMES Y FOTOGRAFIAS</v>
          </cell>
        </row>
        <row r="857">
          <cell r="F857" t="str">
            <v>850:. INFORMES Y LISTADOS DE ASISTENCIA</v>
          </cell>
        </row>
        <row r="858">
          <cell r="F858" t="str">
            <v>851:. INFORMES Y LISTADOS DE PERSONAS</v>
          </cell>
        </row>
        <row r="859">
          <cell r="F859" t="str">
            <v>852:. INFORMES Y REPORTES GENERADOS</v>
          </cell>
        </row>
        <row r="860">
          <cell r="F860" t="str">
            <v>853:. INFORMES Y REPORTES PRESENTADOS POR EL DIRECTOR DE LA ESCUELA DE CONAPID</v>
          </cell>
        </row>
        <row r="861">
          <cell r="F861" t="str">
            <v>854:. INFORMES Y/O DICTÁMEN ELABORADOS</v>
          </cell>
        </row>
        <row r="862">
          <cell r="F862" t="str">
            <v>855:. INFORMES, ACTAS, OFICIOS.</v>
          </cell>
        </row>
        <row r="863">
          <cell r="F863" t="str">
            <v>856:. INFORMES, AYUDA DE MEMORIA, REUNIONES TÉCNICAS.</v>
          </cell>
        </row>
        <row r="864">
          <cell r="F864" t="str">
            <v>857:. INFORMES, AYUDAS MEMORIAS.</v>
          </cell>
        </row>
        <row r="865">
          <cell r="F865" t="str">
            <v>858:. INFORMES, CERTIFICACIONES, CONSTANCIAS, ACUERDOS, RESOLUCIONES, ETC.</v>
          </cell>
        </row>
        <row r="866">
          <cell r="F866" t="str">
            <v>859:. INFORMES, CONVENIOS, PERFILES, FOTOGRAFÍAS</v>
          </cell>
        </row>
        <row r="867">
          <cell r="F867" t="str">
            <v>860:. INFORMES, DECLARACIONES, RESOLUCIONES</v>
          </cell>
        </row>
        <row r="868">
          <cell r="F868" t="str">
            <v>861:. INFORMES, DECLARACIONES, RESOLUCIONES.</v>
          </cell>
        </row>
        <row r="869">
          <cell r="F869" t="str">
            <v>862:. INFORMES, DOCUMENTOS</v>
          </cell>
        </row>
        <row r="870">
          <cell r="F870" t="str">
            <v>863:. INFORMES, EJECUCIONES DEL GASTO</v>
          </cell>
        </row>
        <row r="871">
          <cell r="F871" t="str">
            <v>864:. INFORMES, EXPEDIENTES</v>
          </cell>
        </row>
        <row r="872">
          <cell r="F872" t="str">
            <v>865:. INFORMES, EXPEDIENTES Y CONTROL DE ATENCIONES</v>
          </cell>
        </row>
        <row r="873">
          <cell r="F873" t="str">
            <v>866:. INFORMES, EXPEDIENTES, CERTIFICACIONES, LISTADOS DE PARTICIPANTES Y FOTOGRAFIAS</v>
          </cell>
        </row>
        <row r="874">
          <cell r="F874" t="str">
            <v>867:. INFORMES, EXPEDIENTES, CUADROS ESTADÍSTICOS</v>
          </cell>
        </row>
        <row r="875">
          <cell r="F875" t="str">
            <v>868:. INFORMES, EXPEDIENTES, PLANILLAS DE PAGO DE LOS PROYECTOS</v>
          </cell>
        </row>
        <row r="876">
          <cell r="F876" t="str">
            <v>869:. INFORMES, LIBRO DE NOVEDADES</v>
          </cell>
        </row>
        <row r="877">
          <cell r="F877" t="str">
            <v>870:. INFORMES, LIBROS DE NOVEDADES, ESTADÍSTICAS</v>
          </cell>
        </row>
        <row r="878">
          <cell r="F878" t="str">
            <v>871:. INFORMES, LISTADO DE ASISTENCIA, RESPALDOS FOTOGRÁFICOS.</v>
          </cell>
        </row>
        <row r="879">
          <cell r="F879" t="str">
            <v>872:. INFORMES, LISTADOS DE PARTICIPANTES, FOTOGRAFIAS</v>
          </cell>
        </row>
        <row r="880">
          <cell r="F880" t="str">
            <v>873:. INFORMES, MANUALES Y DOCUMENTOS</v>
          </cell>
        </row>
        <row r="881">
          <cell r="F881" t="str">
            <v>874:. INFORMES, MATRICES DE DESEMBOLSOS</v>
          </cell>
        </row>
        <row r="882">
          <cell r="F882" t="str">
            <v>875:. INFORMES, PUBLICACIÓN EN LA WEB.</v>
          </cell>
        </row>
        <row r="883">
          <cell r="F883" t="str">
            <v>876:. INFORMES, REGISTRO DE ACTIVIDADES,EXPEDIENTES</v>
          </cell>
        </row>
        <row r="884">
          <cell r="F884" t="str">
            <v>877:. INFORMES, REGISTROS DE ACTIVIDADES</v>
          </cell>
        </row>
        <row r="885">
          <cell r="F885" t="str">
            <v>878:. INFORMES, REGISTROS, CERTIFICADOS EXTENDIDOS, LISTADOS</v>
          </cell>
        </row>
        <row r="886">
          <cell r="F886" t="str">
            <v>879:. INFORMES, SISTEMAS DE ARCHIVO IMPLEMENTADOS</v>
          </cell>
        </row>
        <row r="887">
          <cell r="F887" t="str">
            <v>880:. INFORMES, SISTEMAS INFORMATICOS, CUADROS ESTADISTICOS</v>
          </cell>
        </row>
        <row r="888">
          <cell r="F888" t="str">
            <v>881:. INFORMES, VISITAS AL PROYECTO, ESTIMACIONES, REEMBOLSOS, REUNIONES MENSUALES POR PARTE DEL SUPERVISO</v>
          </cell>
        </row>
        <row r="889">
          <cell r="F889" t="str">
            <v>882:. INFORMES,REGISTROS,CERTIFICADOS EXTENDIDOS,LISTADOS</v>
          </cell>
        </row>
        <row r="890">
          <cell r="F890" t="str">
            <v>883:. INFORMES/LISTADO DE PARTICIPANTES</v>
          </cell>
        </row>
        <row r="891">
          <cell r="F891" t="str">
            <v>884:. INSCRIPCION Y CERTIFICACIONES DE RCM REPORTADAS EN MEDIOS ESTADISTICOS Y/O TRANSACCIONES DE CONSULTA</v>
          </cell>
        </row>
        <row r="892">
          <cell r="F892" t="str">
            <v>885:. INSCRIPCIONES Y CERTIFICACIONES DE RCM EMITIDAS, INCORPORADAS EN LA BASE DE DATOS, REPORTADAS EN INF</v>
          </cell>
        </row>
        <row r="893">
          <cell r="F893" t="str">
            <v>886:. INSCRIPCIONES Y CERTIFICACIONES EMITIDAS Y DIGITALIZADAS EN EL SISTEMA.</v>
          </cell>
        </row>
        <row r="894">
          <cell r="F894" t="str">
            <v xml:space="preserve">887:. INSPECCIÓN FÍSICA Y REPORTES DE RECAUDACIÓN GENERADOS POR LAS OFICINAS RECAUDADORAS AUTORIZADAS POR </v>
          </cell>
        </row>
        <row r="895">
          <cell r="F895" t="str">
            <v>888:. INSTRUMENTOS DE PLANIFICACIÓN MUNICIPAL INCLUYEN MEDIDAS DE ADAPTACIÓN Y MITIGACIÓN AL CAMBIO CLIMÁT</v>
          </cell>
        </row>
        <row r="896">
          <cell r="F896" t="str">
            <v>889:. INSTRUMENTOS DE POLITICAS PÚBLICAS SOCIALES FORMULADOS</v>
          </cell>
        </row>
        <row r="897">
          <cell r="F897" t="str">
            <v>890:. INSTRUMENTOS DE POLÍTICAS PUBLICAS SOCIALIZADOS (NIVEL CENTRAL, MESAS DE PROTECCIÓN SOCIAL A NIVEL R</v>
          </cell>
        </row>
        <row r="898">
          <cell r="F898" t="str">
            <v>891:. INSTRUMENTOS DE RECOPILACIÓN DE INFORMACIÓN</v>
          </cell>
        </row>
        <row r="899">
          <cell r="F899" t="str">
            <v>892:. INVENTARIO DE TITULOS EMITIDOS Y LISTADO DE BENEFICIARIOS QUE RECIBIERON SU TITULO</v>
          </cell>
        </row>
        <row r="900">
          <cell r="F900" t="str">
            <v>893:. INVENTARIO DIGITAL DE EXPEDIENTES</v>
          </cell>
        </row>
        <row r="901">
          <cell r="F901" t="str">
            <v>894:. LEVANTAMIENO DE INPECCIONES FISICAS DE MUELLES Y EMPRESAS</v>
          </cell>
        </row>
        <row r="902">
          <cell r="F902" t="str">
            <v>895:. LIBRO BITÁCORA, INFORMES</v>
          </cell>
        </row>
        <row r="903">
          <cell r="F903" t="str">
            <v>896:. LIBRO COPIADOR.</v>
          </cell>
        </row>
        <row r="904">
          <cell r="F904" t="str">
            <v>897:. LIBRO DE AUDIENCIAS.</v>
          </cell>
        </row>
        <row r="905">
          <cell r="F905" t="str">
            <v>898:. LIBRO DE CONTROL Y CARPETA DE DICTÁMENES</v>
          </cell>
        </row>
        <row r="906">
          <cell r="F906" t="str">
            <v>899:. LIBRO DE ENTRADAS Y SALIDAS DE EXPEDIENTES</v>
          </cell>
        </row>
        <row r="907">
          <cell r="F907" t="str">
            <v>900:. LIBRO DE NOVEDADES, INFORMES ESTADISTICOS</v>
          </cell>
        </row>
        <row r="908">
          <cell r="F908" t="str">
            <v>901:. LIBRO DE RECEPCION Y CONTROL DE DOCUMENTOS PROCESADOS</v>
          </cell>
        </row>
        <row r="909">
          <cell r="F909" t="str">
            <v>902:. LIBRO DE REGISTRO DE DICTAMENES TECNICOS REMITIDOS</v>
          </cell>
        </row>
        <row r="910">
          <cell r="F910" t="str">
            <v>903:. LIBRO DE REGISTRO DE PERSONAS</v>
          </cell>
        </row>
        <row r="911">
          <cell r="F911" t="str">
            <v>904:. LIBRO DE REGISTRO DE REQUERIMIENTOS FISCALES, SISTEMA DE REGISTRO DE LA DEFENSA PÚBLICA.</v>
          </cell>
        </row>
        <row r="912">
          <cell r="F912" t="str">
            <v>905:. LIBRO DE REGISTRO DE RESOLUCIONES DEFINITIVAS REMITIDAS</v>
          </cell>
        </row>
        <row r="913">
          <cell r="F913" t="str">
            <v>906:. LIBRO DE REGISTROS.</v>
          </cell>
        </row>
        <row r="914">
          <cell r="F914" t="str">
            <v>907:. LIBROS DE CONTROL SOBRE ANÁLISIS FORENSES REALIZADOS</v>
          </cell>
        </row>
        <row r="915">
          <cell r="F915" t="str">
            <v>908:. LIBROS DE CONTROL SOBRE ANÁLISIS FORENSES REALIZADOS A NIVEL NACIONAL.</v>
          </cell>
        </row>
        <row r="916">
          <cell r="F916" t="str">
            <v>909:. LIBROS DE CONTROL SOBRE CASOS RELACIONADOS CON EL NARCOTRÁFICO</v>
          </cell>
        </row>
        <row r="917">
          <cell r="F917" t="str">
            <v>910:. LIBROS DE CONTROL SOBRE CASOS RELACIONADOS CON NARCOTRÁFICO A NIVEL NACIONAL.</v>
          </cell>
        </row>
        <row r="918">
          <cell r="F918" t="str">
            <v>911:. LIBROS DE CONTROL SOBRE CASOS RESUELTOS A NIVEL NACIONAL.</v>
          </cell>
        </row>
        <row r="919">
          <cell r="F919" t="str">
            <v>912:. LIBROS DE CONTROL SOBRE INVESTIGACIONES CRIMINALES REALIZADAS A NIVEL NACIONAL.</v>
          </cell>
        </row>
        <row r="920">
          <cell r="F920" t="str">
            <v>913:. LIBROS DE CONTROL SOBRE OPERATIVOS REALIZADOS</v>
          </cell>
        </row>
        <row r="921">
          <cell r="F921" t="str">
            <v>914:. LIBROS DE CONTROL SOBRE OPERATIVOS REALIZADOS A NIVEL NACIONAL.</v>
          </cell>
        </row>
        <row r="922">
          <cell r="F922" t="str">
            <v>915:. LIBROS DE CONTROL SOBRE REQUERIMIENTOS FISCALES ELABORADOS A NIVEL NACIONAL.</v>
          </cell>
        </row>
        <row r="923">
          <cell r="F923" t="str">
            <v>916:. LIBROS DE REGISTRO, EXPEDIENTES, BASE DE DATOS, CONVENIOS DE TERCERIZACIÓN DE SERVICIOS</v>
          </cell>
        </row>
        <row r="924">
          <cell r="F924" t="str">
            <v>917:. LICENCIAS EMITIDAS</v>
          </cell>
        </row>
        <row r="925">
          <cell r="F925" t="str">
            <v>918:. LICENCIAS, CERTIFICADOS, EXPEDIENTES, ACUERDOS, INFORMES, DICTAMÉN, COMUNICACIONES, AUTODEADMISION Y</v>
          </cell>
        </row>
        <row r="926">
          <cell r="F926" t="str">
            <v>919:. LIQUIDACIONES DE PRESTAMOS</v>
          </cell>
        </row>
        <row r="927">
          <cell r="F927" t="str">
            <v>920:. LIQUIDACIONES DE PRESTAMOS BCIE</v>
          </cell>
        </row>
        <row r="928">
          <cell r="F928" t="str">
            <v>921:. LIQUIDACIONES DE PRESTAMOS MIPYME</v>
          </cell>
        </row>
        <row r="929">
          <cell r="F929" t="str">
            <v>922:. LISTA DE ASISTENCIA DE LOS PARTICIPANTES, CATALOGO DE INVESTIGACIONES DESARROLLADAS, INFORMES DE LAS</v>
          </cell>
        </row>
        <row r="930">
          <cell r="F930" t="str">
            <v>923:. LISTA DE ASISTENCIA DE LOS PARTICIPANTES.</v>
          </cell>
        </row>
        <row r="931">
          <cell r="F931" t="str">
            <v>924:. LISTA DE ASISTENCIA EN LOS TALLERES DE CAPACITACIÓN.</v>
          </cell>
        </row>
        <row r="932">
          <cell r="F932" t="str">
            <v>925:. LISTA DE ASISTENCIA, MANUALES DE PROCESOS Y PROCEDIMIENTOS.</v>
          </cell>
        </row>
        <row r="933">
          <cell r="F933" t="str">
            <v>926:. LISTA DE ASISTENCIA, PROPUESTA PRELIMINAR, PROGRAMACIÓN DEL DESARROLLO DE LOS TALLERES.</v>
          </cell>
        </row>
        <row r="934">
          <cell r="F934" t="str">
            <v>927:. LISTA DE ASISTENCIA.</v>
          </cell>
        </row>
        <row r="935">
          <cell r="F935" t="str">
            <v>928:. LISTA DE ASISTENCIAS, FOTOGRAFIAS E INFORMES.</v>
          </cell>
        </row>
        <row r="936">
          <cell r="F936" t="str">
            <v>929:. LISTA DE BENEFICIARIOS DE LAS CAPACITACIONES</v>
          </cell>
        </row>
        <row r="937">
          <cell r="F937" t="str">
            <v>930:. LISTA DE ENTREGA Y RECEPCIÓN DE LOS BENEFICIARIOS</v>
          </cell>
        </row>
        <row r="938">
          <cell r="F938" t="str">
            <v>931:. LISTA DE EXPEDIENTES DE PREDIOS CATASTRADOS</v>
          </cell>
        </row>
        <row r="939">
          <cell r="F939" t="str">
            <v>932:. LISTA DE EXPEDIENTES LEVANTADOS</v>
          </cell>
        </row>
        <row r="940">
          <cell r="F940" t="str">
            <v>933:. LISTA DE LOS DICTÁMENES</v>
          </cell>
        </row>
        <row r="941">
          <cell r="F941" t="str">
            <v>934:. LISTA DE PARTICIPANTES DE LAS CAPACITACIONES</v>
          </cell>
        </row>
        <row r="942">
          <cell r="F942" t="str">
            <v>935:. LISTA DE PARTICIPANTES, DIPLOMAS, CERTIFICADOS</v>
          </cell>
        </row>
        <row r="943">
          <cell r="F943" t="str">
            <v>936:. LISTA DE PARTICIPANTES, FOTOGRAFIAS Y AYUDA MEMORIA</v>
          </cell>
        </row>
        <row r="944">
          <cell r="F944" t="str">
            <v>937:. LISTA DE PARTICIPANTES.</v>
          </cell>
        </row>
        <row r="945">
          <cell r="F945" t="str">
            <v>938:. LISTA DE PERSONAS CAPACITADAS POR MUNICIPIO</v>
          </cell>
        </row>
        <row r="946">
          <cell r="F946" t="str">
            <v>939:. LISTA DE PROYECTOS PROPUESTOS, DESCRIPCIÓN DE LOS INVOLUCRADOS O EJECUTORES.</v>
          </cell>
        </row>
        <row r="947">
          <cell r="F947" t="str">
            <v>940:. LISTA DE VISITANTES Y TALONARIOS</v>
          </cell>
        </row>
        <row r="948">
          <cell r="F948" t="str">
            <v>941:. LISTADO DE ACTORES QUE INTEGRAN LOS COMITÉS DE LAS CADENAS</v>
          </cell>
        </row>
        <row r="949">
          <cell r="F949" t="str">
            <v>942:. LISTADO DE ACTORES QUE INTEGRARAN LAS CADENAS.</v>
          </cell>
        </row>
        <row r="950">
          <cell r="F950" t="str">
            <v>943:. LISTADO DE ACTOS DE COMUNICACIÓN EMITIDOS EN TIEMPO Y FORMA.</v>
          </cell>
        </row>
        <row r="951">
          <cell r="F951" t="str">
            <v>944:. LISTADO DE ASISTENCIA A LOS TALLERES</v>
          </cell>
        </row>
        <row r="952">
          <cell r="F952" t="str">
            <v>945:. LISTADO DE ASISTENCIA E INFORMES</v>
          </cell>
        </row>
        <row r="953">
          <cell r="F953" t="str">
            <v>946:. LISTADO DE ASISTENCIA, INFORMES, FOTOGRAFÍAS</v>
          </cell>
        </row>
        <row r="954">
          <cell r="F954" t="str">
            <v>947:. LISTADO DE ASOCIACIONES CIVILES ACTUALIZADO</v>
          </cell>
        </row>
        <row r="955">
          <cell r="F955" t="str">
            <v>948:. LISTADO DE ATENCIONES MÉDICAS BRINDADAS</v>
          </cell>
        </row>
        <row r="956">
          <cell r="F956" t="str">
            <v>949:. LISTADO DE ATLETAS PARTICIPANDO EN JUEGOS INTERNACIONALES CODICADER</v>
          </cell>
        </row>
        <row r="957">
          <cell r="F957" t="str">
            <v>950:. LISTADO DE BENEFICIARIOS QUE CUENTAN CON SISTEMAS DE RIEGO INSTALADO Y OPERANDO.</v>
          </cell>
        </row>
        <row r="958">
          <cell r="F958" t="str">
            <v>951:. LISTADO DE BENEFICIARIOS QUE RECIBIERON SU TITULO.</v>
          </cell>
        </row>
        <row r="959">
          <cell r="F959" t="str">
            <v>952:. LISTADO DE CAJAS RURALES  BENEFICIADAS.</v>
          </cell>
        </row>
        <row r="960">
          <cell r="F960" t="str">
            <v>953:. LISTADO DE COMISIONES CIUDADANOS DE TRANSPARENCIA Y COMISIONADOS MUNICIPALES ACTUALIZADO</v>
          </cell>
        </row>
        <row r="961">
          <cell r="F961" t="str">
            <v>954:. LISTADO DE COORDENADAS</v>
          </cell>
        </row>
        <row r="962">
          <cell r="F962" t="str">
            <v>955:. LISTADO DE DOCUMENTOS ELABORADOS</v>
          </cell>
        </row>
        <row r="963">
          <cell r="F963" t="str">
            <v>956:. LISTADO DE EMPRESAS FORTALECIDAS. FERIAS Y EVENTOS DE AGRO NEGOCIOS</v>
          </cell>
        </row>
        <row r="964">
          <cell r="F964" t="str">
            <v>957:. LISTADO DE ENTRADAS Y SALIDAS DE DOCUMENTOS PROCESADOS</v>
          </cell>
        </row>
        <row r="965">
          <cell r="F965" t="str">
            <v>958:. LISTADO DE EVENTOS CULTURALES, ARTÍSTICOS Y DEPORTIVOS</v>
          </cell>
        </row>
        <row r="966">
          <cell r="F966" t="str">
            <v>959:. LISTADO DE EXPEDIENTES</v>
          </cell>
        </row>
        <row r="967">
          <cell r="F967" t="str">
            <v>960:. LISTADO DE FAMILIAS BENEFICIADAS CON LA INFRAESTRUCTURA INSTALADA, JÓVENES CAPACITADOS Y ORGANIZACIO</v>
          </cell>
        </row>
        <row r="968">
          <cell r="F968" t="str">
            <v>961:. LISTADO DE FAMILIAS BENEFICIADAS CON LA INFRAESTRUCTURA INSTALADA.</v>
          </cell>
        </row>
        <row r="969">
          <cell r="F969" t="str">
            <v>962:. LISTADO DE FAMILIAS BENEFICIADAS POR EL PROYECTO CON INFRAESTRUCTURA ECONÓMICA Y SOCIAL.</v>
          </cell>
        </row>
        <row r="970">
          <cell r="F970" t="str">
            <v>963:. LISTADO DE FAMILIAS BENEFICIADAS POR LOS PROYECTO CON SISTEMAS DE RIEGO INSTALADOS..</v>
          </cell>
        </row>
        <row r="971">
          <cell r="F971" t="str">
            <v>964:. LISTADO DE FAMILIAS BENEFICIADAS POR MEDIO DEL FINANCIAMIENTO</v>
          </cell>
        </row>
        <row r="972">
          <cell r="F972" t="str">
            <v>965:. LISTADO DE FAMILIAS CAPACITADAS QUE HAN ASISTIDO A LOS TALLERES EN MANEJO AMBIENTAL DE LAS PARCELAS.</v>
          </cell>
        </row>
        <row r="973">
          <cell r="F973" t="str">
            <v>966:. LISTADO DE FINCAS GANADERAS REGISTRADAS.</v>
          </cell>
        </row>
        <row r="974">
          <cell r="F974" t="str">
            <v>967:. LISTADO DE FINCAS Y GRANJAS GANADERAS MONITOREADAS.</v>
          </cell>
        </row>
        <row r="975">
          <cell r="F975" t="str">
            <v>968:. LISTADO DE GRUPOS EMPRESARIALES BENEFICIADOS</v>
          </cell>
        </row>
        <row r="976">
          <cell r="F976" t="str">
            <v>969:. LISTADO DE LAS FAMILIAS A SER BENEFICIADAS.</v>
          </cell>
        </row>
        <row r="977">
          <cell r="F977" t="str">
            <v>970:. LISTADO DE LAS ORGANIZACIONES QUE PARTICIPAN EN LA ASISTENCIA TÉCNICA.</v>
          </cell>
        </row>
        <row r="978">
          <cell r="F978" t="str">
            <v>971:. LISTADO DE LAS PERSONAS CAPACITADAS POR EVENTO.</v>
          </cell>
        </row>
        <row r="979">
          <cell r="F979" t="str">
            <v>972:. LISTADO DE LAS UNIDADES PRODUCTIVAS INSPECCIONADAS.</v>
          </cell>
        </row>
        <row r="980">
          <cell r="F980" t="str">
            <v>973:. LISTADO DE LAS VERIFICACIONES A LAS INSTITUCIONES OBLIGADAS POR LA LTAIP, INFORME DE RESULTADOS OBTE</v>
          </cell>
        </row>
        <row r="981">
          <cell r="F981" t="str">
            <v>974:. LISTADO DE LAS VERIFICACIONES DE LAS INSTITUCIONES OBLIGADAS/ INFORMES MENSUAL DE VERIFICACIÓN</v>
          </cell>
        </row>
        <row r="982">
          <cell r="F982" t="str">
            <v>975:. LISTADO DE LOS DICTÁMENES EMITIDOS.</v>
          </cell>
        </row>
        <row r="983">
          <cell r="F983" t="str">
            <v>976:. LISTADO DE LOS GRUPOS DE PRODUCTORES PARTICIPANTES EN LAS CAPACITACIONES, TALLERES Y CHARLAS.</v>
          </cell>
        </row>
        <row r="984">
          <cell r="F984" t="str">
            <v>977:. LISTADO DE LOS PRODUCTORES/AS QUE PRODUCEN SEMILLA EN ASOCIO CON LA INDUSTRIA SEMILLERISTA</v>
          </cell>
        </row>
        <row r="985">
          <cell r="F985" t="str">
            <v>978:. LISTADO DE MATRICULA Y LISTA DE ASISTENCIA DEL FACILITADOR</v>
          </cell>
        </row>
        <row r="986">
          <cell r="F986" t="str">
            <v>979:. LISTADO DE MIPYMES ASISTIDAS</v>
          </cell>
        </row>
        <row r="987">
          <cell r="F987" t="str">
            <v>980:. LISTADO DE MUNICIPIOS Y COMUNIDADES IDENTIFICADOS COMO BENEFICIARIOS DE INFRAESTRUCTURA SOCIAL Y PRO</v>
          </cell>
        </row>
        <row r="988">
          <cell r="F988" t="str">
            <v>981:. LISTADO DE ORGANIZACIONES PARTICIPANTES</v>
          </cell>
        </row>
        <row r="989">
          <cell r="F989" t="str">
            <v>982:. LISTADO DE ORGANIZACIONES PARTICIPANTES CON SUS RESPECTIVOS PN Y PDP</v>
          </cell>
        </row>
        <row r="990">
          <cell r="F990" t="str">
            <v>983:. LISTADO DE ORGANIZACIONES PARTICIPANTES Y CERTIFICADAS CON ESTÁNDARES DE CALIDAD.</v>
          </cell>
        </row>
        <row r="991">
          <cell r="F991" t="str">
            <v>984:. LISTADO DE ORGANIZACIONES QUE PARTICIPAN.</v>
          </cell>
        </row>
        <row r="992">
          <cell r="F992" t="str">
            <v xml:space="preserve">985:. LISTADO DE PARTICIPANTES EN LA ASISTENCIA TÉCNICA E INFORMES DE LOS TÉCNICOS DE LA UNIDAD EJECUTORA </v>
          </cell>
        </row>
        <row r="993">
          <cell r="F993" t="str">
            <v>986:. LISTADO DE PARTICIPANTES EN LOS EVENTOS DE CAPACITACIÓN</v>
          </cell>
        </row>
        <row r="994">
          <cell r="F994" t="str">
            <v>987:. LISTADO DE PARTICIPANTES EN LOS EVENTOS DE CAPACITACIÓN Y ASISTENCIA TÉCNICA</v>
          </cell>
        </row>
        <row r="995">
          <cell r="F995" t="str">
            <v>988:. LISTADO DE PARTICIPANTES, MATERIAL DE CAPACITACIONES, INFORMES TÉCNICOS, DICTÁMENES.</v>
          </cell>
        </row>
        <row r="996">
          <cell r="F996" t="str">
            <v>989:. LISTADO DE PARTICIPANTES, ORGANIZACIONES Y ACTORES DE CADENAS AGROALIMENTARIAS.</v>
          </cell>
        </row>
        <row r="997">
          <cell r="F997" t="str">
            <v>990:. LISTADO DE PERFILES</v>
          </cell>
        </row>
        <row r="998">
          <cell r="F998" t="str">
            <v>991:. LISTADO DE PERSONAS CAPACITADAS, E INFORMES DE TALLERES DE CAPACITACION Y BASE DE DATOS</v>
          </cell>
        </row>
        <row r="999">
          <cell r="F999" t="str">
            <v>992:. LISTADO DE PERSONAS FORMADAS Y CAPACITADAS.</v>
          </cell>
        </row>
        <row r="1000">
          <cell r="F1000" t="str">
            <v>993:. LISTADO DE PERSONAS GRADUADAS A NIVEL DE PREGRADO Y POSTGRADO.</v>
          </cell>
        </row>
        <row r="1001">
          <cell r="F1001" t="str">
            <v>994:. LISTADO DE PERSONAS HOSPITALIZADAS.</v>
          </cell>
        </row>
        <row r="1002">
          <cell r="F1002" t="str">
            <v>995:. LISTADO DE PRODUCTORES CAPACITADOS</v>
          </cell>
        </row>
        <row r="1003">
          <cell r="F1003" t="str">
            <v>996:. LISTADO DE PRODUCTORES CAPACITADOS BENEFICIADOS POR EL PROYECTO</v>
          </cell>
        </row>
        <row r="1004">
          <cell r="F1004" t="str">
            <v>997:. LISTADO DE PRODUCTORES CAPACITADOS Y CAPACITACIONES IMPARTIDAS EN LAS TÉCNICAS  DE RIEGO.</v>
          </cell>
        </row>
        <row r="1005">
          <cell r="F1005" t="str">
            <v>998:. LISTADO DE PRODUCTORES ORGANIZADOS EN LAS ASOCIACIONES DE REGANTES. BASE DE DATOS DE REGANTES, LISTA</v>
          </cell>
        </row>
        <row r="1006">
          <cell r="F1006" t="str">
            <v>999:. LISTADO DE PRODUCTORES PARTICIPANTES.</v>
          </cell>
        </row>
        <row r="1007">
          <cell r="F1007" t="str">
            <v>1000:. LISTADO DE PRODUCTORES Y COMUNIDADES BENEFICIADAS.</v>
          </cell>
        </row>
        <row r="1008">
          <cell r="F1008" t="str">
            <v>1001:. LISTADO DE PRODUCTORES.</v>
          </cell>
        </row>
        <row r="1009">
          <cell r="F1009" t="str">
            <v>1002:. LISTADO DE PROYECTOS DE INVESTIGACIÓN</v>
          </cell>
        </row>
        <row r="1010">
          <cell r="F1010" t="str">
            <v>1003:. LISTADO DE PROYECTOS DE INVESTIGACIÓN EN EJECUCIÓN.</v>
          </cell>
        </row>
        <row r="1011">
          <cell r="F1011" t="str">
            <v>1004:. LISTADO DE PROYECTOS DE INVESTIGACIÓN.</v>
          </cell>
        </row>
        <row r="1012">
          <cell r="F1012" t="str">
            <v>1005:. LISTADO DE PROYECTOS DE VINCULACIÓN POR CARRERAS</v>
          </cell>
        </row>
        <row r="1013">
          <cell r="F1013" t="str">
            <v xml:space="preserve">1006:. LISTADO DE TÉCNICOS DEL SECTOR PUBLICO, PRIVADO Y UNIDADES PRODUCTIVAS CAPACITADOS EN TEMAS DE BPA, </v>
          </cell>
        </row>
        <row r="1014">
          <cell r="F1014" t="str">
            <v>1007:. LISTADO DE TECNOLOGÍAS DIFUNDIDAS. LISTADO DE  EVENTOS DE TRANSFERENCIA DE TECNOLOGÍA</v>
          </cell>
        </row>
        <row r="1015">
          <cell r="F1015" t="str">
            <v>1008:. LISTADO DE UNIDADES PRODUCTIVAS O PRODUCTORES CAPACITADOS E IMPLEMENTANDO NUEVAS PRACTICAS AGRÍCOLAS</v>
          </cell>
        </row>
        <row r="1016">
          <cell r="F1016" t="str">
            <v>1009:. LISTADOS DE ASISTENCIA A EVENTOS DE CAPACITACION, LISTADOS DE ASISTENCIA A JORDNDAS DE CORDINACION Y</v>
          </cell>
        </row>
        <row r="1017">
          <cell r="F1017" t="str">
            <v>1010:. LISTADOS DE ASISTENCIA DE PARTICIPANTES A LOS TALLERES DE SOCIALIZACIÓN, DOCUMENTOS DE POLÍTICA IMPR</v>
          </cell>
        </row>
        <row r="1018">
          <cell r="F1018" t="str">
            <v>1011:. LISTADOS DE ASISTENCIA DE PARTICIPANTES A LOS TALLERES.</v>
          </cell>
        </row>
        <row r="1019">
          <cell r="F1019" t="str">
            <v>1012:. LISTADOS DE ASISTENCIA DE PARTICIPANTES EN LOS TALLERES DE COORDINACIÓN, AYUDAS MEMORIAS, INFORMES M</v>
          </cell>
        </row>
        <row r="1020">
          <cell r="F1020" t="str">
            <v>1013:. LISTADOS DE ASISTENCIA, AYUDAS MEMORIA, REPORTES.</v>
          </cell>
        </row>
        <row r="1021">
          <cell r="F1021" t="str">
            <v>1014:. LISTADOS DE ASISTENCIA, CUADRO DE CALIFICACIONES DE CADA ESTUDIANTE, CERTIFICADOS DE ESTUDIO DE APRO</v>
          </cell>
        </row>
        <row r="1022">
          <cell r="F1022" t="str">
            <v>1015:. LISTADOS DE ASISTENCIA, GUÍAS DE TRABAJO, DOCUMENTOS SOCIALIZADOS.</v>
          </cell>
        </row>
        <row r="1023">
          <cell r="F1023" t="str">
            <v>1016:. LISTADOS DE CAPACITACIÓN Y REGISTROS</v>
          </cell>
        </row>
        <row r="1024">
          <cell r="F1024" t="str">
            <v>1017:. LISTADOS DE EMPRESAS.</v>
          </cell>
        </row>
        <row r="1025">
          <cell r="F1025" t="str">
            <v>1018:. LISTADOS DE FOCALIZACIONES REALIZADAS POR EL CENNIS, INFORMES DE ENTREGA DEL BENEFICIO A LOS ADULTOS</v>
          </cell>
        </row>
        <row r="1026">
          <cell r="F1026" t="str">
            <v>1019:. LISTADOS DE FOCALIZACIONES REALIZADAS POR EL CENNIS, INFORMES DE ENTREGA DEL BENEFICIO.</v>
          </cell>
        </row>
        <row r="1027">
          <cell r="F1027" t="str">
            <v>1020:. LISTADOS DE LOS PARTICIPANTES E INVENTARIO DE EGRESADOS.</v>
          </cell>
        </row>
        <row r="1028">
          <cell r="F1028" t="str">
            <v>1021:. LISTADOS DE PARTICIPANTES EN CAPACITACIONES DE PREVENCIÓN DEL CONSUMO DE DROGAS..</v>
          </cell>
        </row>
        <row r="1029">
          <cell r="F1029" t="str">
            <v>1022:. LISTADOS DE PARTICIPANTES EN LOS TALLERES POR PARTE DE LA COMISION TRIPARTITA</v>
          </cell>
        </row>
        <row r="1030">
          <cell r="F1030" t="str">
            <v>1023:. LISTADOS DE PARTICIPANTES, DOCUMENTO DE PERSONERÍA JURÍDICA</v>
          </cell>
        </row>
        <row r="1031">
          <cell r="F1031" t="str">
            <v>1024:. LISTADOS DE PERFILES CREADOS</v>
          </cell>
        </row>
        <row r="1032">
          <cell r="F1032" t="str">
            <v>1025:. LISTADOS DE PROYECTOS DE VINCULACIÓN POR CARRERA.</v>
          </cell>
        </row>
        <row r="1033">
          <cell r="F1033" t="str">
            <v>1026:. LISTADOS Y CONTROL VISITAS</v>
          </cell>
        </row>
        <row r="1034">
          <cell r="F1034" t="str">
            <v>1027:. LISTADOS Y REGISTROS</v>
          </cell>
        </row>
        <row r="1035">
          <cell r="F1035" t="str">
            <v>1028:. LISTADOS, AYUDAS MEMORIAS, FOTOGRAFÍAS E INFORMES DE GIRA</v>
          </cell>
        </row>
        <row r="1036">
          <cell r="F1036" t="str">
            <v>1029:. LISTAS DE ASISTENCIA, CERTIFICADOS, REPORTES DE MATRICULA</v>
          </cell>
        </row>
        <row r="1037">
          <cell r="F1037" t="str">
            <v>1030:. MANUAL UTILIZADO EN LAS MESAS DE DIALOGO Y NEGOCIACION COLECTIVA</v>
          </cell>
        </row>
        <row r="1038">
          <cell r="F1038" t="str">
            <v>1031:. MANUALES  Y PRESENTACIONES</v>
          </cell>
        </row>
        <row r="1039">
          <cell r="F1039" t="str">
            <v>1032:. MANUALES DE PROCEDIMIENTO DE LA DIRECCIÓN</v>
          </cell>
        </row>
        <row r="1040">
          <cell r="F1040" t="str">
            <v>1033:. MANUALES Y GUÍAS TEMÁTICAS, GUÍA DIDÁCTICA, PROGRAMA DE AGENDA, LISTADOS DE ASISTENCIA A LAS CAPACIT</v>
          </cell>
        </row>
        <row r="1041">
          <cell r="F1041" t="str">
            <v>1034:. MAPA DE ÁREAS REFORESTADAS, GEORREFERENCIACIÓN DE LAS ÁREAS REFORESTADAS, CONVENIOS.</v>
          </cell>
        </row>
        <row r="1042">
          <cell r="F1042" t="str">
            <v>1035:. MAPA DE ÁREAS REFORESTADAS, GEORREFERENCIACIÓN DE LAS ÁREAS REFORESTADAS.</v>
          </cell>
        </row>
        <row r="1043">
          <cell r="F1043" t="str">
            <v>1036:. MAPAS DE ÁREAS RESTAURADAS, INFORMES TÉCNICOS DE FORESTACIÓN Y REFORESTACIÓN, FOTOGRAFÍAS.</v>
          </cell>
        </row>
        <row r="1044">
          <cell r="F1044" t="str">
            <v>1037:. MAPAS DE IDENTIFICACIÓN. SHAPES.</v>
          </cell>
        </row>
        <row r="1045">
          <cell r="F1045" t="str">
            <v>1038:. MAPAS DE LOS SITIOS DELIMITADOS.</v>
          </cell>
        </row>
        <row r="1046">
          <cell r="F1046" t="str">
            <v>1039:. MAPAS DEPARTAMENTALES MUNICIPALES URBANOS</v>
          </cell>
        </row>
        <row r="1047">
          <cell r="F1047" t="str">
            <v>1040:. MAPAS DISPONIBLES.</v>
          </cell>
        </row>
        <row r="1048">
          <cell r="F1048" t="str">
            <v>1041:. MAPAS ELABORADOS  E INFORMES CATASTRALES.</v>
          </cell>
        </row>
        <row r="1049">
          <cell r="F1049" t="str">
            <v>1042:. MARCO LEGAL, APOYO POLÍTICO, AUTORIDAD EJECUTIVA, DISPONIBILIDADES FINANCIERAS PRESUPUESTARIA Y RECU</v>
          </cell>
        </row>
        <row r="1050">
          <cell r="F1050" t="str">
            <v>1043:. MARCOS LEGALES VIGENTES, ARCHIVOS MAGNÉTICOS O ELECTRÓNICOS DONDE SE ALMACENAN DATOS PRIMARIOS CAPTU</v>
          </cell>
        </row>
        <row r="1051">
          <cell r="F1051" t="str">
            <v>1044:. MARCOS LÓGICOS, GUÍAS METODOLÓGICAS, INSTRUMENTOS DE PLANIFICACIÓN, LÍNEAS BASES, INSTRUMENTOS DE RE</v>
          </cell>
        </row>
        <row r="1052">
          <cell r="F1052" t="str">
            <v>1045:. MATERIALES PREPARADOS</v>
          </cell>
        </row>
        <row r="1053">
          <cell r="F1053" t="str">
            <v>1046:. MATRICES DE CADENA DE VALOR INSTITUCIONALES, ELABORADAS EN LAS 86 INSTITUCIONES ASISTIDAS</v>
          </cell>
        </row>
        <row r="1054">
          <cell r="F1054" t="str">
            <v>1047:. MATRICULA, LISTAOS DE ALUMNOS</v>
          </cell>
        </row>
        <row r="1055">
          <cell r="F1055" t="str">
            <v>1048:. MATRICULADOS PROFESIONALES EN EL GRADO DE LICENCIATURA DE ÁREAS AFINES A  LA CIENCIAS FORESTALES, BI</v>
          </cell>
        </row>
        <row r="1056">
          <cell r="F1056" t="str">
            <v>1049:. MEDIANTE UNA ACTA TOMA DE LECTURA EN KW, POR PARTE DE LA EMPRESA CONTRATISTA ELECNOR, ENEE E INSEP P</v>
          </cell>
        </row>
        <row r="1057">
          <cell r="F1057" t="str">
            <v>1050:. MEMORÁNDUM DE AUTORIZACIÓN DE LA TRANSFERENCIA MUNICIPAL.</v>
          </cell>
        </row>
        <row r="1058">
          <cell r="F1058" t="str">
            <v>1051:. MEMORÁNDUM DE REMISIÓN</v>
          </cell>
        </row>
        <row r="1059">
          <cell r="F1059" t="str">
            <v>1052:. MEMORANDUM. REQUISICIONES, FORMATOS</v>
          </cell>
        </row>
        <row r="1060">
          <cell r="F1060" t="str">
            <v>1053:. MEMORIA DE LOGROS DE LOS EVENTOS</v>
          </cell>
        </row>
        <row r="1061">
          <cell r="F1061" t="str">
            <v>1054:. MEMORIA INSTITUCIONAL DE LA SESAL</v>
          </cell>
        </row>
        <row r="1062">
          <cell r="F1062" t="str">
            <v>1055:. MODULO DE INFORMACIÓN Y REGISTRO AMBIENTAL (MIRA)</v>
          </cell>
        </row>
        <row r="1063">
          <cell r="F1063" t="str">
            <v>1056:. MONITOREO DE LA CAMPAÑA REGIONAL POR PARTE DE LA AGENCIA DE PUBLICIDAD, INSERCIONES EN MEDIOS ESPECI</v>
          </cell>
        </row>
        <row r="1064">
          <cell r="F1064" t="str">
            <v>1057:. MONTOS ADJUDICADOS PAGINA WEB DEL BCH.</v>
          </cell>
        </row>
        <row r="1065">
          <cell r="F1065" t="str">
            <v>1058:. MOVIMIENTO DE PIEZAS POSTALES</v>
          </cell>
        </row>
        <row r="1066">
          <cell r="F1066" t="str">
            <v>1059:. NFORMES DE SOLICITUDES</v>
          </cell>
        </row>
        <row r="1067">
          <cell r="F1067" t="str">
            <v>1060:. NORMA TÉCNICA DE AGUAS SUBTERRÁNEAS</v>
          </cell>
        </row>
        <row r="1068">
          <cell r="F1068" t="str">
            <v>1061:. NORMA TÉCNICA DE AGUAS SUBTERRÁNEAS, BALANCE HÍDRICO A NIVEL DE DEMANDA ELABORADO, ACTAS DE CONFORMA</v>
          </cell>
        </row>
        <row r="1069">
          <cell r="F1069" t="str">
            <v>1062:. NORMES DE CONTACTO, MINUTAS DE REUNIONES, INFORMES MENSUALES, NOTAS REDACTADAS POR MEDIOS DE COMUNIC</v>
          </cell>
        </row>
        <row r="1070">
          <cell r="F1070" t="str">
            <v>1063:. NOTA DE ACEPTACION DEL PRODUCTO</v>
          </cell>
        </row>
        <row r="1071">
          <cell r="F1071" t="str">
            <v>1064:. NOTAS DE REMISIÓN DE INFORMES Y OFICIOS</v>
          </cell>
        </row>
        <row r="1072">
          <cell r="F1072" t="str">
            <v>1065:. NUMERO DE FAMILIAS AGRÍCOLAS BENEFICIADAS</v>
          </cell>
        </row>
        <row r="1073">
          <cell r="F1073" t="str">
            <v>1066:. NUMERO DE INSCRIPCIONES</v>
          </cell>
        </row>
        <row r="1074">
          <cell r="F1074" t="str">
            <v>1067:. NUMERO DE INSTRUMENTOS REGULATORIOS SOCIALIZADOS, APROBADOS Y ADOPTADOS POR LAS CORPORACIONES MUNICI</v>
          </cell>
        </row>
        <row r="1075">
          <cell r="F1075" t="str">
            <v>1068:. NUMERO DE PERSONAS CAPACITADAS EN EL USO DEL CATALOGO ELECTRÓNICO Y LEY DE CONTRATACIÓN DEL ESTADO</v>
          </cell>
        </row>
        <row r="1076">
          <cell r="F1076" t="str">
            <v>1069:. NUMERO DE PRESTADORES URBANOS INSCRITOS EN EL REGISTRO PUBLICO DE PRESTADORES.</v>
          </cell>
        </row>
        <row r="1077">
          <cell r="F1077" t="str">
            <v>1070:. NUMERO DE PROGRAMAS Y PROYECTOS IMPLEMENTADOS.</v>
          </cell>
        </row>
        <row r="1078">
          <cell r="F1078" t="str">
            <v>1071:. NUMERO DE PROYECTOS ESTRUCTURALES</v>
          </cell>
        </row>
        <row r="1079">
          <cell r="F1079" t="str">
            <v>1072:. NUMERO DE PROYECTOS FORMULADOS, LICITADOS Y CONTRATADOS</v>
          </cell>
        </row>
        <row r="1080">
          <cell r="F1080" t="str">
            <v>1073:. NUMERO DE SISTEMAS EN COMPLETA EJECUCIÓN Y FUNCIONADO EFECTIVAMENTE</v>
          </cell>
        </row>
        <row r="1081">
          <cell r="F1081" t="str">
            <v>1074:. NÚMERO DE SOLICITUDES DE ANÁLISIS RECIBIDAS.</v>
          </cell>
        </row>
        <row r="1082">
          <cell r="F1082" t="str">
            <v>1075:. NUMERO DE TARJETAS EMITIDAS</v>
          </cell>
        </row>
        <row r="1083">
          <cell r="F1083" t="str">
            <v>1076:. NUMEROS DE RESPALDOS DE LA BASE DE DATOS ENVIADOS AL BANCO CENTRAL DE HONDURAS</v>
          </cell>
        </row>
        <row r="1084">
          <cell r="F1084" t="str">
            <v>1077:. OBRA EJECUTADA</v>
          </cell>
        </row>
        <row r="1085">
          <cell r="F1085" t="str">
            <v>1078:. OBRA FINALIZADA</v>
          </cell>
        </row>
        <row r="1086">
          <cell r="F1086" t="str">
            <v>1079:. OBRA TERMINADA - NUEVO SISTEMA DE TRANSPORTE PUBLICO PARA EL MDC CONSTRUIDO</v>
          </cell>
        </row>
        <row r="1087">
          <cell r="F1087" t="str">
            <v>1080:. OBRAS DE MITIGACION CONSTRUIDAS</v>
          </cell>
        </row>
        <row r="1088">
          <cell r="F1088" t="str">
            <v>1081:. OBRAS DE MITIGACIÓN CONSTRUIDAS</v>
          </cell>
        </row>
        <row r="1089">
          <cell r="F1089" t="str">
            <v>1082:. OBRAS, DISEÑOS</v>
          </cell>
        </row>
        <row r="1090">
          <cell r="F1090" t="str">
            <v>1083:. OBRAS/PROYECTOS EJECUTADOS EN LOS DIFERENTES DESTINOS PARA LA PUESTA EN VALOR.</v>
          </cell>
        </row>
        <row r="1091">
          <cell r="F1091" t="str">
            <v>1084:. OFICIO DE ACEPTACION DEL PRODUCTO</v>
          </cell>
        </row>
        <row r="1092">
          <cell r="F1092" t="str">
            <v>1085:. OFICIO DE REMISION A LA UNIDAD EJECUTORA</v>
          </cell>
        </row>
        <row r="1093">
          <cell r="F1093" t="str">
            <v>1086:. OFICIO DE REMISION DE INFORME</v>
          </cell>
        </row>
        <row r="1094">
          <cell r="F1094" t="str">
            <v>1087:. OFICIO DE REMISIÓN DE SEFIN AL CONGRESO NACIONAL.</v>
          </cell>
        </row>
        <row r="1095">
          <cell r="F1095" t="str">
            <v>1088:. OFICIO DE REMISION Y RECEPCION EN EL BID</v>
          </cell>
        </row>
        <row r="1096">
          <cell r="F1096" t="str">
            <v>1089:. OFICIOS DE INSPECCIÓN Y VERIFICACIÓN.</v>
          </cell>
        </row>
        <row r="1097">
          <cell r="F1097" t="str">
            <v>1090:. OFICIOS DE NOTIFICACIÓN</v>
          </cell>
        </row>
        <row r="1098">
          <cell r="F1098" t="str">
            <v>1091:. OFICIOS DE NOTIFICACIÓN CUSTODIADOS POR LA SECRETARIA GENERAL</v>
          </cell>
        </row>
        <row r="1099">
          <cell r="F1099" t="str">
            <v>1092:. OFICIOS DE NOTIFICACIÓN DE LA SECRETARIA GENERAL.</v>
          </cell>
        </row>
        <row r="1100">
          <cell r="F1100" t="str">
            <v>1093:. OFICIOS DE NOTIFICACIÓN EN LA SECRETARIA GENERAL DEL TSC</v>
          </cell>
        </row>
        <row r="1101">
          <cell r="F1101" t="str">
            <v>1094:. OFICIOS DE RECEPCIÓN BID</v>
          </cell>
        </row>
        <row r="1102">
          <cell r="F1102" t="str">
            <v>1095:. OFICIOS DE REMISION</v>
          </cell>
        </row>
        <row r="1103">
          <cell r="F1103" t="str">
            <v>1096:. OFICIOS ENTREGADOS A LAS INSTITUCIONES PUBLICAS Y REGISTROS EN EL SIAFI</v>
          </cell>
        </row>
        <row r="1104">
          <cell r="F1104" t="str">
            <v>1097:. OFICIOS, INFORMES SOLICITUDES Y DOCUMENTOS</v>
          </cell>
        </row>
        <row r="1105">
          <cell r="F1105" t="str">
            <v>1098:. OPERATIVOS ATENDIDOS</v>
          </cell>
        </row>
        <row r="1106">
          <cell r="F1106" t="str">
            <v>1099:. OPINIONES TÉCNICAS, DICTÁMENES, CONTRATOS COLECTIVOS</v>
          </cell>
        </row>
        <row r="1107">
          <cell r="F1107" t="str">
            <v>1100:. OPTIMIZAR UNA PARTE DE LOS SERVICIOS QUE PRESTA LA REPRESA COYOLAR COMO SER RIEGO, GENERACIÓN DE ENE</v>
          </cell>
        </row>
        <row r="1108">
          <cell r="F1108" t="str">
            <v>1101:. ORDENANZAS Y CONVENIOS INTERMUNICIPALES PARA LA PROTECCION Y CONSERVACION DE LOS PATRIMONIOS</v>
          </cell>
        </row>
        <row r="1109">
          <cell r="F1109" t="str">
            <v>1102:. ORDENES DE COMPRA, ORDENES DE VIATICOS</v>
          </cell>
        </row>
        <row r="1110">
          <cell r="F1110" t="str">
            <v>1103:. PAGINA WEB</v>
          </cell>
        </row>
        <row r="1111">
          <cell r="F1111" t="str">
            <v>1104:. PAGINA WEB BCH</v>
          </cell>
        </row>
        <row r="1112">
          <cell r="F1112" t="str">
            <v>1105:. PAGINA WEB, DIARIO OFICIAL LA GACETA</v>
          </cell>
        </row>
        <row r="1113">
          <cell r="F1113" t="str">
            <v>1106:. PAGO DE ANTICIPO (FICHA DE PROYECTO)</v>
          </cell>
        </row>
        <row r="1114">
          <cell r="F1114" t="str">
            <v>1107:. PAGO DE REGULARIZACION DE FINANZAS</v>
          </cell>
        </row>
        <row r="1115">
          <cell r="F1115" t="str">
            <v>1108:. PANTALLAS DE USO DE LAS APLICACIONES Y/O SERVICIOS DESDE DIFERENTES INSTITUCIONES A NIVEL NACIONAL</v>
          </cell>
        </row>
        <row r="1116">
          <cell r="F1116" t="str">
            <v>1109:. PENSUM ACADÉMICO</v>
          </cell>
        </row>
        <row r="1117">
          <cell r="F1117" t="str">
            <v>1110:. PERFILES DE PROYECTOS APROBADOS</v>
          </cell>
        </row>
        <row r="1118">
          <cell r="F1118" t="str">
            <v>1111:. PERFILES ESTRATEGICOS Y AGENDAS ESTRATEGICAS ELABORADAS EN LAS 50 INSTITUCIONES ASISTIDAS</v>
          </cell>
        </row>
        <row r="1119">
          <cell r="F1119" t="str">
            <v>1112:. PERSONAL CAPACITADO EN GESTION REGISTRAL</v>
          </cell>
        </row>
        <row r="1120">
          <cell r="F1120" t="str">
            <v>1113:. PERSONAL EN PROCESO DE REDISTRIBUCIÓN</v>
          </cell>
        </row>
        <row r="1121">
          <cell r="F1121" t="str">
            <v>1114:. PERSONAS CAPACITADAS</v>
          </cell>
        </row>
        <row r="1122">
          <cell r="F1122" t="str">
            <v>1115:. PERSONAS CAPACITADAS EN DERECHOS HUMANOS</v>
          </cell>
        </row>
        <row r="1123">
          <cell r="F1123" t="str">
            <v>1116:. PERSONAS GRUPOS VULNERADOS CAPACITADOS</v>
          </cell>
        </row>
        <row r="1124">
          <cell r="F1124" t="str">
            <v>1117:. PERSONAS PARTICULARES Y MIEMBROS DE ORGANISMOS GUBERNAMENTALES Y NO GUBERNAMENTALES</v>
          </cell>
        </row>
        <row r="1125">
          <cell r="F1125" t="str">
            <v>1118:. PERSONERIA JURIDICA</v>
          </cell>
        </row>
        <row r="1126">
          <cell r="F1126" t="str">
            <v>1119:. PLAN  Y MANUALES ELABORADOS</v>
          </cell>
        </row>
        <row r="1127">
          <cell r="F1127" t="str">
            <v>1120:. PLAN DE ACCION ELABORADO</v>
          </cell>
        </row>
        <row r="1128">
          <cell r="F1128" t="str">
            <v>1121:. PLAN DE ACTIVIDADES CULTURALES, ARTÍSTICAS Y DEPORTIVAS.</v>
          </cell>
        </row>
        <row r="1129">
          <cell r="F1129" t="str">
            <v>1122:. PLAN DE DESARROLLO Y CONSTRUCCIÓN</v>
          </cell>
        </row>
        <row r="1130">
          <cell r="F1130" t="str">
            <v>1123:. PLAN DE DISTRIBUCION</v>
          </cell>
        </row>
        <row r="1131">
          <cell r="F1131" t="str">
            <v>1124:. PLAN DE DISTRIBUCION Y REPORTES DE CENTRO DE CONTROL</v>
          </cell>
        </row>
        <row r="1132">
          <cell r="F1132" t="str">
            <v>1125:. PLAN DE DISTRIBUCION, LISTAS  DE ENTREGA</v>
          </cell>
        </row>
        <row r="1133">
          <cell r="F1133" t="str">
            <v>1126:. PLAN DE GIRA, LISTA DE ASISTENCIA</v>
          </cell>
        </row>
        <row r="1134">
          <cell r="F1134" t="str">
            <v>1127:. PLAN DE MANEJO FORESTAL, CONTRATOS DE MANEJO FORESTAL COMUNITARIO.</v>
          </cell>
        </row>
        <row r="1135">
          <cell r="F1135" t="str">
            <v>1128:. PLAN DE MANTENIMIENTO Y PLAN OPERATIVO ANUAL</v>
          </cell>
        </row>
        <row r="1136">
          <cell r="F1136" t="str">
            <v>1129:. PLAN DE MODERNIZACION OFICINA DE REGISTRO</v>
          </cell>
        </row>
        <row r="1137">
          <cell r="F1137" t="str">
            <v>1130:. PLAN DE PROYECTOS INVERSIÓN PLURIANUAL</v>
          </cell>
        </row>
        <row r="1138">
          <cell r="F1138" t="str">
            <v>1131:. PLAN DE TRABAJO APROBADO</v>
          </cell>
        </row>
        <row r="1139">
          <cell r="F1139" t="str">
            <v>1132:. PLAN ELABORADO</v>
          </cell>
        </row>
        <row r="1140">
          <cell r="F1140" t="str">
            <v>1133:. PLAN ESTRATÉGICO APROBADO.</v>
          </cell>
        </row>
        <row r="1141">
          <cell r="F1141" t="str">
            <v>1134:. PLAN ESTRATÉGICO INSTITUCIONAL 2014-2018</v>
          </cell>
        </row>
        <row r="1142">
          <cell r="F1142" t="str">
            <v>1135:. PLAN NACIONAL DE ASIGNACION DE FRECUENCIAS</v>
          </cell>
        </row>
        <row r="1143">
          <cell r="F1143" t="str">
            <v>1136:. PLAN NACIONAL DE LUCHA CONTRA LA DESERTIFICACIÓN Y SEQUIA ALINEADO Y ACTUALIZADO.</v>
          </cell>
        </row>
        <row r="1144">
          <cell r="F1144" t="str">
            <v>1137:. PLAN NACIONAL DE PROTECCIÓN, AYUDAS MEMORIAS, LISTADOS DE ASISTENCIA  Y REGISTRO FOTOGRÁFICO DE REUN</v>
          </cell>
        </row>
        <row r="1145">
          <cell r="F1145" t="str">
            <v>1138:. PLAN NACIONAL DE SALUD TERMINADO.</v>
          </cell>
        </row>
        <row r="1146">
          <cell r="F1146" t="str">
            <v>1139:. PLAN OPERATIVO ANUAL</v>
          </cell>
        </row>
        <row r="1147">
          <cell r="F1147" t="str">
            <v>1140:. PLAN OPERATIVO ELABORADO</v>
          </cell>
        </row>
        <row r="1148">
          <cell r="F1148" t="str">
            <v>1141:. PLAN OPERATIVO ENTREGADO.</v>
          </cell>
        </row>
        <row r="1149">
          <cell r="F1149" t="str">
            <v>1142:. PLAN Y REPORTE DE DISTRIBUCION</v>
          </cell>
        </row>
        <row r="1150">
          <cell r="F1150" t="str">
            <v>1143:. PLANES APROBADOS, ACTAS MUNICIPALES, INFORMES DE CONSULTORÍA.</v>
          </cell>
        </row>
        <row r="1151">
          <cell r="F1151" t="str">
            <v>1144:. PLANES APROBADOS, ACTAS MUNICIPALES.</v>
          </cell>
        </row>
        <row r="1152">
          <cell r="F1152" t="str">
            <v>1145:. PLANES DE CADA RED ELABORADOS</v>
          </cell>
        </row>
        <row r="1153">
          <cell r="F1153" t="str">
            <v>1146:. PLANES DE ESTUDIO ACTUALIZADOS EN LOS POSTGRADO DE MEDICINA.</v>
          </cell>
        </row>
        <row r="1154">
          <cell r="F1154" t="str">
            <v>1147:. PLANES DE FINCA ELABORADOS, NUMERO DE FAMILIAS BENEFICIADAS.</v>
          </cell>
        </row>
        <row r="1155">
          <cell r="F1155" t="str">
            <v>1148:. PLANES DE GESTIÓN AMBIENTAL INCLUYEN MEDIDAS DE ADAPTACIÓN Y MITIGACIÓN AL CC.</v>
          </cell>
        </row>
        <row r="1156">
          <cell r="F1156" t="str">
            <v>1149:. PLANES DE PROTECCIÓN ELABORADOS.</v>
          </cell>
        </row>
        <row r="1157">
          <cell r="F1157" t="str">
            <v>1150:. PLANES DE PROTECCIÓN FORESTAL ELABORADOS.</v>
          </cell>
        </row>
        <row r="1158">
          <cell r="F1158" t="str">
            <v>1151:. PLANES ESTRATÉGICOS EVALUADOS, REUNIONES DE SEGUIMIENTO, CAPACITACIONES.</v>
          </cell>
        </row>
        <row r="1159">
          <cell r="F1159" t="str">
            <v>1152:. PLANES ESTRATÉGICOS Y PRESUPUESTO APROBADOS, REUNIONES DE TRABAJO, CAPACITACIONES.</v>
          </cell>
        </row>
        <row r="1160">
          <cell r="F1160" t="str">
            <v>1153:. PLANES SECTORIALES APROBADOS</v>
          </cell>
        </row>
        <row r="1161">
          <cell r="F1161" t="str">
            <v>1154:. PLANIFICACIÓN ACADÉMICA.</v>
          </cell>
        </row>
        <row r="1162">
          <cell r="F1162" t="str">
            <v>1155:. PLANILLA DE JUBILADOS</v>
          </cell>
        </row>
        <row r="1163">
          <cell r="F1163" t="str">
            <v>1156:. PLANILLA ELECTRÓNICA DE JUBILACIONES Y PENSIONES</v>
          </cell>
        </row>
        <row r="1164">
          <cell r="F1164" t="str">
            <v>1157:. PLANILLA PRE-ELABORADA</v>
          </cell>
        </row>
        <row r="1165">
          <cell r="F1165" t="str">
            <v>1158:. PLANILLAS</v>
          </cell>
        </row>
        <row r="1166">
          <cell r="F1166" t="str">
            <v>1159:. PLANILLAS DE DOCENTES PAGADAS OPORTUNAMENTE</v>
          </cell>
        </row>
        <row r="1167">
          <cell r="F1167" t="str">
            <v>1160:. PLANILLAS DE PAGO</v>
          </cell>
        </row>
        <row r="1168">
          <cell r="F1168" t="str">
            <v>1161:. PLANILLAS DE PAGO Y LIQUIDACIÓN DE FONDOS</v>
          </cell>
        </row>
        <row r="1169">
          <cell r="F1169" t="str">
            <v>1162:. PLANILLAS MENSUALES.</v>
          </cell>
        </row>
        <row r="1170">
          <cell r="F1170" t="str">
            <v>1163:. PLANILLAS Y CURVA DE PAGO DEL BANCO.</v>
          </cell>
        </row>
        <row r="1171">
          <cell r="F1171" t="str">
            <v>1164:. PLANILLAS, DOCUMENTACIÓN SOPORTE DE LIQUIDACIÓN.</v>
          </cell>
        </row>
        <row r="1172">
          <cell r="F1172" t="str">
            <v>1165:. PLANILLAS/ ACTAS.</v>
          </cell>
        </row>
        <row r="1173">
          <cell r="F1173" t="str">
            <v>1166:. PLANOS DE LAS ÁREAS DELIMITADAS.</v>
          </cell>
        </row>
        <row r="1174">
          <cell r="F1174" t="str">
            <v>1167:. PLANOS E INFORMES</v>
          </cell>
        </row>
        <row r="1175">
          <cell r="F1175" t="str">
            <v>1168:. PLANOS FINALIZADOS</v>
          </cell>
        </row>
        <row r="1176">
          <cell r="F1176" t="str">
            <v>1169:. PLANOS, PRESUPUESTOS, INFORMES.</v>
          </cell>
        </row>
        <row r="1177">
          <cell r="F1177" t="str">
            <v>1170:. POA, MATRICULAS DE CENTROS EDUCATIVOS ATENDIDOS, LISTADO DE PARTICIPANTES</v>
          </cell>
        </row>
        <row r="1178">
          <cell r="F1178" t="str">
            <v>1171:. PROGRAMA  ELABORADO Y PRESENTADO.</v>
          </cell>
        </row>
        <row r="1179">
          <cell r="F1179" t="str">
            <v>1172:. PROGRAMA DE INVERSIÓN PUBLICA CONFORMADO</v>
          </cell>
        </row>
        <row r="1180">
          <cell r="F1180" t="str">
            <v>1173:. PROPUESTA ACADÉMICA DE LA MODALIDAD NO PRESENCIAL</v>
          </cell>
        </row>
        <row r="1181">
          <cell r="F1181" t="str">
            <v>1174:. PROPUESTA ACADÉMICA DE LA MODALIDAD PRESENCIAL</v>
          </cell>
        </row>
        <row r="1182">
          <cell r="F1182" t="str">
            <v>1175:. PROPUESTA DE ACTUALIZACIÓN CURRICULAR ELABORADA.</v>
          </cell>
        </row>
        <row r="1183">
          <cell r="F1183" t="str">
            <v>1176:. PROPUESTA ELABORADA.</v>
          </cell>
        </row>
        <row r="1184">
          <cell r="F1184" t="str">
            <v>1177:. PROPUESTAS PRESENTADAS A AUTORIDADES PERTINENTES.</v>
          </cell>
        </row>
        <row r="1185">
          <cell r="F1185" t="str">
            <v>1178:. PROTOCOLOS DE  ATENCIÓN, RECEPCIÓN Y REFERENCIA  PARA ADOLESCENTES INFRACTORES, NIÑOS NIÑAS Y ADOLES</v>
          </cell>
        </row>
        <row r="1186">
          <cell r="F1186" t="str">
            <v>1179:. PROYECTO DE PRESUPUESTO APROBADO</v>
          </cell>
        </row>
        <row r="1187">
          <cell r="F1187" t="str">
            <v>1180:. PROYECTO DE PRESUPUESTO DE INGRESOS Y EGRESOS</v>
          </cell>
        </row>
        <row r="1188">
          <cell r="F1188" t="str">
            <v>1181:. PROYECTOS DE DESARROLLO E INFRAESTRUCTURA FINALIZADOS</v>
          </cell>
        </row>
        <row r="1189">
          <cell r="F1189" t="str">
            <v>1182:. PROYECTOS DE DESARROLLO EJECUTADOS</v>
          </cell>
        </row>
        <row r="1190">
          <cell r="F1190" t="str">
            <v>1183:. PROYECTOS DE INVERSIÓN PUBLICA FORMULADOS EN BASE A LA GUÍA METODOLÓGICA</v>
          </cell>
        </row>
        <row r="1191">
          <cell r="F1191" t="str">
            <v>1184:. PROYECTOS DE RESOLUCION, LEYES Y REGLAMENTOS ANALIZADOS</v>
          </cell>
        </row>
        <row r="1192">
          <cell r="F1192" t="str">
            <v>1185:. PROYECTOS DE VINCULACIÓN ESTABLECIDOS A TRAVÉS DE LAS CARTAS DE INTENCIÓN.</v>
          </cell>
        </row>
        <row r="1193">
          <cell r="F1193" t="str">
            <v>1186:. PROYECTOS EJECUTADOS</v>
          </cell>
        </row>
        <row r="1194">
          <cell r="F1194" t="str">
            <v>1187:. PROYECTOS EN GESTIÓN</v>
          </cell>
        </row>
        <row r="1195">
          <cell r="F1195" t="str">
            <v>1188:. PROYECTOS SUPERVISADOS</v>
          </cell>
        </row>
        <row r="1196">
          <cell r="F1196" t="str">
            <v>1189:. PUBLICACIÓN DE INFORMES DE PRECIOS FINALES DE LOS COMBUSTIBLES EN LOS MEDIOS DE COMUNICACIÓN/ENVIO D</v>
          </cell>
        </row>
        <row r="1197">
          <cell r="F1197" t="str">
            <v>1190:. PUBLICACION DE LICITACION, CONTRATO FIRMADOS</v>
          </cell>
        </row>
        <row r="1198">
          <cell r="F1198" t="str">
            <v>1191:. PUBLICACIÓN REALIZADA</v>
          </cell>
        </row>
        <row r="1199">
          <cell r="F1199" t="str">
            <v>1192:. PUBLICACIONES EDITADAS EN EL DIARIO OFICIAL LA GACETA</v>
          </cell>
        </row>
        <row r="1200">
          <cell r="F1200" t="str">
            <v>1193:. PUBLICACIONES EDITADAS EN EL DIARIO OFICIAL LA GACETA</v>
          </cell>
        </row>
        <row r="1201">
          <cell r="F1201" t="str">
            <v>1194:. PUBLICACIONES EN LA PAGINA WEB</v>
          </cell>
        </row>
        <row r="1202">
          <cell r="F1202" t="str">
            <v>1195:. PUBLICACIONES REALIZADAS</v>
          </cell>
        </row>
        <row r="1203">
          <cell r="F1203" t="str">
            <v>1196:. PUNTOS DE ACTAS DE LAS CORPORACIONES MUNICIPALES.</v>
          </cell>
        </row>
        <row r="1204">
          <cell r="F1204" t="str">
            <v>1197:. RECEPCIÓN DE INFORMES DE EJECUCIÓN DE PROYECTOS EJECUTADOS POR EL FONDO VIAL.</v>
          </cell>
        </row>
        <row r="1205">
          <cell r="F1205" t="str">
            <v>1198:. RECEPCION DE REPORTES POR TSE</v>
          </cell>
        </row>
        <row r="1206">
          <cell r="F1206" t="str">
            <v>1199:. RECIBOS DE COMPRA DE EQUIPO Y ACTAS DE ENTREGA</v>
          </cell>
        </row>
        <row r="1207">
          <cell r="F1207" t="str">
            <v>1200:. REGISITRO DE CERTIFICADOS</v>
          </cell>
        </row>
        <row r="1208">
          <cell r="F1208" t="str">
            <v>1201:. REGISTRADORES CAPACITADOS.</v>
          </cell>
        </row>
        <row r="1209">
          <cell r="F1209" t="str">
            <v xml:space="preserve">1202:. REGISTRO CENTRALIZADO EN EL QUE SE INSCRIBEN LOS INTERESADOS EN LA ADJUDICACIÓN DE CONTRATOS CON EL </v>
          </cell>
        </row>
        <row r="1210">
          <cell r="F1210" t="str">
            <v>1203:. REGISTRO DE ´PARTICIPANTES DE LA PLATADFORMA VIDA MEJOR RECIBEN INTERVENCIONES EN BIENES Y SERVICIOS</v>
          </cell>
        </row>
        <row r="1211">
          <cell r="F1211" t="str">
            <v xml:space="preserve">1204:. REGISTRO DE ACTIVIDADES DE MANEJO FORESTAL (PROTECCIÓN, APROVECHAMIENTO ETC.), INFORMES DE REGIONES </v>
          </cell>
        </row>
        <row r="1212">
          <cell r="F1212" t="str">
            <v>1205:. REGISTRO DE ASIGNACIONES DE CASOS</v>
          </cell>
        </row>
        <row r="1213">
          <cell r="F1213" t="str">
            <v>1206:. REGISTRO DE ATENCIONES</v>
          </cell>
        </row>
        <row r="1214">
          <cell r="F1214" t="str">
            <v>1207:. REGISTRO DE CERTIFICADOS AUTORIZADOS.</v>
          </cell>
        </row>
        <row r="1215">
          <cell r="F1215" t="str">
            <v>1208:. REGISTRO DE CERTIFICADOS.</v>
          </cell>
        </row>
        <row r="1216">
          <cell r="F1216" t="str">
            <v>1209:. REGISTRO DE COMUNIDADES ORGANIZADAS DEL PROGRAMA "ESCUELAS DE CAMPO"</v>
          </cell>
        </row>
        <row r="1217">
          <cell r="F1217" t="str">
            <v>1210:. REGISTRO DE CONTRATOS</v>
          </cell>
        </row>
        <row r="1218">
          <cell r="F1218" t="str">
            <v>1211:. REGISTRO DE DICTAMENES REALIZADOS Y REMITIDOS</v>
          </cell>
        </row>
        <row r="1219">
          <cell r="F1219" t="str">
            <v>1212:. REGISTRO DE EMPRESAS, CERTIFICADOS AUTORIZADOS, EMPRESAS EXPORTANDO, EMPRESAS CERTIFICADAS.</v>
          </cell>
        </row>
        <row r="1220">
          <cell r="F1220" t="str">
            <v>1213:. REGISTRO DE ESCUELAS POR DEPARTAMENTO, MUNICIPIO Y COMUNIDAD, REGISTRO DE FAMILIAS BENEFICIADAS, ACT</v>
          </cell>
        </row>
        <row r="1221">
          <cell r="F1221" t="str">
            <v>1214:. REGISTRO DE EVENTOS DE CAPACITACIÓN DESARROLLADOS EN EL PROGRAMA "ESCUELA DE CAMPO" Y EN LOS DEPARTA</v>
          </cell>
        </row>
        <row r="1222">
          <cell r="F1222" t="str">
            <v>1215:. REGISTRO DE FAMILIAS ASISTIDAS Y CAPACITADAS, PLAN DE A CAPACITACIÓN Y TEMÁTICA A DESARROLLAR, AGEND</v>
          </cell>
        </row>
        <row r="1223">
          <cell r="F1223" t="str">
            <v>1216:. REGISTRO DE FAMILIAS BENEFICIADAS, LIQUIDACIONES DE LOS BIENES O SERVICIOS ENTREGADOS, INFORMES DE G</v>
          </cell>
        </row>
        <row r="1224">
          <cell r="F1224" t="str">
            <v>1217:. REGISTRO DE FAMILIAS QUE RECIBEN EL BONO 10 MIL PAR UNA VIDA MEJOR Y QUE ESTÁN INSCRITOS AL RUB, INF</v>
          </cell>
        </row>
        <row r="1225">
          <cell r="F1225" t="str">
            <v>1218:. REGISTRO DE INSCRIPCIONES</v>
          </cell>
        </row>
        <row r="1226">
          <cell r="F1226" t="str">
            <v>1219:. REGISTRO DE LA MATRICULA.</v>
          </cell>
        </row>
        <row r="1227">
          <cell r="F1227" t="str">
            <v>1220:. REGISTRO DE LAS INVESTIGACIONES EN LA BASE DE DATOS CORRESPONDIENTE(I+D+I)(SIRIH,ASIS-INNOVAH, U-E-E</v>
          </cell>
        </row>
        <row r="1228">
          <cell r="F1228" t="str">
            <v>1221:. REGISTRO DE LAS INVESTIGACIONES REALIZADAS.</v>
          </cell>
        </row>
        <row r="1229">
          <cell r="F1229" t="str">
            <v>1222:. REGISTRO DE LOS ASISTENTES INSTITUCIONALES Y MATERIAL EMPLEADO</v>
          </cell>
        </row>
        <row r="1230">
          <cell r="F1230" t="str">
            <v>1223:. REGISTRO DE LOS PROYECTOS DE INVESTIGACIÓN.</v>
          </cell>
        </row>
        <row r="1231">
          <cell r="F1231" t="str">
            <v>1224:. REGISTRO DE LOS PROYECTOS Y PROGRAMAS EN LA DIRECCIÓN DE VINCULACIÓN UNAH-SOCIEDAD.</v>
          </cell>
        </row>
        <row r="1232">
          <cell r="F1232" t="str">
            <v>1225:. REGISTRO DE MATRICULA EN LA SECRETARIA GENERAL</v>
          </cell>
        </row>
        <row r="1233">
          <cell r="F1233" t="str">
            <v>1226:. REGISTRO DE NOVEDADES</v>
          </cell>
        </row>
        <row r="1234">
          <cell r="F1234" t="str">
            <v>1227:. REGISTRO DE PARTICIPANTES E INFORMES TÉCNICOS.</v>
          </cell>
        </row>
        <row r="1235">
          <cell r="F1235" t="str">
            <v>1228:. REGISTRO DE PERSONAS ATENDIDAS</v>
          </cell>
        </row>
        <row r="1236">
          <cell r="F1236" t="str">
            <v>1229:. REGISTRO DE PERSONAS E INSTITUCIONES ASISTIDAS EN SERVICIOS DE I+D+I</v>
          </cell>
        </row>
        <row r="1237">
          <cell r="F1237" t="str">
            <v>1230:. REGISTRO DE PERSONAS.</v>
          </cell>
        </row>
        <row r="1238">
          <cell r="F1238" t="str">
            <v>1231:. REGISTRO DE PERSONERÍAS JURÍDICAS</v>
          </cell>
        </row>
        <row r="1239">
          <cell r="F1239" t="str">
            <v>1232:. REGISTRO DE PERSONERIAS JURIDICAS SSE ESCRITURA PÚBLICAS DE CONSTITUCIÓN</v>
          </cell>
        </row>
        <row r="1240">
          <cell r="F1240" t="str">
            <v>1233:. REGISTRO DE PLANES APROBADOS Y VIGENTES.</v>
          </cell>
        </row>
        <row r="1241">
          <cell r="F1241" t="str">
            <v>1234:. REGISTRO DEL DICTAMEN DE DECLARATORIA DEL SITIO.</v>
          </cell>
        </row>
        <row r="1242">
          <cell r="F1242" t="str">
            <v>1235:. REGISTRO EN EL SISTEMA SENAEH</v>
          </cell>
        </row>
        <row r="1243">
          <cell r="F1243" t="str">
            <v>1236:. REGISTRO ÚNICO BENEFICIARIOS RUB-CENISS, REGISTRO DE PARTICIPANTES DE LA PLATAFORMA VIDA MEJOR Y BAS</v>
          </cell>
        </row>
        <row r="1244">
          <cell r="F1244" t="str">
            <v>1237:. REGISTRO ÚNICO BENEFICIARIOS RUB-CENISS, REGISTRO DE PARTICIPANTES DE LA PLATAFORMA VIDA MEJOR, Y BA</v>
          </cell>
        </row>
        <row r="1245">
          <cell r="F1245" t="str">
            <v>1238:. REGISTRO, ESTADISTICAS, Y DOCUMENTOS</v>
          </cell>
        </row>
        <row r="1246">
          <cell r="F1246" t="str">
            <v>1239:. REGISTROS</v>
          </cell>
        </row>
        <row r="1247">
          <cell r="F1247" t="str">
            <v>1240:. REGISTROS (ICF Y MUNICIPALIDADES), EXPEDIENTE DE CADA PREDIO EN ARCHIVO DEL PROTEP Y EN EL CIPF/ICF.</v>
          </cell>
        </row>
        <row r="1248">
          <cell r="F1248" t="str">
            <v>1241:. REGISTROS (ICF Y MUNICIPALIDADES), EXPEDIENTE DE CADA PREDIO.</v>
          </cell>
        </row>
        <row r="1249">
          <cell r="F1249" t="str">
            <v>1242:. REGISTROS DE ATENCIÓN ESTUDIANTIL, LLEVADOS POR LA DIRECCIÓN DE DESARROLLO ESTUDIANTIL</v>
          </cell>
        </row>
        <row r="1250">
          <cell r="F1250" t="str">
            <v>1243:. REGISTROS DE ATENCIÓN MEDICO ODONTOLÓGICO, REGISTROS DE NIÑOS Y NIÑAS DESPARASITADOS, INFORMES DIREC</v>
          </cell>
        </row>
        <row r="1251">
          <cell r="F1251" t="str">
            <v>1244:. REGISTROS DE ATENCIONES</v>
          </cell>
        </row>
        <row r="1252">
          <cell r="F1252" t="str">
            <v>1245:. REGISTROS DE CERTIFICADOS DE CALIBRACIÓN, CAPACITACIÓN Y ACREDITACIÓN CODIFICADOS Y CONSTANCIAS DE C</v>
          </cell>
        </row>
        <row r="1253">
          <cell r="F1253" t="str">
            <v>1246:. REGISTROS DE COMITÉS DE ALIMENTACIÓN ESCOLAR, PERSONAL DOCENTES Y SOCIEDAD DE PADRES DE FAMILIA, LIS</v>
          </cell>
        </row>
        <row r="1254">
          <cell r="F1254" t="str">
            <v>1247:. REGISTROS DE CONSULTAS</v>
          </cell>
        </row>
        <row r="1255">
          <cell r="F1255" t="str">
            <v>1248:. REGISTROS DE EMPRESAS</v>
          </cell>
        </row>
        <row r="1256">
          <cell r="F1256" t="str">
            <v>1249:. REGISTROS DE GRADUADOS DE LA SECRETARIA GENERAL</v>
          </cell>
        </row>
        <row r="1257">
          <cell r="F1257" t="str">
            <v>1250:. REGISTROS DE INVESTIGACIONES REALIZADAS LLEVADOS EN LA VICERRECTORÍA ACADÉMICA</v>
          </cell>
        </row>
        <row r="1258">
          <cell r="F1258" t="str">
            <v>1251:. REGISTROS DE MATRICULAS, EXPEDIENTES.</v>
          </cell>
        </row>
        <row r="1259">
          <cell r="F1259" t="str">
            <v>1252:. REGISTROS DE PRODUCCIÓN Y ENTREGA DEL CENTRO DE DESARROLLO DE PRODUCCIÓN PORCINO</v>
          </cell>
        </row>
        <row r="1260">
          <cell r="F1260" t="str">
            <v>1253:. REGISTROS DE SERVICIOS PRESTADOS DE LA INFRAESTRUCTURA DE LA CALIDAD Y PARTICIPACIÓN CONJUNTA DE LAS</v>
          </cell>
        </row>
        <row r="1261">
          <cell r="F1261" t="str">
            <v>1254:. REGISTROS DEL SISTEMA</v>
          </cell>
        </row>
        <row r="1262">
          <cell r="F1262" t="str">
            <v>1255:. REGISTROS EN EL SISTEMA INTEGRADO DE ADMINISTRACIÓN FINANCIERA (SIAFI)</v>
          </cell>
        </row>
        <row r="1263">
          <cell r="F1263" t="str">
            <v>1256:. REGISTROS INTERNOS E INFORMES DE PRODUCCIÓN</v>
          </cell>
        </row>
        <row r="1264">
          <cell r="F1264" t="str">
            <v>1257:. REGISTROS INTERNOS Y RECIBOS DE LA TESORERÍA GENERAL DE LA REPUBLICA</v>
          </cell>
        </row>
        <row r="1265">
          <cell r="F1265" t="str">
            <v>1258:. REGISTROS PERIÓDICOS PRESENTADOS</v>
          </cell>
        </row>
        <row r="1266">
          <cell r="F1266" t="str">
            <v>1259:. REGISTROS, FORMATOS, PUBLICACIONES, LISTADOS</v>
          </cell>
        </row>
        <row r="1267">
          <cell r="F1267" t="str">
            <v>1260:. REGISTROS, FP-01, RECIBOS DE PAGO Y EXPEDIENTES</v>
          </cell>
        </row>
        <row r="1268">
          <cell r="F1268" t="str">
            <v>1261:. REGISTROS, INFORMES, LISTADOS</v>
          </cell>
        </row>
        <row r="1269">
          <cell r="F1269" t="str">
            <v>1262:. REINGENIERÍAS INSTITUCIONALES, REDISEÑO DE PROCESOS.</v>
          </cell>
        </row>
        <row r="1270">
          <cell r="F1270" t="str">
            <v>1263:. REPORTE</v>
          </cell>
        </row>
        <row r="1271">
          <cell r="F1271" t="str">
            <v>1264:. REPORTE ACTUALIZADO Y ENTREGADO AL TSE.</v>
          </cell>
        </row>
        <row r="1272">
          <cell r="F1272" t="str">
            <v>1265:. REPORTE DE BITÁCORA DEL SISTEMA NACIONAL DE INFORMACIÓN FORESTAL (SNIF).</v>
          </cell>
        </row>
        <row r="1273">
          <cell r="F1273" t="str">
            <v>1266:. REPORTE DE CITAS DE NEGOCIOS ATENDIDAS Y FIRMA DE CONVENIOS DE COOPERACIÓN Y/O CARTAS DE ENTENDIMIEN</v>
          </cell>
        </row>
        <row r="1274">
          <cell r="F1274" t="str">
            <v>1267:. REPORTE DE INSTALACIÓN CORPORATIVA POR REGIÓN A NIVEL NACIONAL.</v>
          </cell>
        </row>
        <row r="1275">
          <cell r="F1275" t="str">
            <v>1268:. REPORTE DE INSTALACIÓN E INDICADORES POR SERVICIOS A NIVEL NACIONAL</v>
          </cell>
        </row>
        <row r="1276">
          <cell r="F1276" t="str">
            <v>1269:. REPORTE DE INSTALACIÓN POR REGIÓN A NIVEL NACIONAL.</v>
          </cell>
        </row>
        <row r="1277">
          <cell r="F1277" t="str">
            <v>1270:. REPORTE DE MANTENIMIENTO Y PLAN OPERATIVO ANUAL</v>
          </cell>
        </row>
        <row r="1278">
          <cell r="F1278" t="str">
            <v>1271:. REPORTE DE MANTENIMIENTO Y POA</v>
          </cell>
        </row>
        <row r="1279">
          <cell r="F1279" t="str">
            <v>1272:. REPORTE DE MANTENIMIENTO Y POA, NORMAS Y POLÍTICA PRESUPUESTARIA SIN RESTRICCIONES DEL GASTO PARA EL</v>
          </cell>
        </row>
        <row r="1280">
          <cell r="F1280" t="str">
            <v xml:space="preserve">1273:. REPORTE DE PARTICIPACIÓN POR PARTE DEL BURO DE CONVENCIONES DE HONDURAS Y LOS REPRESENTANTES DE LAS </v>
          </cell>
        </row>
        <row r="1281">
          <cell r="F1281" t="str">
            <v>1274:. REPORTE DE PENSIONES BRINDADAS</v>
          </cell>
        </row>
        <row r="1282">
          <cell r="F1282" t="str">
            <v>1275:. REPORTE DE USUARIOS DE INVESTIGACIONES</v>
          </cell>
        </row>
        <row r="1283">
          <cell r="F1283" t="str">
            <v>1276:. REPORTE DE VENTAS EN LOS CENTROS DE DISTRIBUCION</v>
          </cell>
        </row>
        <row r="1284">
          <cell r="F1284" t="str">
            <v>1277:. REPORTE DEL SISTEMA</v>
          </cell>
        </row>
        <row r="1285">
          <cell r="F1285" t="str">
            <v>1278:. REPORTE DEL SISTEMA SIAFI.</v>
          </cell>
        </row>
        <row r="1286">
          <cell r="F1286" t="str">
            <v>1279:. REPORTE DERIVADO DE LOS CONTRATOS DE MANEJO FORESTAL COMUNITARIO SUSCRITOS Y ASIGNADOS A LAS COMUNID</v>
          </cell>
        </row>
        <row r="1287">
          <cell r="F1287" t="str">
            <v>1280:. REPORTE ESTADÍSTICO Y FINANCIERO DEL DEPARTAMENTO ADMINISTRATIVO.</v>
          </cell>
        </row>
        <row r="1288">
          <cell r="F1288" t="str">
            <v>1281:. REPORTE FINANCIERO PRESENTADO DE FORMA MENSUAL</v>
          </cell>
        </row>
        <row r="1289">
          <cell r="F1289" t="str">
            <v>1282:. REPORTE GENERADO POR EL DEPARTAMENTO DE PRESTAMOS.</v>
          </cell>
        </row>
        <row r="1290">
          <cell r="F1290" t="str">
            <v>1283:. REPORTE GENERADO POR EL SISTEMA</v>
          </cell>
        </row>
        <row r="1291">
          <cell r="F1291" t="str">
            <v>1284:. REPORTE MENSUAL DE VENTAS EN LOS CENTROS DE DISTRIBUCION</v>
          </cell>
        </row>
        <row r="1292">
          <cell r="F1292" t="str">
            <v>1285:. REPORTE PENSIONES BRINDADAS</v>
          </cell>
        </row>
        <row r="1293">
          <cell r="F1293" t="str">
            <v>1286:. REPORTE SURE</v>
          </cell>
        </row>
        <row r="1294">
          <cell r="F1294" t="str">
            <v>1287:. REPORTES</v>
          </cell>
        </row>
        <row r="1295">
          <cell r="F1295" t="str">
            <v>1288:. REPORTES CUATRIMESTRAL DE AUDITORIA REALIZADA EN LOS CENTROS DE DISTRIBUCION</v>
          </cell>
        </row>
        <row r="1296">
          <cell r="F1296" t="str">
            <v>1289:. REPORTES DE ACTUALIZACIONES EJECUTADAS EN LA BASE DE DATOS DEL CNE Y RESOLUCIONES EMITIDAS POR EL PL</v>
          </cell>
        </row>
        <row r="1297">
          <cell r="F1297" t="str">
            <v>1290:. REPORTES DE ACTUALIZACIONES EJECUTADAS EN LA BASE DEL CNE Y DPGE</v>
          </cell>
        </row>
        <row r="1298">
          <cell r="F1298" t="str">
            <v>1291:. REPORTES DE ASISTENCIA, CERTIFICADOS, MATRICULA</v>
          </cell>
        </row>
        <row r="1299">
          <cell r="F1299" t="str">
            <v>1292:. REPORTES DE AVANCE DE OBRA DE LA COORDINACIÓN DEL PROYECTO, ACTAS DE RECEPCIÓN DE OBRA</v>
          </cell>
        </row>
        <row r="1300">
          <cell r="F1300" t="str">
            <v>1293:. REPORTES DE CARNET EMITIDOS</v>
          </cell>
        </row>
        <row r="1301">
          <cell r="F1301" t="str">
            <v>1294:. REPORTES DE CENTRO DE CONTROL</v>
          </cell>
        </row>
        <row r="1302">
          <cell r="F1302" t="str">
            <v>1295:. REPORTES DE LOS SERVICIOS DE TECNOLOGÍA DE INFORMACIÓN EN OPERACIÓN</v>
          </cell>
        </row>
        <row r="1303">
          <cell r="F1303" t="str">
            <v>1296:. REPORTES DE OPERACION</v>
          </cell>
        </row>
        <row r="1304">
          <cell r="F1304" t="str">
            <v>1297:. REPORTES DE SIGADE Y SIAFI</v>
          </cell>
        </row>
        <row r="1305">
          <cell r="F1305" t="str">
            <v>1298:. REPORTES DE VENTAS Y REPORTE DE INDICADORES GERENCIALES.</v>
          </cell>
        </row>
        <row r="1306">
          <cell r="F1306" t="str">
            <v>1299:. REPORTES DE VENTAS.</v>
          </cell>
        </row>
        <row r="1307">
          <cell r="F1307" t="str">
            <v>1300:. REPORTES DE ZONA LIBRE</v>
          </cell>
        </row>
        <row r="1308">
          <cell r="F1308" t="str">
            <v>1301:. REPORTES DEL SIAFI Y EL UEPEX, OFICIOS DE REMISIÓN DE INFORMES AL BM Y NO OBJECIONES</v>
          </cell>
        </row>
        <row r="1309">
          <cell r="F1309" t="str">
            <v>1302:. REPORTES DEL SIAFI, UEPEX, OFICIOS DE INFORMES AL BM</v>
          </cell>
        </row>
        <row r="1310">
          <cell r="F1310" t="str">
            <v>1303:. REPORTES DEL SISTEMA DE ALERTAS MIGRATORIAS INGRESADAS.</v>
          </cell>
        </row>
        <row r="1311">
          <cell r="F1311" t="str">
            <v>1304:. REPORTES DEL SISTEMA UNIFICADO DE REGISTRO SURE, DECLARATORIAS DE ZONAS CATASTRADAS</v>
          </cell>
        </row>
        <row r="1312">
          <cell r="F1312" t="str">
            <v>1305:. REPORTES DEL SISTEMA.</v>
          </cell>
        </row>
        <row r="1313">
          <cell r="F1313" t="str">
            <v>1306:. REPORTES DEL SURE, RENOT, E INFORMES DE SUPERVISION.</v>
          </cell>
        </row>
        <row r="1314">
          <cell r="F1314" t="str">
            <v>1307:. REPORTES DIARIOS</v>
          </cell>
        </row>
        <row r="1315">
          <cell r="F1315" t="str">
            <v>1308:. REPORTES ESTADISTICOS</v>
          </cell>
        </row>
        <row r="1316">
          <cell r="F1316" t="str">
            <v>1309:. REPORTES ESTADISTICOS</v>
          </cell>
        </row>
        <row r="1317">
          <cell r="F1317" t="str">
            <v>1310:. REPORTES ESTADISTICOS DE VENTAS POR CADA CENTRO DE DISTRIBUCION</v>
          </cell>
        </row>
        <row r="1318">
          <cell r="F1318" t="str">
            <v>1311:. REPORTES ESTADISTICOS OPERACIONALES</v>
          </cell>
        </row>
        <row r="1319">
          <cell r="F1319" t="str">
            <v>1312:. REPORTES FINANCIEROS, TÉCNICOS Y DE ADQUISICIONES</v>
          </cell>
        </row>
        <row r="1320">
          <cell r="F1320" t="str">
            <v>1313:. REPORTES MENSUALES ENTREGADOS POR LAS OFICINAS DE INFORMACIÓN EN TEGUCIGALPA Y USA DEL TOTAL DE SOLI</v>
          </cell>
        </row>
        <row r="1321">
          <cell r="F1321" t="str">
            <v>1314:. REPORTES MENSUALES ENTREGADOS POR LAS OFICINAS DE INFORMACIÓN EN TEGUCIGALPA Y USA,  VÍA TELÉFONO, E</v>
          </cell>
        </row>
        <row r="1322">
          <cell r="F1322" t="str">
            <v>1315:. REPORTES PERIÓDICOS GENERADOS POR EL OBSERVATORIO DE DERECHOS HUMANOS.</v>
          </cell>
        </row>
        <row r="1323">
          <cell r="F1323" t="str">
            <v>1316:. REPORTES SOBRE EL ANÁLISIS DEL COMPORTAMIENTO DE LAS VARIABLES</v>
          </cell>
        </row>
        <row r="1324">
          <cell r="F1324" t="str">
            <v>1317:. RESOLUCION DE DIRECTORIO</v>
          </cell>
        </row>
        <row r="1325">
          <cell r="F1325" t="str">
            <v>1318:. RESOLUCIÓN DE MECANISMO</v>
          </cell>
        </row>
        <row r="1326">
          <cell r="F1326" t="str">
            <v>1319:. RESOLUCIÓN EJECUTIVA DE LOS PLANES APROBADOS.</v>
          </cell>
        </row>
        <row r="1327">
          <cell r="F1327" t="str">
            <v>1320:. RESOLUCIONES</v>
          </cell>
        </row>
        <row r="1328">
          <cell r="F1328" t="str">
            <v>1321:. RESOLUCIONES ADMINISTRATIVAS</v>
          </cell>
        </row>
        <row r="1329">
          <cell r="F1329" t="str">
            <v>1322:. RESOLUCIONES APROBANDO FORTALECIMIENTO, SEGUIMIENTO Y PRESUPUESTACION DE OFICINAS</v>
          </cell>
        </row>
        <row r="1330">
          <cell r="F1330" t="str">
            <v>1323:. RESOLUCIONES DE JUNTA DIRECTIVA Y COMISION DE CRÉDITOS</v>
          </cell>
        </row>
        <row r="1331">
          <cell r="F1331" t="str">
            <v>1324:. RESOLUCIONES DE MODIFICACIONES PRESUPUESTARIAS, CONTRATOS, DICTÁMENES, CERTIFICADOS.</v>
          </cell>
        </row>
        <row r="1332">
          <cell r="F1332" t="str">
            <v>1325:. RESOLUCIONES EMITDAS POR LA PARN, DEMANDAS CONTESTADAS, DEMANDAS PRESENTADAS, REQUERIMIENTOS PENALES</v>
          </cell>
        </row>
        <row r="1333">
          <cell r="F1333" t="str">
            <v>1326:. RESOLUCIONES EMITIDA</v>
          </cell>
        </row>
        <row r="1334">
          <cell r="F1334" t="str">
            <v>1327:. RESOLUCIONES EMITIDAS POR LA PARN, DICTAMENES, INFORMES DE INVESTIGACIONES</v>
          </cell>
        </row>
        <row r="1335">
          <cell r="F1335" t="str">
            <v>1328:. RESOLUCIONES REVISADOS</v>
          </cell>
        </row>
        <row r="1336">
          <cell r="F1336" t="str">
            <v>1329:. RESOLUCIONES, ACUERDOS, ACTAS DESICIONES, NOTIFICACIONES.</v>
          </cell>
        </row>
        <row r="1337">
          <cell r="F1337" t="str">
            <v>1330:. RESULTADOS DE UN ANÁLISIS MULTITEMPORAL EN LA RHBRP, REPORTES SOBRE OPERATIVOS DE CONTROL DISUASIVOS</v>
          </cell>
        </row>
        <row r="1338">
          <cell r="F1338" t="str">
            <v>1331:. RESUMEN EJECUTIVO SEMANAL (PAGINA WEB BCH).</v>
          </cell>
        </row>
        <row r="1339">
          <cell r="F1339" t="str">
            <v>1332:. RT5T</v>
          </cell>
        </row>
        <row r="1340">
          <cell r="F1340" t="str">
            <v>1333:. SENTENCIAS DICTADAS POR LA CORTE INTERAMERICANA DE DERECHOS HUMANOS, MATRIZ SOBRE EL INVENTARIO DE S</v>
          </cell>
        </row>
        <row r="1341">
          <cell r="F1341" t="str">
            <v>1334:. SIG FHIS</v>
          </cell>
        </row>
        <row r="1342">
          <cell r="F1342" t="str">
            <v>1335:. SIG FHIS E INFORMES DE AVANCE DE LA SECRETARIA DE SEGURIDAD</v>
          </cell>
        </row>
        <row r="1343">
          <cell r="F1343" t="str">
            <v>1336:. SIG FHIS, CONTRATO</v>
          </cell>
        </row>
        <row r="1344">
          <cell r="F1344" t="str">
            <v>1337:. SIG FHIS, INFORMES DE AVANCE</v>
          </cell>
        </row>
        <row r="1345">
          <cell r="F1345" t="str">
            <v>1338:. SISTEMA DE  VIGILANCIA DE LA MORTALIDAD MATERNA E INFANTIL DE LA SESAL</v>
          </cell>
        </row>
        <row r="1346">
          <cell r="F1346" t="str">
            <v>1339:. SISTEMA DE FACTURACIÓN</v>
          </cell>
        </row>
        <row r="1347">
          <cell r="F1347" t="str">
            <v>1340:. SISTEMA DE FACTURACIÓN ENEE</v>
          </cell>
        </row>
        <row r="1348">
          <cell r="F1348" t="str">
            <v>1341:. SISTEMA DE GESTION  DE ACTIVIDADES (SIGEA)</v>
          </cell>
        </row>
        <row r="1349">
          <cell r="F1349" t="str">
            <v>1342:. SISTEMA DE GESTION DE DERECHOS DE AUTOR (GDA), Y LIBROS DE CONTROL DE ENTREGA DE LOS REGISTROS</v>
          </cell>
        </row>
        <row r="1350">
          <cell r="F1350" t="str">
            <v>1343:. SISTEMA DE INFORMACIÓN GERENCIAL FHIS</v>
          </cell>
        </row>
        <row r="1351">
          <cell r="F1351" t="str">
            <v>1344:. SISTEMA DE INFORMACIÓN GERENCIAL SIG FHIS</v>
          </cell>
        </row>
        <row r="1352">
          <cell r="F1352" t="str">
            <v>1345:. SISTEMA DE INFORMACIÓN TERRITORIAL FUNCIONANDO.</v>
          </cell>
        </row>
        <row r="1353">
          <cell r="F1353" t="str">
            <v>1346:. SISTEMA DE INSCRIPCION DE VENDEDORES</v>
          </cell>
        </row>
        <row r="1354">
          <cell r="F1354" t="str">
            <v>1347:. SISTEMA DE MONITOREO DE LA COMPETTIVIDAD FUNCIONANDO.</v>
          </cell>
        </row>
        <row r="1355">
          <cell r="F1355" t="str">
            <v>1348:. SISTEMA DE MONITOREO DE MANEJO SOSTENIBLE DE TIERRAS OPERANDO</v>
          </cell>
        </row>
        <row r="1356">
          <cell r="F1356" t="str">
            <v>1349:. SISTEMA DE MONITOREO Y SEGUIMIENTO NEOSERRA, INFORMES DE EVENTOS Y SOCIALIZACIONES.</v>
          </cell>
        </row>
        <row r="1357">
          <cell r="F1357" t="str">
            <v>1350:. SISTEMA DE VIGILANCIA DE LA MORTALIDAD MATERNA E INFANTIL DE LA SESAL</v>
          </cell>
        </row>
        <row r="1358">
          <cell r="F1358" t="str">
            <v>1351:. SISTEMA NACIONAL DE PROMOCIÓN E INFORMES DE LA GESTIÓN.</v>
          </cell>
        </row>
        <row r="1359">
          <cell r="F1359" t="str">
            <v>1352:. SISTEMA NACIONAL DE PROMOCIÓN INTERNACIONAL E INFORMES DE GESTIÓN.</v>
          </cell>
        </row>
        <row r="1360">
          <cell r="F1360" t="str">
            <v>1353:. SISTEMA SENAEH</v>
          </cell>
        </row>
        <row r="1361">
          <cell r="F1361" t="str">
            <v>1354:. SISTEMA UNIFICADO DE REGISTRO (SURE)</v>
          </cell>
        </row>
        <row r="1362">
          <cell r="F1362" t="str">
            <v>1355:. SISTEMA UNIFICADO DE REGISTRO SURE, DECLARATORIAS DE ZONAS CATASTRADAS</v>
          </cell>
        </row>
        <row r="1363">
          <cell r="F1363" t="str">
            <v>1356:. SISTEMA UNIFICADO DE REGISTROS SURE</v>
          </cell>
        </row>
        <row r="1364">
          <cell r="F1364" t="str">
            <v>1357:. SISTEMAS DE PEQUEÑO RIEGO INTRAFINCA INSTALADOS Y FUNCIONANDO. ACTAS DE RECEPCIÓN, REPORTES DE INSTA</v>
          </cell>
        </row>
        <row r="1365">
          <cell r="F1365" t="str">
            <v>1358:. SISTEMAS, PROGRAMAS Y PLANES DISEÑADOS</v>
          </cell>
        </row>
        <row r="1366">
          <cell r="F1366" t="str">
            <v>1359:. SITIO WEB CREADO PARA LA DIFUSIÓN DE EITI EN HONDURAS</v>
          </cell>
        </row>
        <row r="1367">
          <cell r="F1367" t="str">
            <v>1360:. SOLICITUDES ATENDIDAS</v>
          </cell>
        </row>
        <row r="1368">
          <cell r="F1368" t="str">
            <v>1361:. SOLICITUDES DE ANÁLISIS DE MUESTRA, INFORMES DE LABORATORIO MINERO.</v>
          </cell>
        </row>
        <row r="1369">
          <cell r="F1369" t="str">
            <v>1362:. SOLICITUDES DE CONCESIÓN, DICTÁMENES TÉCNICOS</v>
          </cell>
        </row>
        <row r="1370">
          <cell r="F1370" t="str">
            <v>1363:. SOLICITUDES DE INSPECCIÓN, INFORMES AMBIENTALES Y DICTÁMENES TÉCNICOS.</v>
          </cell>
        </row>
        <row r="1371">
          <cell r="F1371" t="str">
            <v>1364:. SOLICITUDES DE INSPECCIÓN, INFORMES AMBIENTALES Y DICTÁMENES TÉCNICOS.</v>
          </cell>
        </row>
        <row r="1372">
          <cell r="F1372" t="str">
            <v>1365:. SOLICITUDES DE MUESTRA, INFORMES DE LABORATORIO MINERO.</v>
          </cell>
        </row>
        <row r="1373">
          <cell r="F1373" t="str">
            <v>1366:. SURE Y EXPEDIENTES DE PREDIOS CATASTRADOS</v>
          </cell>
        </row>
        <row r="1374">
          <cell r="F1374" t="str">
            <v>1367:. TABLERO DE CONTROL DE INDICADORES DE LA ISM 2015</v>
          </cell>
        </row>
        <row r="1375">
          <cell r="F1375" t="str">
            <v>1368:. TALLERES DE CAPACITACIÓN, INFORMES ANUALES Y OTROS</v>
          </cell>
        </row>
        <row r="1376">
          <cell r="F1376" t="str">
            <v>1369:. TARJETAS DE IDENTIDAD ENTREGADAS Y REPORTADAS EN INFORMES ESTADISTICOS.</v>
          </cell>
        </row>
        <row r="1377">
          <cell r="F1377" t="str">
            <v>1370:. TEMAS Y FOROS REALIZADOS TENIENDO LA PUBLICACIÓN EN REVISTAS CIENTÍFICAS, BOLETINES Y PERIÓDICOS.</v>
          </cell>
        </row>
        <row r="1378">
          <cell r="F1378" t="str">
            <v xml:space="preserve">1371:. TÉRMINOS DE REFERENCIA PARA PROCESOS DE CONSULTORÍA, CONTRATOS, PLAN DE TRABAJO, AYUDAS MEMORIAS DE </v>
          </cell>
        </row>
        <row r="1379">
          <cell r="F1379" t="str">
            <v>1372:. TÉRMINOS DE REFERENCIA, PUBLICACIÓN, SELECCIÓN DEL CONSULTOR, CONTRATO, FP-01 Y BORRADOR DEL DOCUMEN</v>
          </cell>
        </row>
        <row r="1380">
          <cell r="F1380" t="str">
            <v>1373:. TESIS REVISADAS Y DEFENDIDAS POR PARTE DE LOS ESTUDIANTES Y DOCENTES EN APOYO A MUNICIPALIDADES Y OR</v>
          </cell>
        </row>
        <row r="1381">
          <cell r="F1381" t="str">
            <v>1374:. TÍTULOS DE PROPIEDAD A FAVOR DEL ESTADO INSCRITOS EN EL INSTITUTO DE LA PROPIEDAD Y EN EL CATALOGO D</v>
          </cell>
        </row>
        <row r="1382">
          <cell r="F1382" t="str">
            <v>1375:. TÍTULOS EMITIDOS A PRODUCTORES BENEFICIADOS</v>
          </cell>
        </row>
        <row r="1383">
          <cell r="F1383" t="str">
            <v>1376:. TÍTULOS EMITIDOS, REGISTRO MUNICIPAL DE TÍTULOS, BASE DE DATOS.</v>
          </cell>
        </row>
        <row r="1384">
          <cell r="F1384" t="str">
            <v>1377:. TÍTULOS INSCRITOS EN EL CATALOGO DEL PATRIMONIO PUBLICO FORESTAL INALIENABLE (CPPFI).</v>
          </cell>
        </row>
        <row r="1385">
          <cell r="F1385" t="str">
            <v>1378:. TÍTULOS VALORES GUBERNAMENTALES EMITIDOS</v>
          </cell>
        </row>
        <row r="1386">
          <cell r="F1386" t="str">
            <v>1379:. TRANSFERENCIA A CUENTA BANCARIA Y LIQUIDACIÓN DE FONDOS</v>
          </cell>
        </row>
        <row r="1387">
          <cell r="F1387" t="str">
            <v>1380:. TRANSFERENCIAS</v>
          </cell>
        </row>
        <row r="1388">
          <cell r="F1388" t="str">
            <v>1381:. UNIDAD DE REGULARIZACIÓN FUNCIONANDO EN ICF CON AL MENOS CUATRO PERSONAS CAPACITADAS.</v>
          </cell>
        </row>
        <row r="1389">
          <cell r="F1389" t="str">
            <v>1382:. UNIDADES CUBRIENDO LAS RUTAS DE REPARTO</v>
          </cell>
        </row>
        <row r="1390">
          <cell r="F1390" t="str">
            <v>1383:. USUARIOS DE LAS EMPRESAS EN EL SISTEMA.</v>
          </cell>
        </row>
        <row r="1391">
          <cell r="F1391" t="str">
            <v>1384:. USUARIOS DEL INFO- JOVEN</v>
          </cell>
        </row>
        <row r="1392">
          <cell r="F1392" t="str">
            <v>1385:. VIDEOCONFERENCIAS, RONDAS DE NEGOCIACIÓN, INFORMES DE NEGOCIACIÓN, AYUDA DE MEMORIAS.</v>
          </cell>
        </row>
        <row r="1393">
          <cell r="F1393" t="str">
            <v>1386:. VIDEOS REPORTAJES E INFORMES</v>
          </cell>
        </row>
        <row r="1394">
          <cell r="F1394" t="str">
            <v>1387:. VIDEOS, CUÑAS RADIALES</v>
          </cell>
        </row>
        <row r="1395">
          <cell r="F1395" t="str">
            <v>1388:. VISITAS AL PROYECTO, ESTIMACIONES, REEMBOLSOS, CAUCIONES, VIGENCIA DE FIANZAS.</v>
          </cell>
        </row>
        <row r="1396">
          <cell r="F1396" t="str">
            <v>1389:. VISTAS PUBLICAS ADMINISTRATIVAS DISPONIBLES.</v>
          </cell>
        </row>
        <row r="1397">
          <cell r="F1397" t="str">
            <v>1390:. ZONIFICACIONES DE ORDENAMIENTO TERRITORIAL Y USO DEL SUELO PARA CADA MUNICIPIO.</v>
          </cell>
        </row>
        <row r="1398">
          <cell r="F1398" t="str">
            <v>1391 LIBROS DE CONTROL SOBRE DICTÁMENES FORENSES</v>
          </cell>
        </row>
        <row r="1399">
          <cell r="F1399" t="str">
            <v>1392 CONTRATOS FIRMADOS CON MICROEMPRESAS ENCARGADAS DE CONSERVAR LA RED VIAL OFICIAL</v>
          </cell>
        </row>
        <row r="1400">
          <cell r="F1400" t="str">
            <v>9999:.NA contactar a analista de la SCGG</v>
          </cell>
        </row>
      </sheetData>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74A-07C6-449A-8B1A-6BAE996F03DA}">
  <sheetPr codeName="Hoja1">
    <tabColor theme="6" tint="-0.249977111117893"/>
    <pageSetUpPr fitToPage="1"/>
  </sheetPr>
  <dimension ref="A1:BC461"/>
  <sheetViews>
    <sheetView topLeftCell="B1" zoomScale="40" zoomScaleNormal="40" workbookViewId="0">
      <selection activeCell="C6" sqref="C6:U6"/>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21" customWidth="1"/>
    <col min="10" max="10" width="60.33203125" customWidth="1"/>
    <col min="11" max="12" width="38.6640625" customWidth="1"/>
    <col min="13" max="13" width="15.6640625" style="327" bestFit="1" customWidth="1"/>
    <col min="14" max="14" width="21.6640625" style="327" bestFit="1" customWidth="1"/>
    <col min="15" max="15" width="14.6640625" style="327" bestFit="1" customWidth="1"/>
    <col min="16" max="16" width="23.6640625" style="327" bestFit="1" customWidth="1"/>
    <col min="17" max="17" width="33.44140625" style="55" customWidth="1"/>
    <col min="18" max="18" width="27.33203125" customWidth="1"/>
    <col min="19" max="19" width="0.109375" style="262" customWidth="1"/>
    <col min="20" max="20" width="87" customWidth="1"/>
    <col min="21" max="21" width="79.33203125" customWidth="1"/>
    <col min="22" max="22" width="45.6640625" customWidth="1"/>
    <col min="23" max="23" width="15.6640625" bestFit="1" customWidth="1"/>
    <col min="24" max="24" width="21.6640625" bestFit="1" customWidth="1"/>
    <col min="25" max="25" width="14.6640625" bestFit="1" customWidth="1"/>
    <col min="26" max="26" width="23.6640625" bestFit="1" customWidth="1"/>
    <col min="27" max="28" width="45.6640625" style="336" customWidth="1"/>
    <col min="29" max="29" width="31.88671875" style="18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19"/>
      <c r="M1" s="324"/>
      <c r="N1" s="324"/>
      <c r="O1" s="324"/>
      <c r="P1" s="324"/>
      <c r="Q1" s="51"/>
      <c r="S1" s="260"/>
      <c r="AA1" s="330"/>
      <c r="AB1" s="330"/>
      <c r="AC1" s="173"/>
      <c r="AH1" s="2"/>
      <c r="AI1" s="2"/>
      <c r="AJ1" s="2"/>
      <c r="AK1" s="2"/>
      <c r="AL1" s="2"/>
      <c r="AM1" s="2"/>
      <c r="AN1" s="2"/>
      <c r="AO1" s="2"/>
      <c r="AP1" s="2"/>
      <c r="AQ1" s="2"/>
      <c r="AR1" s="2"/>
      <c r="AS1" s="2"/>
      <c r="AT1" s="2"/>
      <c r="AU1" s="2"/>
      <c r="AV1" s="2"/>
      <c r="AW1" s="2"/>
      <c r="AX1" s="2"/>
      <c r="AY1" s="2"/>
      <c r="AZ1" s="2"/>
      <c r="BA1" s="2"/>
      <c r="BB1" s="2"/>
      <c r="BC1" s="2"/>
    </row>
    <row r="2" spans="2:55" ht="35.1" customHeight="1">
      <c r="B2" s="592" t="s">
        <v>0</v>
      </c>
      <c r="C2" s="592"/>
      <c r="D2" s="592"/>
      <c r="E2" s="592"/>
      <c r="F2" s="592"/>
      <c r="G2" s="592"/>
      <c r="H2" s="592"/>
      <c r="I2" s="592"/>
      <c r="J2" s="592"/>
      <c r="K2" s="592"/>
      <c r="L2" s="592"/>
      <c r="M2" s="592"/>
      <c r="N2" s="592"/>
      <c r="O2" s="592"/>
      <c r="P2" s="592"/>
      <c r="Q2" s="592"/>
      <c r="R2" s="592"/>
      <c r="S2" s="592"/>
      <c r="T2" s="592"/>
      <c r="U2" s="592"/>
      <c r="V2" s="592"/>
      <c r="W2" s="592"/>
      <c r="X2" s="592"/>
      <c r="Y2" s="592"/>
      <c r="Z2" s="592"/>
      <c r="AA2" s="592"/>
      <c r="AB2" s="592"/>
      <c r="AC2" s="592"/>
      <c r="AD2" s="592"/>
      <c r="AE2" s="592"/>
      <c r="AF2" s="592"/>
      <c r="AG2" s="592"/>
      <c r="AH2" s="2"/>
      <c r="AI2" s="2"/>
      <c r="AJ2" s="2"/>
      <c r="AK2" s="2"/>
      <c r="AL2" s="2"/>
      <c r="AM2" s="2"/>
      <c r="AN2" s="2"/>
      <c r="AO2" s="2"/>
      <c r="AP2" s="2"/>
      <c r="AQ2" s="2"/>
      <c r="AR2" s="2"/>
      <c r="AS2" s="2"/>
      <c r="AT2" s="2"/>
      <c r="AU2" s="2"/>
      <c r="AV2" s="2"/>
      <c r="AW2" s="2"/>
      <c r="AX2" s="2"/>
      <c r="AY2" s="2"/>
      <c r="AZ2" s="2"/>
      <c r="BA2" s="2"/>
      <c r="BB2" s="2"/>
      <c r="BC2" s="2"/>
    </row>
    <row r="3" spans="2:55" ht="35.1" customHeight="1">
      <c r="B3" s="592" t="s">
        <v>1</v>
      </c>
      <c r="C3" s="593"/>
      <c r="D3" s="593"/>
      <c r="E3" s="593"/>
      <c r="F3" s="593"/>
      <c r="G3" s="593"/>
      <c r="H3" s="593"/>
      <c r="I3" s="593"/>
      <c r="J3" s="593"/>
      <c r="K3" s="593"/>
      <c r="L3" s="593"/>
      <c r="M3" s="593"/>
      <c r="N3" s="593"/>
      <c r="O3" s="593"/>
      <c r="P3" s="593"/>
      <c r="Q3" s="593"/>
      <c r="R3" s="593"/>
      <c r="S3" s="593"/>
      <c r="T3" s="593"/>
      <c r="U3" s="593"/>
      <c r="V3" s="593"/>
      <c r="W3" s="593"/>
      <c r="X3" s="593"/>
      <c r="Y3" s="593"/>
      <c r="Z3" s="593"/>
      <c r="AA3" s="593"/>
      <c r="AB3" s="593"/>
      <c r="AC3" s="593"/>
      <c r="AD3" s="593"/>
      <c r="AE3" s="593"/>
      <c r="AF3" s="593"/>
      <c r="AG3" s="593"/>
      <c r="AH3" s="2"/>
      <c r="AI3" s="2"/>
      <c r="AJ3" s="2"/>
      <c r="AK3" s="2"/>
      <c r="AL3" s="2"/>
      <c r="AM3" s="2"/>
      <c r="AN3" s="2"/>
      <c r="AO3" s="2"/>
      <c r="AP3" s="2"/>
      <c r="AQ3" s="2"/>
      <c r="AR3" s="2"/>
      <c r="AS3" s="2"/>
      <c r="AT3" s="2"/>
      <c r="AU3" s="2"/>
      <c r="AV3" s="2"/>
      <c r="AW3" s="2"/>
      <c r="AX3" s="2"/>
      <c r="AY3" s="2"/>
      <c r="AZ3" s="2"/>
      <c r="BA3" s="2"/>
      <c r="BB3" s="2"/>
      <c r="BC3" s="2"/>
    </row>
    <row r="4" spans="2:55" ht="35.1" customHeight="1">
      <c r="B4" s="594" t="s">
        <v>2</v>
      </c>
      <c r="C4" s="594"/>
      <c r="D4" s="594"/>
      <c r="E4" s="594"/>
      <c r="F4" s="594"/>
      <c r="G4" s="594"/>
      <c r="H4" s="594"/>
      <c r="I4" s="594"/>
      <c r="J4" s="594"/>
      <c r="K4" s="594"/>
      <c r="L4" s="594"/>
      <c r="M4" s="594"/>
      <c r="N4" s="594"/>
      <c r="O4" s="594"/>
      <c r="P4" s="594"/>
      <c r="Q4" s="594"/>
      <c r="R4" s="594"/>
      <c r="S4" s="594"/>
      <c r="T4" s="594"/>
      <c r="U4" s="594"/>
      <c r="V4" s="594"/>
      <c r="W4" s="594"/>
      <c r="X4" s="594"/>
      <c r="Y4" s="594"/>
      <c r="Z4" s="594"/>
      <c r="AA4" s="594"/>
      <c r="AB4" s="594"/>
      <c r="AC4" s="594"/>
      <c r="AD4" s="594"/>
      <c r="AE4" s="594"/>
      <c r="AF4" s="594"/>
      <c r="AG4" s="594"/>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19"/>
      <c r="J5" s="1"/>
      <c r="K5" s="1"/>
      <c r="L5" s="1"/>
      <c r="M5" s="324"/>
      <c r="N5" s="324"/>
      <c r="O5" s="324"/>
      <c r="P5" s="324"/>
      <c r="Q5" s="51"/>
      <c r="R5" s="1"/>
      <c r="S5" s="260"/>
      <c r="T5" s="1"/>
      <c r="U5" s="1"/>
      <c r="V5" s="1"/>
      <c r="W5" s="1"/>
      <c r="X5" s="1"/>
      <c r="Y5" s="1"/>
      <c r="Z5" s="1"/>
      <c r="AA5" s="330"/>
      <c r="AB5" s="330"/>
      <c r="AC5" s="17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23" t="s">
        <v>3</v>
      </c>
      <c r="C6" s="597" t="s">
        <v>4</v>
      </c>
      <c r="D6" s="597"/>
      <c r="E6" s="597"/>
      <c r="F6" s="597"/>
      <c r="G6" s="597"/>
      <c r="H6" s="597"/>
      <c r="I6" s="597"/>
      <c r="J6" s="597"/>
      <c r="K6" s="597"/>
      <c r="L6" s="597"/>
      <c r="M6" s="597"/>
      <c r="N6" s="597"/>
      <c r="O6" s="597"/>
      <c r="P6" s="597"/>
      <c r="Q6" s="597"/>
      <c r="R6" s="597"/>
      <c r="S6" s="597"/>
      <c r="T6" s="597"/>
      <c r="U6" s="597"/>
      <c r="V6" s="8"/>
      <c r="W6" s="8"/>
      <c r="X6" s="8"/>
      <c r="Y6" s="8"/>
      <c r="Z6" s="8"/>
      <c r="AA6" s="331"/>
      <c r="AB6" s="331"/>
      <c r="AC6" s="17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23" t="s">
        <v>5</v>
      </c>
      <c r="C7" s="597" t="s">
        <v>6</v>
      </c>
      <c r="D7" s="597"/>
      <c r="E7" s="597"/>
      <c r="F7" s="597"/>
      <c r="G7" s="597"/>
      <c r="H7" s="597"/>
      <c r="I7" s="597"/>
      <c r="J7" s="597"/>
      <c r="K7" s="597"/>
      <c r="L7" s="597"/>
      <c r="M7" s="597"/>
      <c r="N7" s="597"/>
      <c r="O7" s="597"/>
      <c r="P7" s="597"/>
      <c r="Q7" s="597"/>
      <c r="R7" s="597"/>
      <c r="S7" s="597"/>
      <c r="T7" s="597"/>
      <c r="U7" s="597"/>
      <c r="V7" s="14"/>
      <c r="W7" s="14"/>
      <c r="X7" s="14"/>
      <c r="Y7" s="14"/>
      <c r="Z7" s="14"/>
      <c r="AA7" s="332"/>
      <c r="AB7" s="332"/>
      <c r="AC7" s="17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23" t="s">
        <v>7</v>
      </c>
      <c r="C8" s="597" t="s">
        <v>8</v>
      </c>
      <c r="D8" s="597"/>
      <c r="E8" s="597"/>
      <c r="F8" s="597"/>
      <c r="G8" s="597"/>
      <c r="H8" s="597"/>
      <c r="I8" s="597"/>
      <c r="J8" s="597"/>
      <c r="K8" s="597"/>
      <c r="L8" s="597"/>
      <c r="M8" s="597"/>
      <c r="N8" s="597"/>
      <c r="O8" s="597"/>
      <c r="P8" s="597"/>
      <c r="Q8" s="597"/>
      <c r="R8" s="597"/>
      <c r="S8" s="597"/>
      <c r="T8" s="597"/>
      <c r="U8" s="597"/>
      <c r="V8" s="14"/>
      <c r="W8" s="14"/>
      <c r="X8" s="14"/>
      <c r="Y8" s="14"/>
      <c r="Z8" s="14"/>
      <c r="AA8" s="332"/>
      <c r="AB8" s="332"/>
      <c r="AC8" s="17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23" t="s">
        <v>9</v>
      </c>
      <c r="C9" s="597" t="s">
        <v>10</v>
      </c>
      <c r="D9" s="597"/>
      <c r="E9" s="597"/>
      <c r="F9" s="597"/>
      <c r="G9" s="597"/>
      <c r="H9" s="597"/>
      <c r="I9" s="597"/>
      <c r="J9" s="597"/>
      <c r="K9" s="597"/>
      <c r="L9" s="597"/>
      <c r="M9" s="597"/>
      <c r="N9" s="597"/>
      <c r="O9" s="597"/>
      <c r="P9" s="597"/>
      <c r="Q9" s="597"/>
      <c r="R9" s="597"/>
      <c r="S9" s="597"/>
      <c r="T9" s="597"/>
      <c r="U9" s="597"/>
      <c r="V9" s="14"/>
      <c r="W9" s="14"/>
      <c r="X9" s="14"/>
      <c r="Y9" s="14"/>
      <c r="Z9" s="14"/>
      <c r="AA9" s="332"/>
      <c r="AB9" s="332"/>
      <c r="AC9" s="17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23" t="s">
        <v>11</v>
      </c>
      <c r="C10" s="597" t="s">
        <v>12</v>
      </c>
      <c r="D10" s="597"/>
      <c r="E10" s="597"/>
      <c r="F10" s="597"/>
      <c r="G10" s="597"/>
      <c r="H10" s="597"/>
      <c r="I10" s="597"/>
      <c r="J10" s="597"/>
      <c r="K10" s="597"/>
      <c r="L10" s="597"/>
      <c r="M10" s="597"/>
      <c r="N10" s="597"/>
      <c r="O10" s="597"/>
      <c r="P10" s="597"/>
      <c r="Q10" s="597"/>
      <c r="R10" s="597"/>
      <c r="S10" s="597"/>
      <c r="T10" s="597"/>
      <c r="U10" s="597"/>
      <c r="V10" s="14"/>
      <c r="W10" s="14"/>
      <c r="X10" s="14"/>
      <c r="Y10" s="14"/>
      <c r="Z10" s="14"/>
      <c r="AA10" s="332"/>
      <c r="AB10" s="332"/>
      <c r="AC10" s="17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23" t="s">
        <v>13</v>
      </c>
      <c r="C11" s="597" t="s">
        <v>14</v>
      </c>
      <c r="D11" s="597"/>
      <c r="E11" s="597"/>
      <c r="F11" s="597"/>
      <c r="G11" s="597"/>
      <c r="H11" s="597"/>
      <c r="I11" s="597"/>
      <c r="J11" s="597"/>
      <c r="K11" s="597"/>
      <c r="L11" s="597"/>
      <c r="M11" s="597"/>
      <c r="N11" s="597"/>
      <c r="O11" s="597"/>
      <c r="P11" s="597"/>
      <c r="Q11" s="597"/>
      <c r="R11" s="597"/>
      <c r="S11" s="597"/>
      <c r="T11" s="597"/>
      <c r="U11" s="597"/>
      <c r="V11" s="14"/>
      <c r="W11" s="14"/>
      <c r="X11" s="14"/>
      <c r="Y11" s="14"/>
      <c r="Z11" s="14"/>
      <c r="AA11" s="332"/>
      <c r="AB11" s="332"/>
      <c r="AC11" s="17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583" t="s">
        <v>15</v>
      </c>
      <c r="C12" s="598" t="s">
        <v>16</v>
      </c>
      <c r="D12" s="599"/>
      <c r="E12" s="599"/>
      <c r="F12" s="599"/>
      <c r="G12" s="599"/>
      <c r="H12" s="599"/>
      <c r="I12" s="599"/>
      <c r="J12" s="599"/>
      <c r="K12" s="599"/>
      <c r="L12" s="599"/>
      <c r="M12" s="599"/>
      <c r="N12" s="599"/>
      <c r="O12" s="599"/>
      <c r="P12" s="599"/>
      <c r="Q12" s="599"/>
      <c r="R12" s="599"/>
      <c r="S12" s="600"/>
      <c r="T12" s="22" t="s">
        <v>17</v>
      </c>
      <c r="U12" s="22" t="s">
        <v>18</v>
      </c>
      <c r="V12" s="14"/>
      <c r="W12" s="14"/>
      <c r="X12" s="14"/>
      <c r="Y12" s="14"/>
      <c r="Z12" s="14"/>
      <c r="AA12" s="332"/>
      <c r="AB12" s="332"/>
      <c r="AC12" s="17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584"/>
      <c r="C13" s="22" t="s">
        <v>19</v>
      </c>
      <c r="D13" s="596" t="s">
        <v>20</v>
      </c>
      <c r="E13" s="596"/>
      <c r="F13" s="596"/>
      <c r="G13" s="596"/>
      <c r="H13" s="596"/>
      <c r="I13" s="596"/>
      <c r="J13" s="596"/>
      <c r="K13" s="596"/>
      <c r="L13" s="596"/>
      <c r="M13" s="596"/>
      <c r="N13" s="596"/>
      <c r="O13" s="596"/>
      <c r="P13" s="596"/>
      <c r="Q13" s="596"/>
      <c r="R13" s="596"/>
      <c r="S13" s="596"/>
      <c r="T13" s="24"/>
      <c r="U13" s="24"/>
      <c r="V13" s="14"/>
      <c r="W13" s="14"/>
      <c r="X13" s="14"/>
      <c r="Y13" s="14"/>
      <c r="Z13" s="14"/>
      <c r="AA13" s="332"/>
      <c r="AB13" s="332"/>
      <c r="AC13" s="17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601" t="s">
        <v>21</v>
      </c>
      <c r="C14" s="598" t="s">
        <v>22</v>
      </c>
      <c r="D14" s="599"/>
      <c r="E14" s="599"/>
      <c r="F14" s="599"/>
      <c r="G14" s="599"/>
      <c r="H14" s="599"/>
      <c r="I14" s="599"/>
      <c r="J14" s="599"/>
      <c r="K14" s="599"/>
      <c r="L14" s="599"/>
      <c r="M14" s="599"/>
      <c r="N14" s="599"/>
      <c r="O14" s="599"/>
      <c r="P14" s="599"/>
      <c r="Q14" s="599"/>
      <c r="R14" s="599"/>
      <c r="S14" s="600"/>
      <c r="T14" s="22" t="s">
        <v>23</v>
      </c>
      <c r="U14" s="22" t="s">
        <v>24</v>
      </c>
      <c r="V14" s="14"/>
      <c r="W14" s="14"/>
      <c r="X14" s="14"/>
      <c r="Y14" s="14"/>
      <c r="Z14" s="14"/>
      <c r="AA14" s="332"/>
      <c r="AB14" s="332"/>
      <c r="AC14" s="17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583" t="s">
        <v>21</v>
      </c>
      <c r="C15" s="22" t="s">
        <v>25</v>
      </c>
      <c r="D15" s="595" t="s">
        <v>26</v>
      </c>
      <c r="E15" s="595"/>
      <c r="F15" s="595"/>
      <c r="G15" s="595"/>
      <c r="H15" s="595"/>
      <c r="I15" s="595"/>
      <c r="J15" s="595"/>
      <c r="K15" s="595"/>
      <c r="L15" s="595"/>
      <c r="M15" s="595"/>
      <c r="N15" s="595"/>
      <c r="O15" s="595"/>
      <c r="P15" s="595"/>
      <c r="Q15" s="595"/>
      <c r="R15" s="595"/>
      <c r="S15" s="595"/>
      <c r="T15" s="25" t="s">
        <v>1050</v>
      </c>
      <c r="U15" s="25"/>
      <c r="V15" s="1"/>
      <c r="W15" s="1"/>
      <c r="X15" s="1"/>
      <c r="Y15" s="1"/>
      <c r="Z15" s="1"/>
      <c r="AA15" s="330"/>
      <c r="AB15" s="330"/>
      <c r="AC15" s="173"/>
      <c r="AD15" s="1"/>
      <c r="AE15" s="1"/>
      <c r="AF15" s="1"/>
      <c r="AG15" s="1"/>
      <c r="AH15" s="2"/>
      <c r="AI15" s="2"/>
      <c r="AJ15" s="2"/>
      <c r="AK15" s="2"/>
      <c r="AL15" s="2"/>
      <c r="AM15" s="2"/>
      <c r="AN15" s="2"/>
      <c r="AO15" s="2"/>
      <c r="AP15" s="2"/>
      <c r="AQ15" s="2"/>
      <c r="AR15" s="2"/>
      <c r="AS15" s="2"/>
      <c r="AT15" s="2"/>
      <c r="AU15" s="2"/>
    </row>
    <row r="16" spans="2:55" ht="69" customHeight="1">
      <c r="B16" s="584"/>
      <c r="C16" s="22" t="s">
        <v>27</v>
      </c>
      <c r="D16" s="595" t="s">
        <v>28</v>
      </c>
      <c r="E16" s="595"/>
      <c r="F16" s="595"/>
      <c r="G16" s="595"/>
      <c r="H16" s="595"/>
      <c r="I16" s="595"/>
      <c r="J16" s="595"/>
      <c r="K16" s="595"/>
      <c r="L16" s="595"/>
      <c r="M16" s="595"/>
      <c r="N16" s="595"/>
      <c r="O16" s="595"/>
      <c r="P16" s="595"/>
      <c r="Q16" s="595"/>
      <c r="R16" s="595"/>
      <c r="S16" s="595"/>
      <c r="T16" s="25" t="s">
        <v>1051</v>
      </c>
      <c r="U16" s="25"/>
      <c r="V16" s="1"/>
      <c r="W16" s="1"/>
      <c r="X16" s="1"/>
      <c r="Y16" s="1"/>
      <c r="Z16" s="1"/>
      <c r="AA16" s="330"/>
      <c r="AB16" s="330"/>
      <c r="AC16" s="173"/>
      <c r="AD16" s="1"/>
      <c r="AE16" s="1"/>
      <c r="AF16" s="1"/>
      <c r="AG16" s="1"/>
      <c r="AH16" s="2"/>
      <c r="AI16" s="2"/>
      <c r="AJ16" s="2"/>
      <c r="AK16" s="2"/>
      <c r="AL16" s="2"/>
      <c r="AM16" s="2"/>
      <c r="AN16" s="2"/>
      <c r="AO16" s="2"/>
      <c r="AP16" s="2"/>
      <c r="AQ16" s="2"/>
      <c r="AR16" s="2"/>
      <c r="AS16" s="2"/>
      <c r="AT16" s="2"/>
      <c r="AU16" s="2"/>
    </row>
    <row r="17" spans="2:55" ht="72" customHeight="1">
      <c r="B17" s="601"/>
      <c r="C17" s="22" t="s">
        <v>29</v>
      </c>
      <c r="D17" s="595" t="s">
        <v>30</v>
      </c>
      <c r="E17" s="595"/>
      <c r="F17" s="595"/>
      <c r="G17" s="595"/>
      <c r="H17" s="595"/>
      <c r="I17" s="595"/>
      <c r="J17" s="595"/>
      <c r="K17" s="595"/>
      <c r="L17" s="595"/>
      <c r="M17" s="595"/>
      <c r="N17" s="595"/>
      <c r="O17" s="595"/>
      <c r="P17" s="595"/>
      <c r="Q17" s="595"/>
      <c r="R17" s="595"/>
      <c r="S17" s="595"/>
      <c r="T17" s="25"/>
      <c r="U17" s="25"/>
      <c r="V17" s="1"/>
      <c r="W17" s="1"/>
      <c r="X17" s="1"/>
      <c r="Y17" s="1"/>
      <c r="Z17" s="1"/>
      <c r="AA17" s="330"/>
      <c r="AB17" s="330"/>
      <c r="AC17" s="173"/>
      <c r="AD17" s="1"/>
      <c r="AE17" s="1"/>
      <c r="AF17" s="1"/>
      <c r="AG17" s="1"/>
      <c r="AH17" s="2"/>
      <c r="AI17" s="2"/>
      <c r="AJ17" s="2"/>
      <c r="AK17" s="2"/>
      <c r="AL17" s="2"/>
      <c r="AM17" s="2"/>
      <c r="AN17" s="2"/>
      <c r="AO17" s="2"/>
      <c r="AP17" s="2"/>
      <c r="AQ17" s="2"/>
      <c r="AR17" s="2"/>
      <c r="AS17" s="2"/>
      <c r="AT17" s="2"/>
      <c r="AU17" s="2"/>
    </row>
    <row r="18" spans="2:55" ht="80.099999999999994" customHeight="1">
      <c r="B18" s="587" t="s">
        <v>31</v>
      </c>
      <c r="C18" s="598" t="s">
        <v>32</v>
      </c>
      <c r="D18" s="599"/>
      <c r="E18" s="599"/>
      <c r="F18" s="599"/>
      <c r="G18" s="599"/>
      <c r="H18" s="599"/>
      <c r="I18" s="599"/>
      <c r="J18" s="599"/>
      <c r="K18" s="599"/>
      <c r="L18" s="599"/>
      <c r="M18" s="599"/>
      <c r="N18" s="599"/>
      <c r="O18" s="599"/>
      <c r="P18" s="599"/>
      <c r="Q18" s="599"/>
      <c r="R18" s="599"/>
      <c r="S18" s="600"/>
      <c r="T18" s="22" t="s">
        <v>33</v>
      </c>
      <c r="U18" s="22" t="s">
        <v>34</v>
      </c>
      <c r="V18" s="1"/>
      <c r="W18" s="1"/>
      <c r="X18" s="1"/>
      <c r="Y18" s="1"/>
      <c r="Z18" s="1"/>
      <c r="AA18" s="330"/>
      <c r="AB18" s="330"/>
      <c r="AC18" s="173"/>
      <c r="AD18" s="1"/>
      <c r="AE18" s="1"/>
      <c r="AF18" s="1"/>
      <c r="AG18" s="1"/>
      <c r="AH18" s="2"/>
      <c r="AI18" s="2"/>
      <c r="AJ18" s="2"/>
      <c r="AK18" s="2"/>
      <c r="AL18" s="2"/>
      <c r="AM18" s="2"/>
      <c r="AN18" s="2"/>
      <c r="AO18" s="2"/>
      <c r="AP18" s="2"/>
      <c r="AQ18" s="2"/>
      <c r="AR18" s="2"/>
      <c r="AS18" s="2"/>
      <c r="AT18" s="2"/>
      <c r="AU18" s="2"/>
    </row>
    <row r="19" spans="2:55" ht="92.4" customHeight="1">
      <c r="B19" s="587"/>
      <c r="C19" s="22" t="s">
        <v>35</v>
      </c>
      <c r="D19" s="610" t="s">
        <v>36</v>
      </c>
      <c r="E19" s="610"/>
      <c r="F19" s="610"/>
      <c r="G19" s="610"/>
      <c r="H19" s="610"/>
      <c r="I19" s="610"/>
      <c r="J19" s="610"/>
      <c r="K19" s="610"/>
      <c r="L19" s="610"/>
      <c r="M19" s="610"/>
      <c r="N19" s="610"/>
      <c r="O19" s="610"/>
      <c r="P19" s="610"/>
      <c r="Q19" s="610"/>
      <c r="R19" s="610"/>
      <c r="S19" s="610"/>
      <c r="T19" s="26" t="s">
        <v>1048</v>
      </c>
      <c r="U19" s="26"/>
      <c r="V19" s="15"/>
      <c r="W19" s="15"/>
      <c r="X19" s="15"/>
      <c r="Y19" s="15"/>
      <c r="Z19" s="15"/>
      <c r="AA19" s="331"/>
      <c r="AB19" s="331"/>
      <c r="AC19" s="17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587"/>
      <c r="C20" s="22" t="s">
        <v>37</v>
      </c>
      <c r="D20" s="611" t="s">
        <v>38</v>
      </c>
      <c r="E20" s="611"/>
      <c r="F20" s="611"/>
      <c r="G20" s="611"/>
      <c r="H20" s="611"/>
      <c r="I20" s="611"/>
      <c r="J20" s="611"/>
      <c r="K20" s="611"/>
      <c r="L20" s="611"/>
      <c r="M20" s="611"/>
      <c r="N20" s="611"/>
      <c r="O20" s="611"/>
      <c r="P20" s="611"/>
      <c r="Q20" s="611"/>
      <c r="R20" s="611"/>
      <c r="S20" s="611"/>
      <c r="T20" s="26" t="s">
        <v>1049</v>
      </c>
      <c r="U20" s="26"/>
      <c r="V20" s="15"/>
      <c r="W20" s="15"/>
      <c r="X20" s="15"/>
      <c r="Y20" s="15"/>
      <c r="Z20" s="15"/>
      <c r="AA20" s="331"/>
      <c r="AB20" s="331"/>
      <c r="AC20" s="17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583" t="s">
        <v>39</v>
      </c>
      <c r="C21" s="598" t="s">
        <v>40</v>
      </c>
      <c r="D21" s="599"/>
      <c r="E21" s="599"/>
      <c r="F21" s="599"/>
      <c r="G21" s="599"/>
      <c r="H21" s="599"/>
      <c r="I21" s="599"/>
      <c r="J21" s="599"/>
      <c r="K21" s="599"/>
      <c r="L21" s="599"/>
      <c r="M21" s="599"/>
      <c r="N21" s="599"/>
      <c r="O21" s="599"/>
      <c r="P21" s="599"/>
      <c r="Q21" s="599"/>
      <c r="R21" s="599"/>
      <c r="S21" s="600"/>
      <c r="T21" s="22" t="s">
        <v>41</v>
      </c>
      <c r="U21" s="22" t="s">
        <v>42</v>
      </c>
      <c r="V21" s="15"/>
      <c r="W21" s="15"/>
      <c r="X21" s="15"/>
      <c r="Y21" s="15"/>
      <c r="Z21" s="15"/>
      <c r="AA21" s="331"/>
      <c r="AB21" s="331"/>
      <c r="AC21" s="17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584"/>
      <c r="C22" s="22" t="s">
        <v>43</v>
      </c>
      <c r="D22" s="602" t="s">
        <v>44</v>
      </c>
      <c r="E22" s="602"/>
      <c r="F22" s="602"/>
      <c r="G22" s="602"/>
      <c r="H22" s="602"/>
      <c r="I22" s="602"/>
      <c r="J22" s="602"/>
      <c r="K22" s="602"/>
      <c r="L22" s="602"/>
      <c r="M22" s="602"/>
      <c r="N22" s="602"/>
      <c r="O22" s="602"/>
      <c r="P22" s="602"/>
      <c r="Q22" s="602"/>
      <c r="R22" s="602"/>
      <c r="S22" s="602"/>
      <c r="T22" s="26" t="s">
        <v>44</v>
      </c>
      <c r="U22" s="26"/>
      <c r="V22" s="17"/>
      <c r="W22" s="17"/>
      <c r="X22" s="17"/>
      <c r="Y22" s="17"/>
      <c r="Z22" s="17"/>
      <c r="AA22" s="331"/>
      <c r="AB22" s="331"/>
      <c r="AC22" s="17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584"/>
      <c r="C23" s="22" t="s">
        <v>45</v>
      </c>
      <c r="D23" s="602" t="s">
        <v>46</v>
      </c>
      <c r="E23" s="602"/>
      <c r="F23" s="602"/>
      <c r="G23" s="602"/>
      <c r="H23" s="602"/>
      <c r="I23" s="602"/>
      <c r="J23" s="602"/>
      <c r="K23" s="602"/>
      <c r="L23" s="602"/>
      <c r="M23" s="602"/>
      <c r="N23" s="602"/>
      <c r="O23" s="602"/>
      <c r="P23" s="602"/>
      <c r="Q23" s="602"/>
      <c r="R23" s="602"/>
      <c r="S23" s="602"/>
      <c r="T23" s="26" t="s">
        <v>1047</v>
      </c>
      <c r="U23" s="26"/>
      <c r="V23" s="17"/>
      <c r="W23" s="17"/>
      <c r="X23" s="17"/>
      <c r="Y23" s="17"/>
      <c r="Z23" s="17"/>
      <c r="AA23" s="331"/>
      <c r="AB23" s="331"/>
      <c r="AC23" s="17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584"/>
      <c r="C24" s="22" t="s">
        <v>35</v>
      </c>
      <c r="D24" s="603" t="s">
        <v>47</v>
      </c>
      <c r="E24" s="603"/>
      <c r="F24" s="603"/>
      <c r="G24" s="603"/>
      <c r="H24" s="603"/>
      <c r="I24" s="603"/>
      <c r="J24" s="603"/>
      <c r="K24" s="603"/>
      <c r="L24" s="603"/>
      <c r="M24" s="603"/>
      <c r="N24" s="603"/>
      <c r="O24" s="603"/>
      <c r="P24" s="603"/>
      <c r="Q24" s="603"/>
      <c r="R24" s="603"/>
      <c r="S24" s="603"/>
      <c r="T24" s="27"/>
      <c r="U24" s="27"/>
      <c r="V24" s="18"/>
      <c r="W24" s="18"/>
      <c r="X24" s="18"/>
      <c r="Y24" s="18"/>
      <c r="Z24" s="18"/>
      <c r="AA24" s="333"/>
      <c r="AB24" s="333"/>
      <c r="AC24" s="17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584"/>
      <c r="C25" s="22" t="s">
        <v>48</v>
      </c>
      <c r="D25" s="596" t="s">
        <v>49</v>
      </c>
      <c r="E25" s="596"/>
      <c r="F25" s="596"/>
      <c r="G25" s="596"/>
      <c r="H25" s="596"/>
      <c r="I25" s="596"/>
      <c r="J25" s="596"/>
      <c r="K25" s="596"/>
      <c r="L25" s="596"/>
      <c r="M25" s="596"/>
      <c r="N25" s="596"/>
      <c r="O25" s="596"/>
      <c r="P25" s="596"/>
      <c r="Q25" s="596"/>
      <c r="R25" s="596"/>
      <c r="S25" s="596"/>
      <c r="T25" s="24"/>
      <c r="U25" s="24"/>
      <c r="V25" s="20"/>
      <c r="W25" s="20"/>
      <c r="X25" s="20"/>
      <c r="Y25" s="20"/>
      <c r="Z25" s="20"/>
      <c r="AA25" s="50"/>
      <c r="AB25" s="50"/>
      <c r="AC25" s="17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601"/>
      <c r="C26" s="22" t="s">
        <v>50</v>
      </c>
      <c r="D26" s="596" t="s">
        <v>51</v>
      </c>
      <c r="E26" s="596"/>
      <c r="F26" s="596"/>
      <c r="G26" s="596"/>
      <c r="H26" s="596"/>
      <c r="I26" s="596"/>
      <c r="J26" s="596"/>
      <c r="K26" s="596"/>
      <c r="L26" s="596"/>
      <c r="M26" s="596"/>
      <c r="N26" s="596"/>
      <c r="O26" s="596"/>
      <c r="P26" s="596"/>
      <c r="Q26" s="596"/>
      <c r="R26" s="596"/>
      <c r="S26" s="596"/>
      <c r="T26" s="24"/>
      <c r="U26" s="24"/>
      <c r="V26" s="20"/>
      <c r="W26" s="20"/>
      <c r="X26" s="20"/>
      <c r="Y26" s="20"/>
      <c r="Z26" s="20"/>
      <c r="AA26" s="50"/>
      <c r="AB26" s="50"/>
      <c r="AC26" s="17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17"/>
      <c r="J27" s="7"/>
      <c r="K27" s="7"/>
      <c r="L27" s="7"/>
      <c r="M27" s="117"/>
      <c r="N27" s="117"/>
      <c r="O27" s="117"/>
      <c r="P27" s="117"/>
      <c r="Q27" s="52"/>
      <c r="R27" s="7"/>
      <c r="S27" s="261"/>
      <c r="T27" s="8"/>
      <c r="U27" s="8"/>
      <c r="V27" s="8"/>
      <c r="W27" s="8"/>
      <c r="X27" s="8"/>
      <c r="Y27" s="8"/>
      <c r="Z27" s="8"/>
      <c r="AA27" s="331"/>
      <c r="AB27" s="331"/>
      <c r="AC27" s="17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585" t="s">
        <v>52</v>
      </c>
      <c r="C28" s="586"/>
      <c r="D28" s="585" t="s">
        <v>53</v>
      </c>
      <c r="E28" s="591"/>
      <c r="F28" s="586"/>
      <c r="G28" s="585" t="s">
        <v>54</v>
      </c>
      <c r="H28" s="591"/>
      <c r="I28" s="591"/>
      <c r="J28" s="591"/>
      <c r="K28" s="591"/>
      <c r="L28" s="591"/>
      <c r="M28" s="591"/>
      <c r="N28" s="591"/>
      <c r="O28" s="591"/>
      <c r="P28" s="591"/>
      <c r="Q28" s="586"/>
      <c r="R28" s="585" t="s">
        <v>55</v>
      </c>
      <c r="S28" s="591"/>
      <c r="T28" s="591"/>
      <c r="U28" s="591"/>
      <c r="V28" s="591"/>
      <c r="W28" s="591"/>
      <c r="X28" s="591"/>
      <c r="Y28" s="591"/>
      <c r="Z28" s="591"/>
      <c r="AA28" s="591"/>
      <c r="AB28" s="591"/>
      <c r="AC28" s="591"/>
      <c r="AD28" s="591"/>
      <c r="AE28" s="28"/>
      <c r="AF28" s="585" t="s">
        <v>56</v>
      </c>
      <c r="AG28" s="586"/>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583" t="s">
        <v>57</v>
      </c>
      <c r="C29" s="583" t="s">
        <v>50</v>
      </c>
      <c r="D29" s="583" t="s">
        <v>58</v>
      </c>
      <c r="E29" s="604" t="s">
        <v>59</v>
      </c>
      <c r="F29" s="605"/>
      <c r="G29" s="583" t="s">
        <v>60</v>
      </c>
      <c r="H29" s="583" t="s">
        <v>61</v>
      </c>
      <c r="I29" s="608" t="s">
        <v>62</v>
      </c>
      <c r="J29" s="583" t="s">
        <v>63</v>
      </c>
      <c r="K29" s="583" t="s">
        <v>64</v>
      </c>
      <c r="L29" s="583" t="s">
        <v>65</v>
      </c>
      <c r="M29" s="588" t="s">
        <v>66</v>
      </c>
      <c r="N29" s="588"/>
      <c r="O29" s="588"/>
      <c r="P29" s="588"/>
      <c r="Q29" s="589" t="s">
        <v>67</v>
      </c>
      <c r="R29" s="583" t="s">
        <v>68</v>
      </c>
      <c r="S29" s="612" t="s">
        <v>62</v>
      </c>
      <c r="T29" s="583" t="s">
        <v>69</v>
      </c>
      <c r="U29" s="583" t="s">
        <v>70</v>
      </c>
      <c r="V29" s="583" t="s">
        <v>71</v>
      </c>
      <c r="W29" s="587" t="s">
        <v>72</v>
      </c>
      <c r="X29" s="587"/>
      <c r="Y29" s="587"/>
      <c r="Z29" s="587"/>
      <c r="AA29" s="583" t="s">
        <v>73</v>
      </c>
      <c r="AB29" s="583" t="s">
        <v>74</v>
      </c>
      <c r="AC29" s="583" t="s">
        <v>75</v>
      </c>
      <c r="AD29" s="583" t="s">
        <v>62</v>
      </c>
      <c r="AE29" s="583" t="s">
        <v>76</v>
      </c>
      <c r="AF29" s="583" t="s">
        <v>77</v>
      </c>
      <c r="AG29" s="583" t="s">
        <v>78</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584"/>
      <c r="C30" s="584"/>
      <c r="D30" s="584"/>
      <c r="E30" s="606"/>
      <c r="F30" s="607"/>
      <c r="G30" s="584"/>
      <c r="H30" s="584"/>
      <c r="I30" s="609"/>
      <c r="J30" s="584"/>
      <c r="K30" s="584"/>
      <c r="L30" s="584"/>
      <c r="M30" s="118" t="s">
        <v>79</v>
      </c>
      <c r="N30" s="118" t="s">
        <v>80</v>
      </c>
      <c r="O30" s="118" t="s">
        <v>81</v>
      </c>
      <c r="P30" s="118" t="s">
        <v>82</v>
      </c>
      <c r="Q30" s="590"/>
      <c r="R30" s="584"/>
      <c r="S30" s="613"/>
      <c r="T30" s="584"/>
      <c r="U30" s="584"/>
      <c r="V30" s="584"/>
      <c r="W30" s="48" t="s">
        <v>79</v>
      </c>
      <c r="X30" s="48" t="s">
        <v>80</v>
      </c>
      <c r="Y30" s="48" t="s">
        <v>81</v>
      </c>
      <c r="Z30" s="48" t="s">
        <v>82</v>
      </c>
      <c r="AA30" s="584"/>
      <c r="AB30" s="584"/>
      <c r="AC30" s="584"/>
      <c r="AD30" s="584"/>
      <c r="AE30" s="584"/>
      <c r="AF30" s="584"/>
      <c r="AG30" s="584"/>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469" t="s">
        <v>49</v>
      </c>
      <c r="C31" s="521" t="s">
        <v>51</v>
      </c>
      <c r="D31" s="522" t="s">
        <v>83</v>
      </c>
      <c r="E31" s="456" t="s">
        <v>84</v>
      </c>
      <c r="F31" s="457"/>
      <c r="G31" s="621" t="s">
        <v>85</v>
      </c>
      <c r="H31" s="622"/>
      <c r="I31" s="619">
        <v>1</v>
      </c>
      <c r="J31" s="618" t="s">
        <v>86</v>
      </c>
      <c r="K31" s="618" t="s">
        <v>87</v>
      </c>
      <c r="L31" s="620" t="s">
        <v>88</v>
      </c>
      <c r="M31" s="536">
        <v>11</v>
      </c>
      <c r="N31" s="536" t="s">
        <v>89</v>
      </c>
      <c r="O31" s="536" t="s">
        <v>89</v>
      </c>
      <c r="P31" s="536" t="s">
        <v>90</v>
      </c>
      <c r="Q31" s="614">
        <v>5760000</v>
      </c>
      <c r="R31" s="615" t="s">
        <v>91</v>
      </c>
      <c r="S31" s="465">
        <v>1</v>
      </c>
      <c r="T31" s="471" t="s">
        <v>92</v>
      </c>
      <c r="U31" s="471" t="s">
        <v>93</v>
      </c>
      <c r="V31" s="561"/>
      <c r="W31" s="536" t="s">
        <v>94</v>
      </c>
      <c r="X31" s="536" t="s">
        <v>89</v>
      </c>
      <c r="Y31" s="536" t="s">
        <v>89</v>
      </c>
      <c r="Z31" s="536" t="s">
        <v>90</v>
      </c>
      <c r="AA31" s="562" t="s">
        <v>95</v>
      </c>
      <c r="AB31" s="561" t="s">
        <v>96</v>
      </c>
      <c r="AC31" s="563">
        <v>750000</v>
      </c>
      <c r="AD31" s="9">
        <v>1</v>
      </c>
      <c r="AE31" s="57" t="s">
        <v>97</v>
      </c>
      <c r="AF31" s="560" t="s">
        <v>98</v>
      </c>
      <c r="AG31" s="560" t="s">
        <v>99</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470"/>
      <c r="C32" s="521"/>
      <c r="D32" s="522"/>
      <c r="E32" s="458"/>
      <c r="F32" s="459"/>
      <c r="G32" s="621"/>
      <c r="H32" s="622"/>
      <c r="I32" s="619"/>
      <c r="J32" s="618"/>
      <c r="K32" s="618"/>
      <c r="L32" s="620"/>
      <c r="M32" s="536"/>
      <c r="N32" s="536"/>
      <c r="O32" s="536"/>
      <c r="P32" s="536"/>
      <c r="Q32" s="614"/>
      <c r="R32" s="616"/>
      <c r="S32" s="465"/>
      <c r="T32" s="471"/>
      <c r="U32" s="471"/>
      <c r="V32" s="561"/>
      <c r="W32" s="536"/>
      <c r="X32" s="536"/>
      <c r="Y32" s="536"/>
      <c r="Z32" s="536"/>
      <c r="AA32" s="561"/>
      <c r="AB32" s="561"/>
      <c r="AC32" s="563"/>
      <c r="AD32" s="9">
        <v>2</v>
      </c>
      <c r="AE32" s="57" t="s">
        <v>100</v>
      </c>
      <c r="AF32" s="560"/>
      <c r="AG32" s="560"/>
      <c r="AH32" s="2"/>
      <c r="AI32" s="2"/>
      <c r="AJ32" s="2"/>
      <c r="AK32" s="2"/>
      <c r="AL32" s="2"/>
      <c r="AM32" s="2"/>
      <c r="AN32" s="2"/>
      <c r="AO32" s="2"/>
      <c r="AP32" s="2"/>
      <c r="AQ32" s="2"/>
      <c r="AR32" s="2"/>
      <c r="AS32" s="2"/>
      <c r="AT32" s="2"/>
      <c r="AU32" s="2"/>
      <c r="AV32" s="2"/>
      <c r="AW32" s="2"/>
      <c r="AX32" s="2"/>
      <c r="AY32" s="2"/>
      <c r="AZ32" s="2"/>
      <c r="BA32" s="2"/>
      <c r="BB32" s="2"/>
      <c r="BC32" s="2"/>
    </row>
    <row r="33" spans="1:55" ht="84">
      <c r="B33" s="470"/>
      <c r="C33" s="521"/>
      <c r="D33" s="522"/>
      <c r="E33" s="458"/>
      <c r="F33" s="459"/>
      <c r="G33" s="621"/>
      <c r="H33" s="622"/>
      <c r="I33" s="619"/>
      <c r="J33" s="618"/>
      <c r="K33" s="618"/>
      <c r="L33" s="620"/>
      <c r="M33" s="536"/>
      <c r="N33" s="536"/>
      <c r="O33" s="536"/>
      <c r="P33" s="536"/>
      <c r="Q33" s="614"/>
      <c r="R33" s="616"/>
      <c r="S33" s="465"/>
      <c r="T33" s="471"/>
      <c r="U33" s="471"/>
      <c r="V33" s="561"/>
      <c r="W33" s="536"/>
      <c r="X33" s="536"/>
      <c r="Y33" s="536"/>
      <c r="Z33" s="536"/>
      <c r="AA33" s="561"/>
      <c r="AB33" s="561"/>
      <c r="AC33" s="563"/>
      <c r="AD33" s="9">
        <v>3</v>
      </c>
      <c r="AE33" s="57" t="s">
        <v>101</v>
      </c>
      <c r="AF33" s="560"/>
      <c r="AG33" s="560"/>
      <c r="AH33" s="2"/>
      <c r="AI33" s="2"/>
      <c r="AJ33" s="2"/>
      <c r="AK33" s="2"/>
      <c r="AL33" s="2"/>
      <c r="AM33" s="2"/>
      <c r="AN33" s="2"/>
      <c r="AO33" s="2"/>
      <c r="AP33" s="2"/>
      <c r="AQ33" s="2"/>
      <c r="AR33" s="2"/>
      <c r="AS33" s="2"/>
      <c r="AT33" s="2"/>
      <c r="AU33" s="2"/>
      <c r="AV33" s="2"/>
      <c r="AW33" s="2"/>
      <c r="AX33" s="2"/>
      <c r="AY33" s="2"/>
      <c r="AZ33" s="2"/>
      <c r="BA33" s="2"/>
      <c r="BB33" s="2"/>
      <c r="BC33" s="2"/>
    </row>
    <row r="34" spans="1:55" ht="84">
      <c r="B34" s="470"/>
      <c r="C34" s="521"/>
      <c r="D34" s="522"/>
      <c r="E34" s="458"/>
      <c r="F34" s="459"/>
      <c r="G34" s="621"/>
      <c r="H34" s="622"/>
      <c r="I34" s="619"/>
      <c r="J34" s="618"/>
      <c r="K34" s="618"/>
      <c r="L34" s="620"/>
      <c r="M34" s="536"/>
      <c r="N34" s="536"/>
      <c r="O34" s="536"/>
      <c r="P34" s="536"/>
      <c r="Q34" s="614"/>
      <c r="R34" s="616"/>
      <c r="S34" s="465"/>
      <c r="T34" s="471"/>
      <c r="U34" s="471"/>
      <c r="V34" s="561"/>
      <c r="W34" s="536"/>
      <c r="X34" s="536"/>
      <c r="Y34" s="536"/>
      <c r="Z34" s="536"/>
      <c r="AA34" s="561"/>
      <c r="AB34" s="561"/>
      <c r="AC34" s="563"/>
      <c r="AD34" s="9">
        <v>4</v>
      </c>
      <c r="AE34" s="57" t="s">
        <v>102</v>
      </c>
      <c r="AF34" s="560"/>
      <c r="AG34" s="560"/>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470"/>
      <c r="C35" s="521"/>
      <c r="D35" s="522"/>
      <c r="E35" s="458"/>
      <c r="F35" s="459"/>
      <c r="G35" s="621"/>
      <c r="H35" s="622"/>
      <c r="I35" s="619"/>
      <c r="J35" s="618"/>
      <c r="K35" s="618"/>
      <c r="L35" s="620"/>
      <c r="M35" s="536"/>
      <c r="N35" s="536"/>
      <c r="O35" s="536"/>
      <c r="P35" s="536"/>
      <c r="Q35" s="614"/>
      <c r="R35" s="616"/>
      <c r="S35" s="465">
        <v>2</v>
      </c>
      <c r="T35" s="471" t="s">
        <v>103</v>
      </c>
      <c r="U35" s="471" t="s">
        <v>104</v>
      </c>
      <c r="V35" s="561"/>
      <c r="W35" s="536" t="s">
        <v>94</v>
      </c>
      <c r="X35" s="536" t="s">
        <v>89</v>
      </c>
      <c r="Y35" s="536" t="s">
        <v>89</v>
      </c>
      <c r="Z35" s="536" t="s">
        <v>90</v>
      </c>
      <c r="AA35" s="561" t="s">
        <v>95</v>
      </c>
      <c r="AB35" s="561" t="s">
        <v>96</v>
      </c>
      <c r="AC35" s="563">
        <v>730000</v>
      </c>
      <c r="AD35" s="9">
        <v>1</v>
      </c>
      <c r="AE35" s="57" t="s">
        <v>105</v>
      </c>
      <c r="AF35" s="560" t="s">
        <v>98</v>
      </c>
      <c r="AG35" s="560" t="s">
        <v>99</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470"/>
      <c r="C36" s="521"/>
      <c r="D36" s="522"/>
      <c r="E36" s="458"/>
      <c r="F36" s="459"/>
      <c r="G36" s="621"/>
      <c r="H36" s="622"/>
      <c r="I36" s="619"/>
      <c r="J36" s="618"/>
      <c r="K36" s="618"/>
      <c r="L36" s="620"/>
      <c r="M36" s="536"/>
      <c r="N36" s="536"/>
      <c r="O36" s="536"/>
      <c r="P36" s="536"/>
      <c r="Q36" s="614"/>
      <c r="R36" s="616"/>
      <c r="S36" s="465"/>
      <c r="T36" s="471"/>
      <c r="U36" s="471"/>
      <c r="V36" s="561"/>
      <c r="W36" s="536"/>
      <c r="X36" s="536"/>
      <c r="Y36" s="536"/>
      <c r="Z36" s="536"/>
      <c r="AA36" s="561"/>
      <c r="AB36" s="561"/>
      <c r="AC36" s="563"/>
      <c r="AD36" s="9">
        <v>2</v>
      </c>
      <c r="AE36" s="57" t="s">
        <v>106</v>
      </c>
      <c r="AF36" s="560"/>
      <c r="AG36" s="560"/>
      <c r="AH36" s="2"/>
      <c r="AI36" s="2"/>
      <c r="AJ36" s="2"/>
      <c r="AK36" s="2"/>
      <c r="AL36" s="2"/>
      <c r="AM36" s="2"/>
      <c r="AN36" s="2"/>
      <c r="AO36" s="2"/>
      <c r="AP36" s="2"/>
      <c r="AQ36" s="2"/>
      <c r="AR36" s="2"/>
      <c r="AS36" s="2"/>
      <c r="AT36" s="2"/>
      <c r="AU36" s="2"/>
      <c r="AV36" s="2"/>
      <c r="AW36" s="2"/>
      <c r="AX36" s="2"/>
      <c r="AY36" s="2"/>
    </row>
    <row r="37" spans="1:55" s="4" customFormat="1" ht="111.6" customHeight="1">
      <c r="A37" s="2"/>
      <c r="B37" s="470"/>
      <c r="C37" s="521"/>
      <c r="D37" s="522"/>
      <c r="E37" s="458"/>
      <c r="F37" s="459"/>
      <c r="G37" s="621"/>
      <c r="H37" s="622"/>
      <c r="I37" s="619"/>
      <c r="J37" s="618"/>
      <c r="K37" s="618"/>
      <c r="L37" s="620"/>
      <c r="M37" s="536"/>
      <c r="N37" s="536"/>
      <c r="O37" s="536"/>
      <c r="P37" s="536"/>
      <c r="Q37" s="614"/>
      <c r="R37" s="616"/>
      <c r="S37" s="465"/>
      <c r="T37" s="471"/>
      <c r="U37" s="471"/>
      <c r="V37" s="561"/>
      <c r="W37" s="536"/>
      <c r="X37" s="536"/>
      <c r="Y37" s="536"/>
      <c r="Z37" s="536"/>
      <c r="AA37" s="561"/>
      <c r="AB37" s="561"/>
      <c r="AC37" s="563"/>
      <c r="AD37" s="9">
        <v>3</v>
      </c>
      <c r="AE37" s="57" t="s">
        <v>107</v>
      </c>
      <c r="AF37" s="560"/>
      <c r="AG37" s="560"/>
      <c r="AH37" s="2"/>
      <c r="AI37" s="2"/>
      <c r="AJ37" s="2"/>
      <c r="AK37" s="2"/>
      <c r="AL37" s="2"/>
      <c r="AM37" s="2"/>
      <c r="AN37" s="2"/>
      <c r="AO37" s="2"/>
      <c r="AP37" s="2"/>
      <c r="AQ37" s="2"/>
      <c r="AR37" s="2"/>
      <c r="AS37" s="2"/>
      <c r="AT37" s="2"/>
      <c r="AU37" s="2"/>
      <c r="AV37" s="2"/>
      <c r="AW37" s="2"/>
      <c r="AX37" s="2"/>
      <c r="AY37" s="2"/>
    </row>
    <row r="38" spans="1:55" s="4" customFormat="1" ht="110.4" customHeight="1">
      <c r="A38" s="2"/>
      <c r="B38" s="470"/>
      <c r="C38" s="521"/>
      <c r="D38" s="522"/>
      <c r="E38" s="458"/>
      <c r="F38" s="459"/>
      <c r="G38" s="621"/>
      <c r="H38" s="622"/>
      <c r="I38" s="619"/>
      <c r="J38" s="618"/>
      <c r="K38" s="618"/>
      <c r="L38" s="620"/>
      <c r="M38" s="536"/>
      <c r="N38" s="536"/>
      <c r="O38" s="536"/>
      <c r="P38" s="536"/>
      <c r="Q38" s="614"/>
      <c r="R38" s="616"/>
      <c r="S38" s="465"/>
      <c r="T38" s="471"/>
      <c r="U38" s="471"/>
      <c r="V38" s="561"/>
      <c r="W38" s="536"/>
      <c r="X38" s="536"/>
      <c r="Y38" s="536"/>
      <c r="Z38" s="536"/>
      <c r="AA38" s="561"/>
      <c r="AB38" s="561"/>
      <c r="AC38" s="563"/>
      <c r="AD38" s="9">
        <v>4</v>
      </c>
      <c r="AE38" s="58" t="s">
        <v>108</v>
      </c>
      <c r="AF38" s="560"/>
      <c r="AG38" s="560"/>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470"/>
      <c r="C39" s="521"/>
      <c r="D39" s="522"/>
      <c r="E39" s="458"/>
      <c r="F39" s="459"/>
      <c r="G39" s="621"/>
      <c r="H39" s="622"/>
      <c r="I39" s="619"/>
      <c r="J39" s="618"/>
      <c r="K39" s="618"/>
      <c r="L39" s="620"/>
      <c r="M39" s="536"/>
      <c r="N39" s="536"/>
      <c r="O39" s="536"/>
      <c r="P39" s="536"/>
      <c r="Q39" s="614"/>
      <c r="R39" s="616"/>
      <c r="S39" s="465">
        <v>3</v>
      </c>
      <c r="T39" s="471" t="s">
        <v>109</v>
      </c>
      <c r="U39" s="471" t="s">
        <v>110</v>
      </c>
      <c r="V39" s="442"/>
      <c r="W39" s="536" t="s">
        <v>94</v>
      </c>
      <c r="X39" s="536" t="s">
        <v>89</v>
      </c>
      <c r="Y39" s="536" t="s">
        <v>89</v>
      </c>
      <c r="Z39" s="536" t="s">
        <v>90</v>
      </c>
      <c r="AA39" s="561" t="s">
        <v>95</v>
      </c>
      <c r="AB39" s="561" t="s">
        <v>96</v>
      </c>
      <c r="AC39" s="563">
        <v>830000</v>
      </c>
      <c r="AD39" s="9">
        <v>1</v>
      </c>
      <c r="AE39" s="57" t="s">
        <v>111</v>
      </c>
      <c r="AF39" s="560" t="s">
        <v>98</v>
      </c>
      <c r="AG39" s="560" t="s">
        <v>99</v>
      </c>
      <c r="AH39" s="2"/>
      <c r="AI39" s="2"/>
      <c r="AJ39" s="2"/>
      <c r="AK39" s="2"/>
      <c r="AL39" s="2"/>
      <c r="AM39" s="2"/>
      <c r="AN39" s="2"/>
      <c r="AO39" s="2"/>
      <c r="AP39" s="2"/>
      <c r="AQ39" s="2"/>
      <c r="AR39" s="2"/>
      <c r="AS39" s="2"/>
      <c r="AT39" s="2"/>
      <c r="AU39" s="2"/>
      <c r="AV39" s="2"/>
      <c r="AW39" s="2"/>
      <c r="AX39" s="2"/>
      <c r="AY39" s="2"/>
    </row>
    <row r="40" spans="1:55" s="4" customFormat="1" ht="105">
      <c r="A40" s="2"/>
      <c r="B40" s="470"/>
      <c r="C40" s="521"/>
      <c r="D40" s="522"/>
      <c r="E40" s="458"/>
      <c r="F40" s="459"/>
      <c r="G40" s="621"/>
      <c r="H40" s="622"/>
      <c r="I40" s="619"/>
      <c r="J40" s="618"/>
      <c r="K40" s="618"/>
      <c r="L40" s="620"/>
      <c r="M40" s="536"/>
      <c r="N40" s="536"/>
      <c r="O40" s="536"/>
      <c r="P40" s="536"/>
      <c r="Q40" s="614"/>
      <c r="R40" s="616"/>
      <c r="S40" s="465"/>
      <c r="T40" s="471"/>
      <c r="U40" s="471"/>
      <c r="V40" s="441"/>
      <c r="W40" s="536"/>
      <c r="X40" s="536"/>
      <c r="Y40" s="536"/>
      <c r="Z40" s="536"/>
      <c r="AA40" s="561"/>
      <c r="AB40" s="561"/>
      <c r="AC40" s="563"/>
      <c r="AD40" s="9">
        <v>2</v>
      </c>
      <c r="AE40" s="57" t="s">
        <v>112</v>
      </c>
      <c r="AF40" s="560"/>
      <c r="AG40" s="560"/>
      <c r="AH40" s="2"/>
      <c r="AI40" s="2"/>
      <c r="AJ40" s="2"/>
      <c r="AK40" s="2"/>
      <c r="AL40" s="2"/>
      <c r="AM40" s="2"/>
      <c r="AN40" s="2"/>
      <c r="AO40" s="2"/>
      <c r="AP40" s="2"/>
      <c r="AQ40" s="2"/>
      <c r="AR40" s="2"/>
      <c r="AS40" s="2"/>
      <c r="AT40" s="2"/>
      <c r="AU40" s="2"/>
      <c r="AV40" s="2"/>
      <c r="AW40" s="2"/>
      <c r="AX40" s="2"/>
      <c r="AY40" s="2"/>
    </row>
    <row r="41" spans="1:55" s="4" customFormat="1" ht="111.6" customHeight="1">
      <c r="A41" s="2"/>
      <c r="B41" s="470"/>
      <c r="C41" s="521"/>
      <c r="D41" s="522"/>
      <c r="E41" s="458"/>
      <c r="F41" s="459"/>
      <c r="G41" s="621"/>
      <c r="H41" s="622"/>
      <c r="I41" s="619"/>
      <c r="J41" s="618"/>
      <c r="K41" s="618"/>
      <c r="L41" s="620"/>
      <c r="M41" s="536"/>
      <c r="N41" s="536"/>
      <c r="O41" s="536"/>
      <c r="P41" s="536"/>
      <c r="Q41" s="614"/>
      <c r="R41" s="616"/>
      <c r="S41" s="465"/>
      <c r="T41" s="471"/>
      <c r="U41" s="471"/>
      <c r="V41" s="441"/>
      <c r="W41" s="536"/>
      <c r="X41" s="536"/>
      <c r="Y41" s="536"/>
      <c r="Z41" s="536"/>
      <c r="AA41" s="561"/>
      <c r="AB41" s="561"/>
      <c r="AC41" s="563"/>
      <c r="AD41" s="9">
        <v>3</v>
      </c>
      <c r="AE41" s="57" t="s">
        <v>113</v>
      </c>
      <c r="AF41" s="560"/>
      <c r="AG41" s="560"/>
      <c r="AH41" s="2"/>
      <c r="AI41" s="2"/>
      <c r="AJ41" s="2"/>
      <c r="AK41" s="2"/>
      <c r="AL41" s="2"/>
      <c r="AM41" s="2"/>
      <c r="AN41" s="2"/>
      <c r="AO41" s="2"/>
      <c r="AP41" s="2"/>
      <c r="AQ41" s="2"/>
      <c r="AR41" s="2"/>
      <c r="AS41" s="2"/>
      <c r="AT41" s="2"/>
      <c r="AU41" s="2"/>
      <c r="AV41" s="2"/>
      <c r="AW41" s="2"/>
      <c r="AX41" s="2"/>
      <c r="AY41" s="2"/>
    </row>
    <row r="42" spans="1:55" s="4" customFormat="1" ht="105">
      <c r="A42" s="2"/>
      <c r="B42" s="470"/>
      <c r="C42" s="521"/>
      <c r="D42" s="522"/>
      <c r="E42" s="458"/>
      <c r="F42" s="459"/>
      <c r="G42" s="621"/>
      <c r="H42" s="622"/>
      <c r="I42" s="619"/>
      <c r="J42" s="618"/>
      <c r="K42" s="618"/>
      <c r="L42" s="620"/>
      <c r="M42" s="536"/>
      <c r="N42" s="536"/>
      <c r="O42" s="536"/>
      <c r="P42" s="536"/>
      <c r="Q42" s="614"/>
      <c r="R42" s="616"/>
      <c r="S42" s="465"/>
      <c r="T42" s="471"/>
      <c r="U42" s="471"/>
      <c r="V42" s="455"/>
      <c r="W42" s="536"/>
      <c r="X42" s="536"/>
      <c r="Y42" s="536"/>
      <c r="Z42" s="536"/>
      <c r="AA42" s="561"/>
      <c r="AB42" s="561"/>
      <c r="AC42" s="563"/>
      <c r="AD42" s="9">
        <v>4</v>
      </c>
      <c r="AE42" s="58" t="s">
        <v>114</v>
      </c>
      <c r="AF42" s="560"/>
      <c r="AG42" s="560"/>
      <c r="AH42" s="2"/>
      <c r="AI42" s="2"/>
      <c r="AJ42" s="2"/>
      <c r="AK42" s="2"/>
      <c r="AL42" s="2"/>
      <c r="AM42" s="2"/>
      <c r="AN42" s="2"/>
      <c r="AO42" s="2"/>
      <c r="AP42" s="2"/>
      <c r="AQ42" s="2"/>
      <c r="AR42" s="2"/>
      <c r="AS42" s="2"/>
      <c r="AT42" s="2"/>
      <c r="AU42" s="2"/>
      <c r="AV42" s="2"/>
      <c r="AW42" s="2"/>
      <c r="AX42" s="2"/>
      <c r="AY42" s="2"/>
    </row>
    <row r="43" spans="1:55" s="4" customFormat="1" ht="63">
      <c r="A43" s="2"/>
      <c r="B43" s="470"/>
      <c r="C43" s="521"/>
      <c r="D43" s="522"/>
      <c r="E43" s="458"/>
      <c r="F43" s="459"/>
      <c r="G43" s="621"/>
      <c r="H43" s="622"/>
      <c r="I43" s="619"/>
      <c r="J43" s="618"/>
      <c r="K43" s="618"/>
      <c r="L43" s="620"/>
      <c r="M43" s="536"/>
      <c r="N43" s="536"/>
      <c r="O43" s="536"/>
      <c r="P43" s="536"/>
      <c r="Q43" s="614"/>
      <c r="R43" s="616"/>
      <c r="S43" s="465">
        <v>4</v>
      </c>
      <c r="T43" s="471" t="s">
        <v>115</v>
      </c>
      <c r="U43" s="471" t="s">
        <v>116</v>
      </c>
      <c r="V43" s="561"/>
      <c r="W43" s="536" t="s">
        <v>94</v>
      </c>
      <c r="X43" s="536" t="s">
        <v>89</v>
      </c>
      <c r="Y43" s="536" t="s">
        <v>89</v>
      </c>
      <c r="Z43" s="536" t="s">
        <v>90</v>
      </c>
      <c r="AA43" s="561" t="s">
        <v>95</v>
      </c>
      <c r="AB43" s="561" t="s">
        <v>96</v>
      </c>
      <c r="AC43" s="563">
        <v>720000</v>
      </c>
      <c r="AD43" s="107">
        <v>1</v>
      </c>
      <c r="AE43" s="57" t="s">
        <v>117</v>
      </c>
      <c r="AF43" s="560" t="s">
        <v>98</v>
      </c>
      <c r="AG43" s="560" t="s">
        <v>99</v>
      </c>
      <c r="AH43" s="2"/>
      <c r="AI43" s="2"/>
      <c r="AJ43" s="2"/>
      <c r="AK43" s="2"/>
      <c r="AL43" s="2"/>
      <c r="AM43" s="2"/>
      <c r="AN43" s="2"/>
      <c r="AO43" s="2"/>
      <c r="AP43" s="2"/>
      <c r="AQ43" s="2"/>
      <c r="AR43" s="2"/>
      <c r="AS43" s="2"/>
      <c r="AT43" s="2"/>
      <c r="AU43" s="2"/>
      <c r="AV43" s="2"/>
      <c r="AW43" s="2"/>
      <c r="AX43" s="2"/>
      <c r="AY43" s="2"/>
    </row>
    <row r="44" spans="1:55" s="4" customFormat="1" ht="84">
      <c r="A44" s="2"/>
      <c r="B44" s="470"/>
      <c r="C44" s="521"/>
      <c r="D44" s="522"/>
      <c r="E44" s="458"/>
      <c r="F44" s="459"/>
      <c r="G44" s="621"/>
      <c r="H44" s="622"/>
      <c r="I44" s="619"/>
      <c r="J44" s="618"/>
      <c r="K44" s="618"/>
      <c r="L44" s="620"/>
      <c r="M44" s="536"/>
      <c r="N44" s="536"/>
      <c r="O44" s="536"/>
      <c r="P44" s="536"/>
      <c r="Q44" s="614"/>
      <c r="R44" s="616"/>
      <c r="S44" s="465"/>
      <c r="T44" s="471"/>
      <c r="U44" s="471"/>
      <c r="V44" s="561"/>
      <c r="W44" s="536"/>
      <c r="X44" s="536"/>
      <c r="Y44" s="536"/>
      <c r="Z44" s="536"/>
      <c r="AA44" s="561"/>
      <c r="AB44" s="561"/>
      <c r="AC44" s="563"/>
      <c r="AD44" s="107">
        <v>2</v>
      </c>
      <c r="AE44" s="57" t="s">
        <v>118</v>
      </c>
      <c r="AF44" s="560"/>
      <c r="AG44" s="560"/>
      <c r="AH44" s="2"/>
      <c r="AI44" s="2"/>
      <c r="AJ44" s="2"/>
      <c r="AK44" s="2"/>
      <c r="AL44" s="2"/>
      <c r="AM44" s="2"/>
      <c r="AN44" s="2"/>
      <c r="AO44" s="2"/>
      <c r="AP44" s="2"/>
      <c r="AQ44" s="2"/>
      <c r="AR44" s="2"/>
      <c r="AS44" s="2"/>
      <c r="AT44" s="2"/>
      <c r="AU44" s="2"/>
      <c r="AV44" s="2"/>
      <c r="AW44" s="2"/>
      <c r="AX44" s="2"/>
      <c r="AY44" s="2"/>
    </row>
    <row r="45" spans="1:55" s="4" customFormat="1" ht="113.4" customHeight="1">
      <c r="A45" s="2"/>
      <c r="B45" s="470"/>
      <c r="C45" s="521"/>
      <c r="D45" s="522"/>
      <c r="E45" s="458"/>
      <c r="F45" s="459"/>
      <c r="G45" s="621"/>
      <c r="H45" s="622"/>
      <c r="I45" s="619"/>
      <c r="J45" s="618"/>
      <c r="K45" s="618"/>
      <c r="L45" s="620"/>
      <c r="M45" s="536"/>
      <c r="N45" s="536"/>
      <c r="O45" s="536"/>
      <c r="P45" s="536"/>
      <c r="Q45" s="614"/>
      <c r="R45" s="616"/>
      <c r="S45" s="465"/>
      <c r="T45" s="471"/>
      <c r="U45" s="471"/>
      <c r="V45" s="561"/>
      <c r="W45" s="536"/>
      <c r="X45" s="536"/>
      <c r="Y45" s="536"/>
      <c r="Z45" s="536"/>
      <c r="AA45" s="561"/>
      <c r="AB45" s="561"/>
      <c r="AC45" s="563"/>
      <c r="AD45" s="107">
        <v>3</v>
      </c>
      <c r="AE45" s="57" t="s">
        <v>119</v>
      </c>
      <c r="AF45" s="560"/>
      <c r="AG45" s="560"/>
      <c r="AH45" s="2"/>
      <c r="AI45" s="2"/>
      <c r="AJ45" s="2"/>
      <c r="AK45" s="2"/>
      <c r="AL45" s="2"/>
      <c r="AM45" s="2"/>
      <c r="AN45" s="2"/>
      <c r="AO45" s="2"/>
      <c r="AP45" s="2"/>
      <c r="AQ45" s="2"/>
      <c r="AR45" s="2"/>
      <c r="AS45" s="2"/>
      <c r="AT45" s="2"/>
      <c r="AU45" s="2"/>
      <c r="AV45" s="2"/>
      <c r="AW45" s="2"/>
      <c r="AX45" s="2"/>
      <c r="AY45" s="2"/>
    </row>
    <row r="46" spans="1:55" s="4" customFormat="1" ht="86.1" customHeight="1">
      <c r="A46" s="2"/>
      <c r="B46" s="470"/>
      <c r="C46" s="521"/>
      <c r="D46" s="522"/>
      <c r="E46" s="458"/>
      <c r="F46" s="459"/>
      <c r="G46" s="621"/>
      <c r="H46" s="622"/>
      <c r="I46" s="619"/>
      <c r="J46" s="618"/>
      <c r="K46" s="618"/>
      <c r="L46" s="620"/>
      <c r="M46" s="536"/>
      <c r="N46" s="536"/>
      <c r="O46" s="536"/>
      <c r="P46" s="536"/>
      <c r="Q46" s="614"/>
      <c r="R46" s="616"/>
      <c r="S46" s="465"/>
      <c r="T46" s="471"/>
      <c r="U46" s="471"/>
      <c r="V46" s="561"/>
      <c r="W46" s="536"/>
      <c r="X46" s="536"/>
      <c r="Y46" s="536"/>
      <c r="Z46" s="536"/>
      <c r="AA46" s="561"/>
      <c r="AB46" s="561"/>
      <c r="AC46" s="563"/>
      <c r="AD46" s="107">
        <v>4</v>
      </c>
      <c r="AE46" s="58" t="s">
        <v>120</v>
      </c>
      <c r="AF46" s="560"/>
      <c r="AG46" s="560"/>
      <c r="AH46" s="2"/>
      <c r="AI46" s="2"/>
      <c r="AJ46" s="2"/>
      <c r="AK46" s="2"/>
      <c r="AL46" s="2"/>
      <c r="AM46" s="2"/>
      <c r="AN46" s="2"/>
      <c r="AO46" s="2"/>
      <c r="AP46" s="2"/>
      <c r="AQ46" s="2"/>
      <c r="AR46" s="2"/>
      <c r="AS46" s="2"/>
      <c r="AT46" s="2"/>
      <c r="AU46" s="2"/>
      <c r="AV46" s="2"/>
      <c r="AW46" s="2"/>
      <c r="AX46" s="2"/>
      <c r="AY46" s="2"/>
    </row>
    <row r="47" spans="1:55" s="4" customFormat="1" ht="84">
      <c r="A47" s="2"/>
      <c r="B47" s="470"/>
      <c r="C47" s="521"/>
      <c r="D47" s="522"/>
      <c r="E47" s="458"/>
      <c r="F47" s="459"/>
      <c r="G47" s="621"/>
      <c r="H47" s="622"/>
      <c r="I47" s="619"/>
      <c r="J47" s="618"/>
      <c r="K47" s="618"/>
      <c r="L47" s="620"/>
      <c r="M47" s="536"/>
      <c r="N47" s="536"/>
      <c r="O47" s="536"/>
      <c r="P47" s="536"/>
      <c r="Q47" s="614"/>
      <c r="R47" s="616"/>
      <c r="S47" s="465">
        <v>5</v>
      </c>
      <c r="T47" s="471" t="s">
        <v>121</v>
      </c>
      <c r="U47" s="471" t="s">
        <v>122</v>
      </c>
      <c r="V47" s="442"/>
      <c r="W47" s="536" t="s">
        <v>94</v>
      </c>
      <c r="X47" s="536" t="s">
        <v>89</v>
      </c>
      <c r="Y47" s="536" t="s">
        <v>89</v>
      </c>
      <c r="Z47" s="536" t="s">
        <v>90</v>
      </c>
      <c r="AA47" s="561" t="s">
        <v>95</v>
      </c>
      <c r="AB47" s="561" t="s">
        <v>96</v>
      </c>
      <c r="AC47" s="563">
        <v>1200000</v>
      </c>
      <c r="AD47" s="9">
        <v>1</v>
      </c>
      <c r="AE47" s="59" t="s">
        <v>123</v>
      </c>
      <c r="AF47" s="560" t="s">
        <v>98</v>
      </c>
      <c r="AG47" s="560" t="s">
        <v>99</v>
      </c>
      <c r="AH47" s="2"/>
      <c r="AI47" s="2"/>
      <c r="AJ47" s="2"/>
      <c r="AK47" s="2"/>
      <c r="AL47" s="2"/>
      <c r="AM47" s="2"/>
      <c r="AN47" s="2"/>
      <c r="AO47" s="2"/>
      <c r="AP47" s="2"/>
      <c r="AQ47" s="2"/>
      <c r="AR47" s="2"/>
      <c r="AS47" s="2"/>
      <c r="AT47" s="2"/>
      <c r="AU47" s="2"/>
      <c r="AV47" s="2"/>
      <c r="AW47" s="2"/>
      <c r="AX47" s="2"/>
      <c r="AY47" s="2"/>
    </row>
    <row r="48" spans="1:55" s="4" customFormat="1" ht="61.35" customHeight="1">
      <c r="A48" s="2"/>
      <c r="B48" s="470"/>
      <c r="C48" s="521"/>
      <c r="D48" s="522"/>
      <c r="E48" s="458"/>
      <c r="F48" s="459"/>
      <c r="G48" s="621"/>
      <c r="H48" s="622"/>
      <c r="I48" s="619"/>
      <c r="J48" s="618"/>
      <c r="K48" s="618"/>
      <c r="L48" s="620"/>
      <c r="M48" s="536"/>
      <c r="N48" s="536"/>
      <c r="O48" s="536"/>
      <c r="P48" s="536"/>
      <c r="Q48" s="614"/>
      <c r="R48" s="616"/>
      <c r="S48" s="465"/>
      <c r="T48" s="471"/>
      <c r="U48" s="471"/>
      <c r="V48" s="441"/>
      <c r="W48" s="536"/>
      <c r="X48" s="536"/>
      <c r="Y48" s="536"/>
      <c r="Z48" s="536"/>
      <c r="AA48" s="561"/>
      <c r="AB48" s="561"/>
      <c r="AC48" s="563"/>
      <c r="AD48" s="9">
        <v>2</v>
      </c>
      <c r="AE48" s="59" t="s">
        <v>124</v>
      </c>
      <c r="AF48" s="560"/>
      <c r="AG48" s="560"/>
      <c r="AH48" s="2"/>
      <c r="AI48" s="2"/>
      <c r="AJ48" s="2"/>
      <c r="AK48" s="2"/>
      <c r="AL48" s="2"/>
      <c r="AM48" s="2"/>
      <c r="AN48" s="2"/>
      <c r="AO48" s="2"/>
      <c r="AP48" s="2"/>
      <c r="AQ48" s="2"/>
      <c r="AR48" s="2"/>
      <c r="AS48" s="2"/>
      <c r="AT48" s="2"/>
      <c r="AU48" s="2"/>
      <c r="AV48" s="2"/>
      <c r="AW48" s="2"/>
      <c r="AX48" s="2"/>
      <c r="AY48" s="2"/>
    </row>
    <row r="49" spans="1:51" s="4" customFormat="1" ht="84">
      <c r="A49" s="2"/>
      <c r="B49" s="470"/>
      <c r="C49" s="521"/>
      <c r="D49" s="522"/>
      <c r="E49" s="458"/>
      <c r="F49" s="459"/>
      <c r="G49" s="621"/>
      <c r="H49" s="622"/>
      <c r="I49" s="619"/>
      <c r="J49" s="618"/>
      <c r="K49" s="618"/>
      <c r="L49" s="620"/>
      <c r="M49" s="536"/>
      <c r="N49" s="536"/>
      <c r="O49" s="536"/>
      <c r="P49" s="536"/>
      <c r="Q49" s="614"/>
      <c r="R49" s="616"/>
      <c r="S49" s="465"/>
      <c r="T49" s="471"/>
      <c r="U49" s="471"/>
      <c r="V49" s="441"/>
      <c r="W49" s="536"/>
      <c r="X49" s="536"/>
      <c r="Y49" s="536"/>
      <c r="Z49" s="536"/>
      <c r="AA49" s="561"/>
      <c r="AB49" s="561"/>
      <c r="AC49" s="563"/>
      <c r="AD49" s="9">
        <v>3</v>
      </c>
      <c r="AE49" s="59" t="s">
        <v>125</v>
      </c>
      <c r="AF49" s="560"/>
      <c r="AG49" s="560"/>
      <c r="AH49" s="2"/>
      <c r="AI49" s="2"/>
      <c r="AJ49" s="2"/>
      <c r="AK49" s="2"/>
      <c r="AL49" s="2"/>
      <c r="AM49" s="2"/>
      <c r="AN49" s="2"/>
      <c r="AO49" s="2"/>
      <c r="AP49" s="2"/>
      <c r="AQ49" s="2"/>
      <c r="AR49" s="2"/>
      <c r="AS49" s="2"/>
      <c r="AT49" s="2"/>
      <c r="AU49" s="2"/>
      <c r="AV49" s="2"/>
      <c r="AW49" s="2"/>
      <c r="AX49" s="2"/>
      <c r="AY49" s="2"/>
    </row>
    <row r="50" spans="1:51" s="4" customFormat="1" ht="115.35" customHeight="1">
      <c r="A50" s="2"/>
      <c r="B50" s="470"/>
      <c r="C50" s="521"/>
      <c r="D50" s="522"/>
      <c r="E50" s="458"/>
      <c r="F50" s="459"/>
      <c r="G50" s="621"/>
      <c r="H50" s="622"/>
      <c r="I50" s="619"/>
      <c r="J50" s="618"/>
      <c r="K50" s="618"/>
      <c r="L50" s="620"/>
      <c r="M50" s="536"/>
      <c r="N50" s="536"/>
      <c r="O50" s="536"/>
      <c r="P50" s="536"/>
      <c r="Q50" s="614"/>
      <c r="R50" s="616"/>
      <c r="S50" s="465"/>
      <c r="T50" s="471"/>
      <c r="U50" s="471"/>
      <c r="V50" s="455"/>
      <c r="W50" s="536"/>
      <c r="X50" s="536"/>
      <c r="Y50" s="536"/>
      <c r="Z50" s="536"/>
      <c r="AA50" s="561"/>
      <c r="AB50" s="561"/>
      <c r="AC50" s="563"/>
      <c r="AD50" s="9">
        <v>4</v>
      </c>
      <c r="AE50" s="57" t="s">
        <v>126</v>
      </c>
      <c r="AF50" s="560"/>
      <c r="AG50" s="560"/>
      <c r="AH50" s="2"/>
      <c r="AI50" s="2"/>
      <c r="AJ50" s="2"/>
      <c r="AK50" s="2"/>
      <c r="AL50" s="2"/>
      <c r="AM50" s="2"/>
      <c r="AN50" s="2"/>
      <c r="AO50" s="2"/>
      <c r="AP50" s="2"/>
      <c r="AQ50" s="2"/>
      <c r="AR50" s="2"/>
      <c r="AS50" s="2"/>
      <c r="AT50" s="2"/>
      <c r="AU50" s="2"/>
      <c r="AV50" s="2"/>
      <c r="AW50" s="2"/>
      <c r="AX50" s="2"/>
      <c r="AY50" s="2"/>
    </row>
    <row r="51" spans="1:51" s="4" customFormat="1" ht="84">
      <c r="A51" s="2"/>
      <c r="B51" s="470"/>
      <c r="C51" s="521"/>
      <c r="D51" s="522"/>
      <c r="E51" s="458"/>
      <c r="F51" s="459"/>
      <c r="G51" s="621"/>
      <c r="H51" s="622"/>
      <c r="I51" s="619"/>
      <c r="J51" s="618"/>
      <c r="K51" s="618"/>
      <c r="L51" s="620"/>
      <c r="M51" s="536"/>
      <c r="N51" s="536"/>
      <c r="O51" s="536"/>
      <c r="P51" s="536"/>
      <c r="Q51" s="614"/>
      <c r="R51" s="616"/>
      <c r="S51" s="465">
        <v>6</v>
      </c>
      <c r="T51" s="471" t="s">
        <v>127</v>
      </c>
      <c r="U51" s="471" t="s">
        <v>128</v>
      </c>
      <c r="V51" s="561"/>
      <c r="W51" s="536" t="s">
        <v>94</v>
      </c>
      <c r="X51" s="536" t="s">
        <v>89</v>
      </c>
      <c r="Y51" s="536" t="s">
        <v>89</v>
      </c>
      <c r="Z51" s="536" t="s">
        <v>90</v>
      </c>
      <c r="AA51" s="561" t="s">
        <v>95</v>
      </c>
      <c r="AB51" s="561" t="s">
        <v>96</v>
      </c>
      <c r="AC51" s="563">
        <v>900000</v>
      </c>
      <c r="AD51" s="9">
        <v>1</v>
      </c>
      <c r="AE51" s="57" t="s">
        <v>129</v>
      </c>
      <c r="AF51" s="560" t="s">
        <v>98</v>
      </c>
      <c r="AG51" s="560" t="s">
        <v>130</v>
      </c>
      <c r="AH51" s="2"/>
      <c r="AI51" s="2"/>
      <c r="AJ51" s="2"/>
      <c r="AK51" s="2"/>
      <c r="AL51" s="2"/>
      <c r="AM51" s="2"/>
      <c r="AN51" s="2"/>
      <c r="AO51" s="2"/>
      <c r="AP51" s="2"/>
      <c r="AQ51" s="2"/>
      <c r="AR51" s="2"/>
      <c r="AS51" s="2"/>
      <c r="AT51" s="2"/>
      <c r="AU51" s="2"/>
      <c r="AV51" s="2"/>
      <c r="AW51" s="2"/>
      <c r="AX51" s="2"/>
      <c r="AY51" s="2"/>
    </row>
    <row r="52" spans="1:51" s="4" customFormat="1" ht="84" customHeight="1">
      <c r="A52" s="2"/>
      <c r="B52" s="470"/>
      <c r="C52" s="521"/>
      <c r="D52" s="522"/>
      <c r="E52" s="458"/>
      <c r="F52" s="459"/>
      <c r="G52" s="621"/>
      <c r="H52" s="622"/>
      <c r="I52" s="619"/>
      <c r="J52" s="618"/>
      <c r="K52" s="618"/>
      <c r="L52" s="620"/>
      <c r="M52" s="536"/>
      <c r="N52" s="536"/>
      <c r="O52" s="536"/>
      <c r="P52" s="536"/>
      <c r="Q52" s="614"/>
      <c r="R52" s="616"/>
      <c r="S52" s="465"/>
      <c r="T52" s="471"/>
      <c r="U52" s="471"/>
      <c r="V52" s="561"/>
      <c r="W52" s="536"/>
      <c r="X52" s="536"/>
      <c r="Y52" s="536"/>
      <c r="Z52" s="536"/>
      <c r="AA52" s="561"/>
      <c r="AB52" s="561"/>
      <c r="AC52" s="563"/>
      <c r="AD52" s="9">
        <v>2</v>
      </c>
      <c r="AE52" s="57" t="s">
        <v>131</v>
      </c>
      <c r="AF52" s="560"/>
      <c r="AG52" s="560"/>
      <c r="AH52" s="2"/>
      <c r="AI52" s="2"/>
      <c r="AJ52" s="2"/>
      <c r="AK52" s="2"/>
      <c r="AL52" s="2"/>
      <c r="AM52" s="2"/>
      <c r="AN52" s="2"/>
      <c r="AO52" s="2"/>
      <c r="AP52" s="2"/>
      <c r="AQ52" s="2"/>
      <c r="AR52" s="2"/>
      <c r="AS52" s="2"/>
      <c r="AT52" s="2"/>
      <c r="AU52" s="2"/>
      <c r="AV52" s="2"/>
      <c r="AW52" s="2"/>
      <c r="AX52" s="2"/>
      <c r="AY52" s="2"/>
    </row>
    <row r="53" spans="1:51" s="4" customFormat="1" ht="63">
      <c r="A53" s="2"/>
      <c r="B53" s="470"/>
      <c r="C53" s="521"/>
      <c r="D53" s="522"/>
      <c r="E53" s="458"/>
      <c r="F53" s="459"/>
      <c r="G53" s="621"/>
      <c r="H53" s="622"/>
      <c r="I53" s="619"/>
      <c r="J53" s="618"/>
      <c r="K53" s="618"/>
      <c r="L53" s="620"/>
      <c r="M53" s="536"/>
      <c r="N53" s="536"/>
      <c r="O53" s="536"/>
      <c r="P53" s="536"/>
      <c r="Q53" s="614"/>
      <c r="R53" s="616"/>
      <c r="S53" s="465"/>
      <c r="T53" s="471"/>
      <c r="U53" s="471"/>
      <c r="V53" s="561"/>
      <c r="W53" s="536"/>
      <c r="X53" s="536"/>
      <c r="Y53" s="536"/>
      <c r="Z53" s="536"/>
      <c r="AA53" s="561"/>
      <c r="AB53" s="561"/>
      <c r="AC53" s="563"/>
      <c r="AD53" s="9">
        <v>3</v>
      </c>
      <c r="AE53" s="57" t="s">
        <v>132</v>
      </c>
      <c r="AF53" s="560"/>
      <c r="AG53" s="560"/>
      <c r="AH53" s="2"/>
      <c r="AI53" s="2"/>
      <c r="AJ53" s="2"/>
      <c r="AK53" s="2"/>
      <c r="AL53" s="2"/>
      <c r="AM53" s="2"/>
      <c r="AN53" s="2"/>
      <c r="AO53" s="2"/>
      <c r="AP53" s="2"/>
      <c r="AQ53" s="2"/>
      <c r="AR53" s="2"/>
      <c r="AS53" s="2"/>
      <c r="AT53" s="2"/>
      <c r="AU53" s="2"/>
      <c r="AV53" s="2"/>
      <c r="AW53" s="2"/>
      <c r="AX53" s="2"/>
      <c r="AY53" s="2"/>
    </row>
    <row r="54" spans="1:51" s="4" customFormat="1" ht="88.35" customHeight="1">
      <c r="A54" s="2"/>
      <c r="B54" s="470"/>
      <c r="C54" s="521"/>
      <c r="D54" s="522"/>
      <c r="E54" s="458"/>
      <c r="F54" s="459"/>
      <c r="G54" s="621"/>
      <c r="H54" s="622"/>
      <c r="I54" s="619"/>
      <c r="J54" s="618"/>
      <c r="K54" s="618"/>
      <c r="L54" s="620"/>
      <c r="M54" s="536"/>
      <c r="N54" s="536"/>
      <c r="O54" s="536"/>
      <c r="P54" s="536"/>
      <c r="Q54" s="614"/>
      <c r="R54" s="616"/>
      <c r="S54" s="465">
        <v>7</v>
      </c>
      <c r="T54" s="471" t="s">
        <v>133</v>
      </c>
      <c r="U54" s="471" t="s">
        <v>134</v>
      </c>
      <c r="V54" s="617" t="s">
        <v>88</v>
      </c>
      <c r="W54" s="536" t="s">
        <v>94</v>
      </c>
      <c r="X54" s="536" t="s">
        <v>89</v>
      </c>
      <c r="Y54" s="536" t="s">
        <v>89</v>
      </c>
      <c r="Z54" s="536" t="s">
        <v>90</v>
      </c>
      <c r="AA54" s="561" t="s">
        <v>95</v>
      </c>
      <c r="AB54" s="561" t="s">
        <v>96</v>
      </c>
      <c r="AC54" s="563">
        <v>630000</v>
      </c>
      <c r="AD54" s="9">
        <v>1</v>
      </c>
      <c r="AE54" s="57" t="s">
        <v>135</v>
      </c>
      <c r="AF54" s="560" t="s">
        <v>98</v>
      </c>
      <c r="AG54" s="560" t="s">
        <v>136</v>
      </c>
      <c r="AH54" s="2"/>
      <c r="AI54" s="2"/>
      <c r="AJ54" s="2"/>
      <c r="AK54" s="2"/>
      <c r="AL54" s="2"/>
      <c r="AM54" s="2"/>
      <c r="AN54" s="2"/>
      <c r="AO54" s="2"/>
      <c r="AP54" s="2"/>
      <c r="AQ54" s="2"/>
      <c r="AR54" s="2"/>
      <c r="AS54" s="2"/>
      <c r="AT54" s="2"/>
      <c r="AU54" s="2"/>
      <c r="AV54" s="2"/>
      <c r="AW54" s="2"/>
      <c r="AX54" s="2"/>
      <c r="AY54" s="2"/>
    </row>
    <row r="55" spans="1:51" s="4" customFormat="1" ht="84">
      <c r="A55" s="2"/>
      <c r="B55" s="470"/>
      <c r="C55" s="521"/>
      <c r="D55" s="522"/>
      <c r="E55" s="458"/>
      <c r="F55" s="459"/>
      <c r="G55" s="621"/>
      <c r="H55" s="622"/>
      <c r="I55" s="619"/>
      <c r="J55" s="618"/>
      <c r="K55" s="618"/>
      <c r="L55" s="620"/>
      <c r="M55" s="536"/>
      <c r="N55" s="536"/>
      <c r="O55" s="536"/>
      <c r="P55" s="536"/>
      <c r="Q55" s="614"/>
      <c r="R55" s="616"/>
      <c r="S55" s="465"/>
      <c r="T55" s="471"/>
      <c r="U55" s="471"/>
      <c r="V55" s="617"/>
      <c r="W55" s="536"/>
      <c r="X55" s="536"/>
      <c r="Y55" s="536"/>
      <c r="Z55" s="536"/>
      <c r="AA55" s="561"/>
      <c r="AB55" s="561"/>
      <c r="AC55" s="563"/>
      <c r="AD55" s="9">
        <v>2</v>
      </c>
      <c r="AE55" s="57" t="s">
        <v>137</v>
      </c>
      <c r="AF55" s="560"/>
      <c r="AG55" s="560"/>
      <c r="AH55" s="2"/>
      <c r="AI55" s="2"/>
      <c r="AJ55" s="2"/>
      <c r="AK55" s="2"/>
      <c r="AL55" s="2"/>
      <c r="AM55" s="2"/>
      <c r="AN55" s="2"/>
      <c r="AO55" s="2"/>
      <c r="AP55" s="2"/>
      <c r="AQ55" s="2"/>
      <c r="AR55" s="2"/>
      <c r="AS55" s="2"/>
      <c r="AT55" s="2"/>
      <c r="AU55" s="2"/>
      <c r="AV55" s="2"/>
      <c r="AW55" s="2"/>
      <c r="AX55" s="2"/>
      <c r="AY55" s="2"/>
    </row>
    <row r="56" spans="1:51" s="4" customFormat="1" ht="130.35" customHeight="1">
      <c r="A56" s="2"/>
      <c r="B56" s="470"/>
      <c r="C56" s="521"/>
      <c r="D56" s="522"/>
      <c r="E56" s="458"/>
      <c r="F56" s="459"/>
      <c r="G56" s="621"/>
      <c r="H56" s="622"/>
      <c r="I56" s="619"/>
      <c r="J56" s="618"/>
      <c r="K56" s="618"/>
      <c r="L56" s="620"/>
      <c r="M56" s="536"/>
      <c r="N56" s="536"/>
      <c r="O56" s="536"/>
      <c r="P56" s="536"/>
      <c r="Q56" s="614"/>
      <c r="R56" s="616"/>
      <c r="S56" s="465"/>
      <c r="T56" s="471"/>
      <c r="U56" s="471"/>
      <c r="V56" s="617"/>
      <c r="W56" s="536"/>
      <c r="X56" s="536"/>
      <c r="Y56" s="536"/>
      <c r="Z56" s="536"/>
      <c r="AA56" s="561"/>
      <c r="AB56" s="561"/>
      <c r="AC56" s="563"/>
      <c r="AD56" s="9">
        <v>3</v>
      </c>
      <c r="AE56" s="57" t="s">
        <v>138</v>
      </c>
      <c r="AF56" s="560"/>
      <c r="AG56" s="560"/>
      <c r="AH56" s="2"/>
      <c r="AI56" s="2"/>
      <c r="AJ56" s="2"/>
      <c r="AK56" s="2"/>
      <c r="AL56" s="2"/>
      <c r="AM56" s="2"/>
      <c r="AN56" s="2"/>
      <c r="AO56" s="2"/>
      <c r="AP56" s="2"/>
      <c r="AQ56" s="2"/>
      <c r="AR56" s="2"/>
      <c r="AS56" s="2"/>
      <c r="AT56" s="2"/>
      <c r="AU56" s="2"/>
      <c r="AV56" s="2"/>
      <c r="AW56" s="2"/>
      <c r="AX56" s="2"/>
      <c r="AY56" s="2"/>
    </row>
    <row r="57" spans="1:51" s="4" customFormat="1" ht="54">
      <c r="A57" s="2"/>
      <c r="B57" s="470"/>
      <c r="C57" s="521"/>
      <c r="D57" s="522"/>
      <c r="E57" s="458"/>
      <c r="F57" s="459"/>
      <c r="G57" s="621"/>
      <c r="H57" s="622"/>
      <c r="I57" s="619">
        <v>2</v>
      </c>
      <c r="J57" s="618" t="s">
        <v>139</v>
      </c>
      <c r="K57" s="618" t="s">
        <v>140</v>
      </c>
      <c r="L57" s="561"/>
      <c r="M57" s="536" t="s">
        <v>94</v>
      </c>
      <c r="N57" s="536" t="s">
        <v>89</v>
      </c>
      <c r="O57" s="536" t="s">
        <v>89</v>
      </c>
      <c r="P57" s="536" t="s">
        <v>90</v>
      </c>
      <c r="Q57" s="614">
        <v>2350000</v>
      </c>
      <c r="R57" s="615" t="s">
        <v>91</v>
      </c>
      <c r="S57" s="465">
        <v>1</v>
      </c>
      <c r="T57" s="471" t="s">
        <v>141</v>
      </c>
      <c r="U57" s="471" t="s">
        <v>142</v>
      </c>
      <c r="V57" s="617"/>
      <c r="W57" s="536" t="s">
        <v>94</v>
      </c>
      <c r="X57" s="536" t="s">
        <v>89</v>
      </c>
      <c r="Y57" s="536" t="s">
        <v>89</v>
      </c>
      <c r="Z57" s="536" t="s">
        <v>90</v>
      </c>
      <c r="AA57" s="561" t="s">
        <v>95</v>
      </c>
      <c r="AB57" s="561" t="s">
        <v>96</v>
      </c>
      <c r="AC57" s="563">
        <v>1900000</v>
      </c>
      <c r="AD57" s="9">
        <v>1</v>
      </c>
      <c r="AE57" s="61" t="s">
        <v>143</v>
      </c>
      <c r="AF57" s="560" t="s">
        <v>144</v>
      </c>
      <c r="AG57" s="560" t="s">
        <v>145</v>
      </c>
      <c r="AH57" s="2"/>
      <c r="AI57" s="2"/>
      <c r="AJ57" s="2"/>
      <c r="AK57" s="2"/>
      <c r="AL57" s="2"/>
      <c r="AM57" s="2"/>
      <c r="AN57" s="2"/>
      <c r="AO57" s="2"/>
      <c r="AP57" s="2"/>
      <c r="AQ57" s="2"/>
      <c r="AR57" s="2"/>
      <c r="AS57" s="2"/>
      <c r="AT57" s="2"/>
      <c r="AU57" s="2"/>
      <c r="AV57" s="2"/>
      <c r="AW57" s="2"/>
      <c r="AX57" s="2"/>
      <c r="AY57" s="2"/>
    </row>
    <row r="58" spans="1:51" s="4" customFormat="1" ht="54">
      <c r="A58" s="2"/>
      <c r="B58" s="470"/>
      <c r="C58" s="521"/>
      <c r="D58" s="522"/>
      <c r="E58" s="458"/>
      <c r="F58" s="459"/>
      <c r="G58" s="621"/>
      <c r="H58" s="622"/>
      <c r="I58" s="619"/>
      <c r="J58" s="618"/>
      <c r="K58" s="618"/>
      <c r="L58" s="561"/>
      <c r="M58" s="536"/>
      <c r="N58" s="536"/>
      <c r="O58" s="536"/>
      <c r="P58" s="536"/>
      <c r="Q58" s="614"/>
      <c r="R58" s="615"/>
      <c r="S58" s="465"/>
      <c r="T58" s="471"/>
      <c r="U58" s="471"/>
      <c r="V58" s="617"/>
      <c r="W58" s="536"/>
      <c r="X58" s="536"/>
      <c r="Y58" s="536"/>
      <c r="Z58" s="536"/>
      <c r="AA58" s="561"/>
      <c r="AB58" s="561"/>
      <c r="AC58" s="563"/>
      <c r="AD58" s="9">
        <v>2</v>
      </c>
      <c r="AE58" s="61" t="s">
        <v>146</v>
      </c>
      <c r="AF58" s="560"/>
      <c r="AG58" s="560"/>
      <c r="AH58" s="2"/>
      <c r="AI58" s="2"/>
      <c r="AJ58" s="2"/>
      <c r="AK58" s="2"/>
      <c r="AL58" s="2"/>
      <c r="AM58" s="2"/>
      <c r="AN58" s="2"/>
      <c r="AO58" s="2"/>
      <c r="AP58" s="2"/>
      <c r="AQ58" s="2"/>
      <c r="AR58" s="2"/>
      <c r="AS58" s="2"/>
      <c r="AT58" s="2"/>
      <c r="AU58" s="2"/>
      <c r="AV58" s="2"/>
      <c r="AW58" s="2"/>
      <c r="AX58" s="2"/>
      <c r="AY58" s="2"/>
    </row>
    <row r="59" spans="1:51" s="4" customFormat="1" ht="54">
      <c r="A59" s="2"/>
      <c r="B59" s="470"/>
      <c r="C59" s="521"/>
      <c r="D59" s="522"/>
      <c r="E59" s="458"/>
      <c r="F59" s="459"/>
      <c r="G59" s="621"/>
      <c r="H59" s="622"/>
      <c r="I59" s="619"/>
      <c r="J59" s="618"/>
      <c r="K59" s="618"/>
      <c r="L59" s="561"/>
      <c r="M59" s="536"/>
      <c r="N59" s="536"/>
      <c r="O59" s="536"/>
      <c r="P59" s="536"/>
      <c r="Q59" s="614"/>
      <c r="R59" s="615"/>
      <c r="S59" s="465"/>
      <c r="T59" s="471"/>
      <c r="U59" s="471"/>
      <c r="V59" s="617"/>
      <c r="W59" s="536"/>
      <c r="X59" s="536"/>
      <c r="Y59" s="536"/>
      <c r="Z59" s="536"/>
      <c r="AA59" s="561"/>
      <c r="AB59" s="561"/>
      <c r="AC59" s="563"/>
      <c r="AD59" s="9">
        <v>3</v>
      </c>
      <c r="AE59" s="61" t="s">
        <v>147</v>
      </c>
      <c r="AF59" s="560"/>
      <c r="AG59" s="560"/>
      <c r="AH59" s="2"/>
      <c r="AI59" s="2"/>
      <c r="AJ59" s="2"/>
      <c r="AK59" s="2"/>
      <c r="AL59" s="2"/>
      <c r="AM59" s="2"/>
      <c r="AN59" s="2"/>
      <c r="AO59" s="2"/>
      <c r="AP59" s="2"/>
      <c r="AQ59" s="2"/>
      <c r="AR59" s="2"/>
      <c r="AS59" s="2"/>
      <c r="AT59" s="2"/>
      <c r="AU59" s="2"/>
      <c r="AV59" s="2"/>
      <c r="AW59" s="2"/>
      <c r="AX59" s="2"/>
      <c r="AY59" s="2"/>
    </row>
    <row r="60" spans="1:51" s="4" customFormat="1" ht="63.6" customHeight="1">
      <c r="A60" s="2"/>
      <c r="B60" s="470"/>
      <c r="C60" s="521"/>
      <c r="D60" s="522"/>
      <c r="E60" s="458"/>
      <c r="F60" s="459"/>
      <c r="G60" s="621"/>
      <c r="H60" s="622"/>
      <c r="I60" s="619"/>
      <c r="J60" s="618"/>
      <c r="K60" s="618"/>
      <c r="L60" s="561"/>
      <c r="M60" s="536"/>
      <c r="N60" s="536"/>
      <c r="O60" s="536"/>
      <c r="P60" s="536"/>
      <c r="Q60" s="614"/>
      <c r="R60" s="615"/>
      <c r="S60" s="465"/>
      <c r="T60" s="471"/>
      <c r="U60" s="471"/>
      <c r="V60" s="617"/>
      <c r="W60" s="536"/>
      <c r="X60" s="536"/>
      <c r="Y60" s="536"/>
      <c r="Z60" s="536"/>
      <c r="AA60" s="561"/>
      <c r="AB60" s="561"/>
      <c r="AC60" s="563"/>
      <c r="AD60" s="9">
        <v>4</v>
      </c>
      <c r="AE60" s="61" t="s">
        <v>148</v>
      </c>
      <c r="AF60" s="560"/>
      <c r="AG60" s="560"/>
      <c r="AH60" s="2"/>
      <c r="AI60" s="2"/>
      <c r="AJ60" s="2"/>
      <c r="AK60" s="2"/>
      <c r="AL60" s="2"/>
      <c r="AM60" s="2"/>
      <c r="AN60" s="2"/>
      <c r="AO60" s="2"/>
      <c r="AP60" s="2"/>
      <c r="AQ60" s="2"/>
      <c r="AR60" s="2"/>
      <c r="AS60" s="2"/>
      <c r="AT60" s="2"/>
      <c r="AU60" s="2"/>
      <c r="AV60" s="2"/>
      <c r="AW60" s="2"/>
      <c r="AX60" s="2"/>
      <c r="AY60" s="2"/>
    </row>
    <row r="61" spans="1:51" s="4" customFormat="1" ht="50.4" customHeight="1">
      <c r="A61" s="2"/>
      <c r="B61" s="470"/>
      <c r="C61" s="521"/>
      <c r="D61" s="522"/>
      <c r="E61" s="458"/>
      <c r="F61" s="459"/>
      <c r="G61" s="621"/>
      <c r="H61" s="622"/>
      <c r="I61" s="619"/>
      <c r="J61" s="618"/>
      <c r="K61" s="618"/>
      <c r="L61" s="561"/>
      <c r="M61" s="536"/>
      <c r="N61" s="536"/>
      <c r="O61" s="536"/>
      <c r="P61" s="536"/>
      <c r="Q61" s="614"/>
      <c r="R61" s="615"/>
      <c r="S61" s="465">
        <v>2</v>
      </c>
      <c r="T61" s="471" t="s">
        <v>149</v>
      </c>
      <c r="U61" s="471" t="s">
        <v>150</v>
      </c>
      <c r="V61" s="617"/>
      <c r="W61" s="536" t="s">
        <v>94</v>
      </c>
      <c r="X61" s="536" t="s">
        <v>89</v>
      </c>
      <c r="Y61" s="536" t="s">
        <v>89</v>
      </c>
      <c r="Z61" s="536" t="s">
        <v>90</v>
      </c>
      <c r="AA61" s="561" t="s">
        <v>95</v>
      </c>
      <c r="AB61" s="561" t="s">
        <v>96</v>
      </c>
      <c r="AC61" s="563">
        <v>200000</v>
      </c>
      <c r="AD61" s="9">
        <v>1</v>
      </c>
      <c r="AE61" s="57" t="s">
        <v>151</v>
      </c>
      <c r="AF61" s="560" t="s">
        <v>98</v>
      </c>
      <c r="AG61" s="560" t="s">
        <v>152</v>
      </c>
      <c r="AH61" s="2"/>
      <c r="AI61" s="2"/>
      <c r="AJ61" s="2"/>
      <c r="AK61" s="2"/>
      <c r="AL61" s="2"/>
      <c r="AM61" s="2"/>
      <c r="AN61" s="2"/>
      <c r="AO61" s="2"/>
      <c r="AP61" s="2"/>
      <c r="AQ61" s="2"/>
      <c r="AR61" s="2"/>
      <c r="AS61" s="2"/>
      <c r="AT61" s="2"/>
      <c r="AU61" s="2"/>
      <c r="AV61" s="2"/>
      <c r="AW61" s="2"/>
      <c r="AX61" s="2"/>
      <c r="AY61" s="2"/>
    </row>
    <row r="62" spans="1:51" s="4" customFormat="1" ht="42">
      <c r="A62" s="2"/>
      <c r="B62" s="470"/>
      <c r="C62" s="521"/>
      <c r="D62" s="522"/>
      <c r="E62" s="458"/>
      <c r="F62" s="459"/>
      <c r="G62" s="621"/>
      <c r="H62" s="622"/>
      <c r="I62" s="619"/>
      <c r="J62" s="618"/>
      <c r="K62" s="618"/>
      <c r="L62" s="561"/>
      <c r="M62" s="536"/>
      <c r="N62" s="536"/>
      <c r="O62" s="536"/>
      <c r="P62" s="536"/>
      <c r="Q62" s="614"/>
      <c r="R62" s="615"/>
      <c r="S62" s="465"/>
      <c r="T62" s="471"/>
      <c r="U62" s="471"/>
      <c r="V62" s="617"/>
      <c r="W62" s="536"/>
      <c r="X62" s="536"/>
      <c r="Y62" s="536"/>
      <c r="Z62" s="536"/>
      <c r="AA62" s="561"/>
      <c r="AB62" s="561"/>
      <c r="AC62" s="563"/>
      <c r="AD62" s="9">
        <v>2</v>
      </c>
      <c r="AE62" s="57" t="s">
        <v>153</v>
      </c>
      <c r="AF62" s="560"/>
      <c r="AG62" s="560"/>
      <c r="AH62" s="2"/>
      <c r="AI62" s="2"/>
      <c r="AJ62" s="2"/>
      <c r="AK62" s="2"/>
      <c r="AL62" s="2"/>
      <c r="AM62" s="2"/>
      <c r="AN62" s="2"/>
      <c r="AO62" s="2"/>
      <c r="AP62" s="2"/>
      <c r="AQ62" s="2"/>
      <c r="AR62" s="2"/>
      <c r="AS62" s="2"/>
      <c r="AT62" s="2"/>
      <c r="AU62" s="2"/>
      <c r="AV62" s="2"/>
      <c r="AW62" s="2"/>
      <c r="AX62" s="2"/>
      <c r="AY62" s="2"/>
    </row>
    <row r="63" spans="1:51" s="4" customFormat="1" ht="63">
      <c r="A63" s="2"/>
      <c r="B63" s="470"/>
      <c r="C63" s="521"/>
      <c r="D63" s="522"/>
      <c r="E63" s="458"/>
      <c r="F63" s="459"/>
      <c r="G63" s="621"/>
      <c r="H63" s="622"/>
      <c r="I63" s="619"/>
      <c r="J63" s="618"/>
      <c r="K63" s="618"/>
      <c r="L63" s="561"/>
      <c r="M63" s="536"/>
      <c r="N63" s="536"/>
      <c r="O63" s="536"/>
      <c r="P63" s="536"/>
      <c r="Q63" s="614"/>
      <c r="R63" s="615"/>
      <c r="S63" s="465"/>
      <c r="T63" s="471"/>
      <c r="U63" s="471"/>
      <c r="V63" s="617"/>
      <c r="W63" s="536"/>
      <c r="X63" s="536"/>
      <c r="Y63" s="536"/>
      <c r="Z63" s="536"/>
      <c r="AA63" s="561"/>
      <c r="AB63" s="561"/>
      <c r="AC63" s="563"/>
      <c r="AD63" s="9">
        <v>3</v>
      </c>
      <c r="AE63" s="57" t="s">
        <v>154</v>
      </c>
      <c r="AF63" s="560"/>
      <c r="AG63" s="560"/>
      <c r="AH63" s="2"/>
      <c r="AI63" s="2"/>
      <c r="AJ63" s="2"/>
      <c r="AK63" s="2"/>
      <c r="AL63" s="2"/>
      <c r="AM63" s="2"/>
      <c r="AN63" s="2"/>
      <c r="AO63" s="2"/>
      <c r="AP63" s="2"/>
      <c r="AQ63" s="2"/>
      <c r="AR63" s="2"/>
      <c r="AS63" s="2"/>
      <c r="AT63" s="2"/>
      <c r="AU63" s="2"/>
      <c r="AV63" s="2"/>
      <c r="AW63" s="2"/>
      <c r="AX63" s="2"/>
      <c r="AY63" s="2"/>
    </row>
    <row r="64" spans="1:51" s="4" customFormat="1" ht="42">
      <c r="A64" s="2"/>
      <c r="B64" s="470"/>
      <c r="C64" s="521"/>
      <c r="D64" s="522"/>
      <c r="E64" s="458"/>
      <c r="F64" s="459"/>
      <c r="G64" s="621"/>
      <c r="H64" s="622"/>
      <c r="I64" s="619"/>
      <c r="J64" s="618"/>
      <c r="K64" s="618"/>
      <c r="L64" s="561"/>
      <c r="M64" s="536"/>
      <c r="N64" s="536"/>
      <c r="O64" s="536"/>
      <c r="P64" s="536"/>
      <c r="Q64" s="614"/>
      <c r="R64" s="615"/>
      <c r="S64" s="465"/>
      <c r="T64" s="471"/>
      <c r="U64" s="471"/>
      <c r="V64" s="617"/>
      <c r="W64" s="536"/>
      <c r="X64" s="536"/>
      <c r="Y64" s="536"/>
      <c r="Z64" s="536"/>
      <c r="AA64" s="561"/>
      <c r="AB64" s="561"/>
      <c r="AC64" s="563"/>
      <c r="AD64" s="9">
        <v>4</v>
      </c>
      <c r="AE64" s="57" t="s">
        <v>155</v>
      </c>
      <c r="AF64" s="560"/>
      <c r="AG64" s="560"/>
      <c r="AH64" s="2"/>
      <c r="AI64" s="2"/>
      <c r="AJ64" s="2"/>
      <c r="AK64" s="2"/>
      <c r="AL64" s="2"/>
      <c r="AM64" s="2"/>
      <c r="AN64" s="2"/>
      <c r="AO64" s="2"/>
      <c r="AP64" s="2"/>
      <c r="AQ64" s="2"/>
      <c r="AR64" s="2"/>
      <c r="AS64" s="2"/>
      <c r="AT64" s="2"/>
      <c r="AU64" s="2"/>
      <c r="AV64" s="2"/>
      <c r="AW64" s="2"/>
      <c r="AX64" s="2"/>
      <c r="AY64" s="2"/>
    </row>
    <row r="65" spans="1:51" s="4" customFormat="1" ht="107.1" customHeight="1">
      <c r="A65" s="2"/>
      <c r="B65" s="470"/>
      <c r="C65" s="521"/>
      <c r="D65" s="522"/>
      <c r="E65" s="458"/>
      <c r="F65" s="459"/>
      <c r="G65" s="621"/>
      <c r="H65" s="622"/>
      <c r="I65" s="619"/>
      <c r="J65" s="618"/>
      <c r="K65" s="618"/>
      <c r="L65" s="561"/>
      <c r="M65" s="536"/>
      <c r="N65" s="536"/>
      <c r="O65" s="536"/>
      <c r="P65" s="536"/>
      <c r="Q65" s="614"/>
      <c r="R65" s="615"/>
      <c r="S65" s="581">
        <v>3</v>
      </c>
      <c r="T65" s="477" t="s">
        <v>156</v>
      </c>
      <c r="U65" s="477" t="s">
        <v>157</v>
      </c>
      <c r="V65" s="561"/>
      <c r="W65" s="536" t="s">
        <v>94</v>
      </c>
      <c r="X65" s="536" t="s">
        <v>89</v>
      </c>
      <c r="Y65" s="536" t="s">
        <v>89</v>
      </c>
      <c r="Z65" s="536" t="s">
        <v>90</v>
      </c>
      <c r="AA65" s="562" t="s">
        <v>95</v>
      </c>
      <c r="AB65" s="561" t="s">
        <v>96</v>
      </c>
      <c r="AC65" s="563">
        <v>250000</v>
      </c>
      <c r="AD65" s="9">
        <v>1</v>
      </c>
      <c r="AE65" s="108" t="s">
        <v>158</v>
      </c>
      <c r="AF65" s="560" t="s">
        <v>159</v>
      </c>
      <c r="AG65" s="560" t="s">
        <v>160</v>
      </c>
      <c r="AH65" s="2"/>
      <c r="AI65" s="2"/>
      <c r="AJ65" s="2"/>
      <c r="AK65" s="2"/>
      <c r="AL65" s="2"/>
      <c r="AM65" s="2"/>
      <c r="AN65" s="2"/>
      <c r="AO65" s="2"/>
      <c r="AP65" s="2"/>
      <c r="AQ65" s="2"/>
      <c r="AR65" s="2"/>
      <c r="AS65" s="2"/>
      <c r="AT65" s="2"/>
      <c r="AU65" s="2"/>
      <c r="AV65" s="2"/>
      <c r="AW65" s="2"/>
      <c r="AX65" s="2"/>
      <c r="AY65" s="2"/>
    </row>
    <row r="66" spans="1:51" s="4" customFormat="1" ht="69" customHeight="1">
      <c r="A66" s="2"/>
      <c r="B66" s="470"/>
      <c r="C66" s="521"/>
      <c r="D66" s="522"/>
      <c r="E66" s="458"/>
      <c r="F66" s="459"/>
      <c r="G66" s="621"/>
      <c r="H66" s="622"/>
      <c r="I66" s="619"/>
      <c r="J66" s="618"/>
      <c r="K66" s="618"/>
      <c r="L66" s="561"/>
      <c r="M66" s="536"/>
      <c r="N66" s="536"/>
      <c r="O66" s="536"/>
      <c r="P66" s="536"/>
      <c r="Q66" s="614"/>
      <c r="R66" s="615"/>
      <c r="S66" s="581"/>
      <c r="T66" s="477"/>
      <c r="U66" s="477"/>
      <c r="V66" s="561"/>
      <c r="W66" s="536"/>
      <c r="X66" s="536"/>
      <c r="Y66" s="536"/>
      <c r="Z66" s="536"/>
      <c r="AA66" s="561"/>
      <c r="AB66" s="561"/>
      <c r="AC66" s="563"/>
      <c r="AD66" s="9">
        <v>2</v>
      </c>
      <c r="AE66" s="57" t="s">
        <v>161</v>
      </c>
      <c r="AF66" s="560"/>
      <c r="AG66" s="560"/>
      <c r="AH66" s="2"/>
      <c r="AI66" s="2"/>
      <c r="AJ66" s="2"/>
      <c r="AK66" s="2"/>
      <c r="AL66" s="2"/>
      <c r="AM66" s="2"/>
      <c r="AN66" s="2"/>
      <c r="AO66" s="2"/>
      <c r="AP66" s="2"/>
      <c r="AQ66" s="2"/>
      <c r="AR66" s="2"/>
      <c r="AS66" s="2"/>
      <c r="AT66" s="2"/>
      <c r="AU66" s="2"/>
      <c r="AV66" s="2"/>
      <c r="AW66" s="2"/>
      <c r="AX66" s="2"/>
      <c r="AY66" s="2"/>
    </row>
    <row r="67" spans="1:51" s="4" customFormat="1" ht="90" customHeight="1">
      <c r="A67" s="2"/>
      <c r="B67" s="470"/>
      <c r="C67" s="521"/>
      <c r="D67" s="522"/>
      <c r="E67" s="458"/>
      <c r="F67" s="459"/>
      <c r="G67" s="621"/>
      <c r="H67" s="622"/>
      <c r="I67" s="619"/>
      <c r="J67" s="618"/>
      <c r="K67" s="618"/>
      <c r="L67" s="561"/>
      <c r="M67" s="536"/>
      <c r="N67" s="536"/>
      <c r="O67" s="536"/>
      <c r="P67" s="536"/>
      <c r="Q67" s="614"/>
      <c r="R67" s="615"/>
      <c r="S67" s="581"/>
      <c r="T67" s="477"/>
      <c r="U67" s="477"/>
      <c r="V67" s="561"/>
      <c r="W67" s="536"/>
      <c r="X67" s="536"/>
      <c r="Y67" s="536"/>
      <c r="Z67" s="536"/>
      <c r="AA67" s="561"/>
      <c r="AB67" s="561"/>
      <c r="AC67" s="563"/>
      <c r="AD67" s="9">
        <v>3</v>
      </c>
      <c r="AE67" s="57" t="s">
        <v>162</v>
      </c>
      <c r="AF67" s="560"/>
      <c r="AG67" s="560"/>
      <c r="AH67" s="2"/>
      <c r="AI67" s="2"/>
      <c r="AJ67" s="2"/>
      <c r="AK67" s="2"/>
      <c r="AL67" s="2"/>
      <c r="AM67" s="2"/>
      <c r="AN67" s="2"/>
      <c r="AO67" s="2"/>
      <c r="AP67" s="2"/>
      <c r="AQ67" s="2"/>
      <c r="AR67" s="2"/>
      <c r="AS67" s="2"/>
      <c r="AT67" s="2"/>
      <c r="AU67" s="2"/>
      <c r="AV67" s="2"/>
      <c r="AW67" s="2"/>
      <c r="AX67" s="2"/>
      <c r="AY67" s="2"/>
    </row>
    <row r="68" spans="1:51" s="4" customFormat="1" ht="47.4" customHeight="1">
      <c r="A68" s="2"/>
      <c r="B68" s="470"/>
      <c r="C68" s="521"/>
      <c r="D68" s="522"/>
      <c r="E68" s="458"/>
      <c r="F68" s="459"/>
      <c r="G68" s="670" t="s">
        <v>163</v>
      </c>
      <c r="H68" s="556"/>
      <c r="I68" s="619">
        <v>3</v>
      </c>
      <c r="J68" s="625" t="s">
        <v>164</v>
      </c>
      <c r="K68" s="625" t="s">
        <v>165</v>
      </c>
      <c r="L68" s="560"/>
      <c r="M68" s="626">
        <v>11</v>
      </c>
      <c r="N68" s="626" t="s">
        <v>89</v>
      </c>
      <c r="O68" s="626" t="s">
        <v>89</v>
      </c>
      <c r="P68" s="626" t="s">
        <v>166</v>
      </c>
      <c r="Q68" s="649">
        <f>SUM(AC68:AC76)</f>
        <v>1409191</v>
      </c>
      <c r="R68" s="655" t="s">
        <v>167</v>
      </c>
      <c r="S68" s="465">
        <v>1</v>
      </c>
      <c r="T68" s="471" t="s">
        <v>168</v>
      </c>
      <c r="U68" s="471" t="s">
        <v>169</v>
      </c>
      <c r="V68" s="561"/>
      <c r="W68" s="536" t="s">
        <v>94</v>
      </c>
      <c r="X68" s="536" t="s">
        <v>89</v>
      </c>
      <c r="Y68" s="536" t="s">
        <v>89</v>
      </c>
      <c r="Z68" s="536" t="s">
        <v>166</v>
      </c>
      <c r="AA68" s="562" t="s">
        <v>95</v>
      </c>
      <c r="AB68" s="561" t="s">
        <v>170</v>
      </c>
      <c r="AC68" s="582">
        <v>389191</v>
      </c>
      <c r="AD68" s="97">
        <v>1</v>
      </c>
      <c r="AE68" s="109" t="s">
        <v>171</v>
      </c>
      <c r="AF68" s="560" t="s">
        <v>172</v>
      </c>
      <c r="AG68" s="560" t="s">
        <v>173</v>
      </c>
      <c r="AH68" s="2"/>
      <c r="AI68" s="2"/>
      <c r="AJ68" s="2"/>
      <c r="AK68" s="2"/>
      <c r="AL68" s="2"/>
      <c r="AM68" s="2"/>
      <c r="AN68" s="2"/>
      <c r="AO68" s="2"/>
      <c r="AP68" s="2"/>
      <c r="AQ68" s="2"/>
      <c r="AR68" s="2"/>
      <c r="AS68" s="2"/>
      <c r="AT68" s="2"/>
      <c r="AU68" s="2"/>
      <c r="AV68" s="2"/>
      <c r="AW68" s="2"/>
      <c r="AX68" s="2"/>
      <c r="AY68" s="2"/>
    </row>
    <row r="69" spans="1:51" s="4" customFormat="1" ht="81" customHeight="1">
      <c r="A69" s="2"/>
      <c r="B69" s="470"/>
      <c r="C69" s="521"/>
      <c r="D69" s="522"/>
      <c r="E69" s="458"/>
      <c r="F69" s="459"/>
      <c r="G69" s="670"/>
      <c r="H69" s="556"/>
      <c r="I69" s="619"/>
      <c r="J69" s="625"/>
      <c r="K69" s="625"/>
      <c r="L69" s="560"/>
      <c r="M69" s="626"/>
      <c r="N69" s="626"/>
      <c r="O69" s="626"/>
      <c r="P69" s="626"/>
      <c r="Q69" s="650"/>
      <c r="R69" s="656"/>
      <c r="S69" s="465"/>
      <c r="T69" s="471"/>
      <c r="U69" s="471"/>
      <c r="V69" s="561"/>
      <c r="W69" s="536"/>
      <c r="X69" s="536"/>
      <c r="Y69" s="536"/>
      <c r="Z69" s="536"/>
      <c r="AA69" s="561"/>
      <c r="AB69" s="561"/>
      <c r="AC69" s="582"/>
      <c r="AD69" s="97">
        <v>2</v>
      </c>
      <c r="AE69" s="96" t="s">
        <v>174</v>
      </c>
      <c r="AF69" s="560"/>
      <c r="AG69" s="560"/>
      <c r="AH69" s="2"/>
      <c r="AI69" s="2"/>
      <c r="AJ69" s="2"/>
      <c r="AK69" s="2"/>
      <c r="AL69" s="2"/>
      <c r="AM69" s="2"/>
      <c r="AN69" s="2"/>
      <c r="AO69" s="2"/>
      <c r="AP69" s="2"/>
      <c r="AQ69" s="2"/>
      <c r="AR69" s="2"/>
      <c r="AS69" s="2"/>
      <c r="AT69" s="2"/>
      <c r="AU69" s="2"/>
      <c r="AV69" s="2"/>
      <c r="AW69" s="2"/>
      <c r="AX69" s="2"/>
      <c r="AY69" s="2"/>
    </row>
    <row r="70" spans="1:51" s="4" customFormat="1" ht="86.4" customHeight="1">
      <c r="A70" s="2"/>
      <c r="B70" s="470"/>
      <c r="C70" s="521"/>
      <c r="D70" s="522"/>
      <c r="E70" s="458"/>
      <c r="F70" s="459"/>
      <c r="G70" s="670"/>
      <c r="H70" s="556"/>
      <c r="I70" s="619"/>
      <c r="J70" s="625"/>
      <c r="K70" s="625"/>
      <c r="L70" s="560"/>
      <c r="M70" s="626"/>
      <c r="N70" s="626"/>
      <c r="O70" s="626"/>
      <c r="P70" s="626"/>
      <c r="Q70" s="650"/>
      <c r="R70" s="656"/>
      <c r="S70" s="465"/>
      <c r="T70" s="471"/>
      <c r="U70" s="471"/>
      <c r="V70" s="561"/>
      <c r="W70" s="536"/>
      <c r="X70" s="536"/>
      <c r="Y70" s="536"/>
      <c r="Z70" s="536"/>
      <c r="AA70" s="561"/>
      <c r="AB70" s="561"/>
      <c r="AC70" s="582"/>
      <c r="AD70" s="97">
        <v>3</v>
      </c>
      <c r="AE70" s="96" t="s">
        <v>175</v>
      </c>
      <c r="AF70" s="560"/>
      <c r="AG70" s="560"/>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470"/>
      <c r="C71" s="521"/>
      <c r="D71" s="522"/>
      <c r="E71" s="458"/>
      <c r="F71" s="459"/>
      <c r="G71" s="670"/>
      <c r="H71" s="556"/>
      <c r="I71" s="619"/>
      <c r="J71" s="625"/>
      <c r="K71" s="625"/>
      <c r="L71" s="560"/>
      <c r="M71" s="626"/>
      <c r="N71" s="626"/>
      <c r="O71" s="626"/>
      <c r="P71" s="626"/>
      <c r="Q71" s="650"/>
      <c r="R71" s="656"/>
      <c r="S71" s="465">
        <v>2</v>
      </c>
      <c r="T71" s="471" t="s">
        <v>176</v>
      </c>
      <c r="U71" s="471" t="s">
        <v>177</v>
      </c>
      <c r="V71" s="429"/>
      <c r="W71" s="536" t="s">
        <v>94</v>
      </c>
      <c r="X71" s="536" t="s">
        <v>89</v>
      </c>
      <c r="Y71" s="536" t="s">
        <v>89</v>
      </c>
      <c r="Z71" s="536" t="s">
        <v>166</v>
      </c>
      <c r="AA71" s="562" t="s">
        <v>95</v>
      </c>
      <c r="AB71" s="561" t="s">
        <v>170</v>
      </c>
      <c r="AC71" s="627">
        <v>20000</v>
      </c>
      <c r="AD71" s="63">
        <v>1</v>
      </c>
      <c r="AE71" s="58" t="s">
        <v>178</v>
      </c>
      <c r="AF71" s="428" t="s">
        <v>179</v>
      </c>
      <c r="AG71" s="428" t="s">
        <v>180</v>
      </c>
      <c r="AH71" s="2"/>
      <c r="AI71" s="2"/>
      <c r="AJ71" s="2"/>
      <c r="AK71" s="2"/>
      <c r="AL71" s="2"/>
      <c r="AM71" s="2"/>
      <c r="AN71" s="2"/>
      <c r="AO71" s="2"/>
      <c r="AP71" s="2"/>
      <c r="AQ71" s="2"/>
      <c r="AR71" s="2"/>
      <c r="AS71" s="2"/>
      <c r="AT71" s="2"/>
      <c r="AU71" s="2"/>
      <c r="AV71" s="2"/>
      <c r="AW71" s="2"/>
      <c r="AX71" s="2"/>
      <c r="AY71" s="2"/>
    </row>
    <row r="72" spans="1:51" s="4" customFormat="1" ht="53.1" customHeight="1">
      <c r="A72" s="2"/>
      <c r="B72" s="470"/>
      <c r="C72" s="521"/>
      <c r="D72" s="522"/>
      <c r="E72" s="458"/>
      <c r="F72" s="459"/>
      <c r="G72" s="670"/>
      <c r="H72" s="556"/>
      <c r="I72" s="619"/>
      <c r="J72" s="625"/>
      <c r="K72" s="625"/>
      <c r="L72" s="560"/>
      <c r="M72" s="626"/>
      <c r="N72" s="626"/>
      <c r="O72" s="626"/>
      <c r="P72" s="626"/>
      <c r="Q72" s="650"/>
      <c r="R72" s="656"/>
      <c r="S72" s="465"/>
      <c r="T72" s="471"/>
      <c r="U72" s="471"/>
      <c r="V72" s="429"/>
      <c r="W72" s="536"/>
      <c r="X72" s="536"/>
      <c r="Y72" s="536"/>
      <c r="Z72" s="536"/>
      <c r="AA72" s="561"/>
      <c r="AB72" s="561"/>
      <c r="AC72" s="627"/>
      <c r="AD72" s="63">
        <v>2</v>
      </c>
      <c r="AE72" s="58" t="s">
        <v>181</v>
      </c>
      <c r="AF72" s="428"/>
      <c r="AG72" s="428"/>
      <c r="AH72" s="2"/>
      <c r="AI72" s="2"/>
      <c r="AJ72" s="2"/>
      <c r="AK72" s="2"/>
      <c r="AL72" s="2"/>
      <c r="AM72" s="2"/>
      <c r="AN72" s="2"/>
      <c r="AO72" s="2"/>
      <c r="AP72" s="2"/>
      <c r="AQ72" s="2"/>
      <c r="AR72" s="2"/>
      <c r="AS72" s="2"/>
      <c r="AT72" s="2"/>
      <c r="AU72" s="2"/>
      <c r="AV72" s="2"/>
      <c r="AW72" s="2"/>
      <c r="AX72" s="2"/>
      <c r="AY72" s="2"/>
    </row>
    <row r="73" spans="1:51" s="4" customFormat="1" ht="93.6" customHeight="1">
      <c r="A73" s="2"/>
      <c r="B73" s="470"/>
      <c r="C73" s="521"/>
      <c r="D73" s="522"/>
      <c r="E73" s="458"/>
      <c r="F73" s="459"/>
      <c r="G73" s="670"/>
      <c r="H73" s="556"/>
      <c r="I73" s="619"/>
      <c r="J73" s="625"/>
      <c r="K73" s="625"/>
      <c r="L73" s="560"/>
      <c r="M73" s="626"/>
      <c r="N73" s="626"/>
      <c r="O73" s="626"/>
      <c r="P73" s="626"/>
      <c r="Q73" s="650"/>
      <c r="R73" s="656"/>
      <c r="S73" s="465"/>
      <c r="T73" s="471"/>
      <c r="U73" s="471"/>
      <c r="V73" s="429"/>
      <c r="W73" s="536"/>
      <c r="X73" s="536"/>
      <c r="Y73" s="536"/>
      <c r="Z73" s="536"/>
      <c r="AA73" s="561"/>
      <c r="AB73" s="561"/>
      <c r="AC73" s="627"/>
      <c r="AD73" s="63">
        <v>3</v>
      </c>
      <c r="AE73" s="58" t="s">
        <v>182</v>
      </c>
      <c r="AF73" s="428"/>
      <c r="AG73" s="428"/>
      <c r="AH73" s="2"/>
      <c r="AI73" s="2"/>
      <c r="AJ73" s="2"/>
      <c r="AK73" s="2"/>
      <c r="AL73" s="2"/>
      <c r="AM73" s="2"/>
      <c r="AN73" s="2"/>
      <c r="AO73" s="2"/>
      <c r="AP73" s="2"/>
      <c r="AQ73" s="2"/>
      <c r="AR73" s="2"/>
      <c r="AS73" s="2"/>
      <c r="AT73" s="2"/>
      <c r="AU73" s="2"/>
      <c r="AV73" s="2"/>
      <c r="AW73" s="2"/>
      <c r="AX73" s="2"/>
      <c r="AY73" s="2"/>
    </row>
    <row r="74" spans="1:51" s="4" customFormat="1" ht="60" customHeight="1">
      <c r="A74" s="2"/>
      <c r="B74" s="470"/>
      <c r="C74" s="521"/>
      <c r="D74" s="522"/>
      <c r="E74" s="458"/>
      <c r="F74" s="459"/>
      <c r="G74" s="670"/>
      <c r="H74" s="556"/>
      <c r="I74" s="619"/>
      <c r="J74" s="625"/>
      <c r="K74" s="625"/>
      <c r="L74" s="560"/>
      <c r="M74" s="626"/>
      <c r="N74" s="626"/>
      <c r="O74" s="626"/>
      <c r="P74" s="626"/>
      <c r="Q74" s="650"/>
      <c r="R74" s="656"/>
      <c r="S74" s="465">
        <v>3</v>
      </c>
      <c r="T74" s="471" t="s">
        <v>183</v>
      </c>
      <c r="U74" s="471" t="s">
        <v>184</v>
      </c>
      <c r="V74" s="561"/>
      <c r="W74" s="536" t="s">
        <v>94</v>
      </c>
      <c r="X74" s="536" t="s">
        <v>89</v>
      </c>
      <c r="Y74" s="536" t="s">
        <v>89</v>
      </c>
      <c r="Z74" s="536" t="s">
        <v>166</v>
      </c>
      <c r="AA74" s="562" t="s">
        <v>95</v>
      </c>
      <c r="AB74" s="561" t="s">
        <v>170</v>
      </c>
      <c r="AC74" s="582">
        <v>1000000</v>
      </c>
      <c r="AD74" s="97">
        <v>1</v>
      </c>
      <c r="AE74" s="102" t="s">
        <v>185</v>
      </c>
      <c r="AF74" s="560" t="s">
        <v>186</v>
      </c>
      <c r="AG74" s="560" t="s">
        <v>180</v>
      </c>
      <c r="AH74" s="2"/>
      <c r="AI74" s="2"/>
      <c r="AJ74" s="2"/>
      <c r="AK74" s="2"/>
      <c r="AL74" s="2"/>
      <c r="AM74" s="2"/>
      <c r="AN74" s="2"/>
      <c r="AO74" s="2"/>
      <c r="AP74" s="2"/>
      <c r="AQ74" s="2"/>
      <c r="AR74" s="2"/>
      <c r="AS74" s="2"/>
      <c r="AT74" s="2"/>
      <c r="AU74" s="2"/>
      <c r="AV74" s="2"/>
      <c r="AW74" s="2"/>
      <c r="AX74" s="2"/>
      <c r="AY74" s="2"/>
    </row>
    <row r="75" spans="1:51" s="4" customFormat="1" ht="60" customHeight="1">
      <c r="A75" s="2"/>
      <c r="B75" s="470"/>
      <c r="C75" s="521"/>
      <c r="D75" s="522"/>
      <c r="E75" s="458"/>
      <c r="F75" s="459"/>
      <c r="G75" s="670"/>
      <c r="H75" s="556"/>
      <c r="I75" s="619"/>
      <c r="J75" s="625"/>
      <c r="K75" s="625"/>
      <c r="L75" s="560"/>
      <c r="M75" s="626"/>
      <c r="N75" s="626"/>
      <c r="O75" s="626"/>
      <c r="P75" s="626"/>
      <c r="Q75" s="650"/>
      <c r="R75" s="656"/>
      <c r="S75" s="465"/>
      <c r="T75" s="471"/>
      <c r="U75" s="471"/>
      <c r="V75" s="561"/>
      <c r="W75" s="536"/>
      <c r="X75" s="536"/>
      <c r="Y75" s="536"/>
      <c r="Z75" s="536"/>
      <c r="AA75" s="561"/>
      <c r="AB75" s="561"/>
      <c r="AC75" s="582"/>
      <c r="AD75" s="97">
        <v>2</v>
      </c>
      <c r="AE75" s="102" t="s">
        <v>187</v>
      </c>
      <c r="AF75" s="560"/>
      <c r="AG75" s="560"/>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470"/>
      <c r="C76" s="521"/>
      <c r="D76" s="522"/>
      <c r="E76" s="458"/>
      <c r="F76" s="459"/>
      <c r="G76" s="670"/>
      <c r="H76" s="556"/>
      <c r="I76" s="619"/>
      <c r="J76" s="625"/>
      <c r="K76" s="625"/>
      <c r="L76" s="560"/>
      <c r="M76" s="626"/>
      <c r="N76" s="626"/>
      <c r="O76" s="626"/>
      <c r="P76" s="626"/>
      <c r="Q76" s="651"/>
      <c r="R76" s="657"/>
      <c r="S76" s="465"/>
      <c r="T76" s="471"/>
      <c r="U76" s="471"/>
      <c r="V76" s="561"/>
      <c r="W76" s="536"/>
      <c r="X76" s="536"/>
      <c r="Y76" s="536"/>
      <c r="Z76" s="536"/>
      <c r="AA76" s="561"/>
      <c r="AB76" s="561"/>
      <c r="AC76" s="582"/>
      <c r="AD76" s="97">
        <v>3</v>
      </c>
      <c r="AE76" s="99" t="s">
        <v>188</v>
      </c>
      <c r="AF76" s="560"/>
      <c r="AG76" s="560"/>
      <c r="AH76" s="2"/>
      <c r="AI76" s="2"/>
      <c r="AJ76" s="2"/>
      <c r="AK76" s="2"/>
      <c r="AL76" s="2"/>
      <c r="AM76" s="2"/>
      <c r="AN76" s="2"/>
      <c r="AO76" s="2"/>
      <c r="AP76" s="2"/>
      <c r="AQ76" s="2"/>
      <c r="AR76" s="2"/>
      <c r="AS76" s="2"/>
      <c r="AT76" s="2"/>
      <c r="AU76" s="2"/>
      <c r="AV76" s="2"/>
      <c r="AW76" s="2"/>
      <c r="AX76" s="2"/>
      <c r="AY76" s="2"/>
    </row>
    <row r="77" spans="1:51" s="4" customFormat="1" ht="131.1" customHeight="1">
      <c r="A77" s="2"/>
      <c r="B77" s="470"/>
      <c r="C77" s="521"/>
      <c r="D77" s="522"/>
      <c r="E77" s="458"/>
      <c r="F77" s="459"/>
      <c r="G77" s="670"/>
      <c r="H77" s="556"/>
      <c r="I77" s="673">
        <v>4</v>
      </c>
      <c r="J77" s="625" t="s">
        <v>189</v>
      </c>
      <c r="K77" s="625" t="s">
        <v>190</v>
      </c>
      <c r="L77" s="643"/>
      <c r="M77" s="626" t="s">
        <v>94</v>
      </c>
      <c r="N77" s="646" t="s">
        <v>89</v>
      </c>
      <c r="O77" s="646" t="s">
        <v>89</v>
      </c>
      <c r="P77" s="646" t="s">
        <v>166</v>
      </c>
      <c r="Q77" s="652">
        <f>SUM(AC77:AC93)</f>
        <v>3226000</v>
      </c>
      <c r="R77" s="658" t="s">
        <v>167</v>
      </c>
      <c r="S77" s="581">
        <v>1</v>
      </c>
      <c r="T77" s="477" t="s">
        <v>191</v>
      </c>
      <c r="U77" s="477" t="s">
        <v>192</v>
      </c>
      <c r="V77" s="561"/>
      <c r="W77" s="536" t="s">
        <v>94</v>
      </c>
      <c r="X77" s="536" t="s">
        <v>89</v>
      </c>
      <c r="Y77" s="536" t="s">
        <v>89</v>
      </c>
      <c r="Z77" s="536" t="s">
        <v>166</v>
      </c>
      <c r="AA77" s="562" t="s">
        <v>95</v>
      </c>
      <c r="AB77" s="561" t="s">
        <v>170</v>
      </c>
      <c r="AC77" s="582">
        <v>300000</v>
      </c>
      <c r="AD77" s="9">
        <v>1</v>
      </c>
      <c r="AE77" s="59" t="s">
        <v>193</v>
      </c>
      <c r="AF77" s="428" t="s">
        <v>194</v>
      </c>
      <c r="AG77" s="560" t="s">
        <v>195</v>
      </c>
      <c r="AH77" s="2"/>
      <c r="AI77" s="2"/>
      <c r="AJ77" s="2"/>
      <c r="AK77" s="2"/>
      <c r="AL77" s="2"/>
      <c r="AM77" s="2"/>
      <c r="AN77" s="2"/>
      <c r="AO77" s="2"/>
      <c r="AP77" s="2"/>
      <c r="AQ77" s="2"/>
      <c r="AR77" s="2"/>
      <c r="AS77" s="2"/>
      <c r="AT77" s="2"/>
      <c r="AU77" s="2"/>
      <c r="AV77" s="2"/>
      <c r="AW77" s="2"/>
      <c r="AX77" s="2"/>
      <c r="AY77" s="2"/>
    </row>
    <row r="78" spans="1:51" s="4" customFormat="1" ht="114.6" customHeight="1">
      <c r="A78" s="2"/>
      <c r="B78" s="470"/>
      <c r="C78" s="521"/>
      <c r="D78" s="522"/>
      <c r="E78" s="458"/>
      <c r="F78" s="459"/>
      <c r="G78" s="670"/>
      <c r="H78" s="556"/>
      <c r="I78" s="674"/>
      <c r="J78" s="625"/>
      <c r="K78" s="625"/>
      <c r="L78" s="644"/>
      <c r="M78" s="626"/>
      <c r="N78" s="647"/>
      <c r="O78" s="647"/>
      <c r="P78" s="647"/>
      <c r="Q78" s="653"/>
      <c r="R78" s="659"/>
      <c r="S78" s="581"/>
      <c r="T78" s="477"/>
      <c r="U78" s="477"/>
      <c r="V78" s="561"/>
      <c r="W78" s="536"/>
      <c r="X78" s="536"/>
      <c r="Y78" s="536"/>
      <c r="Z78" s="536"/>
      <c r="AA78" s="561"/>
      <c r="AB78" s="561"/>
      <c r="AC78" s="582"/>
      <c r="AD78" s="9">
        <v>2</v>
      </c>
      <c r="AE78" s="103" t="s">
        <v>196</v>
      </c>
      <c r="AF78" s="428"/>
      <c r="AG78" s="560"/>
      <c r="AH78" s="2"/>
      <c r="AI78" s="2"/>
      <c r="AJ78" s="2"/>
      <c r="AK78" s="2"/>
      <c r="AL78" s="2"/>
      <c r="AM78" s="2"/>
      <c r="AN78" s="2"/>
      <c r="AO78" s="2"/>
      <c r="AP78" s="2"/>
      <c r="AQ78" s="2"/>
      <c r="AR78" s="2"/>
      <c r="AS78" s="2"/>
      <c r="AT78" s="2"/>
      <c r="AU78" s="2"/>
      <c r="AV78" s="2"/>
      <c r="AW78" s="2"/>
      <c r="AX78" s="2"/>
      <c r="AY78" s="2"/>
    </row>
    <row r="79" spans="1:51" s="4" customFormat="1" ht="84.6" customHeight="1">
      <c r="A79" s="2"/>
      <c r="B79" s="470"/>
      <c r="C79" s="521"/>
      <c r="D79" s="522"/>
      <c r="E79" s="458"/>
      <c r="F79" s="459"/>
      <c r="G79" s="670"/>
      <c r="H79" s="556"/>
      <c r="I79" s="674"/>
      <c r="J79" s="625"/>
      <c r="K79" s="625"/>
      <c r="L79" s="644"/>
      <c r="M79" s="626"/>
      <c r="N79" s="647"/>
      <c r="O79" s="647"/>
      <c r="P79" s="647"/>
      <c r="Q79" s="653"/>
      <c r="R79" s="659"/>
      <c r="S79" s="581"/>
      <c r="T79" s="477"/>
      <c r="U79" s="477"/>
      <c r="V79" s="561"/>
      <c r="W79" s="536"/>
      <c r="X79" s="536"/>
      <c r="Y79" s="536"/>
      <c r="Z79" s="536"/>
      <c r="AA79" s="561"/>
      <c r="AB79" s="561"/>
      <c r="AC79" s="582"/>
      <c r="AD79" s="9">
        <v>3</v>
      </c>
      <c r="AE79" s="104" t="s">
        <v>197</v>
      </c>
      <c r="AF79" s="428"/>
      <c r="AG79" s="560"/>
      <c r="AH79" s="2"/>
      <c r="AI79" s="2"/>
      <c r="AJ79" s="2"/>
      <c r="AK79" s="2"/>
      <c r="AL79" s="2"/>
      <c r="AM79" s="2"/>
      <c r="AN79" s="2"/>
      <c r="AO79" s="2"/>
      <c r="AP79" s="2"/>
      <c r="AQ79" s="2"/>
      <c r="AR79" s="2"/>
      <c r="AS79" s="2"/>
      <c r="AT79" s="2"/>
      <c r="AU79" s="2"/>
      <c r="AV79" s="2"/>
      <c r="AW79" s="2"/>
      <c r="AX79" s="2"/>
      <c r="AY79" s="2"/>
    </row>
    <row r="80" spans="1:51" s="4" customFormat="1" ht="118.35" customHeight="1">
      <c r="A80" s="2"/>
      <c r="B80" s="470"/>
      <c r="C80" s="521"/>
      <c r="D80" s="522"/>
      <c r="E80" s="458"/>
      <c r="F80" s="459"/>
      <c r="G80" s="670"/>
      <c r="H80" s="556"/>
      <c r="I80" s="674"/>
      <c r="J80" s="625"/>
      <c r="K80" s="625"/>
      <c r="L80" s="644"/>
      <c r="M80" s="626"/>
      <c r="N80" s="647"/>
      <c r="O80" s="647"/>
      <c r="P80" s="647"/>
      <c r="Q80" s="653"/>
      <c r="R80" s="659"/>
      <c r="S80" s="465">
        <v>2</v>
      </c>
      <c r="T80" s="477" t="s">
        <v>198</v>
      </c>
      <c r="U80" s="477" t="s">
        <v>199</v>
      </c>
      <c r="V80" s="561"/>
      <c r="W80" s="536" t="s">
        <v>94</v>
      </c>
      <c r="X80" s="536" t="s">
        <v>89</v>
      </c>
      <c r="Y80" s="536" t="s">
        <v>89</v>
      </c>
      <c r="Z80" s="536" t="s">
        <v>166</v>
      </c>
      <c r="AA80" s="562" t="s">
        <v>95</v>
      </c>
      <c r="AB80" s="561" t="s">
        <v>170</v>
      </c>
      <c r="AC80" s="582">
        <v>576000</v>
      </c>
      <c r="AD80" s="9">
        <v>1</v>
      </c>
      <c r="AE80" s="102" t="s">
        <v>200</v>
      </c>
      <c r="AF80" s="429" t="s">
        <v>201</v>
      </c>
      <c r="AG80" s="105" t="s">
        <v>202</v>
      </c>
      <c r="AH80" s="2"/>
      <c r="AI80" s="2"/>
      <c r="AJ80" s="2"/>
      <c r="AK80" s="2"/>
      <c r="AL80" s="2"/>
      <c r="AM80" s="2"/>
      <c r="AN80" s="2"/>
      <c r="AO80" s="2"/>
      <c r="AP80" s="2"/>
      <c r="AQ80" s="2"/>
      <c r="AR80" s="2"/>
      <c r="AS80" s="2"/>
      <c r="AT80" s="2"/>
      <c r="AU80" s="2"/>
      <c r="AV80" s="2"/>
      <c r="AW80" s="2"/>
      <c r="AX80" s="2"/>
      <c r="AY80" s="2"/>
    </row>
    <row r="81" spans="1:51" s="4" customFormat="1" ht="42" customHeight="1">
      <c r="A81" s="2"/>
      <c r="B81" s="470"/>
      <c r="C81" s="521"/>
      <c r="D81" s="522"/>
      <c r="E81" s="458"/>
      <c r="F81" s="459"/>
      <c r="G81" s="670"/>
      <c r="H81" s="556"/>
      <c r="I81" s="674"/>
      <c r="J81" s="625"/>
      <c r="K81" s="625"/>
      <c r="L81" s="644"/>
      <c r="M81" s="626"/>
      <c r="N81" s="647"/>
      <c r="O81" s="647"/>
      <c r="P81" s="647"/>
      <c r="Q81" s="653"/>
      <c r="R81" s="659"/>
      <c r="S81" s="465"/>
      <c r="T81" s="477"/>
      <c r="U81" s="477"/>
      <c r="V81" s="561"/>
      <c r="W81" s="536"/>
      <c r="X81" s="536"/>
      <c r="Y81" s="536"/>
      <c r="Z81" s="536"/>
      <c r="AA81" s="561"/>
      <c r="AB81" s="561"/>
      <c r="AC81" s="582"/>
      <c r="AD81" s="9"/>
      <c r="AE81" s="337" t="s">
        <v>203</v>
      </c>
      <c r="AF81" s="429"/>
      <c r="AG81" s="49"/>
      <c r="AH81" s="2"/>
      <c r="AI81" s="2"/>
      <c r="AJ81" s="2"/>
      <c r="AK81" s="2"/>
      <c r="AL81" s="2"/>
      <c r="AM81" s="2"/>
      <c r="AN81" s="2"/>
      <c r="AO81" s="2"/>
      <c r="AP81" s="2"/>
      <c r="AQ81" s="2"/>
      <c r="AR81" s="2"/>
      <c r="AS81" s="2"/>
      <c r="AT81" s="2"/>
      <c r="AU81" s="2"/>
      <c r="AV81" s="2"/>
      <c r="AW81" s="2"/>
      <c r="AX81" s="2"/>
      <c r="AY81" s="2"/>
    </row>
    <row r="82" spans="1:51" s="4" customFormat="1" ht="60" customHeight="1">
      <c r="A82" s="2"/>
      <c r="B82" s="470"/>
      <c r="C82" s="521"/>
      <c r="D82" s="522"/>
      <c r="E82" s="458"/>
      <c r="F82" s="459"/>
      <c r="G82" s="670"/>
      <c r="H82" s="556"/>
      <c r="I82" s="674"/>
      <c r="J82" s="625"/>
      <c r="K82" s="625"/>
      <c r="L82" s="644"/>
      <c r="M82" s="626"/>
      <c r="N82" s="647"/>
      <c r="O82" s="647"/>
      <c r="P82" s="647"/>
      <c r="Q82" s="653"/>
      <c r="R82" s="659"/>
      <c r="S82" s="465"/>
      <c r="T82" s="477"/>
      <c r="U82" s="477"/>
      <c r="V82" s="561"/>
      <c r="W82" s="536"/>
      <c r="X82" s="536"/>
      <c r="Y82" s="536"/>
      <c r="Z82" s="536"/>
      <c r="AA82" s="561"/>
      <c r="AB82" s="561"/>
      <c r="AC82" s="582"/>
      <c r="AD82" s="9">
        <v>3</v>
      </c>
      <c r="AE82" s="329" t="s">
        <v>204</v>
      </c>
      <c r="AF82" s="429"/>
      <c r="AG82" s="49"/>
      <c r="AH82" s="2"/>
      <c r="AI82" s="2"/>
      <c r="AJ82" s="2"/>
      <c r="AK82" s="2"/>
      <c r="AL82" s="2"/>
      <c r="AM82" s="2"/>
      <c r="AN82" s="2"/>
      <c r="AO82" s="2"/>
      <c r="AP82" s="2"/>
      <c r="AQ82" s="2"/>
      <c r="AR82" s="2"/>
      <c r="AS82" s="2"/>
      <c r="AT82" s="2"/>
      <c r="AU82" s="2"/>
      <c r="AV82" s="2"/>
      <c r="AW82" s="2"/>
      <c r="AX82" s="2"/>
      <c r="AY82" s="2"/>
    </row>
    <row r="83" spans="1:51" s="4" customFormat="1" ht="60" customHeight="1">
      <c r="A83" s="2"/>
      <c r="B83" s="470"/>
      <c r="C83" s="521"/>
      <c r="D83" s="522"/>
      <c r="E83" s="458"/>
      <c r="F83" s="459"/>
      <c r="G83" s="670"/>
      <c r="H83" s="556"/>
      <c r="I83" s="674"/>
      <c r="J83" s="625"/>
      <c r="K83" s="625"/>
      <c r="L83" s="644"/>
      <c r="M83" s="626"/>
      <c r="N83" s="647"/>
      <c r="O83" s="647"/>
      <c r="P83" s="647"/>
      <c r="Q83" s="653"/>
      <c r="R83" s="659"/>
      <c r="S83" s="465">
        <v>3</v>
      </c>
      <c r="T83" s="477" t="s">
        <v>205</v>
      </c>
      <c r="U83" s="477" t="s">
        <v>206</v>
      </c>
      <c r="V83" s="623"/>
      <c r="W83" s="536" t="s">
        <v>94</v>
      </c>
      <c r="X83" s="536" t="s">
        <v>89</v>
      </c>
      <c r="Y83" s="536" t="s">
        <v>89</v>
      </c>
      <c r="Z83" s="536" t="s">
        <v>166</v>
      </c>
      <c r="AA83" s="517" t="s">
        <v>95</v>
      </c>
      <c r="AB83" s="561" t="s">
        <v>170</v>
      </c>
      <c r="AC83" s="624">
        <v>2000000</v>
      </c>
      <c r="AD83" s="63">
        <v>1</v>
      </c>
      <c r="AE83" s="103" t="s">
        <v>207</v>
      </c>
      <c r="AF83" s="428" t="s">
        <v>208</v>
      </c>
      <c r="AG83" s="428" t="s">
        <v>180</v>
      </c>
      <c r="AH83" s="2"/>
      <c r="AI83" s="2"/>
      <c r="AJ83" s="2"/>
      <c r="AK83" s="2"/>
      <c r="AL83" s="2"/>
      <c r="AM83" s="2"/>
      <c r="AN83" s="2"/>
      <c r="AO83" s="2"/>
      <c r="AP83" s="2"/>
      <c r="AQ83" s="2"/>
      <c r="AR83" s="2"/>
      <c r="AS83" s="2"/>
      <c r="AT83" s="2"/>
      <c r="AU83" s="2"/>
      <c r="AV83" s="2"/>
      <c r="AW83" s="2"/>
      <c r="AX83" s="2"/>
      <c r="AY83" s="2"/>
    </row>
    <row r="84" spans="1:51" s="4" customFormat="1" ht="60" customHeight="1">
      <c r="A84" s="2"/>
      <c r="B84" s="470"/>
      <c r="C84" s="521"/>
      <c r="D84" s="522"/>
      <c r="E84" s="458"/>
      <c r="F84" s="459"/>
      <c r="G84" s="670"/>
      <c r="H84" s="556"/>
      <c r="I84" s="674"/>
      <c r="J84" s="625"/>
      <c r="K84" s="625"/>
      <c r="L84" s="644"/>
      <c r="M84" s="626"/>
      <c r="N84" s="647"/>
      <c r="O84" s="647"/>
      <c r="P84" s="647"/>
      <c r="Q84" s="653"/>
      <c r="R84" s="659"/>
      <c r="S84" s="465"/>
      <c r="T84" s="477"/>
      <c r="U84" s="477"/>
      <c r="V84" s="623"/>
      <c r="W84" s="536"/>
      <c r="X84" s="536"/>
      <c r="Y84" s="536"/>
      <c r="Z84" s="536"/>
      <c r="AA84" s="517"/>
      <c r="AB84" s="561"/>
      <c r="AC84" s="624"/>
      <c r="AD84" s="63">
        <v>2</v>
      </c>
      <c r="AE84" s="103" t="s">
        <v>209</v>
      </c>
      <c r="AF84" s="428"/>
      <c r="AG84" s="428"/>
      <c r="AH84" s="2"/>
      <c r="AI84" s="2"/>
      <c r="AJ84" s="2"/>
      <c r="AK84" s="2"/>
      <c r="AL84" s="2"/>
      <c r="AM84" s="2"/>
      <c r="AN84" s="2"/>
      <c r="AO84" s="2"/>
      <c r="AP84" s="2"/>
      <c r="AQ84" s="2"/>
      <c r="AR84" s="2"/>
      <c r="AS84" s="2"/>
      <c r="AT84" s="2"/>
      <c r="AU84" s="2"/>
      <c r="AV84" s="2"/>
      <c r="AW84" s="2"/>
      <c r="AX84" s="2"/>
      <c r="AY84" s="2"/>
    </row>
    <row r="85" spans="1:51" s="4" customFormat="1" ht="60" customHeight="1">
      <c r="A85" s="2"/>
      <c r="B85" s="470"/>
      <c r="C85" s="521"/>
      <c r="D85" s="522"/>
      <c r="E85" s="458"/>
      <c r="F85" s="459"/>
      <c r="G85" s="670"/>
      <c r="H85" s="556"/>
      <c r="I85" s="674"/>
      <c r="J85" s="625"/>
      <c r="K85" s="625"/>
      <c r="L85" s="644"/>
      <c r="M85" s="626"/>
      <c r="N85" s="647"/>
      <c r="O85" s="647"/>
      <c r="P85" s="647"/>
      <c r="Q85" s="653"/>
      <c r="R85" s="659"/>
      <c r="S85" s="465"/>
      <c r="T85" s="477"/>
      <c r="U85" s="477"/>
      <c r="V85" s="623"/>
      <c r="W85" s="536"/>
      <c r="X85" s="536"/>
      <c r="Y85" s="536"/>
      <c r="Z85" s="536"/>
      <c r="AA85" s="517"/>
      <c r="AB85" s="561"/>
      <c r="AC85" s="624"/>
      <c r="AD85" s="63">
        <v>3</v>
      </c>
      <c r="AE85" s="103" t="s">
        <v>210</v>
      </c>
      <c r="AF85" s="428"/>
      <c r="AG85" s="428"/>
      <c r="AH85" s="2"/>
      <c r="AI85" s="2"/>
      <c r="AJ85" s="2"/>
      <c r="AK85" s="2"/>
      <c r="AL85" s="2"/>
      <c r="AM85" s="2"/>
      <c r="AN85" s="2"/>
      <c r="AO85" s="2"/>
      <c r="AP85" s="2"/>
      <c r="AQ85" s="2"/>
      <c r="AR85" s="2"/>
      <c r="AS85" s="2"/>
      <c r="AT85" s="2"/>
      <c r="AU85" s="2"/>
      <c r="AV85" s="2"/>
      <c r="AW85" s="2"/>
      <c r="AX85" s="2"/>
      <c r="AY85" s="2"/>
    </row>
    <row r="86" spans="1:51" s="4" customFormat="1" ht="60" customHeight="1">
      <c r="A86" s="2"/>
      <c r="B86" s="470"/>
      <c r="C86" s="521"/>
      <c r="D86" s="522"/>
      <c r="E86" s="458"/>
      <c r="F86" s="459"/>
      <c r="G86" s="670"/>
      <c r="H86" s="556"/>
      <c r="I86" s="674"/>
      <c r="J86" s="625"/>
      <c r="K86" s="625"/>
      <c r="L86" s="644"/>
      <c r="M86" s="626"/>
      <c r="N86" s="647"/>
      <c r="O86" s="647"/>
      <c r="P86" s="647"/>
      <c r="Q86" s="653"/>
      <c r="R86" s="659"/>
      <c r="S86" s="465"/>
      <c r="T86" s="477"/>
      <c r="U86" s="477"/>
      <c r="V86" s="623"/>
      <c r="W86" s="536"/>
      <c r="X86" s="536"/>
      <c r="Y86" s="536"/>
      <c r="Z86" s="536"/>
      <c r="AA86" s="517"/>
      <c r="AB86" s="561"/>
      <c r="AC86" s="624"/>
      <c r="AD86" s="63">
        <v>4</v>
      </c>
      <c r="AE86" s="58" t="s">
        <v>211</v>
      </c>
      <c r="AF86" s="428"/>
      <c r="AG86" s="428"/>
      <c r="AH86" s="2"/>
      <c r="AI86" s="2"/>
      <c r="AJ86" s="2"/>
      <c r="AK86" s="2"/>
      <c r="AL86" s="2"/>
      <c r="AM86" s="2"/>
      <c r="AN86" s="2"/>
      <c r="AO86" s="2"/>
      <c r="AP86" s="2"/>
      <c r="AQ86" s="2"/>
      <c r="AR86" s="2"/>
      <c r="AS86" s="2"/>
      <c r="AT86" s="2"/>
      <c r="AU86" s="2"/>
      <c r="AV86" s="2"/>
      <c r="AW86" s="2"/>
      <c r="AX86" s="2"/>
      <c r="AY86" s="2"/>
    </row>
    <row r="87" spans="1:51" s="4" customFormat="1" ht="60" customHeight="1">
      <c r="A87" s="2"/>
      <c r="B87" s="470"/>
      <c r="C87" s="521"/>
      <c r="D87" s="522"/>
      <c r="E87" s="458"/>
      <c r="F87" s="459"/>
      <c r="G87" s="670"/>
      <c r="H87" s="556"/>
      <c r="I87" s="674"/>
      <c r="J87" s="625"/>
      <c r="K87" s="625"/>
      <c r="L87" s="644"/>
      <c r="M87" s="626"/>
      <c r="N87" s="647"/>
      <c r="O87" s="647"/>
      <c r="P87" s="647"/>
      <c r="Q87" s="653"/>
      <c r="R87" s="659"/>
      <c r="S87" s="465">
        <v>4</v>
      </c>
      <c r="T87" s="477" t="s">
        <v>212</v>
      </c>
      <c r="U87" s="477" t="s">
        <v>213</v>
      </c>
      <c r="V87" s="623"/>
      <c r="W87" s="536" t="s">
        <v>94</v>
      </c>
      <c r="X87" s="536" t="s">
        <v>89</v>
      </c>
      <c r="Y87" s="536" t="s">
        <v>89</v>
      </c>
      <c r="Z87" s="536" t="s">
        <v>166</v>
      </c>
      <c r="AA87" s="517" t="s">
        <v>95</v>
      </c>
      <c r="AB87" s="561" t="s">
        <v>170</v>
      </c>
      <c r="AC87" s="624">
        <v>300000</v>
      </c>
      <c r="AD87" s="63">
        <v>1</v>
      </c>
      <c r="AE87" s="103" t="s">
        <v>214</v>
      </c>
      <c r="AF87" s="428" t="s">
        <v>215</v>
      </c>
      <c r="AG87" s="428" t="s">
        <v>180</v>
      </c>
      <c r="AH87" s="2"/>
      <c r="AI87" s="2"/>
      <c r="AJ87" s="2"/>
      <c r="AK87" s="2"/>
      <c r="AL87" s="2"/>
      <c r="AM87" s="2"/>
      <c r="AN87" s="2"/>
      <c r="AO87" s="2"/>
      <c r="AP87" s="2"/>
      <c r="AQ87" s="2"/>
      <c r="AR87" s="2"/>
      <c r="AS87" s="2"/>
      <c r="AT87" s="2"/>
      <c r="AU87" s="2"/>
      <c r="AV87" s="2"/>
      <c r="AW87" s="2"/>
      <c r="AX87" s="2"/>
      <c r="AY87" s="2"/>
    </row>
    <row r="88" spans="1:51" s="4" customFormat="1" ht="60" customHeight="1">
      <c r="A88" s="2"/>
      <c r="B88" s="470"/>
      <c r="C88" s="521"/>
      <c r="D88" s="522"/>
      <c r="E88" s="458"/>
      <c r="F88" s="459"/>
      <c r="G88" s="670"/>
      <c r="H88" s="556"/>
      <c r="I88" s="674"/>
      <c r="J88" s="625"/>
      <c r="K88" s="625"/>
      <c r="L88" s="644"/>
      <c r="M88" s="626"/>
      <c r="N88" s="647"/>
      <c r="O88" s="647"/>
      <c r="P88" s="647"/>
      <c r="Q88" s="653"/>
      <c r="R88" s="659"/>
      <c r="S88" s="465"/>
      <c r="T88" s="477"/>
      <c r="U88" s="477"/>
      <c r="V88" s="623"/>
      <c r="W88" s="536"/>
      <c r="X88" s="536"/>
      <c r="Y88" s="536"/>
      <c r="Z88" s="536"/>
      <c r="AA88" s="517"/>
      <c r="AB88" s="561"/>
      <c r="AC88" s="624"/>
      <c r="AD88" s="63">
        <v>2</v>
      </c>
      <c r="AE88" s="103" t="s">
        <v>216</v>
      </c>
      <c r="AF88" s="428"/>
      <c r="AG88" s="428"/>
      <c r="AH88" s="2"/>
      <c r="AI88" s="2"/>
      <c r="AJ88" s="2"/>
      <c r="AK88" s="2"/>
      <c r="AL88" s="2"/>
      <c r="AM88" s="2"/>
      <c r="AN88" s="2"/>
      <c r="AO88" s="2"/>
      <c r="AP88" s="2"/>
      <c r="AQ88" s="2"/>
      <c r="AR88" s="2"/>
      <c r="AS88" s="2"/>
      <c r="AT88" s="2"/>
      <c r="AU88" s="2"/>
      <c r="AV88" s="2"/>
      <c r="AW88" s="2"/>
      <c r="AX88" s="2"/>
      <c r="AY88" s="2"/>
    </row>
    <row r="89" spans="1:51" s="4" customFormat="1" ht="60" customHeight="1">
      <c r="A89" s="2"/>
      <c r="B89" s="470"/>
      <c r="C89" s="521"/>
      <c r="D89" s="522"/>
      <c r="E89" s="458"/>
      <c r="F89" s="459"/>
      <c r="G89" s="670"/>
      <c r="H89" s="556"/>
      <c r="I89" s="674"/>
      <c r="J89" s="625"/>
      <c r="K89" s="625"/>
      <c r="L89" s="644"/>
      <c r="M89" s="626"/>
      <c r="N89" s="647"/>
      <c r="O89" s="647"/>
      <c r="P89" s="647"/>
      <c r="Q89" s="653"/>
      <c r="R89" s="659"/>
      <c r="S89" s="465"/>
      <c r="T89" s="477"/>
      <c r="U89" s="477"/>
      <c r="V89" s="623"/>
      <c r="W89" s="536"/>
      <c r="X89" s="536"/>
      <c r="Y89" s="536"/>
      <c r="Z89" s="536"/>
      <c r="AA89" s="517"/>
      <c r="AB89" s="561"/>
      <c r="AC89" s="624"/>
      <c r="AD89" s="63">
        <v>3</v>
      </c>
      <c r="AE89" s="103" t="s">
        <v>217</v>
      </c>
      <c r="AF89" s="428"/>
      <c r="AG89" s="428"/>
      <c r="AH89" s="2"/>
      <c r="AI89" s="2"/>
      <c r="AJ89" s="2"/>
      <c r="AK89" s="2"/>
      <c r="AL89" s="2"/>
      <c r="AM89" s="2"/>
      <c r="AN89" s="2"/>
      <c r="AO89" s="2"/>
      <c r="AP89" s="2"/>
      <c r="AQ89" s="2"/>
      <c r="AR89" s="2"/>
      <c r="AS89" s="2"/>
      <c r="AT89" s="2"/>
      <c r="AU89" s="2"/>
      <c r="AV89" s="2"/>
      <c r="AW89" s="2"/>
      <c r="AX89" s="2"/>
      <c r="AY89" s="2"/>
    </row>
    <row r="90" spans="1:51" s="4" customFormat="1" ht="60" customHeight="1">
      <c r="A90" s="2"/>
      <c r="B90" s="470"/>
      <c r="C90" s="521"/>
      <c r="D90" s="522"/>
      <c r="E90" s="458"/>
      <c r="F90" s="459"/>
      <c r="G90" s="670"/>
      <c r="H90" s="556"/>
      <c r="I90" s="674"/>
      <c r="J90" s="625"/>
      <c r="K90" s="625"/>
      <c r="L90" s="644"/>
      <c r="M90" s="626"/>
      <c r="N90" s="647"/>
      <c r="O90" s="647"/>
      <c r="P90" s="647"/>
      <c r="Q90" s="653"/>
      <c r="R90" s="659"/>
      <c r="S90" s="465"/>
      <c r="T90" s="477"/>
      <c r="U90" s="477"/>
      <c r="V90" s="623"/>
      <c r="W90" s="536"/>
      <c r="X90" s="536"/>
      <c r="Y90" s="536"/>
      <c r="Z90" s="536"/>
      <c r="AA90" s="517"/>
      <c r="AB90" s="561"/>
      <c r="AC90" s="624"/>
      <c r="AD90" s="63">
        <v>4</v>
      </c>
      <c r="AE90" s="57" t="s">
        <v>218</v>
      </c>
      <c r="AF90" s="428"/>
      <c r="AG90" s="428"/>
      <c r="AH90" s="2"/>
      <c r="AI90" s="2"/>
      <c r="AJ90" s="2"/>
      <c r="AK90" s="2"/>
      <c r="AL90" s="2"/>
      <c r="AM90" s="2"/>
      <c r="AN90" s="2"/>
      <c r="AO90" s="2"/>
      <c r="AP90" s="2"/>
      <c r="AQ90" s="2"/>
      <c r="AR90" s="2"/>
      <c r="AS90" s="2"/>
      <c r="AT90" s="2"/>
      <c r="AU90" s="2"/>
      <c r="AV90" s="2"/>
      <c r="AW90" s="2"/>
      <c r="AX90" s="2"/>
      <c r="AY90" s="2"/>
    </row>
    <row r="91" spans="1:51" s="4" customFormat="1" ht="42">
      <c r="A91" s="2"/>
      <c r="B91" s="470"/>
      <c r="C91" s="521"/>
      <c r="D91" s="522"/>
      <c r="E91" s="458"/>
      <c r="F91" s="459"/>
      <c r="G91" s="670"/>
      <c r="H91" s="556"/>
      <c r="I91" s="674"/>
      <c r="J91" s="625"/>
      <c r="K91" s="625"/>
      <c r="L91" s="644"/>
      <c r="M91" s="626"/>
      <c r="N91" s="647"/>
      <c r="O91" s="647"/>
      <c r="P91" s="647"/>
      <c r="Q91" s="653"/>
      <c r="R91" s="659"/>
      <c r="S91" s="465">
        <v>5</v>
      </c>
      <c r="T91" s="477" t="s">
        <v>219</v>
      </c>
      <c r="U91" s="477" t="s">
        <v>220</v>
      </c>
      <c r="V91" s="623"/>
      <c r="W91" s="536" t="s">
        <v>94</v>
      </c>
      <c r="X91" s="536" t="s">
        <v>89</v>
      </c>
      <c r="Y91" s="536" t="s">
        <v>89</v>
      </c>
      <c r="Z91" s="536" t="s">
        <v>166</v>
      </c>
      <c r="AA91" s="517" t="s">
        <v>95</v>
      </c>
      <c r="AB91" s="561" t="s">
        <v>170</v>
      </c>
      <c r="AC91" s="624">
        <v>50000</v>
      </c>
      <c r="AD91" s="57">
        <v>1</v>
      </c>
      <c r="AE91" s="58" t="s">
        <v>221</v>
      </c>
      <c r="AF91" s="428" t="s">
        <v>222</v>
      </c>
      <c r="AG91" s="428" t="s">
        <v>180</v>
      </c>
      <c r="AH91" s="2"/>
      <c r="AI91" s="2"/>
      <c r="AJ91" s="2"/>
      <c r="AK91" s="2"/>
      <c r="AL91" s="2"/>
      <c r="AM91" s="2"/>
      <c r="AN91" s="2"/>
      <c r="AO91" s="2"/>
      <c r="AP91" s="2"/>
      <c r="AQ91" s="2"/>
      <c r="AR91" s="2"/>
      <c r="AS91" s="2"/>
      <c r="AT91" s="2"/>
      <c r="AU91" s="2"/>
      <c r="AV91" s="2"/>
      <c r="AW91" s="2"/>
      <c r="AX91" s="2"/>
      <c r="AY91" s="2"/>
    </row>
    <row r="92" spans="1:51" s="4" customFormat="1" ht="42">
      <c r="A92" s="2"/>
      <c r="B92" s="470"/>
      <c r="C92" s="521"/>
      <c r="D92" s="522"/>
      <c r="E92" s="458"/>
      <c r="F92" s="459"/>
      <c r="G92" s="670"/>
      <c r="H92" s="556"/>
      <c r="I92" s="674"/>
      <c r="J92" s="625"/>
      <c r="K92" s="625"/>
      <c r="L92" s="644"/>
      <c r="M92" s="626"/>
      <c r="N92" s="647"/>
      <c r="O92" s="647"/>
      <c r="P92" s="647"/>
      <c r="Q92" s="653"/>
      <c r="R92" s="659"/>
      <c r="S92" s="465"/>
      <c r="T92" s="477"/>
      <c r="U92" s="477"/>
      <c r="V92" s="623"/>
      <c r="W92" s="536"/>
      <c r="X92" s="536"/>
      <c r="Y92" s="536"/>
      <c r="Z92" s="536"/>
      <c r="AA92" s="517"/>
      <c r="AB92" s="561"/>
      <c r="AC92" s="624"/>
      <c r="AD92" s="57">
        <v>2</v>
      </c>
      <c r="AE92" s="58" t="s">
        <v>223</v>
      </c>
      <c r="AF92" s="428"/>
      <c r="AG92" s="428"/>
      <c r="AH92" s="2"/>
      <c r="AI92" s="2"/>
      <c r="AJ92" s="2"/>
      <c r="AK92" s="2"/>
      <c r="AL92" s="2"/>
      <c r="AM92" s="2"/>
      <c r="AN92" s="2"/>
      <c r="AO92" s="2"/>
      <c r="AP92" s="2"/>
      <c r="AQ92" s="2"/>
      <c r="AR92" s="2"/>
      <c r="AS92" s="2"/>
      <c r="AT92" s="2"/>
      <c r="AU92" s="2"/>
      <c r="AV92" s="2"/>
      <c r="AW92" s="2"/>
      <c r="AX92" s="2"/>
      <c r="AY92" s="2"/>
    </row>
    <row r="93" spans="1:51" s="4" customFormat="1" ht="102" customHeight="1" thickBot="1">
      <c r="A93" s="2"/>
      <c r="B93" s="470"/>
      <c r="C93" s="521"/>
      <c r="D93" s="522"/>
      <c r="E93" s="458"/>
      <c r="F93" s="459"/>
      <c r="G93" s="670"/>
      <c r="H93" s="556"/>
      <c r="I93" s="675"/>
      <c r="J93" s="625"/>
      <c r="K93" s="625"/>
      <c r="L93" s="645"/>
      <c r="M93" s="626"/>
      <c r="N93" s="648"/>
      <c r="O93" s="648"/>
      <c r="P93" s="648"/>
      <c r="Q93" s="654"/>
      <c r="R93" s="660"/>
      <c r="S93" s="465"/>
      <c r="T93" s="477"/>
      <c r="U93" s="477"/>
      <c r="V93" s="623"/>
      <c r="W93" s="536"/>
      <c r="X93" s="536"/>
      <c r="Y93" s="536"/>
      <c r="Z93" s="536"/>
      <c r="AA93" s="517"/>
      <c r="AB93" s="561"/>
      <c r="AC93" s="624"/>
      <c r="AD93" s="57">
        <v>3</v>
      </c>
      <c r="AE93" s="58" t="s">
        <v>224</v>
      </c>
      <c r="AF93" s="428"/>
      <c r="AG93" s="428"/>
      <c r="AH93" s="2"/>
      <c r="AI93" s="2"/>
      <c r="AJ93" s="2"/>
      <c r="AK93" s="2"/>
      <c r="AL93" s="2"/>
      <c r="AM93" s="2"/>
      <c r="AN93" s="2"/>
      <c r="AO93" s="2"/>
      <c r="AP93" s="2"/>
      <c r="AQ93" s="2"/>
      <c r="AR93" s="2"/>
      <c r="AS93" s="2"/>
      <c r="AT93" s="2"/>
      <c r="AU93" s="2"/>
      <c r="AV93" s="2"/>
      <c r="AW93" s="2"/>
      <c r="AX93" s="2"/>
      <c r="AY93" s="2"/>
    </row>
    <row r="94" spans="1:51" s="4" customFormat="1" ht="63">
      <c r="A94" s="2"/>
      <c r="B94" s="470"/>
      <c r="C94" s="521"/>
      <c r="D94" s="522"/>
      <c r="E94" s="458"/>
      <c r="F94" s="459"/>
      <c r="G94" s="670"/>
      <c r="H94" s="556"/>
      <c r="I94" s="466">
        <v>5</v>
      </c>
      <c r="J94" s="625" t="s">
        <v>225</v>
      </c>
      <c r="K94" s="625" t="s">
        <v>226</v>
      </c>
      <c r="L94" s="643"/>
      <c r="M94" s="626" t="s">
        <v>94</v>
      </c>
      <c r="N94" s="646" t="s">
        <v>89</v>
      </c>
      <c r="O94" s="646" t="s">
        <v>89</v>
      </c>
      <c r="P94" s="646" t="s">
        <v>166</v>
      </c>
      <c r="Q94" s="649">
        <f>SUM(AC94:AC112)</f>
        <v>1075000</v>
      </c>
      <c r="R94" s="661" t="s">
        <v>167</v>
      </c>
      <c r="S94" s="576">
        <v>1</v>
      </c>
      <c r="T94" s="476" t="s">
        <v>227</v>
      </c>
      <c r="U94" s="635" t="s">
        <v>228</v>
      </c>
      <c r="V94" s="630"/>
      <c r="W94" s="534" t="s">
        <v>94</v>
      </c>
      <c r="X94" s="536" t="s">
        <v>89</v>
      </c>
      <c r="Y94" s="536" t="s">
        <v>89</v>
      </c>
      <c r="Z94" s="536" t="s">
        <v>166</v>
      </c>
      <c r="AA94" s="517" t="s">
        <v>95</v>
      </c>
      <c r="AB94" s="561" t="s">
        <v>170</v>
      </c>
      <c r="AC94" s="662">
        <v>1000000</v>
      </c>
      <c r="AD94" s="110">
        <v>1</v>
      </c>
      <c r="AE94" s="111" t="s">
        <v>229</v>
      </c>
      <c r="AF94" s="428" t="s">
        <v>230</v>
      </c>
      <c r="AG94" s="428" t="s">
        <v>231</v>
      </c>
      <c r="AH94" s="2"/>
      <c r="AI94" s="2"/>
      <c r="AJ94" s="2"/>
      <c r="AK94" s="2"/>
      <c r="AL94" s="2"/>
      <c r="AM94" s="2"/>
      <c r="AN94" s="2"/>
      <c r="AO94" s="2"/>
      <c r="AP94" s="2"/>
      <c r="AQ94" s="2"/>
      <c r="AR94" s="2"/>
      <c r="AS94" s="2"/>
      <c r="AT94" s="2"/>
      <c r="AU94" s="2"/>
      <c r="AV94" s="2"/>
      <c r="AW94" s="2"/>
      <c r="AX94" s="2"/>
      <c r="AY94" s="2"/>
    </row>
    <row r="95" spans="1:51" s="4" customFormat="1" ht="63">
      <c r="A95" s="2"/>
      <c r="B95" s="470"/>
      <c r="C95" s="521"/>
      <c r="D95" s="522"/>
      <c r="E95" s="458"/>
      <c r="F95" s="459"/>
      <c r="G95" s="670"/>
      <c r="H95" s="556"/>
      <c r="I95" s="467"/>
      <c r="J95" s="625"/>
      <c r="K95" s="625"/>
      <c r="L95" s="644"/>
      <c r="M95" s="626"/>
      <c r="N95" s="647"/>
      <c r="O95" s="647"/>
      <c r="P95" s="647"/>
      <c r="Q95" s="650"/>
      <c r="R95" s="656"/>
      <c r="S95" s="576"/>
      <c r="T95" s="476"/>
      <c r="U95" s="476"/>
      <c r="V95" s="630"/>
      <c r="W95" s="631"/>
      <c r="X95" s="536"/>
      <c r="Y95" s="536"/>
      <c r="Z95" s="536"/>
      <c r="AA95" s="517"/>
      <c r="AB95" s="561"/>
      <c r="AC95" s="633"/>
      <c r="AD95" s="112"/>
      <c r="AE95" s="106" t="s">
        <v>232</v>
      </c>
      <c r="AF95" s="428"/>
      <c r="AG95" s="428"/>
      <c r="AH95" s="2"/>
      <c r="AI95" s="2"/>
      <c r="AJ95" s="2"/>
      <c r="AK95" s="2"/>
      <c r="AL95" s="2"/>
      <c r="AM95" s="2"/>
      <c r="AN95" s="2"/>
      <c r="AO95" s="2"/>
      <c r="AP95" s="2"/>
      <c r="AQ95" s="2"/>
      <c r="AR95" s="2"/>
      <c r="AS95" s="2"/>
      <c r="AT95" s="2"/>
      <c r="AU95" s="2"/>
      <c r="AV95" s="2"/>
      <c r="AW95" s="2"/>
      <c r="AX95" s="2"/>
      <c r="AY95" s="2"/>
    </row>
    <row r="96" spans="1:51" s="4" customFormat="1" ht="63">
      <c r="A96" s="2"/>
      <c r="B96" s="470"/>
      <c r="C96" s="521"/>
      <c r="D96" s="522"/>
      <c r="E96" s="458"/>
      <c r="F96" s="459"/>
      <c r="G96" s="670"/>
      <c r="H96" s="556"/>
      <c r="I96" s="467"/>
      <c r="J96" s="625"/>
      <c r="K96" s="625"/>
      <c r="L96" s="644"/>
      <c r="M96" s="626"/>
      <c r="N96" s="647"/>
      <c r="O96" s="647"/>
      <c r="P96" s="647"/>
      <c r="Q96" s="650"/>
      <c r="R96" s="656"/>
      <c r="S96" s="577"/>
      <c r="T96" s="628"/>
      <c r="U96" s="628"/>
      <c r="V96" s="636"/>
      <c r="W96" s="535"/>
      <c r="X96" s="536"/>
      <c r="Y96" s="536"/>
      <c r="Z96" s="536"/>
      <c r="AA96" s="517"/>
      <c r="AB96" s="561"/>
      <c r="AC96" s="634"/>
      <c r="AD96" s="63">
        <v>3</v>
      </c>
      <c r="AE96" s="56" t="s">
        <v>233</v>
      </c>
      <c r="AF96" s="428"/>
      <c r="AG96" s="428"/>
      <c r="AH96" s="2"/>
      <c r="AI96" s="2"/>
      <c r="AJ96" s="2"/>
      <c r="AK96" s="2"/>
      <c r="AL96" s="2"/>
      <c r="AM96" s="2"/>
      <c r="AN96" s="2"/>
      <c r="AO96" s="2"/>
      <c r="AP96" s="2"/>
      <c r="AQ96" s="2"/>
      <c r="AR96" s="2"/>
      <c r="AS96" s="2"/>
      <c r="AT96" s="2"/>
      <c r="AU96" s="2"/>
      <c r="AV96" s="2"/>
      <c r="AW96" s="2"/>
      <c r="AX96" s="2"/>
      <c r="AY96" s="2"/>
    </row>
    <row r="97" spans="1:51" s="4" customFormat="1" ht="84">
      <c r="A97" s="2"/>
      <c r="B97" s="470"/>
      <c r="C97" s="521"/>
      <c r="D97" s="522"/>
      <c r="E97" s="458"/>
      <c r="F97" s="459"/>
      <c r="G97" s="670"/>
      <c r="H97" s="556"/>
      <c r="I97" s="467"/>
      <c r="J97" s="625"/>
      <c r="K97" s="625"/>
      <c r="L97" s="644"/>
      <c r="M97" s="626"/>
      <c r="N97" s="647"/>
      <c r="O97" s="647"/>
      <c r="P97" s="647"/>
      <c r="Q97" s="650"/>
      <c r="R97" s="656"/>
      <c r="S97" s="575">
        <v>2</v>
      </c>
      <c r="T97" s="475" t="s">
        <v>234</v>
      </c>
      <c r="U97" s="475" t="s">
        <v>235</v>
      </c>
      <c r="V97" s="629"/>
      <c r="W97" s="534" t="s">
        <v>94</v>
      </c>
      <c r="X97" s="534" t="s">
        <v>89</v>
      </c>
      <c r="Y97" s="534" t="s">
        <v>89</v>
      </c>
      <c r="Z97" s="534" t="s">
        <v>166</v>
      </c>
      <c r="AA97" s="517" t="s">
        <v>95</v>
      </c>
      <c r="AB97" s="442" t="s">
        <v>170</v>
      </c>
      <c r="AC97" s="632">
        <v>10000</v>
      </c>
      <c r="AD97" s="63">
        <v>1</v>
      </c>
      <c r="AE97" s="58" t="s">
        <v>236</v>
      </c>
      <c r="AF97" s="428" t="s">
        <v>237</v>
      </c>
      <c r="AG97" s="428" t="s">
        <v>231</v>
      </c>
      <c r="AH97" s="2"/>
      <c r="AI97" s="2"/>
      <c r="AJ97" s="2"/>
      <c r="AK97" s="2"/>
      <c r="AL97" s="2"/>
      <c r="AM97" s="2"/>
      <c r="AN97" s="2"/>
      <c r="AO97" s="2"/>
      <c r="AP97" s="2"/>
      <c r="AQ97" s="2"/>
      <c r="AR97" s="2"/>
      <c r="AS97" s="2"/>
      <c r="AT97" s="2"/>
      <c r="AU97" s="2"/>
      <c r="AV97" s="2"/>
      <c r="AW97" s="2"/>
      <c r="AX97" s="2"/>
      <c r="AY97" s="2"/>
    </row>
    <row r="98" spans="1:51" s="4" customFormat="1" ht="105">
      <c r="A98" s="2"/>
      <c r="B98" s="470"/>
      <c r="C98" s="521"/>
      <c r="D98" s="522"/>
      <c r="E98" s="458"/>
      <c r="F98" s="459"/>
      <c r="G98" s="670"/>
      <c r="H98" s="556"/>
      <c r="I98" s="467"/>
      <c r="J98" s="625"/>
      <c r="K98" s="625"/>
      <c r="L98" s="644"/>
      <c r="M98" s="626"/>
      <c r="N98" s="647"/>
      <c r="O98" s="647"/>
      <c r="P98" s="647"/>
      <c r="Q98" s="650"/>
      <c r="R98" s="656"/>
      <c r="S98" s="576"/>
      <c r="T98" s="476"/>
      <c r="U98" s="476"/>
      <c r="V98" s="630"/>
      <c r="W98" s="631"/>
      <c r="X98" s="631"/>
      <c r="Y98" s="631"/>
      <c r="Z98" s="631"/>
      <c r="AA98" s="517"/>
      <c r="AB98" s="441"/>
      <c r="AC98" s="633"/>
      <c r="AD98" s="63">
        <v>2</v>
      </c>
      <c r="AE98" s="58" t="s">
        <v>238</v>
      </c>
      <c r="AF98" s="428"/>
      <c r="AG98" s="428"/>
      <c r="AH98" s="2"/>
      <c r="AI98" s="2"/>
      <c r="AJ98" s="2"/>
      <c r="AK98" s="2"/>
      <c r="AL98" s="2"/>
      <c r="AM98" s="2"/>
      <c r="AN98" s="2"/>
      <c r="AO98" s="2"/>
      <c r="AP98" s="2"/>
      <c r="AQ98" s="2"/>
      <c r="AR98" s="2"/>
      <c r="AS98" s="2"/>
      <c r="AT98" s="2"/>
      <c r="AU98" s="2"/>
      <c r="AV98" s="2"/>
      <c r="AW98" s="2"/>
      <c r="AX98" s="2"/>
      <c r="AY98" s="2"/>
    </row>
    <row r="99" spans="1:51" s="4" customFormat="1" ht="126">
      <c r="A99" s="2"/>
      <c r="B99" s="470"/>
      <c r="C99" s="521"/>
      <c r="D99" s="522"/>
      <c r="E99" s="458"/>
      <c r="F99" s="459"/>
      <c r="G99" s="670"/>
      <c r="H99" s="556"/>
      <c r="I99" s="467"/>
      <c r="J99" s="625"/>
      <c r="K99" s="625"/>
      <c r="L99" s="644"/>
      <c r="M99" s="626"/>
      <c r="N99" s="647"/>
      <c r="O99" s="647"/>
      <c r="P99" s="647"/>
      <c r="Q99" s="650"/>
      <c r="R99" s="656"/>
      <c r="S99" s="576"/>
      <c r="T99" s="476"/>
      <c r="U99" s="476"/>
      <c r="V99" s="630"/>
      <c r="W99" s="631"/>
      <c r="X99" s="631"/>
      <c r="Y99" s="631"/>
      <c r="Z99" s="631"/>
      <c r="AA99" s="517"/>
      <c r="AB99" s="441"/>
      <c r="AC99" s="633"/>
      <c r="AD99" s="63">
        <v>3</v>
      </c>
      <c r="AE99" s="58" t="s">
        <v>239</v>
      </c>
      <c r="AF99" s="428"/>
      <c r="AG99" s="428"/>
      <c r="AH99" s="2"/>
      <c r="AI99" s="2"/>
      <c r="AJ99" s="2"/>
      <c r="AK99" s="2"/>
      <c r="AL99" s="2"/>
      <c r="AM99" s="2"/>
      <c r="AN99" s="2"/>
      <c r="AO99" s="2"/>
      <c r="AP99" s="2"/>
      <c r="AQ99" s="2"/>
      <c r="AR99" s="2"/>
      <c r="AS99" s="2"/>
      <c r="AT99" s="2"/>
      <c r="AU99" s="2"/>
      <c r="AV99" s="2"/>
      <c r="AW99" s="2"/>
      <c r="AX99" s="2"/>
      <c r="AY99" s="2"/>
    </row>
    <row r="100" spans="1:51" s="4" customFormat="1" ht="105">
      <c r="A100" s="2"/>
      <c r="B100" s="470"/>
      <c r="C100" s="521"/>
      <c r="D100" s="522"/>
      <c r="E100" s="458"/>
      <c r="F100" s="459"/>
      <c r="G100" s="670"/>
      <c r="H100" s="556"/>
      <c r="I100" s="467"/>
      <c r="J100" s="625"/>
      <c r="K100" s="625"/>
      <c r="L100" s="644"/>
      <c r="M100" s="626"/>
      <c r="N100" s="647"/>
      <c r="O100" s="647"/>
      <c r="P100" s="647"/>
      <c r="Q100" s="650"/>
      <c r="R100" s="656"/>
      <c r="S100" s="576"/>
      <c r="T100" s="476"/>
      <c r="U100" s="476"/>
      <c r="V100" s="630"/>
      <c r="W100" s="631"/>
      <c r="X100" s="631"/>
      <c r="Y100" s="631"/>
      <c r="Z100" s="631"/>
      <c r="AA100" s="517"/>
      <c r="AB100" s="441"/>
      <c r="AC100" s="633"/>
      <c r="AD100" s="63">
        <v>4</v>
      </c>
      <c r="AE100" s="58" t="s">
        <v>240</v>
      </c>
      <c r="AF100" s="428"/>
      <c r="AG100" s="428"/>
      <c r="AH100" s="2"/>
      <c r="AI100" s="2"/>
      <c r="AJ100" s="2"/>
      <c r="AK100" s="2"/>
      <c r="AL100" s="2"/>
      <c r="AM100" s="2"/>
      <c r="AN100" s="2"/>
      <c r="AO100" s="2"/>
      <c r="AP100" s="2"/>
      <c r="AQ100" s="2"/>
      <c r="AR100" s="2"/>
      <c r="AS100" s="2"/>
      <c r="AT100" s="2"/>
      <c r="AU100" s="2"/>
      <c r="AV100" s="2"/>
      <c r="AW100" s="2"/>
      <c r="AX100" s="2"/>
      <c r="AY100" s="2"/>
    </row>
    <row r="101" spans="1:51" s="4" customFormat="1">
      <c r="A101" s="2"/>
      <c r="B101" s="470"/>
      <c r="C101" s="521"/>
      <c r="D101" s="522"/>
      <c r="E101" s="458"/>
      <c r="F101" s="459"/>
      <c r="G101" s="670"/>
      <c r="H101" s="556"/>
      <c r="I101" s="467"/>
      <c r="J101" s="625"/>
      <c r="K101" s="625"/>
      <c r="L101" s="644"/>
      <c r="M101" s="626"/>
      <c r="N101" s="647"/>
      <c r="O101" s="647"/>
      <c r="P101" s="647"/>
      <c r="Q101" s="650"/>
      <c r="R101" s="656"/>
      <c r="S101" s="576"/>
      <c r="T101" s="476"/>
      <c r="U101" s="628"/>
      <c r="V101" s="630"/>
      <c r="W101" s="535"/>
      <c r="X101" s="535"/>
      <c r="Y101" s="535"/>
      <c r="Z101" s="535"/>
      <c r="AA101" s="517"/>
      <c r="AB101" s="455"/>
      <c r="AC101" s="634"/>
      <c r="AD101" s="112">
        <v>5</v>
      </c>
      <c r="AE101" s="56" t="s">
        <v>241</v>
      </c>
      <c r="AF101" s="428"/>
      <c r="AG101" s="428"/>
      <c r="AH101" s="2"/>
      <c r="AI101" s="2"/>
      <c r="AJ101" s="2"/>
      <c r="AK101" s="2"/>
      <c r="AL101" s="2"/>
      <c r="AM101" s="2"/>
      <c r="AN101" s="2"/>
      <c r="AO101" s="2"/>
      <c r="AP101" s="2"/>
      <c r="AQ101" s="2"/>
      <c r="AR101" s="2"/>
      <c r="AS101" s="2"/>
      <c r="AT101" s="2"/>
      <c r="AU101" s="2"/>
      <c r="AV101" s="2"/>
      <c r="AW101" s="2"/>
      <c r="AX101" s="2"/>
      <c r="AY101" s="2"/>
    </row>
    <row r="102" spans="1:51" s="4" customFormat="1" ht="63">
      <c r="A102" s="2"/>
      <c r="B102" s="470"/>
      <c r="C102" s="521"/>
      <c r="D102" s="522"/>
      <c r="E102" s="458"/>
      <c r="F102" s="459"/>
      <c r="G102" s="670"/>
      <c r="H102" s="556"/>
      <c r="I102" s="467"/>
      <c r="J102" s="625"/>
      <c r="K102" s="625"/>
      <c r="L102" s="644"/>
      <c r="M102" s="626"/>
      <c r="N102" s="647"/>
      <c r="O102" s="647"/>
      <c r="P102" s="647"/>
      <c r="Q102" s="650"/>
      <c r="R102" s="656"/>
      <c r="S102" s="637">
        <v>3</v>
      </c>
      <c r="T102" s="478" t="s">
        <v>242</v>
      </c>
      <c r="U102" s="478" t="s">
        <v>243</v>
      </c>
      <c r="V102" s="629"/>
      <c r="W102" s="534" t="s">
        <v>94</v>
      </c>
      <c r="X102" s="534" t="s">
        <v>89</v>
      </c>
      <c r="Y102" s="534" t="s">
        <v>89</v>
      </c>
      <c r="Z102" s="534" t="s">
        <v>166</v>
      </c>
      <c r="AA102" s="517" t="s">
        <v>95</v>
      </c>
      <c r="AB102" s="442" t="s">
        <v>96</v>
      </c>
      <c r="AC102" s="632">
        <v>5000</v>
      </c>
      <c r="AD102" s="63">
        <v>1</v>
      </c>
      <c r="AE102" s="59" t="s">
        <v>244</v>
      </c>
      <c r="AF102" s="430" t="s">
        <v>245</v>
      </c>
      <c r="AG102" s="430" t="s">
        <v>231</v>
      </c>
      <c r="AH102" s="2"/>
      <c r="AI102" s="2"/>
      <c r="AJ102" s="2"/>
      <c r="AK102" s="2"/>
      <c r="AL102" s="2"/>
      <c r="AM102" s="2"/>
      <c r="AN102" s="2"/>
      <c r="AO102" s="2"/>
      <c r="AP102" s="2"/>
      <c r="AQ102" s="2"/>
      <c r="AR102" s="2"/>
      <c r="AS102" s="2"/>
      <c r="AT102" s="2"/>
      <c r="AU102" s="2"/>
      <c r="AV102" s="2"/>
      <c r="AW102" s="2"/>
      <c r="AX102" s="2"/>
      <c r="AY102" s="2"/>
    </row>
    <row r="103" spans="1:51" s="4" customFormat="1" ht="42">
      <c r="A103" s="2"/>
      <c r="B103" s="470"/>
      <c r="C103" s="521"/>
      <c r="D103" s="522"/>
      <c r="E103" s="458"/>
      <c r="F103" s="459"/>
      <c r="G103" s="670"/>
      <c r="H103" s="556"/>
      <c r="I103" s="467"/>
      <c r="J103" s="625"/>
      <c r="K103" s="625"/>
      <c r="L103" s="644"/>
      <c r="M103" s="626"/>
      <c r="N103" s="647"/>
      <c r="O103" s="647"/>
      <c r="P103" s="647"/>
      <c r="Q103" s="650"/>
      <c r="R103" s="656"/>
      <c r="S103" s="638"/>
      <c r="T103" s="480"/>
      <c r="U103" s="480"/>
      <c r="V103" s="636"/>
      <c r="W103" s="535"/>
      <c r="X103" s="535"/>
      <c r="Y103" s="535"/>
      <c r="Z103" s="535"/>
      <c r="AA103" s="517"/>
      <c r="AB103" s="455"/>
      <c r="AC103" s="634"/>
      <c r="AD103" s="63">
        <v>2</v>
      </c>
      <c r="AE103" s="57" t="s">
        <v>246</v>
      </c>
      <c r="AF103" s="639"/>
      <c r="AG103" s="639"/>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470"/>
      <c r="C104" s="521"/>
      <c r="D104" s="522"/>
      <c r="E104" s="458"/>
      <c r="F104" s="459"/>
      <c r="G104" s="670"/>
      <c r="H104" s="556"/>
      <c r="I104" s="467"/>
      <c r="J104" s="625"/>
      <c r="K104" s="625"/>
      <c r="L104" s="644"/>
      <c r="M104" s="626"/>
      <c r="N104" s="647"/>
      <c r="O104" s="647"/>
      <c r="P104" s="647"/>
      <c r="Q104" s="650"/>
      <c r="R104" s="656"/>
      <c r="S104" s="465">
        <v>4</v>
      </c>
      <c r="T104" s="477" t="s">
        <v>247</v>
      </c>
      <c r="U104" s="477" t="s">
        <v>248</v>
      </c>
      <c r="V104" s="623"/>
      <c r="W104" s="536" t="s">
        <v>94</v>
      </c>
      <c r="X104" s="536" t="s">
        <v>89</v>
      </c>
      <c r="Y104" s="536" t="s">
        <v>89</v>
      </c>
      <c r="Z104" s="536" t="s">
        <v>166</v>
      </c>
      <c r="AA104" s="640" t="s">
        <v>95</v>
      </c>
      <c r="AB104" s="561" t="s">
        <v>96</v>
      </c>
      <c r="AC104" s="624">
        <v>10000</v>
      </c>
      <c r="AD104" s="101">
        <v>1</v>
      </c>
      <c r="AE104" s="100" t="s">
        <v>249</v>
      </c>
      <c r="AF104" s="429" t="s">
        <v>250</v>
      </c>
      <c r="AG104" s="428" t="s">
        <v>231</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470"/>
      <c r="C105" s="521"/>
      <c r="D105" s="522"/>
      <c r="E105" s="458"/>
      <c r="F105" s="459"/>
      <c r="G105" s="670"/>
      <c r="H105" s="556"/>
      <c r="I105" s="467"/>
      <c r="J105" s="625"/>
      <c r="K105" s="625"/>
      <c r="L105" s="644"/>
      <c r="M105" s="626"/>
      <c r="N105" s="647"/>
      <c r="O105" s="647"/>
      <c r="P105" s="647"/>
      <c r="Q105" s="650"/>
      <c r="R105" s="656"/>
      <c r="S105" s="465"/>
      <c r="T105" s="477"/>
      <c r="U105" s="477"/>
      <c r="V105" s="623"/>
      <c r="W105" s="536"/>
      <c r="X105" s="536"/>
      <c r="Y105" s="536"/>
      <c r="Z105" s="536"/>
      <c r="AA105" s="641"/>
      <c r="AB105" s="561"/>
      <c r="AC105" s="624"/>
      <c r="AD105" s="112">
        <v>2</v>
      </c>
      <c r="AE105" s="103" t="s">
        <v>251</v>
      </c>
      <c r="AF105" s="429"/>
      <c r="AG105" s="428"/>
      <c r="AH105" s="2"/>
      <c r="AI105" s="2"/>
      <c r="AJ105" s="2"/>
      <c r="AK105" s="2"/>
      <c r="AL105" s="2"/>
      <c r="AM105" s="2"/>
      <c r="AN105" s="2"/>
      <c r="AO105" s="2"/>
      <c r="AP105" s="2"/>
      <c r="AQ105" s="2"/>
      <c r="AR105" s="2"/>
      <c r="AS105" s="2"/>
      <c r="AT105" s="2"/>
      <c r="AU105" s="2"/>
      <c r="AV105" s="2"/>
      <c r="AW105" s="2"/>
      <c r="AX105" s="2"/>
      <c r="AY105" s="2"/>
    </row>
    <row r="106" spans="1:51" s="4" customFormat="1" ht="63">
      <c r="A106" s="2"/>
      <c r="B106" s="470"/>
      <c r="C106" s="521"/>
      <c r="D106" s="522"/>
      <c r="E106" s="458"/>
      <c r="F106" s="459"/>
      <c r="G106" s="670"/>
      <c r="H106" s="556"/>
      <c r="I106" s="467"/>
      <c r="J106" s="625"/>
      <c r="K106" s="625"/>
      <c r="L106" s="644"/>
      <c r="M106" s="626"/>
      <c r="N106" s="647"/>
      <c r="O106" s="647"/>
      <c r="P106" s="647"/>
      <c r="Q106" s="650"/>
      <c r="R106" s="656"/>
      <c r="S106" s="465"/>
      <c r="T106" s="477"/>
      <c r="U106" s="477"/>
      <c r="V106" s="623"/>
      <c r="W106" s="536"/>
      <c r="X106" s="536"/>
      <c r="Y106" s="536"/>
      <c r="Z106" s="536"/>
      <c r="AA106" s="642"/>
      <c r="AB106" s="561"/>
      <c r="AC106" s="624"/>
      <c r="AD106" s="63">
        <v>3</v>
      </c>
      <c r="AE106" s="116" t="s">
        <v>252</v>
      </c>
      <c r="AF106" s="429"/>
      <c r="AG106" s="428"/>
      <c r="AH106" s="2"/>
      <c r="AI106" s="2"/>
      <c r="AJ106" s="2"/>
      <c r="AK106" s="2"/>
      <c r="AL106" s="2"/>
      <c r="AM106" s="2"/>
      <c r="AN106" s="2"/>
      <c r="AO106" s="2"/>
      <c r="AP106" s="2"/>
      <c r="AQ106" s="2"/>
      <c r="AR106" s="2"/>
      <c r="AS106" s="2"/>
      <c r="AT106" s="2"/>
      <c r="AU106" s="2"/>
      <c r="AV106" s="2"/>
      <c r="AW106" s="2"/>
      <c r="AX106" s="2"/>
      <c r="AY106" s="2"/>
    </row>
    <row r="107" spans="1:51" s="4" customFormat="1" ht="63">
      <c r="A107" s="2"/>
      <c r="B107" s="470"/>
      <c r="C107" s="521"/>
      <c r="D107" s="522"/>
      <c r="E107" s="458"/>
      <c r="F107" s="459"/>
      <c r="G107" s="670"/>
      <c r="H107" s="556"/>
      <c r="I107" s="467"/>
      <c r="J107" s="625"/>
      <c r="K107" s="625"/>
      <c r="L107" s="644"/>
      <c r="M107" s="626"/>
      <c r="N107" s="647"/>
      <c r="O107" s="647"/>
      <c r="P107" s="647"/>
      <c r="Q107" s="650"/>
      <c r="R107" s="656"/>
      <c r="S107" s="466">
        <v>5</v>
      </c>
      <c r="T107" s="478" t="s">
        <v>253</v>
      </c>
      <c r="U107" s="478" t="s">
        <v>243</v>
      </c>
      <c r="V107" s="532"/>
      <c r="W107" s="534" t="s">
        <v>94</v>
      </c>
      <c r="X107" s="534" t="s">
        <v>89</v>
      </c>
      <c r="Y107" s="534" t="s">
        <v>89</v>
      </c>
      <c r="Z107" s="534" t="s">
        <v>166</v>
      </c>
      <c r="AA107" s="442" t="s">
        <v>95</v>
      </c>
      <c r="AB107" s="442" t="s">
        <v>96</v>
      </c>
      <c r="AC107" s="530">
        <v>40000</v>
      </c>
      <c r="AD107" s="63">
        <v>1</v>
      </c>
      <c r="AE107" s="116" t="s">
        <v>254</v>
      </c>
      <c r="AF107" s="664" t="s">
        <v>250</v>
      </c>
      <c r="AG107" s="430" t="s">
        <v>231</v>
      </c>
      <c r="AH107" s="2"/>
      <c r="AI107" s="2"/>
      <c r="AJ107" s="2"/>
      <c r="AK107" s="2"/>
      <c r="AL107" s="2"/>
      <c r="AM107" s="2"/>
      <c r="AN107" s="2"/>
      <c r="AO107" s="2"/>
      <c r="AP107" s="2"/>
      <c r="AQ107" s="2"/>
      <c r="AR107" s="2"/>
      <c r="AS107" s="2"/>
      <c r="AT107" s="2"/>
      <c r="AU107" s="2"/>
      <c r="AV107" s="2"/>
      <c r="AW107" s="2"/>
      <c r="AX107" s="2"/>
      <c r="AY107" s="2"/>
    </row>
    <row r="108" spans="1:51" s="4" customFormat="1" ht="63">
      <c r="A108" s="2"/>
      <c r="B108" s="470"/>
      <c r="C108" s="521"/>
      <c r="D108" s="522"/>
      <c r="E108" s="458"/>
      <c r="F108" s="459"/>
      <c r="G108" s="670"/>
      <c r="H108" s="556"/>
      <c r="I108" s="467"/>
      <c r="J108" s="625"/>
      <c r="K108" s="625"/>
      <c r="L108" s="644"/>
      <c r="M108" s="626"/>
      <c r="N108" s="647"/>
      <c r="O108" s="647"/>
      <c r="P108" s="647"/>
      <c r="Q108" s="650"/>
      <c r="R108" s="656"/>
      <c r="S108" s="467"/>
      <c r="T108" s="480"/>
      <c r="U108" s="480"/>
      <c r="V108" s="533"/>
      <c r="W108" s="535"/>
      <c r="X108" s="535"/>
      <c r="Y108" s="535"/>
      <c r="Z108" s="535"/>
      <c r="AA108" s="455"/>
      <c r="AB108" s="455"/>
      <c r="AC108" s="531"/>
      <c r="AD108" s="63">
        <v>2</v>
      </c>
      <c r="AE108" s="116" t="s">
        <v>255</v>
      </c>
      <c r="AF108" s="666"/>
      <c r="AG108" s="639"/>
      <c r="AH108" s="2"/>
      <c r="AI108" s="2"/>
      <c r="AJ108" s="2"/>
      <c r="AK108" s="2"/>
      <c r="AL108" s="2"/>
      <c r="AM108" s="2"/>
      <c r="AN108" s="2"/>
      <c r="AO108" s="2"/>
      <c r="AP108" s="2"/>
      <c r="AQ108" s="2"/>
      <c r="AR108" s="2"/>
      <c r="AS108" s="2"/>
      <c r="AT108" s="2"/>
      <c r="AU108" s="2"/>
      <c r="AV108" s="2"/>
      <c r="AW108" s="2"/>
      <c r="AX108" s="2"/>
      <c r="AY108" s="2"/>
    </row>
    <row r="109" spans="1:51" s="4" customFormat="1" ht="105">
      <c r="A109" s="2"/>
      <c r="B109" s="470"/>
      <c r="C109" s="521"/>
      <c r="D109" s="522"/>
      <c r="E109" s="458"/>
      <c r="F109" s="459"/>
      <c r="G109" s="670"/>
      <c r="H109" s="556"/>
      <c r="I109" s="467"/>
      <c r="J109" s="625"/>
      <c r="K109" s="625"/>
      <c r="L109" s="644"/>
      <c r="M109" s="626"/>
      <c r="N109" s="647"/>
      <c r="O109" s="647"/>
      <c r="P109" s="647"/>
      <c r="Q109" s="650"/>
      <c r="R109" s="656"/>
      <c r="S109" s="466">
        <v>6</v>
      </c>
      <c r="T109" s="477" t="s">
        <v>256</v>
      </c>
      <c r="U109" s="477" t="s">
        <v>257</v>
      </c>
      <c r="V109" s="623"/>
      <c r="W109" s="536" t="s">
        <v>94</v>
      </c>
      <c r="X109" s="536" t="s">
        <v>89</v>
      </c>
      <c r="Y109" s="536" t="s">
        <v>89</v>
      </c>
      <c r="Z109" s="536" t="s">
        <v>166</v>
      </c>
      <c r="AA109" s="517" t="s">
        <v>95</v>
      </c>
      <c r="AB109" s="561" t="s">
        <v>96</v>
      </c>
      <c r="AC109" s="624">
        <v>10000</v>
      </c>
      <c r="AD109" s="63">
        <v>1</v>
      </c>
      <c r="AE109" s="115" t="s">
        <v>258</v>
      </c>
      <c r="AF109" s="664" t="s">
        <v>245</v>
      </c>
      <c r="AG109" s="430" t="s">
        <v>231</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470"/>
      <c r="C110" s="521"/>
      <c r="D110" s="522"/>
      <c r="E110" s="458"/>
      <c r="F110" s="459"/>
      <c r="G110" s="670"/>
      <c r="H110" s="556"/>
      <c r="I110" s="467"/>
      <c r="J110" s="625"/>
      <c r="K110" s="625"/>
      <c r="L110" s="644"/>
      <c r="M110" s="626"/>
      <c r="N110" s="647"/>
      <c r="O110" s="647"/>
      <c r="P110" s="647"/>
      <c r="Q110" s="650"/>
      <c r="R110" s="656"/>
      <c r="S110" s="467"/>
      <c r="T110" s="477"/>
      <c r="U110" s="477"/>
      <c r="V110" s="623"/>
      <c r="W110" s="536"/>
      <c r="X110" s="536"/>
      <c r="Y110" s="536"/>
      <c r="Z110" s="536"/>
      <c r="AA110" s="517"/>
      <c r="AB110" s="561"/>
      <c r="AC110" s="624"/>
      <c r="AD110" s="63">
        <v>2</v>
      </c>
      <c r="AE110" s="115" t="s">
        <v>259</v>
      </c>
      <c r="AF110" s="665"/>
      <c r="AG110" s="663"/>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470"/>
      <c r="C111" s="521"/>
      <c r="D111" s="522"/>
      <c r="E111" s="458"/>
      <c r="F111" s="459"/>
      <c r="G111" s="670"/>
      <c r="H111" s="556"/>
      <c r="I111" s="467"/>
      <c r="J111" s="625"/>
      <c r="K111" s="625"/>
      <c r="L111" s="644"/>
      <c r="M111" s="626"/>
      <c r="N111" s="647"/>
      <c r="O111" s="647"/>
      <c r="P111" s="647"/>
      <c r="Q111" s="650"/>
      <c r="R111" s="656"/>
      <c r="S111" s="467"/>
      <c r="T111" s="477"/>
      <c r="U111" s="477"/>
      <c r="V111" s="623"/>
      <c r="W111" s="536"/>
      <c r="X111" s="536"/>
      <c r="Y111" s="536"/>
      <c r="Z111" s="536"/>
      <c r="AA111" s="517"/>
      <c r="AB111" s="561"/>
      <c r="AC111" s="624"/>
      <c r="AD111" s="63">
        <v>3</v>
      </c>
      <c r="AE111" s="115" t="s">
        <v>260</v>
      </c>
      <c r="AF111" s="665"/>
      <c r="AG111" s="663"/>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470"/>
      <c r="C112" s="521"/>
      <c r="D112" s="522"/>
      <c r="E112" s="458"/>
      <c r="F112" s="459"/>
      <c r="G112" s="670"/>
      <c r="H112" s="556"/>
      <c r="I112" s="468"/>
      <c r="J112" s="625"/>
      <c r="K112" s="625"/>
      <c r="L112" s="645"/>
      <c r="M112" s="626"/>
      <c r="N112" s="648"/>
      <c r="O112" s="648"/>
      <c r="P112" s="648"/>
      <c r="Q112" s="651"/>
      <c r="R112" s="657"/>
      <c r="S112" s="468"/>
      <c r="T112" s="477"/>
      <c r="U112" s="477"/>
      <c r="V112" s="623"/>
      <c r="W112" s="536"/>
      <c r="X112" s="536"/>
      <c r="Y112" s="536"/>
      <c r="Z112" s="536"/>
      <c r="AA112" s="517"/>
      <c r="AB112" s="561"/>
      <c r="AC112" s="624"/>
      <c r="AD112" s="63">
        <v>4</v>
      </c>
      <c r="AE112" s="115" t="s">
        <v>261</v>
      </c>
      <c r="AF112" s="666"/>
      <c r="AG112" s="639"/>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470"/>
      <c r="C113" s="521"/>
      <c r="D113" s="522"/>
      <c r="E113" s="458"/>
      <c r="F113" s="459"/>
      <c r="G113" s="670"/>
      <c r="H113" s="556"/>
      <c r="I113" s="619">
        <v>6</v>
      </c>
      <c r="J113" s="625" t="s">
        <v>262</v>
      </c>
      <c r="K113" s="625" t="s">
        <v>263</v>
      </c>
      <c r="L113" s="560"/>
      <c r="M113" s="626" t="s">
        <v>94</v>
      </c>
      <c r="N113" s="626" t="s">
        <v>89</v>
      </c>
      <c r="O113" s="626" t="s">
        <v>89</v>
      </c>
      <c r="P113" s="626" t="s">
        <v>166</v>
      </c>
      <c r="Q113" s="652">
        <f>SUM(AC113:AC120)</f>
        <v>2900000</v>
      </c>
      <c r="R113" s="530" t="s">
        <v>167</v>
      </c>
      <c r="S113" s="260">
        <v>1</v>
      </c>
      <c r="T113" s="62" t="s">
        <v>264</v>
      </c>
      <c r="U113" s="98" t="s">
        <v>263</v>
      </c>
      <c r="V113" s="57"/>
      <c r="W113" s="328" t="s">
        <v>94</v>
      </c>
      <c r="X113" s="328" t="s">
        <v>89</v>
      </c>
      <c r="Y113" s="328" t="s">
        <v>89</v>
      </c>
      <c r="Z113" s="328" t="s">
        <v>166</v>
      </c>
      <c r="AA113" s="114" t="s">
        <v>95</v>
      </c>
      <c r="AB113" s="113" t="s">
        <v>96</v>
      </c>
      <c r="AC113" s="179">
        <v>100000</v>
      </c>
      <c r="AD113" s="63">
        <v>1</v>
      </c>
      <c r="AE113" s="56" t="s">
        <v>265</v>
      </c>
      <c r="AF113" s="60" t="s">
        <v>266</v>
      </c>
      <c r="AG113" s="105" t="s">
        <v>231</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470"/>
      <c r="C114" s="521"/>
      <c r="D114" s="522"/>
      <c r="E114" s="458"/>
      <c r="F114" s="459"/>
      <c r="G114" s="670"/>
      <c r="H114" s="556"/>
      <c r="I114" s="619"/>
      <c r="J114" s="625"/>
      <c r="K114" s="625"/>
      <c r="L114" s="560"/>
      <c r="M114" s="626"/>
      <c r="N114" s="626"/>
      <c r="O114" s="626"/>
      <c r="P114" s="626"/>
      <c r="Q114" s="653"/>
      <c r="R114" s="659"/>
      <c r="S114" s="465">
        <v>2</v>
      </c>
      <c r="T114" s="477" t="s">
        <v>267</v>
      </c>
      <c r="U114" s="477" t="s">
        <v>268</v>
      </c>
      <c r="V114" s="630"/>
      <c r="W114" s="534" t="s">
        <v>94</v>
      </c>
      <c r="X114" s="534" t="s">
        <v>89</v>
      </c>
      <c r="Y114" s="534" t="s">
        <v>89</v>
      </c>
      <c r="Z114" s="534" t="s">
        <v>166</v>
      </c>
      <c r="AA114" s="512" t="s">
        <v>95</v>
      </c>
      <c r="AB114" s="668" t="s">
        <v>96</v>
      </c>
      <c r="AC114" s="632">
        <v>2500000</v>
      </c>
      <c r="AD114" s="63">
        <v>1</v>
      </c>
      <c r="AE114" s="58" t="s">
        <v>269</v>
      </c>
      <c r="AF114" s="532" t="s">
        <v>270</v>
      </c>
      <c r="AG114" s="430" t="s">
        <v>231</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470"/>
      <c r="C115" s="521"/>
      <c r="D115" s="522"/>
      <c r="E115" s="458"/>
      <c r="F115" s="459"/>
      <c r="G115" s="670"/>
      <c r="H115" s="556"/>
      <c r="I115" s="619"/>
      <c r="J115" s="625"/>
      <c r="K115" s="625"/>
      <c r="L115" s="560"/>
      <c r="M115" s="626"/>
      <c r="N115" s="626"/>
      <c r="O115" s="626"/>
      <c r="P115" s="626"/>
      <c r="Q115" s="653"/>
      <c r="R115" s="659"/>
      <c r="S115" s="465"/>
      <c r="T115" s="477"/>
      <c r="U115" s="477"/>
      <c r="V115" s="630"/>
      <c r="W115" s="631"/>
      <c r="X115" s="631"/>
      <c r="Y115" s="631"/>
      <c r="Z115" s="631"/>
      <c r="AA115" s="513"/>
      <c r="AB115" s="669"/>
      <c r="AC115" s="633"/>
      <c r="AD115" s="63">
        <v>2</v>
      </c>
      <c r="AE115" s="58" t="s">
        <v>271</v>
      </c>
      <c r="AF115" s="667"/>
      <c r="AG115" s="663"/>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470"/>
      <c r="C116" s="521"/>
      <c r="D116" s="522"/>
      <c r="E116" s="458"/>
      <c r="F116" s="459"/>
      <c r="G116" s="670"/>
      <c r="H116" s="556"/>
      <c r="I116" s="619"/>
      <c r="J116" s="625"/>
      <c r="K116" s="625"/>
      <c r="L116" s="560"/>
      <c r="M116" s="626"/>
      <c r="N116" s="626"/>
      <c r="O116" s="626"/>
      <c r="P116" s="626"/>
      <c r="Q116" s="653"/>
      <c r="R116" s="659"/>
      <c r="S116" s="465"/>
      <c r="T116" s="477"/>
      <c r="U116" s="477"/>
      <c r="V116" s="630"/>
      <c r="W116" s="631"/>
      <c r="X116" s="631"/>
      <c r="Y116" s="631"/>
      <c r="Z116" s="631"/>
      <c r="AA116" s="513"/>
      <c r="AB116" s="669"/>
      <c r="AC116" s="633"/>
      <c r="AD116" s="63">
        <v>3</v>
      </c>
      <c r="AE116" s="58" t="s">
        <v>272</v>
      </c>
      <c r="AF116" s="667"/>
      <c r="AG116" s="663"/>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470"/>
      <c r="C117" s="521"/>
      <c r="D117" s="522"/>
      <c r="E117" s="458"/>
      <c r="F117" s="459"/>
      <c r="G117" s="670"/>
      <c r="H117" s="556"/>
      <c r="I117" s="619"/>
      <c r="J117" s="625"/>
      <c r="K117" s="625"/>
      <c r="L117" s="560"/>
      <c r="M117" s="626"/>
      <c r="N117" s="626"/>
      <c r="O117" s="626"/>
      <c r="P117" s="626"/>
      <c r="Q117" s="653"/>
      <c r="R117" s="659"/>
      <c r="S117" s="465"/>
      <c r="T117" s="478"/>
      <c r="U117" s="478"/>
      <c r="V117" s="630"/>
      <c r="W117" s="535"/>
      <c r="X117" s="535"/>
      <c r="Y117" s="535"/>
      <c r="Z117" s="535"/>
      <c r="AA117" s="514"/>
      <c r="AB117" s="672"/>
      <c r="AC117" s="634"/>
      <c r="AD117" s="63">
        <v>4</v>
      </c>
      <c r="AE117" s="58" t="s">
        <v>273</v>
      </c>
      <c r="AF117" s="533"/>
      <c r="AG117" s="639"/>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470"/>
      <c r="C118" s="521"/>
      <c r="D118" s="522"/>
      <c r="E118" s="458"/>
      <c r="F118" s="459"/>
      <c r="G118" s="670"/>
      <c r="H118" s="556"/>
      <c r="I118" s="619"/>
      <c r="J118" s="625"/>
      <c r="K118" s="625"/>
      <c r="L118" s="560"/>
      <c r="M118" s="626"/>
      <c r="N118" s="626"/>
      <c r="O118" s="626"/>
      <c r="P118" s="626"/>
      <c r="Q118" s="653"/>
      <c r="R118" s="659"/>
      <c r="S118" s="260">
        <v>3</v>
      </c>
      <c r="T118" s="477" t="s">
        <v>274</v>
      </c>
      <c r="U118" s="477" t="s">
        <v>275</v>
      </c>
      <c r="V118" s="623"/>
      <c r="W118" s="534" t="s">
        <v>94</v>
      </c>
      <c r="X118" s="534" t="s">
        <v>89</v>
      </c>
      <c r="Y118" s="534" t="s">
        <v>89</v>
      </c>
      <c r="Z118" s="534" t="s">
        <v>166</v>
      </c>
      <c r="AA118" s="512" t="s">
        <v>95</v>
      </c>
      <c r="AB118" s="668" t="s">
        <v>96</v>
      </c>
      <c r="AC118" s="632">
        <v>300000</v>
      </c>
      <c r="AD118" s="63">
        <v>1</v>
      </c>
      <c r="AE118" s="115" t="s">
        <v>276</v>
      </c>
      <c r="AF118" s="664" t="s">
        <v>277</v>
      </c>
      <c r="AG118" s="430" t="s">
        <v>231</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470"/>
      <c r="C119" s="521"/>
      <c r="D119" s="522"/>
      <c r="E119" s="458"/>
      <c r="F119" s="459"/>
      <c r="G119" s="670"/>
      <c r="H119" s="556"/>
      <c r="I119" s="619"/>
      <c r="J119" s="625"/>
      <c r="K119" s="625"/>
      <c r="L119" s="560"/>
      <c r="M119" s="626"/>
      <c r="N119" s="626"/>
      <c r="O119" s="626"/>
      <c r="P119" s="626"/>
      <c r="Q119" s="653"/>
      <c r="R119" s="659"/>
      <c r="S119" s="260"/>
      <c r="T119" s="477"/>
      <c r="U119" s="477"/>
      <c r="V119" s="623"/>
      <c r="W119" s="631"/>
      <c r="X119" s="631"/>
      <c r="Y119" s="631"/>
      <c r="Z119" s="631"/>
      <c r="AA119" s="513"/>
      <c r="AB119" s="669"/>
      <c r="AC119" s="633"/>
      <c r="AD119" s="63">
        <v>2</v>
      </c>
      <c r="AE119" s="115" t="s">
        <v>278</v>
      </c>
      <c r="AF119" s="665"/>
      <c r="AG119" s="663"/>
      <c r="AH119" s="2"/>
      <c r="AI119" s="2"/>
      <c r="AJ119" s="2"/>
      <c r="AK119" s="2"/>
      <c r="AL119" s="2"/>
      <c r="AM119" s="2"/>
      <c r="AN119" s="2"/>
      <c r="AO119" s="2"/>
      <c r="AP119" s="2"/>
      <c r="AQ119" s="2"/>
      <c r="AR119" s="2"/>
      <c r="AS119" s="2"/>
      <c r="AT119" s="2"/>
      <c r="AU119" s="2"/>
      <c r="AV119" s="2"/>
      <c r="AW119" s="2"/>
      <c r="AX119" s="2"/>
      <c r="AY119" s="2"/>
    </row>
    <row r="120" spans="1:51" s="4" customFormat="1" ht="63">
      <c r="A120" s="2"/>
      <c r="B120" s="470"/>
      <c r="C120" s="521"/>
      <c r="D120" s="522"/>
      <c r="E120" s="458"/>
      <c r="F120" s="459"/>
      <c r="G120" s="670"/>
      <c r="H120" s="556"/>
      <c r="I120" s="619"/>
      <c r="J120" s="625"/>
      <c r="K120" s="625"/>
      <c r="L120" s="560"/>
      <c r="M120" s="626"/>
      <c r="N120" s="626"/>
      <c r="O120" s="626"/>
      <c r="P120" s="626"/>
      <c r="Q120" s="654"/>
      <c r="R120" s="660"/>
      <c r="S120" s="260"/>
      <c r="T120" s="478"/>
      <c r="U120" s="478"/>
      <c r="V120" s="629"/>
      <c r="W120" s="631"/>
      <c r="X120" s="631"/>
      <c r="Y120" s="631"/>
      <c r="Z120" s="631"/>
      <c r="AA120" s="513"/>
      <c r="AB120" s="669"/>
      <c r="AC120" s="633"/>
      <c r="AD120" s="101">
        <v>3</v>
      </c>
      <c r="AE120" s="122" t="s">
        <v>279</v>
      </c>
      <c r="AF120" s="665"/>
      <c r="AG120" s="663"/>
      <c r="AH120" s="2"/>
      <c r="AI120" s="2"/>
      <c r="AJ120" s="2"/>
      <c r="AK120" s="2"/>
      <c r="AL120" s="2"/>
      <c r="AM120" s="2"/>
      <c r="AN120" s="2"/>
      <c r="AO120" s="2"/>
      <c r="AP120" s="2"/>
      <c r="AQ120" s="2"/>
      <c r="AR120" s="2"/>
      <c r="AS120" s="2"/>
      <c r="AT120" s="2"/>
      <c r="AU120" s="2"/>
      <c r="AV120" s="2"/>
      <c r="AW120" s="2"/>
      <c r="AX120" s="2"/>
      <c r="AY120" s="2"/>
    </row>
    <row r="121" spans="1:51" s="4" customFormat="1">
      <c r="A121" s="2"/>
      <c r="B121" s="470"/>
      <c r="C121" s="521"/>
      <c r="D121" s="522"/>
      <c r="E121" s="458"/>
      <c r="F121" s="459"/>
      <c r="G121" s="670"/>
      <c r="H121" s="556"/>
      <c r="I121" s="619">
        <v>7</v>
      </c>
      <c r="J121" s="625" t="s">
        <v>280</v>
      </c>
      <c r="K121" s="625" t="s">
        <v>281</v>
      </c>
      <c r="L121" s="560"/>
      <c r="M121" s="626">
        <v>11</v>
      </c>
      <c r="N121" s="626" t="s">
        <v>89</v>
      </c>
      <c r="O121" s="626" t="s">
        <v>89</v>
      </c>
      <c r="P121" s="626" t="s">
        <v>166</v>
      </c>
      <c r="Q121" s="650">
        <f>SUM(AC121:AC125)</f>
        <v>4040000</v>
      </c>
      <c r="R121" s="531" t="s">
        <v>167</v>
      </c>
      <c r="S121" s="465">
        <v>1</v>
      </c>
      <c r="T121" s="477" t="s">
        <v>282</v>
      </c>
      <c r="U121" s="477" t="s">
        <v>283</v>
      </c>
      <c r="V121" s="623"/>
      <c r="W121" s="536" t="s">
        <v>94</v>
      </c>
      <c r="X121" s="536" t="s">
        <v>89</v>
      </c>
      <c r="Y121" s="536" t="s">
        <v>89</v>
      </c>
      <c r="Z121" s="536" t="s">
        <v>166</v>
      </c>
      <c r="AA121" s="561" t="s">
        <v>95</v>
      </c>
      <c r="AB121" s="671" t="s">
        <v>96</v>
      </c>
      <c r="AC121" s="624">
        <v>4000000</v>
      </c>
      <c r="AD121" s="63">
        <v>1</v>
      </c>
      <c r="AE121" s="57" t="s">
        <v>284</v>
      </c>
      <c r="AF121" s="429" t="s">
        <v>285</v>
      </c>
      <c r="AG121" s="428" t="s">
        <v>286</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470"/>
      <c r="C122" s="521"/>
      <c r="D122" s="522"/>
      <c r="E122" s="458"/>
      <c r="F122" s="459"/>
      <c r="G122" s="670"/>
      <c r="H122" s="556"/>
      <c r="I122" s="619"/>
      <c r="J122" s="625"/>
      <c r="K122" s="625"/>
      <c r="L122" s="560"/>
      <c r="M122" s="626"/>
      <c r="N122" s="626"/>
      <c r="O122" s="626"/>
      <c r="P122" s="626"/>
      <c r="Q122" s="650"/>
      <c r="R122" s="659"/>
      <c r="S122" s="465"/>
      <c r="T122" s="477"/>
      <c r="U122" s="477"/>
      <c r="V122" s="623"/>
      <c r="W122" s="536"/>
      <c r="X122" s="536"/>
      <c r="Y122" s="536"/>
      <c r="Z122" s="536"/>
      <c r="AA122" s="561"/>
      <c r="AB122" s="671"/>
      <c r="AC122" s="624"/>
      <c r="AD122" s="63">
        <v>2</v>
      </c>
      <c r="AE122" s="57" t="s">
        <v>287</v>
      </c>
      <c r="AF122" s="429"/>
      <c r="AG122" s="428"/>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470"/>
      <c r="C123" s="521"/>
      <c r="D123" s="522"/>
      <c r="E123" s="458"/>
      <c r="F123" s="459"/>
      <c r="G123" s="670"/>
      <c r="H123" s="556"/>
      <c r="I123" s="619"/>
      <c r="J123" s="625"/>
      <c r="K123" s="625"/>
      <c r="L123" s="560"/>
      <c r="M123" s="626"/>
      <c r="N123" s="626"/>
      <c r="O123" s="626"/>
      <c r="P123" s="626"/>
      <c r="Q123" s="650"/>
      <c r="R123" s="659"/>
      <c r="S123" s="465">
        <v>2</v>
      </c>
      <c r="T123" s="477" t="s">
        <v>288</v>
      </c>
      <c r="U123" s="477" t="s">
        <v>289</v>
      </c>
      <c r="V123" s="623"/>
      <c r="W123" s="536" t="s">
        <v>94</v>
      </c>
      <c r="X123" s="536" t="s">
        <v>89</v>
      </c>
      <c r="Y123" s="536" t="s">
        <v>89</v>
      </c>
      <c r="Z123" s="536" t="s">
        <v>166</v>
      </c>
      <c r="AA123" s="512" t="s">
        <v>95</v>
      </c>
      <c r="AB123" s="668" t="s">
        <v>96</v>
      </c>
      <c r="AC123" s="624">
        <v>40000</v>
      </c>
      <c r="AD123" s="63">
        <v>1</v>
      </c>
      <c r="AE123" s="57" t="s">
        <v>196</v>
      </c>
      <c r="AF123" s="532" t="s">
        <v>250</v>
      </c>
      <c r="AG123" s="430" t="s">
        <v>290</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470"/>
      <c r="C124" s="521"/>
      <c r="D124" s="522"/>
      <c r="E124" s="458"/>
      <c r="F124" s="459"/>
      <c r="G124" s="670"/>
      <c r="H124" s="556"/>
      <c r="I124" s="619"/>
      <c r="J124" s="625"/>
      <c r="K124" s="625"/>
      <c r="L124" s="560"/>
      <c r="M124" s="626"/>
      <c r="N124" s="626"/>
      <c r="O124" s="626"/>
      <c r="P124" s="626"/>
      <c r="Q124" s="650"/>
      <c r="R124" s="659"/>
      <c r="S124" s="465"/>
      <c r="T124" s="477"/>
      <c r="U124" s="477"/>
      <c r="V124" s="623"/>
      <c r="W124" s="536"/>
      <c r="X124" s="536"/>
      <c r="Y124" s="536"/>
      <c r="Z124" s="536"/>
      <c r="AA124" s="513"/>
      <c r="AB124" s="669"/>
      <c r="AC124" s="624"/>
      <c r="AD124" s="63">
        <v>2</v>
      </c>
      <c r="AE124" s="103" t="s">
        <v>291</v>
      </c>
      <c r="AF124" s="667"/>
      <c r="AG124" s="663"/>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470"/>
      <c r="C125" s="521"/>
      <c r="D125" s="522"/>
      <c r="E125" s="458"/>
      <c r="F125" s="459"/>
      <c r="G125" s="670"/>
      <c r="H125" s="556"/>
      <c r="I125" s="619"/>
      <c r="J125" s="625"/>
      <c r="K125" s="625"/>
      <c r="L125" s="643"/>
      <c r="M125" s="646"/>
      <c r="N125" s="646"/>
      <c r="O125" s="646"/>
      <c r="P125" s="646"/>
      <c r="Q125" s="650"/>
      <c r="R125" s="659"/>
      <c r="S125" s="466"/>
      <c r="T125" s="478"/>
      <c r="U125" s="478"/>
      <c r="V125" s="629"/>
      <c r="W125" s="534"/>
      <c r="X125" s="534"/>
      <c r="Y125" s="534"/>
      <c r="Z125" s="534"/>
      <c r="AA125" s="513"/>
      <c r="AB125" s="669"/>
      <c r="AC125" s="632"/>
      <c r="AD125" s="101">
        <v>3</v>
      </c>
      <c r="AE125" s="161" t="s">
        <v>292</v>
      </c>
      <c r="AF125" s="667"/>
      <c r="AG125" s="663"/>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470"/>
      <c r="C126" s="521"/>
      <c r="D126" s="522"/>
      <c r="E126" s="458"/>
      <c r="F126" s="459"/>
      <c r="G126" s="431" t="s">
        <v>293</v>
      </c>
      <c r="H126" s="556"/>
      <c r="I126" s="568">
        <v>8</v>
      </c>
      <c r="J126" s="567" t="s">
        <v>294</v>
      </c>
      <c r="K126" s="567" t="s">
        <v>295</v>
      </c>
      <c r="L126" s="460"/>
      <c r="M126" s="461" t="s">
        <v>94</v>
      </c>
      <c r="N126" s="461" t="s">
        <v>89</v>
      </c>
      <c r="O126" s="461" t="s">
        <v>89</v>
      </c>
      <c r="P126" s="578" t="s">
        <v>296</v>
      </c>
      <c r="Q126" s="579">
        <v>9900000</v>
      </c>
      <c r="R126" s="580" t="s">
        <v>297</v>
      </c>
      <c r="S126" s="575"/>
      <c r="T126" s="526" t="s">
        <v>298</v>
      </c>
      <c r="U126" s="526" t="s">
        <v>299</v>
      </c>
      <c r="V126" s="571"/>
      <c r="W126" s="555" t="s">
        <v>94</v>
      </c>
      <c r="X126" s="555" t="s">
        <v>89</v>
      </c>
      <c r="Y126" s="555" t="s">
        <v>89</v>
      </c>
      <c r="Z126" s="537" t="s">
        <v>296</v>
      </c>
      <c r="AA126" s="539" t="s">
        <v>95</v>
      </c>
      <c r="AB126" s="541" t="s">
        <v>96</v>
      </c>
      <c r="AC126" s="564">
        <v>1000000</v>
      </c>
      <c r="AD126" s="163">
        <v>1</v>
      </c>
      <c r="AE126" s="165" t="s">
        <v>300</v>
      </c>
      <c r="AF126" s="544" t="s">
        <v>301</v>
      </c>
      <c r="AG126" s="544" t="s">
        <v>302</v>
      </c>
      <c r="AH126" s="164"/>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470"/>
      <c r="C127" s="521"/>
      <c r="D127" s="522"/>
      <c r="E127" s="458"/>
      <c r="F127" s="459"/>
      <c r="G127" s="432"/>
      <c r="H127" s="556"/>
      <c r="I127" s="568"/>
      <c r="J127" s="567"/>
      <c r="K127" s="567"/>
      <c r="L127" s="460"/>
      <c r="M127" s="461"/>
      <c r="N127" s="461"/>
      <c r="O127" s="461"/>
      <c r="P127" s="578"/>
      <c r="Q127" s="579"/>
      <c r="R127" s="580"/>
      <c r="S127" s="576"/>
      <c r="T127" s="574"/>
      <c r="U127" s="574"/>
      <c r="V127" s="572"/>
      <c r="W127" s="538"/>
      <c r="X127" s="569"/>
      <c r="Y127" s="569"/>
      <c r="Z127" s="569"/>
      <c r="AA127" s="540"/>
      <c r="AB127" s="540"/>
      <c r="AC127" s="565"/>
      <c r="AD127" s="163">
        <v>2</v>
      </c>
      <c r="AE127" s="165" t="s">
        <v>303</v>
      </c>
      <c r="AF127" s="548"/>
      <c r="AG127" s="548"/>
      <c r="AH127" s="164"/>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470"/>
      <c r="C128" s="521"/>
      <c r="D128" s="522"/>
      <c r="E128" s="458"/>
      <c r="F128" s="459"/>
      <c r="G128" s="432"/>
      <c r="H128" s="556"/>
      <c r="I128" s="568"/>
      <c r="J128" s="567"/>
      <c r="K128" s="567"/>
      <c r="L128" s="460"/>
      <c r="M128" s="461"/>
      <c r="N128" s="461"/>
      <c r="O128" s="461"/>
      <c r="P128" s="578"/>
      <c r="Q128" s="579"/>
      <c r="R128" s="580"/>
      <c r="S128" s="576"/>
      <c r="T128" s="574"/>
      <c r="U128" s="574"/>
      <c r="V128" s="572"/>
      <c r="W128" s="538"/>
      <c r="X128" s="569"/>
      <c r="Y128" s="569"/>
      <c r="Z128" s="569"/>
      <c r="AA128" s="540"/>
      <c r="AB128" s="540"/>
      <c r="AC128" s="565"/>
      <c r="AD128" s="163">
        <v>3</v>
      </c>
      <c r="AE128" s="165" t="s">
        <v>304</v>
      </c>
      <c r="AF128" s="548"/>
      <c r="AG128" s="548"/>
      <c r="AH128" s="164"/>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470"/>
      <c r="C129" s="521"/>
      <c r="D129" s="522"/>
      <c r="E129" s="458"/>
      <c r="F129" s="459"/>
      <c r="G129" s="432"/>
      <c r="H129" s="556"/>
      <c r="I129" s="568"/>
      <c r="J129" s="567"/>
      <c r="K129" s="567"/>
      <c r="L129" s="460"/>
      <c r="M129" s="461"/>
      <c r="N129" s="461"/>
      <c r="O129" s="461"/>
      <c r="P129" s="578"/>
      <c r="Q129" s="579"/>
      <c r="R129" s="580"/>
      <c r="S129" s="577"/>
      <c r="T129" s="574"/>
      <c r="U129" s="574"/>
      <c r="V129" s="573"/>
      <c r="W129" s="550"/>
      <c r="X129" s="570"/>
      <c r="Y129" s="570"/>
      <c r="Z129" s="570"/>
      <c r="AA129" s="551"/>
      <c r="AB129" s="551"/>
      <c r="AC129" s="566"/>
      <c r="AD129" s="163">
        <v>4</v>
      </c>
      <c r="AE129" s="165" t="s">
        <v>305</v>
      </c>
      <c r="AF129" s="549"/>
      <c r="AG129" s="549"/>
      <c r="AH129" s="164"/>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470"/>
      <c r="C130" s="521"/>
      <c r="D130" s="522"/>
      <c r="E130" s="458"/>
      <c r="F130" s="459"/>
      <c r="G130" s="432"/>
      <c r="H130" s="556"/>
      <c r="I130" s="568"/>
      <c r="J130" s="567"/>
      <c r="K130" s="567"/>
      <c r="L130" s="460"/>
      <c r="M130" s="461"/>
      <c r="N130" s="461"/>
      <c r="O130" s="461"/>
      <c r="P130" s="578"/>
      <c r="Q130" s="579"/>
      <c r="R130" s="580"/>
      <c r="S130" s="523">
        <v>2</v>
      </c>
      <c r="T130" s="526" t="s">
        <v>306</v>
      </c>
      <c r="U130" s="526" t="s">
        <v>307</v>
      </c>
      <c r="V130" s="553"/>
      <c r="W130" s="537" t="s">
        <v>94</v>
      </c>
      <c r="X130" s="537" t="s">
        <v>89</v>
      </c>
      <c r="Y130" s="537" t="s">
        <v>89</v>
      </c>
      <c r="Z130" s="537" t="s">
        <v>296</v>
      </c>
      <c r="AA130" s="539" t="s">
        <v>308</v>
      </c>
      <c r="AB130" s="541" t="s">
        <v>96</v>
      </c>
      <c r="AC130" s="542">
        <v>500000</v>
      </c>
      <c r="AD130" s="169">
        <v>1</v>
      </c>
      <c r="AE130" s="165" t="s">
        <v>309</v>
      </c>
      <c r="AF130" s="544" t="s">
        <v>310</v>
      </c>
      <c r="AG130" s="544" t="s">
        <v>311</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470"/>
      <c r="C131" s="521"/>
      <c r="D131" s="522"/>
      <c r="E131" s="458"/>
      <c r="F131" s="459"/>
      <c r="G131" s="432"/>
      <c r="H131" s="556"/>
      <c r="I131" s="568"/>
      <c r="J131" s="567"/>
      <c r="K131" s="567"/>
      <c r="L131" s="460"/>
      <c r="M131" s="461"/>
      <c r="N131" s="461"/>
      <c r="O131" s="461"/>
      <c r="P131" s="578"/>
      <c r="Q131" s="579"/>
      <c r="R131" s="580"/>
      <c r="S131" s="524"/>
      <c r="T131" s="527"/>
      <c r="U131" s="527"/>
      <c r="V131" s="527"/>
      <c r="W131" s="538"/>
      <c r="X131" s="538"/>
      <c r="Y131" s="538"/>
      <c r="Z131" s="538"/>
      <c r="AA131" s="540"/>
      <c r="AB131" s="540"/>
      <c r="AC131" s="543"/>
      <c r="AD131" s="169">
        <v>2</v>
      </c>
      <c r="AE131" s="165" t="s">
        <v>312</v>
      </c>
      <c r="AF131" s="548"/>
      <c r="AG131" s="545"/>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470"/>
      <c r="C132" s="521"/>
      <c r="D132" s="522"/>
      <c r="E132" s="458"/>
      <c r="F132" s="459"/>
      <c r="G132" s="432"/>
      <c r="H132" s="556"/>
      <c r="I132" s="568"/>
      <c r="J132" s="567"/>
      <c r="K132" s="567"/>
      <c r="L132" s="460"/>
      <c r="M132" s="461"/>
      <c r="N132" s="461"/>
      <c r="O132" s="461"/>
      <c r="P132" s="578"/>
      <c r="Q132" s="579"/>
      <c r="R132" s="580"/>
      <c r="S132" s="524"/>
      <c r="T132" s="527"/>
      <c r="U132" s="527"/>
      <c r="V132" s="527"/>
      <c r="W132" s="538"/>
      <c r="X132" s="538"/>
      <c r="Y132" s="538"/>
      <c r="Z132" s="538"/>
      <c r="AA132" s="540"/>
      <c r="AB132" s="540"/>
      <c r="AC132" s="543"/>
      <c r="AD132" s="169">
        <v>3</v>
      </c>
      <c r="AE132" s="165" t="s">
        <v>313</v>
      </c>
      <c r="AF132" s="548"/>
      <c r="AG132" s="545"/>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470"/>
      <c r="C133" s="521"/>
      <c r="D133" s="522"/>
      <c r="E133" s="458"/>
      <c r="F133" s="459"/>
      <c r="G133" s="432"/>
      <c r="H133" s="556"/>
      <c r="I133" s="568"/>
      <c r="J133" s="567"/>
      <c r="K133" s="567"/>
      <c r="L133" s="460"/>
      <c r="M133" s="461"/>
      <c r="N133" s="461"/>
      <c r="O133" s="461"/>
      <c r="P133" s="578"/>
      <c r="Q133" s="579"/>
      <c r="R133" s="580"/>
      <c r="S133" s="524"/>
      <c r="T133" s="527"/>
      <c r="U133" s="527"/>
      <c r="V133" s="527"/>
      <c r="W133" s="538"/>
      <c r="X133" s="538"/>
      <c r="Y133" s="538"/>
      <c r="Z133" s="538"/>
      <c r="AA133" s="540"/>
      <c r="AB133" s="540"/>
      <c r="AC133" s="543"/>
      <c r="AD133" s="169">
        <v>4</v>
      </c>
      <c r="AE133" s="165" t="s">
        <v>314</v>
      </c>
      <c r="AF133" s="548"/>
      <c r="AG133" s="545"/>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470"/>
      <c r="C134" s="521"/>
      <c r="D134" s="522"/>
      <c r="E134" s="458"/>
      <c r="F134" s="459"/>
      <c r="G134" s="432"/>
      <c r="H134" s="556"/>
      <c r="I134" s="568"/>
      <c r="J134" s="567"/>
      <c r="K134" s="567"/>
      <c r="L134" s="460"/>
      <c r="M134" s="461"/>
      <c r="N134" s="461"/>
      <c r="O134" s="461"/>
      <c r="P134" s="578"/>
      <c r="Q134" s="579"/>
      <c r="R134" s="580"/>
      <c r="S134" s="525"/>
      <c r="T134" s="528"/>
      <c r="U134" s="528"/>
      <c r="V134" s="528"/>
      <c r="W134" s="550"/>
      <c r="X134" s="550"/>
      <c r="Y134" s="550"/>
      <c r="Z134" s="550"/>
      <c r="AA134" s="551"/>
      <c r="AB134" s="551"/>
      <c r="AC134" s="552"/>
      <c r="AD134" s="169">
        <v>5</v>
      </c>
      <c r="AE134" s="165" t="s">
        <v>315</v>
      </c>
      <c r="AF134" s="549"/>
      <c r="AG134" s="546"/>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470"/>
      <c r="C135" s="521"/>
      <c r="D135" s="522"/>
      <c r="E135" s="458"/>
      <c r="F135" s="459"/>
      <c r="G135" s="432"/>
      <c r="H135" s="556"/>
      <c r="I135" s="568"/>
      <c r="J135" s="567"/>
      <c r="K135" s="567"/>
      <c r="L135" s="460"/>
      <c r="M135" s="461"/>
      <c r="N135" s="461"/>
      <c r="O135" s="461"/>
      <c r="P135" s="578"/>
      <c r="Q135" s="579"/>
      <c r="R135" s="580"/>
      <c r="S135" s="523">
        <v>3</v>
      </c>
      <c r="T135" s="526" t="s">
        <v>316</v>
      </c>
      <c r="U135" s="526" t="s">
        <v>317</v>
      </c>
      <c r="V135" s="553"/>
      <c r="W135" s="537" t="s">
        <v>94</v>
      </c>
      <c r="X135" s="537" t="s">
        <v>89</v>
      </c>
      <c r="Y135" s="555" t="s">
        <v>89</v>
      </c>
      <c r="Z135" s="537" t="s">
        <v>296</v>
      </c>
      <c r="AA135" s="539" t="s">
        <v>95</v>
      </c>
      <c r="AB135" s="541" t="s">
        <v>96</v>
      </c>
      <c r="AC135" s="542">
        <v>1000000</v>
      </c>
      <c r="AD135" s="169">
        <v>1</v>
      </c>
      <c r="AE135" s="165" t="s">
        <v>318</v>
      </c>
      <c r="AF135" s="544" t="s">
        <v>319</v>
      </c>
      <c r="AG135" s="544" t="s">
        <v>320</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470"/>
      <c r="C136" s="521"/>
      <c r="D136" s="522"/>
      <c r="E136" s="458"/>
      <c r="F136" s="459"/>
      <c r="G136" s="432"/>
      <c r="H136" s="556"/>
      <c r="I136" s="568"/>
      <c r="J136" s="567"/>
      <c r="K136" s="567"/>
      <c r="L136" s="460"/>
      <c r="M136" s="461"/>
      <c r="N136" s="461"/>
      <c r="O136" s="461"/>
      <c r="P136" s="578"/>
      <c r="Q136" s="579"/>
      <c r="R136" s="580"/>
      <c r="S136" s="524"/>
      <c r="T136" s="527"/>
      <c r="U136" s="527"/>
      <c r="V136" s="527"/>
      <c r="W136" s="538"/>
      <c r="X136" s="538"/>
      <c r="Y136" s="538"/>
      <c r="Z136" s="538"/>
      <c r="AA136" s="540"/>
      <c r="AB136" s="540"/>
      <c r="AC136" s="543"/>
      <c r="AD136" s="169">
        <v>2</v>
      </c>
      <c r="AE136" s="165" t="s">
        <v>321</v>
      </c>
      <c r="AF136" s="548"/>
      <c r="AG136" s="548"/>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470"/>
      <c r="C137" s="521"/>
      <c r="D137" s="522"/>
      <c r="E137" s="458"/>
      <c r="F137" s="459"/>
      <c r="G137" s="432"/>
      <c r="H137" s="556"/>
      <c r="I137" s="568"/>
      <c r="J137" s="567"/>
      <c r="K137" s="567"/>
      <c r="L137" s="460"/>
      <c r="M137" s="461"/>
      <c r="N137" s="461"/>
      <c r="O137" s="461"/>
      <c r="P137" s="578"/>
      <c r="Q137" s="579"/>
      <c r="R137" s="580"/>
      <c r="S137" s="524"/>
      <c r="T137" s="527"/>
      <c r="U137" s="527"/>
      <c r="V137" s="527"/>
      <c r="W137" s="538"/>
      <c r="X137" s="538"/>
      <c r="Y137" s="538"/>
      <c r="Z137" s="538"/>
      <c r="AA137" s="540"/>
      <c r="AB137" s="540"/>
      <c r="AC137" s="543"/>
      <c r="AD137" s="169">
        <v>3</v>
      </c>
      <c r="AE137" s="165" t="s">
        <v>322</v>
      </c>
      <c r="AF137" s="549"/>
      <c r="AG137" s="549"/>
      <c r="AH137" s="2"/>
      <c r="AI137" s="2"/>
      <c r="AJ137" s="2"/>
      <c r="AK137" s="2"/>
      <c r="AL137" s="2"/>
      <c r="AM137" s="2"/>
      <c r="AN137" s="2"/>
      <c r="AO137" s="2"/>
      <c r="AP137" s="2"/>
      <c r="AQ137" s="2"/>
      <c r="AR137" s="2"/>
      <c r="AS137" s="2"/>
      <c r="AT137" s="2"/>
      <c r="AU137" s="2"/>
      <c r="AV137" s="2"/>
      <c r="AW137" s="2"/>
      <c r="AX137" s="2"/>
      <c r="AY137" s="2"/>
    </row>
    <row r="138" spans="1:51" s="4" customFormat="1" ht="84">
      <c r="A138" s="2"/>
      <c r="B138" s="470"/>
      <c r="C138" s="521"/>
      <c r="D138" s="522"/>
      <c r="E138" s="458"/>
      <c r="F138" s="459"/>
      <c r="G138" s="432"/>
      <c r="H138" s="556"/>
      <c r="I138" s="568"/>
      <c r="J138" s="567"/>
      <c r="K138" s="567"/>
      <c r="L138" s="460"/>
      <c r="M138" s="461"/>
      <c r="N138" s="461"/>
      <c r="O138" s="461"/>
      <c r="P138" s="578"/>
      <c r="Q138" s="579"/>
      <c r="R138" s="580"/>
      <c r="S138" s="523">
        <v>4</v>
      </c>
      <c r="T138" s="526" t="s">
        <v>323</v>
      </c>
      <c r="U138" s="526" t="s">
        <v>324</v>
      </c>
      <c r="V138" s="553"/>
      <c r="W138" s="537" t="s">
        <v>94</v>
      </c>
      <c r="X138" s="537" t="s">
        <v>89</v>
      </c>
      <c r="Y138" s="537" t="s">
        <v>89</v>
      </c>
      <c r="Z138" s="537" t="s">
        <v>296</v>
      </c>
      <c r="AA138" s="539" t="s">
        <v>308</v>
      </c>
      <c r="AB138" s="541" t="s">
        <v>96</v>
      </c>
      <c r="AC138" s="542" t="s">
        <v>325</v>
      </c>
      <c r="AD138" s="169">
        <v>1</v>
      </c>
      <c r="AE138" s="167" t="s">
        <v>326</v>
      </c>
      <c r="AF138" s="547" t="s">
        <v>327</v>
      </c>
      <c r="AG138" s="547" t="s">
        <v>328</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470"/>
      <c r="C139" s="521"/>
      <c r="D139" s="522"/>
      <c r="E139" s="458"/>
      <c r="F139" s="459"/>
      <c r="G139" s="432"/>
      <c r="H139" s="556"/>
      <c r="I139" s="568"/>
      <c r="J139" s="567"/>
      <c r="K139" s="567"/>
      <c r="L139" s="460"/>
      <c r="M139" s="461"/>
      <c r="N139" s="461"/>
      <c r="O139" s="461"/>
      <c r="P139" s="578"/>
      <c r="Q139" s="579"/>
      <c r="R139" s="580"/>
      <c r="S139" s="524"/>
      <c r="T139" s="527"/>
      <c r="U139" s="527"/>
      <c r="V139" s="527"/>
      <c r="W139" s="538"/>
      <c r="X139" s="538"/>
      <c r="Y139" s="538"/>
      <c r="Z139" s="538"/>
      <c r="AA139" s="540"/>
      <c r="AB139" s="540"/>
      <c r="AC139" s="543"/>
      <c r="AD139" s="169">
        <v>2</v>
      </c>
      <c r="AE139" s="165" t="s">
        <v>329</v>
      </c>
      <c r="AF139" s="548"/>
      <c r="AG139" s="548"/>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470"/>
      <c r="C140" s="521"/>
      <c r="D140" s="522"/>
      <c r="E140" s="458"/>
      <c r="F140" s="459"/>
      <c r="G140" s="432"/>
      <c r="H140" s="556"/>
      <c r="I140" s="568"/>
      <c r="J140" s="567"/>
      <c r="K140" s="567"/>
      <c r="L140" s="460"/>
      <c r="M140" s="461"/>
      <c r="N140" s="461"/>
      <c r="O140" s="461"/>
      <c r="P140" s="578"/>
      <c r="Q140" s="579"/>
      <c r="R140" s="580"/>
      <c r="S140" s="524"/>
      <c r="T140" s="527"/>
      <c r="U140" s="527"/>
      <c r="V140" s="527"/>
      <c r="W140" s="538"/>
      <c r="X140" s="538"/>
      <c r="Y140" s="538"/>
      <c r="Z140" s="538"/>
      <c r="AA140" s="540"/>
      <c r="AB140" s="540"/>
      <c r="AC140" s="543"/>
      <c r="AD140" s="169">
        <v>3</v>
      </c>
      <c r="AE140" s="165" t="s">
        <v>330</v>
      </c>
      <c r="AF140" s="548"/>
      <c r="AG140" s="548"/>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470"/>
      <c r="C141" s="521"/>
      <c r="D141" s="522"/>
      <c r="E141" s="458"/>
      <c r="F141" s="459"/>
      <c r="G141" s="432"/>
      <c r="H141" s="556"/>
      <c r="I141" s="568"/>
      <c r="J141" s="567"/>
      <c r="K141" s="567"/>
      <c r="L141" s="460"/>
      <c r="M141" s="461"/>
      <c r="N141" s="461"/>
      <c r="O141" s="461"/>
      <c r="P141" s="578"/>
      <c r="Q141" s="579"/>
      <c r="R141" s="580"/>
      <c r="S141" s="524"/>
      <c r="T141" s="527"/>
      <c r="U141" s="527"/>
      <c r="V141" s="527"/>
      <c r="W141" s="538"/>
      <c r="X141" s="538"/>
      <c r="Y141" s="538"/>
      <c r="Z141" s="538"/>
      <c r="AA141" s="540"/>
      <c r="AB141" s="540"/>
      <c r="AC141" s="543"/>
      <c r="AD141" s="169">
        <v>4</v>
      </c>
      <c r="AE141" s="165" t="s">
        <v>331</v>
      </c>
      <c r="AF141" s="548"/>
      <c r="AG141" s="548"/>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470"/>
      <c r="C142" s="521"/>
      <c r="D142" s="522"/>
      <c r="E142" s="458"/>
      <c r="F142" s="459"/>
      <c r="G142" s="432"/>
      <c r="H142" s="556"/>
      <c r="I142" s="568"/>
      <c r="J142" s="567"/>
      <c r="K142" s="567"/>
      <c r="L142" s="460"/>
      <c r="M142" s="461"/>
      <c r="N142" s="461"/>
      <c r="O142" s="461"/>
      <c r="P142" s="578"/>
      <c r="Q142" s="579"/>
      <c r="R142" s="580"/>
      <c r="S142" s="524"/>
      <c r="T142" s="527"/>
      <c r="U142" s="527"/>
      <c r="V142" s="527"/>
      <c r="W142" s="538"/>
      <c r="X142" s="538"/>
      <c r="Y142" s="538"/>
      <c r="Z142" s="538"/>
      <c r="AA142" s="540"/>
      <c r="AB142" s="540"/>
      <c r="AC142" s="543"/>
      <c r="AD142" s="169">
        <v>5</v>
      </c>
      <c r="AE142" s="165" t="s">
        <v>332</v>
      </c>
      <c r="AF142" s="548"/>
      <c r="AG142" s="548"/>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470"/>
      <c r="C143" s="521"/>
      <c r="D143" s="522"/>
      <c r="E143" s="458"/>
      <c r="F143" s="459"/>
      <c r="G143" s="432"/>
      <c r="H143" s="556"/>
      <c r="I143" s="568"/>
      <c r="J143" s="567"/>
      <c r="K143" s="567"/>
      <c r="L143" s="460"/>
      <c r="M143" s="461"/>
      <c r="N143" s="461"/>
      <c r="O143" s="461"/>
      <c r="P143" s="578"/>
      <c r="Q143" s="579"/>
      <c r="R143" s="580"/>
      <c r="S143" s="525"/>
      <c r="T143" s="528"/>
      <c r="U143" s="528"/>
      <c r="V143" s="528"/>
      <c r="W143" s="550"/>
      <c r="X143" s="550"/>
      <c r="Y143" s="550"/>
      <c r="Z143" s="550"/>
      <c r="AA143" s="551"/>
      <c r="AB143" s="551"/>
      <c r="AC143" s="552"/>
      <c r="AD143" s="169">
        <v>6</v>
      </c>
      <c r="AE143" s="165" t="s">
        <v>333</v>
      </c>
      <c r="AF143" s="549"/>
      <c r="AG143" s="549"/>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470"/>
      <c r="C144" s="521"/>
      <c r="D144" s="522"/>
      <c r="E144" s="458"/>
      <c r="F144" s="459"/>
      <c r="G144" s="432"/>
      <c r="H144" s="556"/>
      <c r="I144" s="568"/>
      <c r="J144" s="567"/>
      <c r="K144" s="567"/>
      <c r="L144" s="460"/>
      <c r="M144" s="461"/>
      <c r="N144" s="461"/>
      <c r="O144" s="461"/>
      <c r="P144" s="578"/>
      <c r="Q144" s="579"/>
      <c r="R144" s="580"/>
      <c r="S144" s="523">
        <v>5</v>
      </c>
      <c r="T144" s="526" t="s">
        <v>334</v>
      </c>
      <c r="U144" s="526" t="s">
        <v>335</v>
      </c>
      <c r="V144" s="553"/>
      <c r="W144" s="537" t="s">
        <v>94</v>
      </c>
      <c r="X144" s="537" t="s">
        <v>89</v>
      </c>
      <c r="Y144" s="537" t="s">
        <v>89</v>
      </c>
      <c r="Z144" s="537" t="s">
        <v>296</v>
      </c>
      <c r="AA144" s="539" t="s">
        <v>308</v>
      </c>
      <c r="AB144" s="541" t="s">
        <v>96</v>
      </c>
      <c r="AC144" s="542" t="s">
        <v>336</v>
      </c>
      <c r="AD144" s="169">
        <v>1</v>
      </c>
      <c r="AE144" s="165" t="s">
        <v>337</v>
      </c>
      <c r="AF144" s="544" t="s">
        <v>338</v>
      </c>
      <c r="AG144" s="547" t="s">
        <v>339</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470"/>
      <c r="C145" s="521"/>
      <c r="D145" s="522"/>
      <c r="E145" s="458"/>
      <c r="F145" s="459"/>
      <c r="G145" s="432"/>
      <c r="H145" s="556"/>
      <c r="I145" s="568"/>
      <c r="J145" s="567"/>
      <c r="K145" s="567"/>
      <c r="L145" s="460"/>
      <c r="M145" s="461"/>
      <c r="N145" s="461"/>
      <c r="O145" s="461"/>
      <c r="P145" s="578"/>
      <c r="Q145" s="579"/>
      <c r="R145" s="580"/>
      <c r="S145" s="524"/>
      <c r="T145" s="527"/>
      <c r="U145" s="527"/>
      <c r="V145" s="527"/>
      <c r="W145" s="538"/>
      <c r="X145" s="538"/>
      <c r="Y145" s="538"/>
      <c r="Z145" s="538"/>
      <c r="AA145" s="540"/>
      <c r="AB145" s="540"/>
      <c r="AC145" s="543"/>
      <c r="AD145" s="169">
        <v>2</v>
      </c>
      <c r="AE145" s="165" t="s">
        <v>340</v>
      </c>
      <c r="AF145" s="548"/>
      <c r="AG145" s="548"/>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470"/>
      <c r="C146" s="521"/>
      <c r="D146" s="522"/>
      <c r="E146" s="458"/>
      <c r="F146" s="459"/>
      <c r="G146" s="432"/>
      <c r="H146" s="556"/>
      <c r="I146" s="568"/>
      <c r="J146" s="567"/>
      <c r="K146" s="567"/>
      <c r="L146" s="460"/>
      <c r="M146" s="461"/>
      <c r="N146" s="461"/>
      <c r="O146" s="461"/>
      <c r="P146" s="578"/>
      <c r="Q146" s="579"/>
      <c r="R146" s="580"/>
      <c r="S146" s="525"/>
      <c r="T146" s="528"/>
      <c r="U146" s="528"/>
      <c r="V146" s="528"/>
      <c r="W146" s="550"/>
      <c r="X146" s="550"/>
      <c r="Y146" s="550"/>
      <c r="Z146" s="550"/>
      <c r="AA146" s="551"/>
      <c r="AB146" s="551"/>
      <c r="AC146" s="552"/>
      <c r="AD146" s="169">
        <v>3</v>
      </c>
      <c r="AE146" s="165" t="s">
        <v>341</v>
      </c>
      <c r="AF146" s="549"/>
      <c r="AG146" s="549"/>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470"/>
      <c r="C147" s="521"/>
      <c r="D147" s="522"/>
      <c r="E147" s="458"/>
      <c r="F147" s="459"/>
      <c r="G147" s="432"/>
      <c r="H147" s="556"/>
      <c r="I147" s="568"/>
      <c r="J147" s="567"/>
      <c r="K147" s="567"/>
      <c r="L147" s="460"/>
      <c r="M147" s="461"/>
      <c r="N147" s="461"/>
      <c r="O147" s="461"/>
      <c r="P147" s="578"/>
      <c r="Q147" s="579"/>
      <c r="R147" s="580"/>
      <c r="S147" s="523">
        <v>6</v>
      </c>
      <c r="T147" s="526" t="s">
        <v>342</v>
      </c>
      <c r="U147" s="526" t="s">
        <v>343</v>
      </c>
      <c r="V147" s="553"/>
      <c r="W147" s="537" t="s">
        <v>94</v>
      </c>
      <c r="X147" s="537" t="s">
        <v>89</v>
      </c>
      <c r="Y147" s="537" t="s">
        <v>89</v>
      </c>
      <c r="Z147" s="537" t="s">
        <v>296</v>
      </c>
      <c r="AA147" s="541" t="s">
        <v>344</v>
      </c>
      <c r="AB147" s="541" t="s">
        <v>96</v>
      </c>
      <c r="AC147" s="554" t="s">
        <v>345</v>
      </c>
      <c r="AD147" s="169">
        <v>1</v>
      </c>
      <c r="AE147" s="165" t="s">
        <v>346</v>
      </c>
      <c r="AF147" s="547" t="s">
        <v>347</v>
      </c>
      <c r="AG147" s="547" t="s">
        <v>348</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470"/>
      <c r="C148" s="521"/>
      <c r="D148" s="522"/>
      <c r="E148" s="458"/>
      <c r="F148" s="459"/>
      <c r="G148" s="432"/>
      <c r="H148" s="556"/>
      <c r="I148" s="568"/>
      <c r="J148" s="567"/>
      <c r="K148" s="567"/>
      <c r="L148" s="460"/>
      <c r="M148" s="461"/>
      <c r="N148" s="461"/>
      <c r="O148" s="461"/>
      <c r="P148" s="578"/>
      <c r="Q148" s="579"/>
      <c r="R148" s="580"/>
      <c r="S148" s="525"/>
      <c r="T148" s="528"/>
      <c r="U148" s="528"/>
      <c r="V148" s="528"/>
      <c r="W148" s="550"/>
      <c r="X148" s="550"/>
      <c r="Y148" s="550"/>
      <c r="Z148" s="550"/>
      <c r="AA148" s="551"/>
      <c r="AB148" s="551"/>
      <c r="AC148" s="552"/>
      <c r="AD148" s="169">
        <v>2</v>
      </c>
      <c r="AE148" s="165" t="s">
        <v>349</v>
      </c>
      <c r="AF148" s="549"/>
      <c r="AG148" s="549"/>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470"/>
      <c r="C149" s="521"/>
      <c r="D149" s="522"/>
      <c r="E149" s="458"/>
      <c r="F149" s="459"/>
      <c r="G149" s="432"/>
      <c r="H149" s="556"/>
      <c r="I149" s="568"/>
      <c r="J149" s="567"/>
      <c r="K149" s="567"/>
      <c r="L149" s="460"/>
      <c r="M149" s="461"/>
      <c r="N149" s="461"/>
      <c r="O149" s="461"/>
      <c r="P149" s="578"/>
      <c r="Q149" s="579"/>
      <c r="R149" s="580"/>
      <c r="S149" s="523">
        <v>7</v>
      </c>
      <c r="T149" s="526" t="s">
        <v>350</v>
      </c>
      <c r="U149" s="526" t="s">
        <v>351</v>
      </c>
      <c r="V149" s="553"/>
      <c r="W149" s="537" t="s">
        <v>94</v>
      </c>
      <c r="X149" s="537" t="s">
        <v>89</v>
      </c>
      <c r="Y149" s="537" t="s">
        <v>89</v>
      </c>
      <c r="Z149" s="537" t="s">
        <v>296</v>
      </c>
      <c r="AA149" s="539" t="s">
        <v>95</v>
      </c>
      <c r="AB149" s="541" t="s">
        <v>96</v>
      </c>
      <c r="AC149" s="542">
        <v>500000</v>
      </c>
      <c r="AD149" s="169">
        <v>1</v>
      </c>
      <c r="AE149" s="165" t="s">
        <v>352</v>
      </c>
      <c r="AF149" s="547" t="s">
        <v>353</v>
      </c>
      <c r="AG149" s="547" t="s">
        <v>354</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470"/>
      <c r="C150" s="521"/>
      <c r="D150" s="522"/>
      <c r="E150" s="458"/>
      <c r="F150" s="459"/>
      <c r="G150" s="432"/>
      <c r="H150" s="556"/>
      <c r="I150" s="568"/>
      <c r="J150" s="567"/>
      <c r="K150" s="567"/>
      <c r="L150" s="460"/>
      <c r="M150" s="461"/>
      <c r="N150" s="461"/>
      <c r="O150" s="461"/>
      <c r="P150" s="578"/>
      <c r="Q150" s="579"/>
      <c r="R150" s="580"/>
      <c r="S150" s="524"/>
      <c r="T150" s="527"/>
      <c r="U150" s="527"/>
      <c r="V150" s="527"/>
      <c r="W150" s="538"/>
      <c r="X150" s="538"/>
      <c r="Y150" s="538"/>
      <c r="Z150" s="538"/>
      <c r="AA150" s="540"/>
      <c r="AB150" s="540"/>
      <c r="AC150" s="543"/>
      <c r="AD150" s="169">
        <v>2</v>
      </c>
      <c r="AE150" s="165" t="s">
        <v>355</v>
      </c>
      <c r="AF150" s="548"/>
      <c r="AG150" s="548"/>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470"/>
      <c r="C151" s="521"/>
      <c r="D151" s="522"/>
      <c r="E151" s="458"/>
      <c r="F151" s="459"/>
      <c r="G151" s="432"/>
      <c r="H151" s="556"/>
      <c r="I151" s="568"/>
      <c r="J151" s="567"/>
      <c r="K151" s="567"/>
      <c r="L151" s="460"/>
      <c r="M151" s="461"/>
      <c r="N151" s="461"/>
      <c r="O151" s="461"/>
      <c r="P151" s="578"/>
      <c r="Q151" s="579"/>
      <c r="R151" s="580"/>
      <c r="S151" s="524"/>
      <c r="T151" s="527"/>
      <c r="U151" s="527"/>
      <c r="V151" s="527"/>
      <c r="W151" s="538"/>
      <c r="X151" s="538"/>
      <c r="Y151" s="538"/>
      <c r="Z151" s="538"/>
      <c r="AA151" s="540"/>
      <c r="AB151" s="540"/>
      <c r="AC151" s="543"/>
      <c r="AD151" s="169">
        <v>3</v>
      </c>
      <c r="AE151" s="165" t="s">
        <v>356</v>
      </c>
      <c r="AF151" s="548"/>
      <c r="AG151" s="548"/>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470"/>
      <c r="C152" s="521"/>
      <c r="D152" s="522"/>
      <c r="E152" s="458"/>
      <c r="F152" s="459"/>
      <c r="G152" s="432"/>
      <c r="H152" s="556"/>
      <c r="I152" s="568"/>
      <c r="J152" s="567"/>
      <c r="K152" s="567"/>
      <c r="L152" s="460"/>
      <c r="M152" s="461"/>
      <c r="N152" s="461"/>
      <c r="O152" s="461"/>
      <c r="P152" s="578"/>
      <c r="Q152" s="579"/>
      <c r="R152" s="580"/>
      <c r="S152" s="524"/>
      <c r="T152" s="527"/>
      <c r="U152" s="527"/>
      <c r="V152" s="527"/>
      <c r="W152" s="538"/>
      <c r="X152" s="538"/>
      <c r="Y152" s="538"/>
      <c r="Z152" s="538"/>
      <c r="AA152" s="540"/>
      <c r="AB152" s="540"/>
      <c r="AC152" s="543"/>
      <c r="AD152" s="169">
        <v>4</v>
      </c>
      <c r="AE152" s="165" t="s">
        <v>357</v>
      </c>
      <c r="AF152" s="548"/>
      <c r="AG152" s="548"/>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470"/>
      <c r="C153" s="521"/>
      <c r="D153" s="522"/>
      <c r="E153" s="458"/>
      <c r="F153" s="459"/>
      <c r="G153" s="432"/>
      <c r="H153" s="556"/>
      <c r="I153" s="568"/>
      <c r="J153" s="567"/>
      <c r="K153" s="567"/>
      <c r="L153" s="460"/>
      <c r="M153" s="461"/>
      <c r="N153" s="461"/>
      <c r="O153" s="461"/>
      <c r="P153" s="578"/>
      <c r="Q153" s="579"/>
      <c r="R153" s="580"/>
      <c r="S153" s="524"/>
      <c r="T153" s="527"/>
      <c r="U153" s="527"/>
      <c r="V153" s="527"/>
      <c r="W153" s="538"/>
      <c r="X153" s="538"/>
      <c r="Y153" s="538"/>
      <c r="Z153" s="538"/>
      <c r="AA153" s="540"/>
      <c r="AB153" s="540"/>
      <c r="AC153" s="543"/>
      <c r="AD153" s="169">
        <v>5</v>
      </c>
      <c r="AE153" s="165" t="s">
        <v>358</v>
      </c>
      <c r="AF153" s="548"/>
      <c r="AG153" s="548"/>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470"/>
      <c r="C154" s="521"/>
      <c r="D154" s="522"/>
      <c r="E154" s="458"/>
      <c r="F154" s="459"/>
      <c r="G154" s="432"/>
      <c r="H154" s="556"/>
      <c r="I154" s="568"/>
      <c r="J154" s="567"/>
      <c r="K154" s="567"/>
      <c r="L154" s="460"/>
      <c r="M154" s="461"/>
      <c r="N154" s="461"/>
      <c r="O154" s="461"/>
      <c r="P154" s="578"/>
      <c r="Q154" s="579"/>
      <c r="R154" s="580"/>
      <c r="S154" s="525"/>
      <c r="T154" s="528"/>
      <c r="U154" s="528"/>
      <c r="V154" s="528"/>
      <c r="W154" s="550"/>
      <c r="X154" s="550"/>
      <c r="Y154" s="550"/>
      <c r="Z154" s="550"/>
      <c r="AA154" s="551"/>
      <c r="AB154" s="551"/>
      <c r="AC154" s="552"/>
      <c r="AD154" s="169">
        <v>6</v>
      </c>
      <c r="AE154" s="165" t="s">
        <v>359</v>
      </c>
      <c r="AF154" s="549"/>
      <c r="AG154" s="549"/>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470"/>
      <c r="C155" s="521"/>
      <c r="D155" s="522"/>
      <c r="E155" s="458"/>
      <c r="F155" s="459"/>
      <c r="G155" s="432"/>
      <c r="H155" s="556"/>
      <c r="I155" s="568"/>
      <c r="J155" s="567"/>
      <c r="K155" s="567"/>
      <c r="L155" s="460"/>
      <c r="M155" s="461"/>
      <c r="N155" s="461"/>
      <c r="O155" s="461"/>
      <c r="P155" s="578"/>
      <c r="Q155" s="579"/>
      <c r="R155" s="580"/>
      <c r="S155" s="523">
        <v>8</v>
      </c>
      <c r="T155" s="526" t="s">
        <v>360</v>
      </c>
      <c r="U155" s="526" t="s">
        <v>361</v>
      </c>
      <c r="V155" s="553"/>
      <c r="W155" s="537" t="s">
        <v>94</v>
      </c>
      <c r="X155" s="537" t="s">
        <v>89</v>
      </c>
      <c r="Y155" s="537" t="s">
        <v>89</v>
      </c>
      <c r="Z155" s="537" t="s">
        <v>296</v>
      </c>
      <c r="AA155" s="539" t="s">
        <v>95</v>
      </c>
      <c r="AB155" s="541" t="s">
        <v>96</v>
      </c>
      <c r="AC155" s="542">
        <v>500000</v>
      </c>
      <c r="AD155" s="169">
        <v>1</v>
      </c>
      <c r="AE155" s="165" t="s">
        <v>362</v>
      </c>
      <c r="AF155" s="547" t="s">
        <v>363</v>
      </c>
      <c r="AG155" s="547" t="s">
        <v>354</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470"/>
      <c r="C156" s="521"/>
      <c r="D156" s="522"/>
      <c r="E156" s="458"/>
      <c r="F156" s="459"/>
      <c r="G156" s="432"/>
      <c r="H156" s="556"/>
      <c r="I156" s="568"/>
      <c r="J156" s="567"/>
      <c r="K156" s="567"/>
      <c r="L156" s="460"/>
      <c r="M156" s="461"/>
      <c r="N156" s="461"/>
      <c r="O156" s="461"/>
      <c r="P156" s="578"/>
      <c r="Q156" s="579"/>
      <c r="R156" s="580"/>
      <c r="S156" s="524"/>
      <c r="T156" s="527"/>
      <c r="U156" s="527"/>
      <c r="V156" s="527"/>
      <c r="W156" s="538"/>
      <c r="X156" s="538"/>
      <c r="Y156" s="538"/>
      <c r="Z156" s="538"/>
      <c r="AA156" s="540"/>
      <c r="AB156" s="540"/>
      <c r="AC156" s="543"/>
      <c r="AD156" s="169">
        <v>2</v>
      </c>
      <c r="AE156" s="165" t="s">
        <v>364</v>
      </c>
      <c r="AF156" s="548"/>
      <c r="AG156" s="548"/>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470"/>
      <c r="C157" s="521"/>
      <c r="D157" s="522"/>
      <c r="E157" s="458"/>
      <c r="F157" s="459"/>
      <c r="G157" s="432"/>
      <c r="H157" s="556"/>
      <c r="I157" s="568"/>
      <c r="J157" s="567"/>
      <c r="K157" s="567"/>
      <c r="L157" s="460"/>
      <c r="M157" s="461"/>
      <c r="N157" s="461"/>
      <c r="O157" s="461"/>
      <c r="P157" s="578"/>
      <c r="Q157" s="579"/>
      <c r="R157" s="580"/>
      <c r="S157" s="524"/>
      <c r="T157" s="527"/>
      <c r="U157" s="527"/>
      <c r="V157" s="527"/>
      <c r="W157" s="538"/>
      <c r="X157" s="538"/>
      <c r="Y157" s="538"/>
      <c r="Z157" s="538"/>
      <c r="AA157" s="540"/>
      <c r="AB157" s="540"/>
      <c r="AC157" s="543"/>
      <c r="AD157" s="169">
        <v>3</v>
      </c>
      <c r="AE157" s="165" t="s">
        <v>365</v>
      </c>
      <c r="AF157" s="548"/>
      <c r="AG157" s="548"/>
      <c r="AH157" s="2"/>
      <c r="AI157" s="2"/>
      <c r="AJ157" s="2"/>
      <c r="AK157" s="2"/>
      <c r="AL157" s="2"/>
      <c r="AM157" s="2"/>
      <c r="AN157" s="2"/>
      <c r="AO157" s="2"/>
      <c r="AP157" s="2"/>
      <c r="AQ157" s="2"/>
      <c r="AR157" s="2"/>
      <c r="AS157" s="2"/>
      <c r="AT157" s="2"/>
      <c r="AU157" s="2"/>
      <c r="AV157" s="2"/>
      <c r="AW157" s="2"/>
      <c r="AX157" s="2"/>
      <c r="AY157" s="2"/>
    </row>
    <row r="158" spans="1:51" s="4" customFormat="1" ht="84">
      <c r="A158" s="2"/>
      <c r="B158" s="470"/>
      <c r="C158" s="521"/>
      <c r="D158" s="522"/>
      <c r="E158" s="458"/>
      <c r="F158" s="459"/>
      <c r="G158" s="432"/>
      <c r="H158" s="556"/>
      <c r="I158" s="568"/>
      <c r="J158" s="567"/>
      <c r="K158" s="567"/>
      <c r="L158" s="460"/>
      <c r="M158" s="461"/>
      <c r="N158" s="461"/>
      <c r="O158" s="461"/>
      <c r="P158" s="578"/>
      <c r="Q158" s="579"/>
      <c r="R158" s="580"/>
      <c r="S158" s="525"/>
      <c r="T158" s="528"/>
      <c r="U158" s="528"/>
      <c r="V158" s="528"/>
      <c r="W158" s="550"/>
      <c r="X158" s="550"/>
      <c r="Y158" s="550"/>
      <c r="Z158" s="550"/>
      <c r="AA158" s="551"/>
      <c r="AB158" s="551"/>
      <c r="AC158" s="552"/>
      <c r="AD158" s="169">
        <v>4</v>
      </c>
      <c r="AE158" s="165" t="s">
        <v>366</v>
      </c>
      <c r="AF158" s="549"/>
      <c r="AG158" s="549"/>
      <c r="AH158" s="2"/>
      <c r="AI158" s="2"/>
      <c r="AJ158" s="2"/>
      <c r="AK158" s="2"/>
      <c r="AL158" s="2"/>
      <c r="AM158" s="2"/>
      <c r="AN158" s="2"/>
      <c r="AO158" s="2"/>
      <c r="AP158" s="2"/>
      <c r="AQ158" s="2"/>
      <c r="AR158" s="2"/>
      <c r="AS158" s="2"/>
      <c r="AT158" s="2"/>
      <c r="AU158" s="2"/>
      <c r="AV158" s="2"/>
      <c r="AW158" s="2"/>
      <c r="AX158" s="2"/>
      <c r="AY158" s="2"/>
    </row>
    <row r="159" spans="1:51" s="4" customFormat="1" ht="42">
      <c r="A159" s="2"/>
      <c r="B159" s="470"/>
      <c r="C159" s="521"/>
      <c r="D159" s="522"/>
      <c r="E159" s="458"/>
      <c r="F159" s="459"/>
      <c r="G159" s="432"/>
      <c r="H159" s="556"/>
      <c r="I159" s="568"/>
      <c r="J159" s="567"/>
      <c r="K159" s="567"/>
      <c r="L159" s="460"/>
      <c r="M159" s="461"/>
      <c r="N159" s="461"/>
      <c r="O159" s="461"/>
      <c r="P159" s="578"/>
      <c r="Q159" s="579"/>
      <c r="R159" s="580"/>
      <c r="S159" s="523">
        <v>9</v>
      </c>
      <c r="T159" s="529" t="s">
        <v>367</v>
      </c>
      <c r="U159" s="529" t="s">
        <v>368</v>
      </c>
      <c r="V159" s="553"/>
      <c r="W159" s="537" t="s">
        <v>94</v>
      </c>
      <c r="X159" s="537" t="s">
        <v>89</v>
      </c>
      <c r="Y159" s="537" t="s">
        <v>89</v>
      </c>
      <c r="Z159" s="537" t="s">
        <v>296</v>
      </c>
      <c r="AA159" s="539" t="s">
        <v>95</v>
      </c>
      <c r="AB159" s="541" t="s">
        <v>96</v>
      </c>
      <c r="AC159" s="542">
        <v>500000</v>
      </c>
      <c r="AD159" s="169">
        <v>1</v>
      </c>
      <c r="AE159" s="165" t="s">
        <v>369</v>
      </c>
      <c r="AF159" s="547" t="s">
        <v>363</v>
      </c>
      <c r="AG159" s="547" t="s">
        <v>354</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470"/>
      <c r="C160" s="521"/>
      <c r="D160" s="522"/>
      <c r="E160" s="458"/>
      <c r="F160" s="459"/>
      <c r="G160" s="432"/>
      <c r="H160" s="556"/>
      <c r="I160" s="568"/>
      <c r="J160" s="567"/>
      <c r="K160" s="567"/>
      <c r="L160" s="460"/>
      <c r="M160" s="461"/>
      <c r="N160" s="461"/>
      <c r="O160" s="461"/>
      <c r="P160" s="578"/>
      <c r="Q160" s="579"/>
      <c r="R160" s="580"/>
      <c r="S160" s="524"/>
      <c r="T160" s="527"/>
      <c r="U160" s="527"/>
      <c r="V160" s="527"/>
      <c r="W160" s="538"/>
      <c r="X160" s="538"/>
      <c r="Y160" s="538"/>
      <c r="Z160" s="538"/>
      <c r="AA160" s="540"/>
      <c r="AB160" s="540"/>
      <c r="AC160" s="543"/>
      <c r="AD160" s="169">
        <v>2</v>
      </c>
      <c r="AE160" s="168" t="s">
        <v>370</v>
      </c>
      <c r="AF160" s="548"/>
      <c r="AG160" s="548"/>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470"/>
      <c r="C161" s="521"/>
      <c r="D161" s="522"/>
      <c r="E161" s="458"/>
      <c r="F161" s="459"/>
      <c r="G161" s="432"/>
      <c r="H161" s="556"/>
      <c r="I161" s="568"/>
      <c r="J161" s="567"/>
      <c r="K161" s="567"/>
      <c r="L161" s="460"/>
      <c r="M161" s="461"/>
      <c r="N161" s="461"/>
      <c r="O161" s="461"/>
      <c r="P161" s="578"/>
      <c r="Q161" s="579"/>
      <c r="R161" s="580"/>
      <c r="S161" s="525"/>
      <c r="T161" s="528"/>
      <c r="U161" s="528"/>
      <c r="V161" s="528"/>
      <c r="W161" s="550"/>
      <c r="X161" s="550"/>
      <c r="Y161" s="550"/>
      <c r="Z161" s="550"/>
      <c r="AA161" s="551"/>
      <c r="AB161" s="551"/>
      <c r="AC161" s="552"/>
      <c r="AD161" s="169">
        <v>3</v>
      </c>
      <c r="AE161" s="168" t="s">
        <v>371</v>
      </c>
      <c r="AF161" s="549"/>
      <c r="AG161" s="549"/>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470"/>
      <c r="C162" s="521"/>
      <c r="D162" s="522"/>
      <c r="E162" s="458"/>
      <c r="F162" s="459"/>
      <c r="G162" s="432"/>
      <c r="H162" s="556"/>
      <c r="I162" s="568"/>
      <c r="J162" s="567"/>
      <c r="K162" s="567"/>
      <c r="L162" s="460"/>
      <c r="M162" s="461"/>
      <c r="N162" s="461"/>
      <c r="O162" s="461"/>
      <c r="P162" s="578"/>
      <c r="Q162" s="579"/>
      <c r="R162" s="580"/>
      <c r="S162" s="523">
        <v>10</v>
      </c>
      <c r="T162" s="526" t="s">
        <v>372</v>
      </c>
      <c r="U162" s="526" t="s">
        <v>373</v>
      </c>
      <c r="V162" s="553"/>
      <c r="W162" s="537" t="s">
        <v>94</v>
      </c>
      <c r="X162" s="537" t="s">
        <v>89</v>
      </c>
      <c r="Y162" s="537" t="s">
        <v>89</v>
      </c>
      <c r="Z162" s="537" t="s">
        <v>296</v>
      </c>
      <c r="AA162" s="539" t="s">
        <v>95</v>
      </c>
      <c r="AB162" s="541" t="s">
        <v>96</v>
      </c>
      <c r="AC162" s="542">
        <v>4000000</v>
      </c>
      <c r="AD162" s="169">
        <v>1</v>
      </c>
      <c r="AE162" s="165" t="s">
        <v>374</v>
      </c>
      <c r="AF162" s="172" t="s">
        <v>375</v>
      </c>
      <c r="AG162" s="172" t="s">
        <v>354</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470"/>
      <c r="C163" s="521"/>
      <c r="D163" s="522"/>
      <c r="E163" s="458"/>
      <c r="F163" s="459"/>
      <c r="G163" s="432"/>
      <c r="H163" s="556"/>
      <c r="I163" s="568"/>
      <c r="J163" s="567"/>
      <c r="K163" s="567"/>
      <c r="L163" s="460"/>
      <c r="M163" s="461"/>
      <c r="N163" s="461"/>
      <c r="O163" s="461"/>
      <c r="P163" s="578"/>
      <c r="Q163" s="579"/>
      <c r="R163" s="580"/>
      <c r="S163" s="524"/>
      <c r="T163" s="527"/>
      <c r="U163" s="527"/>
      <c r="V163" s="527"/>
      <c r="W163" s="538"/>
      <c r="X163" s="538"/>
      <c r="Y163" s="538"/>
      <c r="Z163" s="538"/>
      <c r="AA163" s="540"/>
      <c r="AB163" s="540"/>
      <c r="AC163" s="543"/>
      <c r="AD163" s="169">
        <v>2</v>
      </c>
      <c r="AE163" s="170" t="s">
        <v>376</v>
      </c>
      <c r="AF163" s="172" t="s">
        <v>377</v>
      </c>
      <c r="AG163" s="172" t="s">
        <v>378</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470"/>
      <c r="C164" s="521"/>
      <c r="D164" s="522"/>
      <c r="E164" s="458"/>
      <c r="F164" s="459"/>
      <c r="G164" s="432"/>
      <c r="H164" s="556"/>
      <c r="I164" s="568"/>
      <c r="J164" s="567"/>
      <c r="K164" s="567"/>
      <c r="L164" s="460"/>
      <c r="M164" s="461"/>
      <c r="N164" s="461"/>
      <c r="O164" s="461"/>
      <c r="P164" s="578"/>
      <c r="Q164" s="579"/>
      <c r="R164" s="580"/>
      <c r="S164" s="524"/>
      <c r="T164" s="527"/>
      <c r="U164" s="527"/>
      <c r="V164" s="527"/>
      <c r="W164" s="538"/>
      <c r="X164" s="538"/>
      <c r="Y164" s="538"/>
      <c r="Z164" s="538"/>
      <c r="AA164" s="540"/>
      <c r="AB164" s="540"/>
      <c r="AC164" s="543"/>
      <c r="AD164" s="169">
        <v>3</v>
      </c>
      <c r="AE164" s="165" t="s">
        <v>379</v>
      </c>
      <c r="AF164" s="172" t="s">
        <v>380</v>
      </c>
      <c r="AG164" s="172" t="s">
        <v>381</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470"/>
      <c r="C165" s="521"/>
      <c r="D165" s="522"/>
      <c r="E165" s="458"/>
      <c r="F165" s="459"/>
      <c r="G165" s="432"/>
      <c r="H165" s="556"/>
      <c r="I165" s="568"/>
      <c r="J165" s="567"/>
      <c r="K165" s="567"/>
      <c r="L165" s="460"/>
      <c r="M165" s="461"/>
      <c r="N165" s="461"/>
      <c r="O165" s="461"/>
      <c r="P165" s="578"/>
      <c r="Q165" s="579"/>
      <c r="R165" s="580"/>
      <c r="S165" s="524"/>
      <c r="T165" s="527"/>
      <c r="U165" s="527"/>
      <c r="V165" s="527"/>
      <c r="W165" s="538"/>
      <c r="X165" s="538"/>
      <c r="Y165" s="538"/>
      <c r="Z165" s="538"/>
      <c r="AA165" s="540"/>
      <c r="AB165" s="540"/>
      <c r="AC165" s="543"/>
      <c r="AD165" s="169">
        <v>4</v>
      </c>
      <c r="AE165" s="165" t="s">
        <v>382</v>
      </c>
      <c r="AF165" s="172" t="s">
        <v>383</v>
      </c>
      <c r="AG165" s="172" t="s">
        <v>384</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thickBot="1">
      <c r="A166" s="2"/>
      <c r="B166" s="470"/>
      <c r="C166" s="521"/>
      <c r="D166" s="522"/>
      <c r="E166" s="458"/>
      <c r="F166" s="459"/>
      <c r="G166" s="432"/>
      <c r="H166" s="556"/>
      <c r="I166" s="568"/>
      <c r="J166" s="567"/>
      <c r="K166" s="567"/>
      <c r="L166" s="460"/>
      <c r="M166" s="461"/>
      <c r="N166" s="461"/>
      <c r="O166" s="461"/>
      <c r="P166" s="578"/>
      <c r="Q166" s="579"/>
      <c r="R166" s="580"/>
      <c r="S166" s="524"/>
      <c r="T166" s="527"/>
      <c r="U166" s="527"/>
      <c r="V166" s="527"/>
      <c r="W166" s="538"/>
      <c r="X166" s="538"/>
      <c r="Y166" s="538"/>
      <c r="Z166" s="538"/>
      <c r="AA166" s="540"/>
      <c r="AB166" s="540"/>
      <c r="AC166" s="543"/>
      <c r="AD166" s="254">
        <v>5</v>
      </c>
      <c r="AE166" s="255" t="s">
        <v>385</v>
      </c>
      <c r="AF166" s="166" t="s">
        <v>386</v>
      </c>
      <c r="AG166" s="171" t="s">
        <v>381</v>
      </c>
      <c r="AH166" s="2"/>
      <c r="AI166" s="2"/>
      <c r="AJ166" s="2"/>
      <c r="AK166" s="2"/>
      <c r="AL166" s="2"/>
      <c r="AM166" s="2"/>
      <c r="AN166" s="2"/>
      <c r="AO166" s="2"/>
      <c r="AP166" s="2"/>
      <c r="AQ166" s="2"/>
      <c r="AR166" s="2"/>
      <c r="AS166" s="2"/>
      <c r="AT166" s="2"/>
      <c r="AU166" s="2"/>
      <c r="AV166" s="2"/>
      <c r="AW166" s="2"/>
      <c r="AX166" s="2"/>
      <c r="AY166" s="2"/>
    </row>
    <row r="167" spans="1:51" s="4" customFormat="1" ht="42">
      <c r="A167" s="2"/>
      <c r="B167" s="470"/>
      <c r="C167" s="162"/>
      <c r="D167" s="183"/>
      <c r="E167" s="458"/>
      <c r="F167" s="459"/>
      <c r="G167" s="432"/>
      <c r="H167" s="485"/>
      <c r="I167" s="483">
        <v>9</v>
      </c>
      <c r="J167" s="481" t="s">
        <v>387</v>
      </c>
      <c r="K167" s="481" t="s">
        <v>388</v>
      </c>
      <c r="L167" s="487"/>
      <c r="M167" s="489" t="s">
        <v>94</v>
      </c>
      <c r="N167" s="489" t="s">
        <v>89</v>
      </c>
      <c r="O167" s="489" t="s">
        <v>89</v>
      </c>
      <c r="P167" s="489" t="s">
        <v>296</v>
      </c>
      <c r="Q167" s="448">
        <v>20300000</v>
      </c>
      <c r="R167" s="434"/>
      <c r="S167" s="472">
        <v>11</v>
      </c>
      <c r="T167" s="471" t="s">
        <v>389</v>
      </c>
      <c r="U167" s="471" t="s">
        <v>390</v>
      </c>
      <c r="V167" s="450"/>
      <c r="W167" s="437" t="s">
        <v>94</v>
      </c>
      <c r="X167" s="437" t="s">
        <v>89</v>
      </c>
      <c r="Y167" s="437" t="s">
        <v>89</v>
      </c>
      <c r="Z167" s="437" t="s">
        <v>296</v>
      </c>
      <c r="AA167" s="440" t="s">
        <v>391</v>
      </c>
      <c r="AB167" s="454" t="s">
        <v>392</v>
      </c>
      <c r="AC167" s="443" t="s">
        <v>393</v>
      </c>
      <c r="AD167" s="338">
        <v>1</v>
      </c>
      <c r="AE167" s="57" t="s">
        <v>394</v>
      </c>
      <c r="AF167" s="428" t="s">
        <v>395</v>
      </c>
      <c r="AG167" s="428" t="s">
        <v>396</v>
      </c>
      <c r="AH167" s="2"/>
      <c r="AI167" s="2"/>
      <c r="AJ167" s="2"/>
      <c r="AK167" s="2"/>
      <c r="AL167" s="2"/>
      <c r="AM167" s="2"/>
      <c r="AN167" s="2"/>
      <c r="AO167" s="2"/>
      <c r="AP167" s="2"/>
      <c r="AQ167" s="2"/>
      <c r="AR167" s="2"/>
      <c r="AS167" s="2"/>
      <c r="AT167" s="2"/>
      <c r="AU167" s="2"/>
      <c r="AV167" s="2"/>
      <c r="AW167" s="2"/>
      <c r="AX167" s="2"/>
      <c r="AY167" s="2"/>
    </row>
    <row r="168" spans="1:51" s="4" customFormat="1" ht="42">
      <c r="A168" s="2"/>
      <c r="B168" s="470"/>
      <c r="C168" s="162"/>
      <c r="D168" s="183"/>
      <c r="E168" s="458"/>
      <c r="F168" s="459"/>
      <c r="G168" s="432"/>
      <c r="H168" s="486"/>
      <c r="I168" s="484"/>
      <c r="J168" s="482"/>
      <c r="K168" s="482"/>
      <c r="L168" s="488"/>
      <c r="M168" s="490"/>
      <c r="N168" s="490"/>
      <c r="O168" s="490"/>
      <c r="P168" s="490"/>
      <c r="Q168" s="449"/>
      <c r="R168" s="435"/>
      <c r="S168" s="473"/>
      <c r="T168" s="471"/>
      <c r="U168" s="471"/>
      <c r="V168" s="451"/>
      <c r="W168" s="438"/>
      <c r="X168" s="438"/>
      <c r="Y168" s="438"/>
      <c r="Z168" s="438"/>
      <c r="AA168" s="441"/>
      <c r="AB168" s="441"/>
      <c r="AC168" s="444"/>
      <c r="AD168" s="97">
        <v>2</v>
      </c>
      <c r="AE168" s="56" t="s">
        <v>397</v>
      </c>
      <c r="AF168" s="428"/>
      <c r="AG168" s="428"/>
      <c r="AH168" s="2"/>
      <c r="AI168" s="2"/>
      <c r="AJ168" s="2"/>
      <c r="AK168" s="2"/>
      <c r="AL168" s="2"/>
      <c r="AM168" s="2"/>
      <c r="AN168" s="2"/>
      <c r="AO168" s="2"/>
      <c r="AP168" s="2"/>
      <c r="AQ168" s="2"/>
      <c r="AR168" s="2"/>
      <c r="AS168" s="2"/>
      <c r="AT168" s="2"/>
      <c r="AU168" s="2"/>
      <c r="AV168" s="2"/>
      <c r="AW168" s="2"/>
      <c r="AX168" s="2"/>
      <c r="AY168" s="2"/>
    </row>
    <row r="169" spans="1:51" s="4" customFormat="1">
      <c r="A169" s="2"/>
      <c r="B169" s="470"/>
      <c r="C169" s="162"/>
      <c r="D169" s="183"/>
      <c r="E169" s="458"/>
      <c r="F169" s="459"/>
      <c r="G169" s="432"/>
      <c r="H169" s="486"/>
      <c r="I169" s="484"/>
      <c r="J169" s="482"/>
      <c r="K169" s="482"/>
      <c r="L169" s="488"/>
      <c r="M169" s="490"/>
      <c r="N169" s="490"/>
      <c r="O169" s="490"/>
      <c r="P169" s="490"/>
      <c r="Q169" s="449"/>
      <c r="R169" s="435"/>
      <c r="S169" s="473"/>
      <c r="T169" s="471"/>
      <c r="U169" s="471"/>
      <c r="V169" s="451"/>
      <c r="W169" s="438"/>
      <c r="X169" s="438"/>
      <c r="Y169" s="438"/>
      <c r="Z169" s="438"/>
      <c r="AA169" s="441"/>
      <c r="AB169" s="441"/>
      <c r="AC169" s="444"/>
      <c r="AD169" s="97">
        <v>3</v>
      </c>
      <c r="AE169" s="56" t="s">
        <v>398</v>
      </c>
      <c r="AF169" s="428"/>
      <c r="AG169" s="428"/>
      <c r="AH169" s="2"/>
      <c r="AI169" s="2"/>
      <c r="AJ169" s="2"/>
      <c r="AK169" s="2"/>
      <c r="AL169" s="2"/>
      <c r="AM169" s="2"/>
      <c r="AN169" s="2"/>
      <c r="AO169" s="2"/>
      <c r="AP169" s="2"/>
      <c r="AQ169" s="2"/>
      <c r="AR169" s="2"/>
      <c r="AS169" s="2"/>
      <c r="AT169" s="2"/>
      <c r="AU169" s="2"/>
      <c r="AV169" s="2"/>
      <c r="AW169" s="2"/>
      <c r="AX169" s="2"/>
      <c r="AY169" s="2"/>
    </row>
    <row r="170" spans="1:51" s="4" customFormat="1">
      <c r="A170" s="2"/>
      <c r="B170" s="470"/>
      <c r="C170" s="162"/>
      <c r="D170" s="183"/>
      <c r="E170" s="458"/>
      <c r="F170" s="459"/>
      <c r="G170" s="432"/>
      <c r="H170" s="486"/>
      <c r="I170" s="484"/>
      <c r="J170" s="482"/>
      <c r="K170" s="482"/>
      <c r="L170" s="488"/>
      <c r="M170" s="490"/>
      <c r="N170" s="490"/>
      <c r="O170" s="490"/>
      <c r="P170" s="490"/>
      <c r="Q170" s="449"/>
      <c r="R170" s="435"/>
      <c r="S170" s="473"/>
      <c r="T170" s="471"/>
      <c r="U170" s="471"/>
      <c r="V170" s="451"/>
      <c r="W170" s="438"/>
      <c r="X170" s="438"/>
      <c r="Y170" s="438"/>
      <c r="Z170" s="438"/>
      <c r="AA170" s="441"/>
      <c r="AB170" s="441"/>
      <c r="AC170" s="444"/>
      <c r="AD170" s="97">
        <v>4</v>
      </c>
      <c r="AE170" s="339" t="s">
        <v>399</v>
      </c>
      <c r="AF170" s="428"/>
      <c r="AG170" s="428"/>
      <c r="AH170" s="2"/>
      <c r="AI170" s="2"/>
      <c r="AJ170" s="2"/>
      <c r="AK170" s="2"/>
      <c r="AL170" s="2"/>
      <c r="AM170" s="2"/>
      <c r="AN170" s="2"/>
      <c r="AO170" s="2"/>
      <c r="AP170" s="2"/>
      <c r="AQ170" s="2"/>
      <c r="AR170" s="2"/>
      <c r="AS170" s="2"/>
      <c r="AT170" s="2"/>
      <c r="AU170" s="2"/>
      <c r="AV170" s="2"/>
      <c r="AW170" s="2"/>
      <c r="AX170" s="2"/>
      <c r="AY170" s="2"/>
    </row>
    <row r="171" spans="1:51" s="4" customFormat="1" ht="21.6" thickBot="1">
      <c r="A171" s="2"/>
      <c r="B171" s="470"/>
      <c r="C171" s="162"/>
      <c r="D171" s="183"/>
      <c r="E171" s="458"/>
      <c r="F171" s="459"/>
      <c r="G171" s="432"/>
      <c r="H171" s="486"/>
      <c r="I171" s="484"/>
      <c r="J171" s="482"/>
      <c r="K171" s="482"/>
      <c r="L171" s="488"/>
      <c r="M171" s="490"/>
      <c r="N171" s="490"/>
      <c r="O171" s="490"/>
      <c r="P171" s="490"/>
      <c r="Q171" s="449"/>
      <c r="R171" s="435"/>
      <c r="S171" s="474"/>
      <c r="T171" s="471"/>
      <c r="U171" s="471"/>
      <c r="V171" s="452"/>
      <c r="W171" s="439"/>
      <c r="X171" s="439"/>
      <c r="Y171" s="439"/>
      <c r="Z171" s="439"/>
      <c r="AA171" s="453"/>
      <c r="AB171" s="455"/>
      <c r="AC171" s="445"/>
      <c r="AD171" s="97">
        <v>5</v>
      </c>
      <c r="AE171" s="56" t="s">
        <v>400</v>
      </c>
      <c r="AF171" s="428"/>
      <c r="AG171" s="428"/>
      <c r="AH171" s="2"/>
      <c r="AI171" s="2"/>
      <c r="AJ171" s="2"/>
      <c r="AK171" s="2"/>
      <c r="AL171" s="2"/>
      <c r="AM171" s="2"/>
      <c r="AN171" s="2"/>
      <c r="AO171" s="2"/>
      <c r="AP171" s="2"/>
      <c r="AQ171" s="2"/>
      <c r="AR171" s="2"/>
      <c r="AS171" s="2"/>
      <c r="AT171" s="2"/>
      <c r="AU171" s="2"/>
      <c r="AV171" s="2"/>
      <c r="AW171" s="2"/>
      <c r="AX171" s="2"/>
      <c r="AY171" s="2"/>
    </row>
    <row r="172" spans="1:51" s="4" customFormat="1" ht="42">
      <c r="A172" s="2"/>
      <c r="B172" s="470"/>
      <c r="C172" s="162"/>
      <c r="D172" s="183"/>
      <c r="E172" s="458"/>
      <c r="F172" s="459"/>
      <c r="G172" s="432"/>
      <c r="H172" s="486"/>
      <c r="I172" s="484"/>
      <c r="J172" s="482"/>
      <c r="K172" s="482"/>
      <c r="L172" s="488"/>
      <c r="M172" s="490"/>
      <c r="N172" s="490"/>
      <c r="O172" s="490"/>
      <c r="P172" s="490"/>
      <c r="Q172" s="449"/>
      <c r="R172" s="435"/>
      <c r="S172" s="472">
        <v>12</v>
      </c>
      <c r="T172" s="475" t="s">
        <v>401</v>
      </c>
      <c r="U172" s="475" t="s">
        <v>402</v>
      </c>
      <c r="V172" s="450"/>
      <c r="W172" s="437" t="s">
        <v>94</v>
      </c>
      <c r="X172" s="437" t="s">
        <v>89</v>
      </c>
      <c r="Y172" s="437" t="s">
        <v>89</v>
      </c>
      <c r="Z172" s="437" t="s">
        <v>296</v>
      </c>
      <c r="AA172" s="440" t="s">
        <v>391</v>
      </c>
      <c r="AB172" s="442" t="s">
        <v>403</v>
      </c>
      <c r="AC172" s="446" t="s">
        <v>404</v>
      </c>
      <c r="AD172" s="97">
        <v>1</v>
      </c>
      <c r="AE172" s="56" t="s">
        <v>405</v>
      </c>
      <c r="AF172" s="428" t="s">
        <v>406</v>
      </c>
      <c r="AG172" s="428" t="s">
        <v>396</v>
      </c>
      <c r="AH172" s="2"/>
      <c r="AI172" s="2"/>
      <c r="AJ172" s="2"/>
      <c r="AK172" s="2"/>
      <c r="AL172" s="2"/>
      <c r="AM172" s="2"/>
      <c r="AN172" s="2"/>
      <c r="AO172" s="2"/>
      <c r="AP172" s="2"/>
      <c r="AQ172" s="2"/>
      <c r="AR172" s="2"/>
      <c r="AS172" s="2"/>
      <c r="AT172" s="2"/>
      <c r="AU172" s="2"/>
      <c r="AV172" s="2"/>
      <c r="AW172" s="2"/>
      <c r="AX172" s="2"/>
      <c r="AY172" s="2"/>
    </row>
    <row r="173" spans="1:51" s="4" customFormat="1">
      <c r="A173" s="2"/>
      <c r="B173" s="470"/>
      <c r="C173" s="162"/>
      <c r="D173" s="183"/>
      <c r="E173" s="458"/>
      <c r="F173" s="459"/>
      <c r="G173" s="432"/>
      <c r="H173" s="486"/>
      <c r="I173" s="484"/>
      <c r="J173" s="482"/>
      <c r="K173" s="482"/>
      <c r="L173" s="488"/>
      <c r="M173" s="490"/>
      <c r="N173" s="490"/>
      <c r="O173" s="490"/>
      <c r="P173" s="490"/>
      <c r="Q173" s="449"/>
      <c r="R173" s="435"/>
      <c r="S173" s="473"/>
      <c r="T173" s="476"/>
      <c r="U173" s="476"/>
      <c r="V173" s="451"/>
      <c r="W173" s="438"/>
      <c r="X173" s="438"/>
      <c r="Y173" s="438"/>
      <c r="Z173" s="438"/>
      <c r="AA173" s="441"/>
      <c r="AB173" s="441"/>
      <c r="AC173" s="444"/>
      <c r="AD173" s="97">
        <v>2</v>
      </c>
      <c r="AE173" s="56" t="s">
        <v>407</v>
      </c>
      <c r="AF173" s="428"/>
      <c r="AG173" s="428"/>
      <c r="AH173" s="2"/>
      <c r="AI173" s="2"/>
      <c r="AJ173" s="2"/>
      <c r="AK173" s="2"/>
      <c r="AL173" s="2"/>
      <c r="AM173" s="2"/>
      <c r="AN173" s="2"/>
      <c r="AO173" s="2"/>
      <c r="AP173" s="2"/>
      <c r="AQ173" s="2"/>
      <c r="AR173" s="2"/>
      <c r="AS173" s="2"/>
      <c r="AT173" s="2"/>
      <c r="AU173" s="2"/>
      <c r="AV173" s="2"/>
      <c r="AW173" s="2"/>
      <c r="AX173" s="2"/>
      <c r="AY173" s="2"/>
    </row>
    <row r="174" spans="1:51" s="4" customFormat="1" ht="42.6" thickBot="1">
      <c r="A174" s="2"/>
      <c r="B174" s="470"/>
      <c r="C174" s="162"/>
      <c r="D174" s="183"/>
      <c r="E174" s="458"/>
      <c r="F174" s="459"/>
      <c r="G174" s="432"/>
      <c r="H174" s="486"/>
      <c r="I174" s="484"/>
      <c r="J174" s="482"/>
      <c r="K174" s="482"/>
      <c r="L174" s="488"/>
      <c r="M174" s="490"/>
      <c r="N174" s="490"/>
      <c r="O174" s="490"/>
      <c r="P174" s="490"/>
      <c r="Q174" s="449"/>
      <c r="R174" s="435"/>
      <c r="S174" s="474"/>
      <c r="T174" s="476"/>
      <c r="U174" s="476"/>
      <c r="V174" s="452"/>
      <c r="W174" s="439"/>
      <c r="X174" s="439"/>
      <c r="Y174" s="439"/>
      <c r="Z174" s="439"/>
      <c r="AA174" s="441"/>
      <c r="AB174" s="441"/>
      <c r="AC174" s="444"/>
      <c r="AD174" s="340">
        <v>3</v>
      </c>
      <c r="AE174" s="341" t="s">
        <v>408</v>
      </c>
      <c r="AF174" s="428"/>
      <c r="AG174" s="428"/>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470"/>
      <c r="C175" s="162"/>
      <c r="D175" s="183"/>
      <c r="E175" s="458"/>
      <c r="F175" s="459"/>
      <c r="G175" s="432"/>
      <c r="H175" s="486"/>
      <c r="I175" s="484"/>
      <c r="J175" s="482"/>
      <c r="K175" s="482"/>
      <c r="L175" s="488"/>
      <c r="M175" s="490"/>
      <c r="N175" s="490"/>
      <c r="O175" s="490"/>
      <c r="P175" s="490"/>
      <c r="Q175" s="449"/>
      <c r="R175" s="435"/>
      <c r="S175" s="472">
        <v>13</v>
      </c>
      <c r="T175" s="477" t="s">
        <v>409</v>
      </c>
      <c r="U175" s="478" t="s">
        <v>410</v>
      </c>
      <c r="V175" s="450"/>
      <c r="W175" s="437" t="s">
        <v>94</v>
      </c>
      <c r="X175" s="437" t="s">
        <v>89</v>
      </c>
      <c r="Y175" s="437" t="s">
        <v>89</v>
      </c>
      <c r="Z175" s="437" t="s">
        <v>296</v>
      </c>
      <c r="AA175" s="440" t="s">
        <v>411</v>
      </c>
      <c r="AB175" s="442" t="s">
        <v>96</v>
      </c>
      <c r="AC175" s="446" t="s">
        <v>412</v>
      </c>
      <c r="AD175" s="342">
        <v>1</v>
      </c>
      <c r="AE175" s="57" t="s">
        <v>413</v>
      </c>
      <c r="AF175" s="428" t="s">
        <v>414</v>
      </c>
      <c r="AG175" s="428" t="s">
        <v>396</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470"/>
      <c r="C176" s="162"/>
      <c r="D176" s="183"/>
      <c r="E176" s="458"/>
      <c r="F176" s="459"/>
      <c r="G176" s="432"/>
      <c r="H176" s="486"/>
      <c r="I176" s="484"/>
      <c r="J176" s="482"/>
      <c r="K176" s="482"/>
      <c r="L176" s="488"/>
      <c r="M176" s="490"/>
      <c r="N176" s="490"/>
      <c r="O176" s="490"/>
      <c r="P176" s="490"/>
      <c r="Q176" s="449"/>
      <c r="R176" s="435"/>
      <c r="S176" s="473"/>
      <c r="T176" s="477"/>
      <c r="U176" s="479"/>
      <c r="V176" s="451"/>
      <c r="W176" s="438"/>
      <c r="X176" s="438"/>
      <c r="Y176" s="438"/>
      <c r="Z176" s="438"/>
      <c r="AA176" s="441"/>
      <c r="AB176" s="441"/>
      <c r="AC176" s="444"/>
      <c r="AD176" s="343">
        <v>2</v>
      </c>
      <c r="AE176" s="56" t="s">
        <v>415</v>
      </c>
      <c r="AF176" s="428"/>
      <c r="AG176" s="428"/>
      <c r="AH176" s="2"/>
      <c r="AI176" s="2"/>
      <c r="AJ176" s="2"/>
      <c r="AK176" s="2"/>
      <c r="AL176" s="2"/>
      <c r="AM176" s="2"/>
      <c r="AN176" s="2"/>
      <c r="AO176" s="2"/>
      <c r="AP176" s="2"/>
      <c r="AQ176" s="2"/>
      <c r="AR176" s="2"/>
      <c r="AS176" s="2"/>
      <c r="AT176" s="2"/>
      <c r="AU176" s="2"/>
      <c r="AV176" s="2"/>
      <c r="AW176" s="2"/>
      <c r="AX176" s="2"/>
      <c r="AY176" s="2"/>
    </row>
    <row r="177" spans="1:51" s="4" customFormat="1" ht="42">
      <c r="A177" s="2"/>
      <c r="B177" s="470"/>
      <c r="C177" s="162"/>
      <c r="D177" s="183"/>
      <c r="E177" s="458"/>
      <c r="F177" s="459"/>
      <c r="G177" s="432"/>
      <c r="H177" s="486"/>
      <c r="I177" s="484"/>
      <c r="J177" s="482"/>
      <c r="K177" s="482"/>
      <c r="L177" s="488"/>
      <c r="M177" s="490"/>
      <c r="N177" s="490"/>
      <c r="O177" s="490"/>
      <c r="P177" s="490"/>
      <c r="Q177" s="449"/>
      <c r="R177" s="435"/>
      <c r="S177" s="473"/>
      <c r="T177" s="477"/>
      <c r="U177" s="479"/>
      <c r="V177" s="451"/>
      <c r="W177" s="438"/>
      <c r="X177" s="438"/>
      <c r="Y177" s="438"/>
      <c r="Z177" s="438"/>
      <c r="AA177" s="441"/>
      <c r="AB177" s="441"/>
      <c r="AC177" s="444"/>
      <c r="AD177" s="97">
        <v>3</v>
      </c>
      <c r="AE177" s="56" t="s">
        <v>416</v>
      </c>
      <c r="AF177" s="428"/>
      <c r="AG177" s="428"/>
      <c r="AH177" s="2"/>
      <c r="AI177" s="2"/>
      <c r="AJ177" s="2"/>
      <c r="AK177" s="2"/>
      <c r="AL177" s="2"/>
      <c r="AM177" s="2"/>
      <c r="AN177" s="2"/>
      <c r="AO177" s="2"/>
      <c r="AP177" s="2"/>
      <c r="AQ177" s="2"/>
      <c r="AR177" s="2"/>
      <c r="AS177" s="2"/>
      <c r="AT177" s="2"/>
      <c r="AU177" s="2"/>
      <c r="AV177" s="2"/>
      <c r="AW177" s="2"/>
      <c r="AX177" s="2"/>
      <c r="AY177" s="2"/>
    </row>
    <row r="178" spans="1:51" s="4" customFormat="1" ht="42">
      <c r="A178" s="2"/>
      <c r="B178" s="470"/>
      <c r="C178" s="162"/>
      <c r="D178" s="183"/>
      <c r="E178" s="458"/>
      <c r="F178" s="459"/>
      <c r="G178" s="432"/>
      <c r="H178" s="486"/>
      <c r="I178" s="484"/>
      <c r="J178" s="482"/>
      <c r="K178" s="482"/>
      <c r="L178" s="488"/>
      <c r="M178" s="490"/>
      <c r="N178" s="490"/>
      <c r="O178" s="490"/>
      <c r="P178" s="490"/>
      <c r="Q178" s="449"/>
      <c r="R178" s="435"/>
      <c r="S178" s="473"/>
      <c r="T178" s="477"/>
      <c r="U178" s="479"/>
      <c r="V178" s="451"/>
      <c r="W178" s="438"/>
      <c r="X178" s="438"/>
      <c r="Y178" s="438"/>
      <c r="Z178" s="438"/>
      <c r="AA178" s="441"/>
      <c r="AB178" s="441"/>
      <c r="AC178" s="444"/>
      <c r="AD178" s="97">
        <v>4</v>
      </c>
      <c r="AE178" s="56" t="s">
        <v>417</v>
      </c>
      <c r="AF178" s="428"/>
      <c r="AG178" s="428"/>
      <c r="AH178" s="2"/>
      <c r="AI178" s="2"/>
      <c r="AJ178" s="2"/>
      <c r="AK178" s="2"/>
      <c r="AL178" s="2"/>
      <c r="AM178" s="2"/>
      <c r="AN178" s="2"/>
      <c r="AO178" s="2"/>
      <c r="AP178" s="2"/>
      <c r="AQ178" s="2"/>
      <c r="AR178" s="2"/>
      <c r="AS178" s="2"/>
      <c r="AT178" s="2"/>
      <c r="AU178" s="2"/>
      <c r="AV178" s="2"/>
      <c r="AW178" s="2"/>
      <c r="AX178" s="2"/>
      <c r="AY178" s="2"/>
    </row>
    <row r="179" spans="1:51" s="4" customFormat="1" ht="59.4" customHeight="1" thickBot="1">
      <c r="A179" s="2"/>
      <c r="B179" s="470"/>
      <c r="C179" s="162"/>
      <c r="D179" s="183"/>
      <c r="E179" s="458"/>
      <c r="F179" s="459"/>
      <c r="G179" s="432"/>
      <c r="H179" s="486"/>
      <c r="I179" s="484"/>
      <c r="J179" s="482"/>
      <c r="K179" s="482"/>
      <c r="L179" s="488"/>
      <c r="M179" s="490"/>
      <c r="N179" s="490"/>
      <c r="O179" s="490"/>
      <c r="P179" s="490"/>
      <c r="Q179" s="449"/>
      <c r="R179" s="435"/>
      <c r="S179" s="474"/>
      <c r="T179" s="477"/>
      <c r="U179" s="480"/>
      <c r="V179" s="452"/>
      <c r="W179" s="439"/>
      <c r="X179" s="439"/>
      <c r="Y179" s="439"/>
      <c r="Z179" s="439"/>
      <c r="AA179" s="453"/>
      <c r="AB179" s="455"/>
      <c r="AC179" s="445"/>
      <c r="AD179" s="97">
        <v>5</v>
      </c>
      <c r="AE179" s="56" t="s">
        <v>418</v>
      </c>
      <c r="AF179" s="428"/>
      <c r="AG179" s="428"/>
      <c r="AH179" s="2"/>
      <c r="AI179" s="2"/>
      <c r="AJ179" s="2"/>
      <c r="AK179" s="2"/>
      <c r="AL179" s="2"/>
      <c r="AM179" s="2"/>
      <c r="AN179" s="2"/>
      <c r="AO179" s="2"/>
      <c r="AP179" s="2"/>
      <c r="AQ179" s="2"/>
      <c r="AR179" s="2"/>
      <c r="AS179" s="2"/>
      <c r="AT179" s="2"/>
      <c r="AU179" s="2"/>
      <c r="AV179" s="2"/>
      <c r="AW179" s="2"/>
      <c r="AX179" s="2"/>
      <c r="AY179" s="2"/>
    </row>
    <row r="180" spans="1:51" s="4" customFormat="1" ht="42">
      <c r="A180" s="2"/>
      <c r="B180" s="470"/>
      <c r="C180" s="162"/>
      <c r="D180" s="183"/>
      <c r="E180" s="458"/>
      <c r="F180" s="459"/>
      <c r="G180" s="432"/>
      <c r="H180" s="486"/>
      <c r="I180" s="484"/>
      <c r="J180" s="482"/>
      <c r="K180" s="482"/>
      <c r="L180" s="488"/>
      <c r="M180" s="490"/>
      <c r="N180" s="490"/>
      <c r="O180" s="490"/>
      <c r="P180" s="490"/>
      <c r="Q180" s="449"/>
      <c r="R180" s="435"/>
      <c r="S180" s="472">
        <v>14</v>
      </c>
      <c r="T180" s="480" t="s">
        <v>419</v>
      </c>
      <c r="U180" s="478" t="s">
        <v>420</v>
      </c>
      <c r="V180" s="450"/>
      <c r="W180" s="437" t="s">
        <v>94</v>
      </c>
      <c r="X180" s="437" t="s">
        <v>89</v>
      </c>
      <c r="Y180" s="437" t="s">
        <v>89</v>
      </c>
      <c r="Z180" s="437" t="s">
        <v>296</v>
      </c>
      <c r="AA180" s="440" t="s">
        <v>411</v>
      </c>
      <c r="AB180" s="442" t="s">
        <v>96</v>
      </c>
      <c r="AC180" s="446" t="s">
        <v>421</v>
      </c>
      <c r="AD180" s="97">
        <v>1</v>
      </c>
      <c r="AE180" s="56" t="s">
        <v>422</v>
      </c>
      <c r="AF180" s="429" t="s">
        <v>423</v>
      </c>
      <c r="AG180" s="428" t="s">
        <v>396</v>
      </c>
      <c r="AH180" s="2"/>
      <c r="AI180" s="2"/>
      <c r="AJ180" s="2"/>
      <c r="AK180" s="2"/>
      <c r="AL180" s="2"/>
      <c r="AM180" s="2"/>
      <c r="AN180" s="2"/>
      <c r="AO180" s="2"/>
      <c r="AP180" s="2"/>
      <c r="AQ180" s="2"/>
      <c r="AR180" s="2"/>
      <c r="AS180" s="2"/>
      <c r="AT180" s="2"/>
      <c r="AU180" s="2"/>
      <c r="AV180" s="2"/>
      <c r="AW180" s="2"/>
      <c r="AX180" s="2"/>
      <c r="AY180" s="2"/>
    </row>
    <row r="181" spans="1:51" s="4" customFormat="1" ht="42">
      <c r="A181" s="2"/>
      <c r="B181" s="470"/>
      <c r="C181" s="162"/>
      <c r="D181" s="183"/>
      <c r="E181" s="458"/>
      <c r="F181" s="459"/>
      <c r="G181" s="432"/>
      <c r="H181" s="486"/>
      <c r="I181" s="484"/>
      <c r="J181" s="482"/>
      <c r="K181" s="482"/>
      <c r="L181" s="488"/>
      <c r="M181" s="490"/>
      <c r="N181" s="490"/>
      <c r="O181" s="490"/>
      <c r="P181" s="490"/>
      <c r="Q181" s="449"/>
      <c r="R181" s="435"/>
      <c r="S181" s="473"/>
      <c r="T181" s="477"/>
      <c r="U181" s="479"/>
      <c r="V181" s="451"/>
      <c r="W181" s="438"/>
      <c r="X181" s="438"/>
      <c r="Y181" s="438"/>
      <c r="Z181" s="438"/>
      <c r="AA181" s="441"/>
      <c r="AB181" s="441"/>
      <c r="AC181" s="444"/>
      <c r="AD181" s="97">
        <v>2</v>
      </c>
      <c r="AE181" s="56" t="s">
        <v>424</v>
      </c>
      <c r="AF181" s="429"/>
      <c r="AG181" s="428"/>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470"/>
      <c r="C182" s="162"/>
      <c r="D182" s="183"/>
      <c r="E182" s="458"/>
      <c r="F182" s="459"/>
      <c r="G182" s="432"/>
      <c r="H182" s="486"/>
      <c r="I182" s="484"/>
      <c r="J182" s="482"/>
      <c r="K182" s="482"/>
      <c r="L182" s="488"/>
      <c r="M182" s="490"/>
      <c r="N182" s="490"/>
      <c r="O182" s="490"/>
      <c r="P182" s="490"/>
      <c r="Q182" s="449"/>
      <c r="R182" s="435"/>
      <c r="S182" s="473"/>
      <c r="T182" s="477"/>
      <c r="U182" s="479"/>
      <c r="V182" s="451"/>
      <c r="W182" s="438"/>
      <c r="X182" s="438"/>
      <c r="Y182" s="438"/>
      <c r="Z182" s="438"/>
      <c r="AA182" s="441"/>
      <c r="AB182" s="441"/>
      <c r="AC182" s="444"/>
      <c r="AD182" s="97">
        <v>3</v>
      </c>
      <c r="AE182" s="57" t="s">
        <v>425</v>
      </c>
      <c r="AF182" s="429"/>
      <c r="AG182" s="428"/>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470"/>
      <c r="C183" s="162"/>
      <c r="D183" s="183"/>
      <c r="E183" s="458"/>
      <c r="F183" s="459"/>
      <c r="G183" s="432"/>
      <c r="H183" s="486"/>
      <c r="I183" s="484"/>
      <c r="J183" s="482"/>
      <c r="K183" s="482"/>
      <c r="L183" s="488"/>
      <c r="M183" s="490"/>
      <c r="N183" s="490"/>
      <c r="O183" s="490"/>
      <c r="P183" s="490"/>
      <c r="Q183" s="449"/>
      <c r="R183" s="435"/>
      <c r="S183" s="473"/>
      <c r="T183" s="477"/>
      <c r="U183" s="479"/>
      <c r="V183" s="451"/>
      <c r="W183" s="438"/>
      <c r="X183" s="438"/>
      <c r="Y183" s="438"/>
      <c r="Z183" s="438"/>
      <c r="AA183" s="441"/>
      <c r="AB183" s="441"/>
      <c r="AC183" s="444"/>
      <c r="AD183" s="97">
        <v>4</v>
      </c>
      <c r="AE183" s="57" t="s">
        <v>426</v>
      </c>
      <c r="AF183" s="429"/>
      <c r="AG183" s="428"/>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470"/>
      <c r="C184" s="162"/>
      <c r="D184" s="183"/>
      <c r="E184" s="458"/>
      <c r="F184" s="459"/>
      <c r="G184" s="433"/>
      <c r="H184" s="486"/>
      <c r="I184" s="484"/>
      <c r="J184" s="482"/>
      <c r="K184" s="482"/>
      <c r="L184" s="488"/>
      <c r="M184" s="490"/>
      <c r="N184" s="490"/>
      <c r="O184" s="490"/>
      <c r="P184" s="490"/>
      <c r="Q184" s="449"/>
      <c r="R184" s="436"/>
      <c r="S184" s="474"/>
      <c r="T184" s="478"/>
      <c r="U184" s="479"/>
      <c r="V184" s="452"/>
      <c r="W184" s="439"/>
      <c r="X184" s="439"/>
      <c r="Y184" s="439"/>
      <c r="Z184" s="439"/>
      <c r="AA184" s="441"/>
      <c r="AB184" s="441"/>
      <c r="AC184" s="447"/>
      <c r="AD184" s="97">
        <v>5</v>
      </c>
      <c r="AE184" s="344" t="s">
        <v>427</v>
      </c>
      <c r="AF184" s="429"/>
      <c r="AG184" s="430"/>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470"/>
      <c r="C185" s="2"/>
      <c r="D185" s="2"/>
      <c r="E185" s="458"/>
      <c r="F185" s="459"/>
      <c r="G185" s="557" t="s">
        <v>428</v>
      </c>
      <c r="H185" s="462"/>
      <c r="I185" s="463">
        <v>10</v>
      </c>
      <c r="J185" s="464" t="s">
        <v>429</v>
      </c>
      <c r="K185" s="464" t="s">
        <v>430</v>
      </c>
      <c r="L185" s="460"/>
      <c r="M185" s="461" t="s">
        <v>94</v>
      </c>
      <c r="N185" s="461" t="s">
        <v>89</v>
      </c>
      <c r="O185" s="461" t="s">
        <v>89</v>
      </c>
      <c r="P185" s="461" t="s">
        <v>431</v>
      </c>
      <c r="Q185" s="494">
        <v>19350000</v>
      </c>
      <c r="R185" s="491" t="s">
        <v>432</v>
      </c>
      <c r="S185" s="465">
        <v>1</v>
      </c>
      <c r="T185" s="518" t="s">
        <v>433</v>
      </c>
      <c r="U185" s="518" t="s">
        <v>434</v>
      </c>
      <c r="V185" s="499"/>
      <c r="W185" s="502" t="s">
        <v>94</v>
      </c>
      <c r="X185" s="503" t="s">
        <v>89</v>
      </c>
      <c r="Y185" s="503" t="s">
        <v>89</v>
      </c>
      <c r="Z185" s="503" t="s">
        <v>431</v>
      </c>
      <c r="AA185" s="517" t="s">
        <v>435</v>
      </c>
      <c r="AB185" s="505" t="s">
        <v>96</v>
      </c>
      <c r="AC185" s="515">
        <v>2000000</v>
      </c>
      <c r="AD185" s="256">
        <v>1</v>
      </c>
      <c r="AE185" s="257" t="s">
        <v>436</v>
      </c>
      <c r="AF185" s="509" t="s">
        <v>437</v>
      </c>
      <c r="AG185" s="497" t="s">
        <v>438</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470"/>
      <c r="C186" s="2"/>
      <c r="D186" s="2"/>
      <c r="E186" s="458"/>
      <c r="F186" s="459"/>
      <c r="G186" s="558"/>
      <c r="H186" s="462"/>
      <c r="I186" s="463"/>
      <c r="J186" s="464"/>
      <c r="K186" s="464"/>
      <c r="L186" s="460"/>
      <c r="M186" s="461"/>
      <c r="N186" s="461"/>
      <c r="O186" s="461"/>
      <c r="P186" s="461"/>
      <c r="Q186" s="495"/>
      <c r="R186" s="492"/>
      <c r="S186" s="465"/>
      <c r="T186" s="519"/>
      <c r="U186" s="520"/>
      <c r="V186" s="500"/>
      <c r="W186" s="438"/>
      <c r="X186" s="504"/>
      <c r="Y186" s="504"/>
      <c r="Z186" s="504"/>
      <c r="AA186" s="517"/>
      <c r="AB186" s="506"/>
      <c r="AC186" s="508"/>
      <c r="AD186" s="256">
        <v>2</v>
      </c>
      <c r="AE186" s="59" t="s">
        <v>439</v>
      </c>
      <c r="AF186" s="510"/>
      <c r="AG186" s="498"/>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470"/>
      <c r="C187" s="2"/>
      <c r="D187" s="2"/>
      <c r="E187" s="458"/>
      <c r="F187" s="459"/>
      <c r="G187" s="558"/>
      <c r="H187" s="462"/>
      <c r="I187" s="463"/>
      <c r="J187" s="464"/>
      <c r="K187" s="464"/>
      <c r="L187" s="460"/>
      <c r="M187" s="461"/>
      <c r="N187" s="461"/>
      <c r="O187" s="461"/>
      <c r="P187" s="461"/>
      <c r="Q187" s="495"/>
      <c r="R187" s="492"/>
      <c r="S187" s="465"/>
      <c r="T187" s="519"/>
      <c r="U187" s="520"/>
      <c r="V187" s="500"/>
      <c r="W187" s="438"/>
      <c r="X187" s="504"/>
      <c r="Y187" s="504"/>
      <c r="Z187" s="504"/>
      <c r="AA187" s="517"/>
      <c r="AB187" s="506"/>
      <c r="AC187" s="508"/>
      <c r="AD187" s="256">
        <v>3</v>
      </c>
      <c r="AE187" s="59" t="s">
        <v>440</v>
      </c>
      <c r="AF187" s="510"/>
      <c r="AG187" s="498"/>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470"/>
      <c r="C188" s="2"/>
      <c r="D188" s="2"/>
      <c r="E188" s="458"/>
      <c r="F188" s="459"/>
      <c r="G188" s="558"/>
      <c r="H188" s="462"/>
      <c r="I188" s="463"/>
      <c r="J188" s="464"/>
      <c r="K188" s="464"/>
      <c r="L188" s="460"/>
      <c r="M188" s="461"/>
      <c r="N188" s="461"/>
      <c r="O188" s="461"/>
      <c r="P188" s="461"/>
      <c r="Q188" s="495"/>
      <c r="R188" s="492"/>
      <c r="S188" s="465"/>
      <c r="T188" s="519"/>
      <c r="U188" s="520"/>
      <c r="V188" s="500"/>
      <c r="W188" s="438"/>
      <c r="X188" s="504"/>
      <c r="Y188" s="504"/>
      <c r="Z188" s="504"/>
      <c r="AA188" s="517"/>
      <c r="AB188" s="506"/>
      <c r="AC188" s="508"/>
      <c r="AD188" s="256">
        <v>4</v>
      </c>
      <c r="AE188" s="59" t="s">
        <v>441</v>
      </c>
      <c r="AF188" s="510"/>
      <c r="AG188" s="498"/>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470"/>
      <c r="C189" s="2"/>
      <c r="D189" s="2"/>
      <c r="E189" s="458"/>
      <c r="F189" s="459"/>
      <c r="G189" s="558"/>
      <c r="H189" s="462"/>
      <c r="I189" s="463"/>
      <c r="J189" s="464"/>
      <c r="K189" s="464"/>
      <c r="L189" s="460"/>
      <c r="M189" s="461"/>
      <c r="N189" s="461"/>
      <c r="O189" s="461"/>
      <c r="P189" s="461"/>
      <c r="Q189" s="495"/>
      <c r="R189" s="492"/>
      <c r="S189" s="465"/>
      <c r="T189" s="519"/>
      <c r="U189" s="520"/>
      <c r="V189" s="500"/>
      <c r="W189" s="438"/>
      <c r="X189" s="504"/>
      <c r="Y189" s="504"/>
      <c r="Z189" s="504"/>
      <c r="AA189" s="517"/>
      <c r="AB189" s="506"/>
      <c r="AC189" s="508"/>
      <c r="AD189" s="256">
        <v>5</v>
      </c>
      <c r="AE189" s="59" t="s">
        <v>442</v>
      </c>
      <c r="AF189" s="510"/>
      <c r="AG189" s="498"/>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470"/>
      <c r="C190" s="2"/>
      <c r="D190" s="2"/>
      <c r="E190" s="458"/>
      <c r="F190" s="459"/>
      <c r="G190" s="558"/>
      <c r="H190" s="462"/>
      <c r="I190" s="463"/>
      <c r="J190" s="464"/>
      <c r="K190" s="464"/>
      <c r="L190" s="460"/>
      <c r="M190" s="461"/>
      <c r="N190" s="461"/>
      <c r="O190" s="461"/>
      <c r="P190" s="461"/>
      <c r="Q190" s="495"/>
      <c r="R190" s="492"/>
      <c r="S190" s="465"/>
      <c r="T190" s="519"/>
      <c r="U190" s="520"/>
      <c r="V190" s="500"/>
      <c r="W190" s="438"/>
      <c r="X190" s="504"/>
      <c r="Y190" s="504"/>
      <c r="Z190" s="504"/>
      <c r="AA190" s="517"/>
      <c r="AB190" s="506"/>
      <c r="AC190" s="508"/>
      <c r="AD190" s="256">
        <v>6</v>
      </c>
      <c r="AE190" s="59" t="s">
        <v>443</v>
      </c>
      <c r="AF190" s="510"/>
      <c r="AG190" s="498"/>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470"/>
      <c r="C191" s="2"/>
      <c r="D191" s="2"/>
      <c r="E191" s="458"/>
      <c r="F191" s="459"/>
      <c r="G191" s="558"/>
      <c r="H191" s="462"/>
      <c r="I191" s="463"/>
      <c r="J191" s="464"/>
      <c r="K191" s="464"/>
      <c r="L191" s="460"/>
      <c r="M191" s="461"/>
      <c r="N191" s="461"/>
      <c r="O191" s="461"/>
      <c r="P191" s="461"/>
      <c r="Q191" s="495"/>
      <c r="R191" s="492"/>
      <c r="S191" s="465"/>
      <c r="T191" s="519"/>
      <c r="U191" s="520"/>
      <c r="V191" s="500"/>
      <c r="W191" s="438"/>
      <c r="X191" s="504"/>
      <c r="Y191" s="504"/>
      <c r="Z191" s="504"/>
      <c r="AA191" s="517"/>
      <c r="AB191" s="506"/>
      <c r="AC191" s="508"/>
      <c r="AD191" s="256">
        <v>7</v>
      </c>
      <c r="AE191" s="59" t="s">
        <v>444</v>
      </c>
      <c r="AF191" s="510"/>
      <c r="AG191" s="498"/>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470"/>
      <c r="C192" s="2"/>
      <c r="D192" s="2"/>
      <c r="E192" s="458"/>
      <c r="F192" s="459"/>
      <c r="G192" s="558"/>
      <c r="H192" s="462"/>
      <c r="I192" s="463"/>
      <c r="J192" s="464"/>
      <c r="K192" s="464"/>
      <c r="L192" s="460"/>
      <c r="M192" s="461"/>
      <c r="N192" s="461"/>
      <c r="O192" s="461"/>
      <c r="P192" s="461"/>
      <c r="Q192" s="495"/>
      <c r="R192" s="492"/>
      <c r="S192" s="465"/>
      <c r="T192" s="519"/>
      <c r="U192" s="520"/>
      <c r="V192" s="501"/>
      <c r="W192" s="439"/>
      <c r="X192" s="504"/>
      <c r="Y192" s="504"/>
      <c r="Z192" s="504"/>
      <c r="AA192" s="517"/>
      <c r="AB192" s="506"/>
      <c r="AC192" s="508"/>
      <c r="AD192" s="256">
        <v>8</v>
      </c>
      <c r="AE192" s="59" t="s">
        <v>445</v>
      </c>
      <c r="AF192" s="510"/>
      <c r="AG192" s="498"/>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470"/>
      <c r="C193" s="2"/>
      <c r="D193" s="2"/>
      <c r="E193" s="458"/>
      <c r="F193" s="459"/>
      <c r="G193" s="558"/>
      <c r="H193" s="462"/>
      <c r="I193" s="463"/>
      <c r="J193" s="464"/>
      <c r="K193" s="464"/>
      <c r="L193" s="460"/>
      <c r="M193" s="461"/>
      <c r="N193" s="461"/>
      <c r="O193" s="461"/>
      <c r="P193" s="461"/>
      <c r="Q193" s="495"/>
      <c r="R193" s="492"/>
      <c r="S193" s="465">
        <v>2</v>
      </c>
      <c r="T193" s="518" t="s">
        <v>446</v>
      </c>
      <c r="U193" s="518" t="s">
        <v>447</v>
      </c>
      <c r="V193" s="499"/>
      <c r="W193" s="502" t="s">
        <v>94</v>
      </c>
      <c r="X193" s="503" t="s">
        <v>89</v>
      </c>
      <c r="Y193" s="503" t="s">
        <v>89</v>
      </c>
      <c r="Z193" s="503" t="s">
        <v>431</v>
      </c>
      <c r="AA193" s="512" t="s">
        <v>435</v>
      </c>
      <c r="AB193" s="505" t="s">
        <v>448</v>
      </c>
      <c r="AC193" s="515">
        <v>3000000</v>
      </c>
      <c r="AD193" s="256">
        <v>1</v>
      </c>
      <c r="AE193" s="59" t="s">
        <v>449</v>
      </c>
      <c r="AF193" s="509" t="s">
        <v>450</v>
      </c>
      <c r="AG193" s="497" t="s">
        <v>438</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470"/>
      <c r="C194" s="2"/>
      <c r="D194" s="2"/>
      <c r="E194" s="458"/>
      <c r="F194" s="459"/>
      <c r="G194" s="558"/>
      <c r="H194" s="462"/>
      <c r="I194" s="463"/>
      <c r="J194" s="464"/>
      <c r="K194" s="464"/>
      <c r="L194" s="460"/>
      <c r="M194" s="461"/>
      <c r="N194" s="461"/>
      <c r="O194" s="461"/>
      <c r="P194" s="461"/>
      <c r="Q194" s="495"/>
      <c r="R194" s="492"/>
      <c r="S194" s="465"/>
      <c r="T194" s="519"/>
      <c r="U194" s="520"/>
      <c r="V194" s="500"/>
      <c r="W194" s="438"/>
      <c r="X194" s="504"/>
      <c r="Y194" s="504"/>
      <c r="Z194" s="504"/>
      <c r="AA194" s="513"/>
      <c r="AB194" s="506"/>
      <c r="AC194" s="508"/>
      <c r="AD194" s="256">
        <v>2</v>
      </c>
      <c r="AE194" s="257" t="s">
        <v>451</v>
      </c>
      <c r="AF194" s="510"/>
      <c r="AG194" s="498"/>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470"/>
      <c r="C195" s="2"/>
      <c r="D195" s="2"/>
      <c r="E195" s="458"/>
      <c r="F195" s="459"/>
      <c r="G195" s="558"/>
      <c r="H195" s="462"/>
      <c r="I195" s="463"/>
      <c r="J195" s="464"/>
      <c r="K195" s="464"/>
      <c r="L195" s="460"/>
      <c r="M195" s="461"/>
      <c r="N195" s="461"/>
      <c r="O195" s="461"/>
      <c r="P195" s="461"/>
      <c r="Q195" s="495"/>
      <c r="R195" s="492"/>
      <c r="S195" s="465"/>
      <c r="T195" s="519"/>
      <c r="U195" s="520"/>
      <c r="V195" s="500"/>
      <c r="W195" s="438"/>
      <c r="X195" s="504"/>
      <c r="Y195" s="504"/>
      <c r="Z195" s="504"/>
      <c r="AA195" s="513"/>
      <c r="AB195" s="506"/>
      <c r="AC195" s="508"/>
      <c r="AD195" s="256">
        <v>3</v>
      </c>
      <c r="AE195" s="257" t="s">
        <v>452</v>
      </c>
      <c r="AF195" s="510"/>
      <c r="AG195" s="498"/>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470"/>
      <c r="C196" s="2"/>
      <c r="D196" s="2"/>
      <c r="E196" s="458"/>
      <c r="F196" s="459"/>
      <c r="G196" s="558"/>
      <c r="H196" s="462"/>
      <c r="I196" s="463"/>
      <c r="J196" s="464"/>
      <c r="K196" s="464"/>
      <c r="L196" s="460"/>
      <c r="M196" s="461"/>
      <c r="N196" s="461"/>
      <c r="O196" s="461"/>
      <c r="P196" s="461"/>
      <c r="Q196" s="495"/>
      <c r="R196" s="492"/>
      <c r="S196" s="465"/>
      <c r="T196" s="519"/>
      <c r="U196" s="520"/>
      <c r="V196" s="501"/>
      <c r="W196" s="439"/>
      <c r="X196" s="504"/>
      <c r="Y196" s="504"/>
      <c r="Z196" s="504"/>
      <c r="AA196" s="514"/>
      <c r="AB196" s="506"/>
      <c r="AC196" s="508"/>
      <c r="AD196" s="256">
        <v>4</v>
      </c>
      <c r="AE196" s="257" t="s">
        <v>453</v>
      </c>
      <c r="AF196" s="510"/>
      <c r="AG196" s="498"/>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470"/>
      <c r="C197" s="2"/>
      <c r="D197" s="2"/>
      <c r="E197" s="458"/>
      <c r="F197" s="459"/>
      <c r="G197" s="558"/>
      <c r="H197" s="462"/>
      <c r="I197" s="463"/>
      <c r="J197" s="464"/>
      <c r="K197" s="464"/>
      <c r="L197" s="460"/>
      <c r="M197" s="461"/>
      <c r="N197" s="461"/>
      <c r="O197" s="461"/>
      <c r="P197" s="461"/>
      <c r="Q197" s="495"/>
      <c r="R197" s="492"/>
      <c r="S197" s="465">
        <v>3</v>
      </c>
      <c r="T197" s="518" t="s">
        <v>454</v>
      </c>
      <c r="U197" s="518" t="s">
        <v>455</v>
      </c>
      <c r="V197" s="499"/>
      <c r="W197" s="502" t="s">
        <v>94</v>
      </c>
      <c r="X197" s="503" t="s">
        <v>89</v>
      </c>
      <c r="Y197" s="503" t="s">
        <v>89</v>
      </c>
      <c r="Z197" s="503" t="s">
        <v>431</v>
      </c>
      <c r="AA197" s="512" t="s">
        <v>435</v>
      </c>
      <c r="AB197" s="505" t="s">
        <v>96</v>
      </c>
      <c r="AC197" s="515">
        <v>2200000</v>
      </c>
      <c r="AD197" s="256">
        <v>1</v>
      </c>
      <c r="AE197" s="257" t="s">
        <v>456</v>
      </c>
      <c r="AF197" s="509" t="s">
        <v>437</v>
      </c>
      <c r="AG197" s="497" t="s">
        <v>457</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470"/>
      <c r="C198" s="2"/>
      <c r="D198" s="2"/>
      <c r="E198" s="458"/>
      <c r="F198" s="459"/>
      <c r="G198" s="558"/>
      <c r="H198" s="462"/>
      <c r="I198" s="463"/>
      <c r="J198" s="464"/>
      <c r="K198" s="464"/>
      <c r="L198" s="460"/>
      <c r="M198" s="461"/>
      <c r="N198" s="461"/>
      <c r="O198" s="461"/>
      <c r="P198" s="461"/>
      <c r="Q198" s="495"/>
      <c r="R198" s="492"/>
      <c r="S198" s="465"/>
      <c r="T198" s="519"/>
      <c r="U198" s="520"/>
      <c r="V198" s="500"/>
      <c r="W198" s="438"/>
      <c r="X198" s="504"/>
      <c r="Y198" s="504"/>
      <c r="Z198" s="504"/>
      <c r="AA198" s="513"/>
      <c r="AB198" s="506"/>
      <c r="AC198" s="508"/>
      <c r="AD198" s="256">
        <v>2</v>
      </c>
      <c r="AE198" s="59" t="s">
        <v>458</v>
      </c>
      <c r="AF198" s="510"/>
      <c r="AG198" s="498"/>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470"/>
      <c r="C199" s="2"/>
      <c r="D199" s="2"/>
      <c r="E199" s="458"/>
      <c r="F199" s="459"/>
      <c r="G199" s="558"/>
      <c r="H199" s="462"/>
      <c r="I199" s="463"/>
      <c r="J199" s="464"/>
      <c r="K199" s="464"/>
      <c r="L199" s="460"/>
      <c r="M199" s="461"/>
      <c r="N199" s="461"/>
      <c r="O199" s="461"/>
      <c r="P199" s="461"/>
      <c r="Q199" s="495"/>
      <c r="R199" s="492"/>
      <c r="S199" s="465"/>
      <c r="T199" s="519"/>
      <c r="U199" s="520"/>
      <c r="V199" s="500"/>
      <c r="W199" s="438"/>
      <c r="X199" s="504"/>
      <c r="Y199" s="504"/>
      <c r="Z199" s="504"/>
      <c r="AA199" s="513"/>
      <c r="AB199" s="506"/>
      <c r="AC199" s="508"/>
      <c r="AD199" s="256">
        <v>3</v>
      </c>
      <c r="AE199" s="59" t="s">
        <v>459</v>
      </c>
      <c r="AF199" s="510"/>
      <c r="AG199" s="498"/>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470"/>
      <c r="C200" s="2"/>
      <c r="D200" s="2"/>
      <c r="E200" s="458"/>
      <c r="F200" s="459"/>
      <c r="G200" s="558"/>
      <c r="H200" s="462"/>
      <c r="I200" s="463"/>
      <c r="J200" s="464"/>
      <c r="K200" s="464"/>
      <c r="L200" s="460"/>
      <c r="M200" s="461"/>
      <c r="N200" s="461"/>
      <c r="O200" s="461"/>
      <c r="P200" s="461"/>
      <c r="Q200" s="495"/>
      <c r="R200" s="492"/>
      <c r="S200" s="465"/>
      <c r="T200" s="519"/>
      <c r="U200" s="520"/>
      <c r="V200" s="500"/>
      <c r="W200" s="438"/>
      <c r="X200" s="504"/>
      <c r="Y200" s="504"/>
      <c r="Z200" s="504"/>
      <c r="AA200" s="513"/>
      <c r="AB200" s="506"/>
      <c r="AC200" s="508"/>
      <c r="AD200" s="256">
        <v>4</v>
      </c>
      <c r="AE200" s="59" t="s">
        <v>460</v>
      </c>
      <c r="AF200" s="510"/>
      <c r="AG200" s="498"/>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470"/>
      <c r="C201" s="2"/>
      <c r="D201" s="2"/>
      <c r="E201" s="458"/>
      <c r="F201" s="459"/>
      <c r="G201" s="558"/>
      <c r="H201" s="462"/>
      <c r="I201" s="463"/>
      <c r="J201" s="464"/>
      <c r="K201" s="464"/>
      <c r="L201" s="460"/>
      <c r="M201" s="461"/>
      <c r="N201" s="461"/>
      <c r="O201" s="461"/>
      <c r="P201" s="461"/>
      <c r="Q201" s="495"/>
      <c r="R201" s="492"/>
      <c r="S201" s="465"/>
      <c r="T201" s="519"/>
      <c r="U201" s="520"/>
      <c r="V201" s="500"/>
      <c r="W201" s="438"/>
      <c r="X201" s="504"/>
      <c r="Y201" s="504"/>
      <c r="Z201" s="504"/>
      <c r="AA201" s="513"/>
      <c r="AB201" s="506"/>
      <c r="AC201" s="508"/>
      <c r="AD201" s="256">
        <v>5</v>
      </c>
      <c r="AE201" s="59" t="s">
        <v>461</v>
      </c>
      <c r="AF201" s="510"/>
      <c r="AG201" s="498"/>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470"/>
      <c r="C202" s="2"/>
      <c r="D202" s="2"/>
      <c r="E202" s="458"/>
      <c r="F202" s="459"/>
      <c r="G202" s="558"/>
      <c r="H202" s="462"/>
      <c r="I202" s="463"/>
      <c r="J202" s="464"/>
      <c r="K202" s="464"/>
      <c r="L202" s="460"/>
      <c r="M202" s="461"/>
      <c r="N202" s="461"/>
      <c r="O202" s="461"/>
      <c r="P202" s="461"/>
      <c r="Q202" s="495"/>
      <c r="R202" s="492"/>
      <c r="S202" s="465"/>
      <c r="T202" s="519"/>
      <c r="U202" s="520"/>
      <c r="V202" s="500"/>
      <c r="W202" s="438"/>
      <c r="X202" s="504"/>
      <c r="Y202" s="504"/>
      <c r="Z202" s="504"/>
      <c r="AA202" s="513"/>
      <c r="AB202" s="506"/>
      <c r="AC202" s="508"/>
      <c r="AD202" s="256">
        <v>6</v>
      </c>
      <c r="AE202" s="59" t="s">
        <v>462</v>
      </c>
      <c r="AF202" s="510"/>
      <c r="AG202" s="498"/>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470"/>
      <c r="C203" s="2"/>
      <c r="D203" s="2"/>
      <c r="E203" s="458"/>
      <c r="F203" s="459"/>
      <c r="G203" s="558"/>
      <c r="H203" s="462"/>
      <c r="I203" s="463"/>
      <c r="J203" s="464"/>
      <c r="K203" s="464"/>
      <c r="L203" s="460"/>
      <c r="M203" s="461"/>
      <c r="N203" s="461"/>
      <c r="O203" s="461"/>
      <c r="P203" s="461"/>
      <c r="Q203" s="495"/>
      <c r="R203" s="492"/>
      <c r="S203" s="465"/>
      <c r="T203" s="519"/>
      <c r="U203" s="520"/>
      <c r="V203" s="501"/>
      <c r="W203" s="439"/>
      <c r="X203" s="504"/>
      <c r="Y203" s="504"/>
      <c r="Z203" s="504"/>
      <c r="AA203" s="514"/>
      <c r="AB203" s="506"/>
      <c r="AC203" s="508"/>
      <c r="AD203" s="256">
        <v>7</v>
      </c>
      <c r="AE203" s="59" t="s">
        <v>463</v>
      </c>
      <c r="AF203" s="510"/>
      <c r="AG203" s="498"/>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470"/>
      <c r="C204" s="2"/>
      <c r="D204" s="2"/>
      <c r="E204" s="458"/>
      <c r="F204" s="459"/>
      <c r="G204" s="558"/>
      <c r="H204" s="462"/>
      <c r="I204" s="463"/>
      <c r="J204" s="464"/>
      <c r="K204" s="464"/>
      <c r="L204" s="460"/>
      <c r="M204" s="461"/>
      <c r="N204" s="461"/>
      <c r="O204" s="461"/>
      <c r="P204" s="461"/>
      <c r="Q204" s="495"/>
      <c r="R204" s="492"/>
      <c r="S204" s="465">
        <v>4</v>
      </c>
      <c r="T204" s="518" t="s">
        <v>464</v>
      </c>
      <c r="U204" s="518" t="s">
        <v>465</v>
      </c>
      <c r="V204" s="499"/>
      <c r="W204" s="502" t="s">
        <v>94</v>
      </c>
      <c r="X204" s="503" t="s">
        <v>89</v>
      </c>
      <c r="Y204" s="503" t="s">
        <v>89</v>
      </c>
      <c r="Z204" s="503" t="s">
        <v>431</v>
      </c>
      <c r="AA204" s="512" t="s">
        <v>435</v>
      </c>
      <c r="AB204" s="505" t="s">
        <v>96</v>
      </c>
      <c r="AC204" s="515">
        <v>300000</v>
      </c>
      <c r="AD204" s="256">
        <v>1</v>
      </c>
      <c r="AE204" s="59" t="s">
        <v>466</v>
      </c>
      <c r="AF204" s="509" t="s">
        <v>467</v>
      </c>
      <c r="AG204" s="497" t="s">
        <v>457</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470"/>
      <c r="C205" s="2"/>
      <c r="D205" s="2"/>
      <c r="E205" s="458"/>
      <c r="F205" s="459"/>
      <c r="G205" s="558"/>
      <c r="H205" s="462"/>
      <c r="I205" s="463"/>
      <c r="J205" s="464"/>
      <c r="K205" s="464"/>
      <c r="L205" s="460"/>
      <c r="M205" s="461"/>
      <c r="N205" s="461"/>
      <c r="O205" s="461"/>
      <c r="P205" s="461"/>
      <c r="Q205" s="495"/>
      <c r="R205" s="492"/>
      <c r="S205" s="465"/>
      <c r="T205" s="519"/>
      <c r="U205" s="520"/>
      <c r="V205" s="500"/>
      <c r="W205" s="438"/>
      <c r="X205" s="504"/>
      <c r="Y205" s="504"/>
      <c r="Z205" s="504"/>
      <c r="AA205" s="513"/>
      <c r="AB205" s="506"/>
      <c r="AC205" s="508"/>
      <c r="AD205" s="256">
        <v>2</v>
      </c>
      <c r="AE205" s="59" t="s">
        <v>468</v>
      </c>
      <c r="AF205" s="510"/>
      <c r="AG205" s="498"/>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470"/>
      <c r="C206" s="2"/>
      <c r="D206" s="2"/>
      <c r="E206" s="458"/>
      <c r="F206" s="459"/>
      <c r="G206" s="558"/>
      <c r="H206" s="462"/>
      <c r="I206" s="463"/>
      <c r="J206" s="464"/>
      <c r="K206" s="464"/>
      <c r="L206" s="460"/>
      <c r="M206" s="461"/>
      <c r="N206" s="461"/>
      <c r="O206" s="461"/>
      <c r="P206" s="461"/>
      <c r="Q206" s="495"/>
      <c r="R206" s="492"/>
      <c r="S206" s="465"/>
      <c r="T206" s="519"/>
      <c r="U206" s="520"/>
      <c r="V206" s="500"/>
      <c r="W206" s="438"/>
      <c r="X206" s="504"/>
      <c r="Y206" s="504"/>
      <c r="Z206" s="504"/>
      <c r="AA206" s="513"/>
      <c r="AB206" s="506"/>
      <c r="AC206" s="508"/>
      <c r="AD206" s="256">
        <v>3</v>
      </c>
      <c r="AE206" s="59" t="s">
        <v>469</v>
      </c>
      <c r="AF206" s="510"/>
      <c r="AG206" s="498"/>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470"/>
      <c r="C207" s="2"/>
      <c r="D207" s="2"/>
      <c r="E207" s="458"/>
      <c r="F207" s="459"/>
      <c r="G207" s="558"/>
      <c r="H207" s="462"/>
      <c r="I207" s="463"/>
      <c r="J207" s="464"/>
      <c r="K207" s="464"/>
      <c r="L207" s="460"/>
      <c r="M207" s="461"/>
      <c r="N207" s="461"/>
      <c r="O207" s="461"/>
      <c r="P207" s="461"/>
      <c r="Q207" s="495"/>
      <c r="R207" s="492"/>
      <c r="S207" s="465"/>
      <c r="T207" s="519"/>
      <c r="U207" s="520"/>
      <c r="V207" s="501"/>
      <c r="W207" s="439"/>
      <c r="X207" s="504"/>
      <c r="Y207" s="504"/>
      <c r="Z207" s="504"/>
      <c r="AA207" s="514"/>
      <c r="AB207" s="506"/>
      <c r="AC207" s="508"/>
      <c r="AD207" s="256">
        <v>4</v>
      </c>
      <c r="AE207" s="59" t="s">
        <v>470</v>
      </c>
      <c r="AF207" s="510"/>
      <c r="AG207" s="498"/>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470"/>
      <c r="C208" s="2"/>
      <c r="D208" s="2"/>
      <c r="E208" s="458"/>
      <c r="F208" s="459"/>
      <c r="G208" s="558"/>
      <c r="H208" s="462"/>
      <c r="I208" s="463"/>
      <c r="J208" s="464"/>
      <c r="K208" s="464"/>
      <c r="L208" s="460"/>
      <c r="M208" s="461"/>
      <c r="N208" s="461"/>
      <c r="O208" s="461"/>
      <c r="P208" s="461"/>
      <c r="Q208" s="495"/>
      <c r="R208" s="492"/>
      <c r="S208" s="465">
        <v>5</v>
      </c>
      <c r="T208" s="518" t="s">
        <v>471</v>
      </c>
      <c r="U208" s="518" t="s">
        <v>472</v>
      </c>
      <c r="V208" s="499"/>
      <c r="W208" s="502" t="s">
        <v>94</v>
      </c>
      <c r="X208" s="503" t="s">
        <v>89</v>
      </c>
      <c r="Y208" s="503" t="s">
        <v>89</v>
      </c>
      <c r="Z208" s="503" t="s">
        <v>431</v>
      </c>
      <c r="AA208" s="512" t="s">
        <v>435</v>
      </c>
      <c r="AB208" s="505" t="s">
        <v>96</v>
      </c>
      <c r="AC208" s="507">
        <v>250000</v>
      </c>
      <c r="AD208" s="256">
        <v>1</v>
      </c>
      <c r="AE208" s="259" t="s">
        <v>473</v>
      </c>
      <c r="AF208" s="509" t="s">
        <v>474</v>
      </c>
      <c r="AG208" s="497" t="s">
        <v>457</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470"/>
      <c r="C209" s="2"/>
      <c r="D209" s="2"/>
      <c r="E209" s="458"/>
      <c r="F209" s="459"/>
      <c r="G209" s="558"/>
      <c r="H209" s="462"/>
      <c r="I209" s="463"/>
      <c r="J209" s="464"/>
      <c r="K209" s="464"/>
      <c r="L209" s="460"/>
      <c r="M209" s="461"/>
      <c r="N209" s="461"/>
      <c r="O209" s="461"/>
      <c r="P209" s="461"/>
      <c r="Q209" s="495"/>
      <c r="R209" s="492"/>
      <c r="S209" s="465"/>
      <c r="T209" s="520"/>
      <c r="U209" s="520"/>
      <c r="V209" s="500"/>
      <c r="W209" s="438"/>
      <c r="X209" s="504"/>
      <c r="Y209" s="504"/>
      <c r="Z209" s="504"/>
      <c r="AA209" s="513"/>
      <c r="AB209" s="506"/>
      <c r="AC209" s="508"/>
      <c r="AD209" s="256">
        <v>2</v>
      </c>
      <c r="AE209" s="59" t="s">
        <v>475</v>
      </c>
      <c r="AF209" s="510"/>
      <c r="AG209" s="498"/>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470"/>
      <c r="C210" s="2"/>
      <c r="D210" s="2"/>
      <c r="E210" s="458"/>
      <c r="F210" s="459"/>
      <c r="G210" s="558"/>
      <c r="H210" s="462"/>
      <c r="I210" s="463"/>
      <c r="J210" s="464"/>
      <c r="K210" s="464"/>
      <c r="L210" s="460"/>
      <c r="M210" s="461"/>
      <c r="N210" s="461"/>
      <c r="O210" s="461"/>
      <c r="P210" s="461"/>
      <c r="Q210" s="495"/>
      <c r="R210" s="492"/>
      <c r="S210" s="465"/>
      <c r="T210" s="520"/>
      <c r="U210" s="520"/>
      <c r="V210" s="500"/>
      <c r="W210" s="438"/>
      <c r="X210" s="504"/>
      <c r="Y210" s="504"/>
      <c r="Z210" s="504"/>
      <c r="AA210" s="513"/>
      <c r="AB210" s="506"/>
      <c r="AC210" s="508"/>
      <c r="AD210" s="256">
        <v>3</v>
      </c>
      <c r="AE210" s="259" t="s">
        <v>476</v>
      </c>
      <c r="AF210" s="510"/>
      <c r="AG210" s="498"/>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470"/>
      <c r="C211" s="2"/>
      <c r="D211" s="2"/>
      <c r="E211" s="458"/>
      <c r="F211" s="459"/>
      <c r="G211" s="558"/>
      <c r="H211" s="462"/>
      <c r="I211" s="463"/>
      <c r="J211" s="464"/>
      <c r="K211" s="464"/>
      <c r="L211" s="460"/>
      <c r="M211" s="461"/>
      <c r="N211" s="461"/>
      <c r="O211" s="461"/>
      <c r="P211" s="461"/>
      <c r="Q211" s="495"/>
      <c r="R211" s="492"/>
      <c r="S211" s="465"/>
      <c r="T211" s="520"/>
      <c r="U211" s="520"/>
      <c r="V211" s="500"/>
      <c r="W211" s="438"/>
      <c r="X211" s="504"/>
      <c r="Y211" s="504"/>
      <c r="Z211" s="504"/>
      <c r="AA211" s="513"/>
      <c r="AB211" s="506"/>
      <c r="AC211" s="508"/>
      <c r="AD211" s="256">
        <v>4</v>
      </c>
      <c r="AE211" s="259" t="s">
        <v>477</v>
      </c>
      <c r="AF211" s="510"/>
      <c r="AG211" s="498"/>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470"/>
      <c r="C212" s="2"/>
      <c r="D212" s="2"/>
      <c r="E212" s="458"/>
      <c r="F212" s="459"/>
      <c r="G212" s="558"/>
      <c r="H212" s="462"/>
      <c r="I212" s="463"/>
      <c r="J212" s="464"/>
      <c r="K212" s="464"/>
      <c r="L212" s="460"/>
      <c r="M212" s="461"/>
      <c r="N212" s="461"/>
      <c r="O212" s="461"/>
      <c r="P212" s="461"/>
      <c r="Q212" s="495"/>
      <c r="R212" s="492"/>
      <c r="S212" s="465"/>
      <c r="T212" s="520"/>
      <c r="U212" s="520"/>
      <c r="V212" s="501"/>
      <c r="W212" s="439"/>
      <c r="X212" s="504"/>
      <c r="Y212" s="504"/>
      <c r="Z212" s="504"/>
      <c r="AA212" s="514"/>
      <c r="AB212" s="506"/>
      <c r="AC212" s="508"/>
      <c r="AD212" s="256">
        <v>5</v>
      </c>
      <c r="AE212" s="259" t="s">
        <v>478</v>
      </c>
      <c r="AF212" s="510"/>
      <c r="AG212" s="498"/>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470"/>
      <c r="C213" s="2"/>
      <c r="D213" s="2"/>
      <c r="E213" s="458"/>
      <c r="F213" s="459"/>
      <c r="G213" s="558"/>
      <c r="H213" s="462"/>
      <c r="I213" s="463"/>
      <c r="J213" s="464"/>
      <c r="K213" s="464"/>
      <c r="L213" s="460"/>
      <c r="M213" s="461"/>
      <c r="N213" s="461"/>
      <c r="O213" s="461"/>
      <c r="P213" s="461"/>
      <c r="Q213" s="495"/>
      <c r="R213" s="492"/>
      <c r="S213" s="466">
        <v>6</v>
      </c>
      <c r="T213" s="518" t="s">
        <v>479</v>
      </c>
      <c r="U213" s="518" t="s">
        <v>480</v>
      </c>
      <c r="V213" s="499"/>
      <c r="W213" s="502" t="s">
        <v>94</v>
      </c>
      <c r="X213" s="503" t="s">
        <v>89</v>
      </c>
      <c r="Y213" s="503" t="s">
        <v>89</v>
      </c>
      <c r="Z213" s="503" t="s">
        <v>431</v>
      </c>
      <c r="AA213" s="511" t="s">
        <v>435</v>
      </c>
      <c r="AB213" s="505" t="s">
        <v>96</v>
      </c>
      <c r="AC213" s="516">
        <v>500000</v>
      </c>
      <c r="AD213" s="256">
        <v>1</v>
      </c>
      <c r="AE213" s="257" t="s">
        <v>481</v>
      </c>
      <c r="AF213" s="509" t="s">
        <v>482</v>
      </c>
      <c r="AG213" s="497" t="s">
        <v>457</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470"/>
      <c r="C214" s="2"/>
      <c r="D214" s="2"/>
      <c r="E214" s="458"/>
      <c r="F214" s="459"/>
      <c r="G214" s="558"/>
      <c r="H214" s="462"/>
      <c r="I214" s="463"/>
      <c r="J214" s="464"/>
      <c r="K214" s="464"/>
      <c r="L214" s="460"/>
      <c r="M214" s="461"/>
      <c r="N214" s="461"/>
      <c r="O214" s="461"/>
      <c r="P214" s="461"/>
      <c r="Q214" s="495"/>
      <c r="R214" s="492"/>
      <c r="S214" s="467"/>
      <c r="T214" s="519"/>
      <c r="U214" s="520"/>
      <c r="V214" s="500"/>
      <c r="W214" s="438"/>
      <c r="X214" s="504"/>
      <c r="Y214" s="504"/>
      <c r="Z214" s="504"/>
      <c r="AA214" s="506"/>
      <c r="AB214" s="506"/>
      <c r="AC214" s="508"/>
      <c r="AD214" s="256">
        <v>2</v>
      </c>
      <c r="AE214" s="257" t="s">
        <v>483</v>
      </c>
      <c r="AF214" s="510"/>
      <c r="AG214" s="498"/>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470"/>
      <c r="C215" s="2"/>
      <c r="D215" s="2"/>
      <c r="E215" s="458"/>
      <c r="F215" s="459"/>
      <c r="G215" s="558"/>
      <c r="H215" s="462"/>
      <c r="I215" s="463"/>
      <c r="J215" s="464"/>
      <c r="K215" s="464"/>
      <c r="L215" s="460"/>
      <c r="M215" s="461"/>
      <c r="N215" s="461"/>
      <c r="O215" s="461"/>
      <c r="P215" s="461"/>
      <c r="Q215" s="495"/>
      <c r="R215" s="492"/>
      <c r="S215" s="467"/>
      <c r="T215" s="519"/>
      <c r="U215" s="520"/>
      <c r="V215" s="500"/>
      <c r="W215" s="438"/>
      <c r="X215" s="504"/>
      <c r="Y215" s="504"/>
      <c r="Z215" s="504"/>
      <c r="AA215" s="506"/>
      <c r="AB215" s="506"/>
      <c r="AC215" s="508"/>
      <c r="AD215" s="256">
        <v>3</v>
      </c>
      <c r="AE215" s="257" t="s">
        <v>484</v>
      </c>
      <c r="AF215" s="510"/>
      <c r="AG215" s="498"/>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470"/>
      <c r="C216" s="2"/>
      <c r="D216" s="2"/>
      <c r="E216" s="458"/>
      <c r="F216" s="459"/>
      <c r="G216" s="558"/>
      <c r="H216" s="462"/>
      <c r="I216" s="463"/>
      <c r="J216" s="464"/>
      <c r="K216" s="464"/>
      <c r="L216" s="460"/>
      <c r="M216" s="461"/>
      <c r="N216" s="461"/>
      <c r="O216" s="461"/>
      <c r="P216" s="461"/>
      <c r="Q216" s="495"/>
      <c r="R216" s="492"/>
      <c r="S216" s="468"/>
      <c r="T216" s="519"/>
      <c r="U216" s="520"/>
      <c r="V216" s="501"/>
      <c r="W216" s="439"/>
      <c r="X216" s="504"/>
      <c r="Y216" s="504"/>
      <c r="Z216" s="504"/>
      <c r="AA216" s="506"/>
      <c r="AB216" s="506"/>
      <c r="AC216" s="508"/>
      <c r="AD216" s="256">
        <v>4</v>
      </c>
      <c r="AE216" s="59" t="s">
        <v>485</v>
      </c>
      <c r="AF216" s="510"/>
      <c r="AG216" s="498"/>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470"/>
      <c r="C217" s="2"/>
      <c r="D217" s="2"/>
      <c r="E217" s="458"/>
      <c r="F217" s="459"/>
      <c r="G217" s="558"/>
      <c r="H217" s="462"/>
      <c r="I217" s="463"/>
      <c r="J217" s="464"/>
      <c r="K217" s="464"/>
      <c r="L217" s="460"/>
      <c r="M217" s="461"/>
      <c r="N217" s="461"/>
      <c r="O217" s="461"/>
      <c r="P217" s="461"/>
      <c r="Q217" s="495"/>
      <c r="R217" s="492"/>
      <c r="S217" s="466">
        <v>7</v>
      </c>
      <c r="T217" s="518" t="s">
        <v>486</v>
      </c>
      <c r="U217" s="518" t="s">
        <v>487</v>
      </c>
      <c r="V217" s="499"/>
      <c r="W217" s="502" t="s">
        <v>94</v>
      </c>
      <c r="X217" s="503" t="s">
        <v>89</v>
      </c>
      <c r="Y217" s="503" t="s">
        <v>89</v>
      </c>
      <c r="Z217" s="503" t="s">
        <v>431</v>
      </c>
      <c r="AA217" s="512" t="s">
        <v>435</v>
      </c>
      <c r="AB217" s="505" t="s">
        <v>96</v>
      </c>
      <c r="AC217" s="515">
        <v>500000</v>
      </c>
      <c r="AD217" s="256">
        <v>1</v>
      </c>
      <c r="AE217" s="257" t="s">
        <v>488</v>
      </c>
      <c r="AF217" s="509" t="s">
        <v>489</v>
      </c>
      <c r="AG217" s="497" t="s">
        <v>457</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470"/>
      <c r="C218" s="2"/>
      <c r="D218" s="2"/>
      <c r="E218" s="458"/>
      <c r="F218" s="459"/>
      <c r="G218" s="558"/>
      <c r="H218" s="462"/>
      <c r="I218" s="463"/>
      <c r="J218" s="464"/>
      <c r="K218" s="464"/>
      <c r="L218" s="460"/>
      <c r="M218" s="461"/>
      <c r="N218" s="461"/>
      <c r="O218" s="461"/>
      <c r="P218" s="461"/>
      <c r="Q218" s="495"/>
      <c r="R218" s="492"/>
      <c r="S218" s="467"/>
      <c r="T218" s="519"/>
      <c r="U218" s="520"/>
      <c r="V218" s="500"/>
      <c r="W218" s="438"/>
      <c r="X218" s="504"/>
      <c r="Y218" s="504"/>
      <c r="Z218" s="504"/>
      <c r="AA218" s="513"/>
      <c r="AB218" s="506"/>
      <c r="AC218" s="508"/>
      <c r="AD218" s="256">
        <v>2</v>
      </c>
      <c r="AE218" s="257" t="s">
        <v>490</v>
      </c>
      <c r="AF218" s="510"/>
      <c r="AG218" s="498"/>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470"/>
      <c r="C219" s="2"/>
      <c r="D219" s="2"/>
      <c r="E219" s="458"/>
      <c r="F219" s="459"/>
      <c r="G219" s="558"/>
      <c r="H219" s="462"/>
      <c r="I219" s="463"/>
      <c r="J219" s="464"/>
      <c r="K219" s="464"/>
      <c r="L219" s="460"/>
      <c r="M219" s="461"/>
      <c r="N219" s="461"/>
      <c r="O219" s="461"/>
      <c r="P219" s="461"/>
      <c r="Q219" s="495"/>
      <c r="R219" s="492"/>
      <c r="S219" s="467"/>
      <c r="T219" s="519"/>
      <c r="U219" s="520"/>
      <c r="V219" s="500"/>
      <c r="W219" s="438"/>
      <c r="X219" s="504"/>
      <c r="Y219" s="504"/>
      <c r="Z219" s="504"/>
      <c r="AA219" s="513"/>
      <c r="AB219" s="506"/>
      <c r="AC219" s="508"/>
      <c r="AD219" s="256">
        <v>3</v>
      </c>
      <c r="AE219" s="257" t="s">
        <v>491</v>
      </c>
      <c r="AF219" s="510"/>
      <c r="AG219" s="498"/>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470"/>
      <c r="C220" s="2"/>
      <c r="D220" s="2"/>
      <c r="E220" s="458"/>
      <c r="F220" s="459"/>
      <c r="G220" s="558"/>
      <c r="H220" s="462"/>
      <c r="I220" s="463"/>
      <c r="J220" s="464"/>
      <c r="K220" s="464"/>
      <c r="L220" s="460"/>
      <c r="M220" s="461"/>
      <c r="N220" s="461"/>
      <c r="O220" s="461"/>
      <c r="P220" s="461"/>
      <c r="Q220" s="495"/>
      <c r="R220" s="492"/>
      <c r="S220" s="467"/>
      <c r="T220" s="519"/>
      <c r="U220" s="520"/>
      <c r="V220" s="500"/>
      <c r="W220" s="438"/>
      <c r="X220" s="504"/>
      <c r="Y220" s="504"/>
      <c r="Z220" s="504"/>
      <c r="AA220" s="513"/>
      <c r="AB220" s="506"/>
      <c r="AC220" s="508"/>
      <c r="AD220" s="256">
        <v>4</v>
      </c>
      <c r="AE220" s="257" t="s">
        <v>492</v>
      </c>
      <c r="AF220" s="510"/>
      <c r="AG220" s="498"/>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470"/>
      <c r="C221" s="2"/>
      <c r="D221" s="2"/>
      <c r="E221" s="458"/>
      <c r="F221" s="459"/>
      <c r="G221" s="558"/>
      <c r="H221" s="462"/>
      <c r="I221" s="463"/>
      <c r="J221" s="464"/>
      <c r="K221" s="464"/>
      <c r="L221" s="460"/>
      <c r="M221" s="461"/>
      <c r="N221" s="461"/>
      <c r="O221" s="461"/>
      <c r="P221" s="461"/>
      <c r="Q221" s="495"/>
      <c r="R221" s="492"/>
      <c r="S221" s="467"/>
      <c r="T221" s="519"/>
      <c r="U221" s="520"/>
      <c r="V221" s="500"/>
      <c r="W221" s="438"/>
      <c r="X221" s="504"/>
      <c r="Y221" s="504"/>
      <c r="Z221" s="504"/>
      <c r="AA221" s="513"/>
      <c r="AB221" s="506"/>
      <c r="AC221" s="508"/>
      <c r="AD221" s="256">
        <v>5</v>
      </c>
      <c r="AE221" s="257" t="s">
        <v>493</v>
      </c>
      <c r="AF221" s="510"/>
      <c r="AG221" s="498"/>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470"/>
      <c r="C222" s="2"/>
      <c r="D222" s="2"/>
      <c r="E222" s="458"/>
      <c r="F222" s="459"/>
      <c r="G222" s="558"/>
      <c r="H222" s="462"/>
      <c r="I222" s="463"/>
      <c r="J222" s="464"/>
      <c r="K222" s="464"/>
      <c r="L222" s="460"/>
      <c r="M222" s="461"/>
      <c r="N222" s="461"/>
      <c r="O222" s="461"/>
      <c r="P222" s="461"/>
      <c r="Q222" s="495"/>
      <c r="R222" s="492"/>
      <c r="S222" s="467"/>
      <c r="T222" s="519"/>
      <c r="U222" s="520"/>
      <c r="V222" s="500"/>
      <c r="W222" s="438"/>
      <c r="X222" s="504"/>
      <c r="Y222" s="504"/>
      <c r="Z222" s="504"/>
      <c r="AA222" s="513"/>
      <c r="AB222" s="506"/>
      <c r="AC222" s="508"/>
      <c r="AD222" s="256">
        <v>6</v>
      </c>
      <c r="AE222" s="257" t="s">
        <v>494</v>
      </c>
      <c r="AF222" s="510"/>
      <c r="AG222" s="498"/>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470"/>
      <c r="C223" s="2"/>
      <c r="D223" s="2"/>
      <c r="E223" s="458"/>
      <c r="F223" s="459"/>
      <c r="G223" s="558"/>
      <c r="H223" s="462"/>
      <c r="I223" s="463"/>
      <c r="J223" s="464"/>
      <c r="K223" s="464"/>
      <c r="L223" s="460"/>
      <c r="M223" s="461"/>
      <c r="N223" s="461"/>
      <c r="O223" s="461"/>
      <c r="P223" s="461"/>
      <c r="Q223" s="495"/>
      <c r="R223" s="492"/>
      <c r="S223" s="468"/>
      <c r="T223" s="519"/>
      <c r="U223" s="520"/>
      <c r="V223" s="501"/>
      <c r="W223" s="439"/>
      <c r="X223" s="504"/>
      <c r="Y223" s="504"/>
      <c r="Z223" s="504"/>
      <c r="AA223" s="514"/>
      <c r="AB223" s="506"/>
      <c r="AC223" s="508"/>
      <c r="AD223" s="256">
        <v>7</v>
      </c>
      <c r="AE223" s="257" t="s">
        <v>495</v>
      </c>
      <c r="AF223" s="510"/>
      <c r="AG223" s="498"/>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470"/>
      <c r="C224" s="2"/>
      <c r="D224" s="2"/>
      <c r="E224" s="458"/>
      <c r="F224" s="459"/>
      <c r="G224" s="558"/>
      <c r="H224" s="462"/>
      <c r="I224" s="463"/>
      <c r="J224" s="464"/>
      <c r="K224" s="464"/>
      <c r="L224" s="460"/>
      <c r="M224" s="461"/>
      <c r="N224" s="461"/>
      <c r="O224" s="461"/>
      <c r="P224" s="461"/>
      <c r="Q224" s="495"/>
      <c r="R224" s="492"/>
      <c r="S224" s="466">
        <v>8</v>
      </c>
      <c r="T224" s="518" t="s">
        <v>496</v>
      </c>
      <c r="U224" s="518" t="s">
        <v>497</v>
      </c>
      <c r="V224" s="499"/>
      <c r="W224" s="502" t="s">
        <v>94</v>
      </c>
      <c r="X224" s="503" t="s">
        <v>89</v>
      </c>
      <c r="Y224" s="503" t="s">
        <v>89</v>
      </c>
      <c r="Z224" s="503" t="s">
        <v>431</v>
      </c>
      <c r="AA224" s="511" t="s">
        <v>435</v>
      </c>
      <c r="AB224" s="505" t="s">
        <v>96</v>
      </c>
      <c r="AC224" s="507" t="s">
        <v>498</v>
      </c>
      <c r="AD224" s="256">
        <v>1</v>
      </c>
      <c r="AE224" s="257" t="s">
        <v>499</v>
      </c>
      <c r="AF224" s="509" t="s">
        <v>489</v>
      </c>
      <c r="AG224" s="497" t="s">
        <v>457</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470"/>
      <c r="C225" s="2"/>
      <c r="D225" s="2"/>
      <c r="E225" s="458"/>
      <c r="F225" s="459"/>
      <c r="G225" s="558"/>
      <c r="H225" s="462"/>
      <c r="I225" s="463"/>
      <c r="J225" s="464"/>
      <c r="K225" s="464"/>
      <c r="L225" s="460"/>
      <c r="M225" s="461"/>
      <c r="N225" s="461"/>
      <c r="O225" s="461"/>
      <c r="P225" s="461"/>
      <c r="Q225" s="495"/>
      <c r="R225" s="492"/>
      <c r="S225" s="467"/>
      <c r="T225" s="519"/>
      <c r="U225" s="520"/>
      <c r="V225" s="500"/>
      <c r="W225" s="438"/>
      <c r="X225" s="504"/>
      <c r="Y225" s="504"/>
      <c r="Z225" s="504"/>
      <c r="AA225" s="506"/>
      <c r="AB225" s="506"/>
      <c r="AC225" s="508"/>
      <c r="AD225" s="256">
        <v>2</v>
      </c>
      <c r="AE225" s="257" t="s">
        <v>500</v>
      </c>
      <c r="AF225" s="510"/>
      <c r="AG225" s="498"/>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470"/>
      <c r="C226" s="2"/>
      <c r="D226" s="2"/>
      <c r="E226" s="458"/>
      <c r="F226" s="459"/>
      <c r="G226" s="558"/>
      <c r="H226" s="462"/>
      <c r="I226" s="463"/>
      <c r="J226" s="464"/>
      <c r="K226" s="464"/>
      <c r="L226" s="460"/>
      <c r="M226" s="461"/>
      <c r="N226" s="461"/>
      <c r="O226" s="461"/>
      <c r="P226" s="461"/>
      <c r="Q226" s="495"/>
      <c r="R226" s="492"/>
      <c r="S226" s="467"/>
      <c r="T226" s="519"/>
      <c r="U226" s="520"/>
      <c r="V226" s="500"/>
      <c r="W226" s="438"/>
      <c r="X226" s="504"/>
      <c r="Y226" s="504"/>
      <c r="Z226" s="504"/>
      <c r="AA226" s="506"/>
      <c r="AB226" s="506"/>
      <c r="AC226" s="508"/>
      <c r="AD226" s="256">
        <v>3</v>
      </c>
      <c r="AE226" s="257" t="s">
        <v>501</v>
      </c>
      <c r="AF226" s="510"/>
      <c r="AG226" s="498"/>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470"/>
      <c r="C227" s="2"/>
      <c r="D227" s="2"/>
      <c r="E227" s="458"/>
      <c r="F227" s="459"/>
      <c r="G227" s="558"/>
      <c r="H227" s="462"/>
      <c r="I227" s="463"/>
      <c r="J227" s="464"/>
      <c r="K227" s="464"/>
      <c r="L227" s="460"/>
      <c r="M227" s="461"/>
      <c r="N227" s="461"/>
      <c r="O227" s="461"/>
      <c r="P227" s="461"/>
      <c r="Q227" s="495"/>
      <c r="R227" s="492"/>
      <c r="S227" s="467"/>
      <c r="T227" s="519"/>
      <c r="U227" s="520"/>
      <c r="V227" s="500"/>
      <c r="W227" s="438"/>
      <c r="X227" s="504"/>
      <c r="Y227" s="504"/>
      <c r="Z227" s="504"/>
      <c r="AA227" s="506"/>
      <c r="AB227" s="506"/>
      <c r="AC227" s="508"/>
      <c r="AD227" s="256">
        <v>4</v>
      </c>
      <c r="AE227" s="257" t="s">
        <v>502</v>
      </c>
      <c r="AF227" s="510"/>
      <c r="AG227" s="498"/>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470"/>
      <c r="C228" s="2"/>
      <c r="D228" s="2"/>
      <c r="E228" s="458"/>
      <c r="F228" s="459"/>
      <c r="G228" s="558"/>
      <c r="H228" s="462"/>
      <c r="I228" s="463"/>
      <c r="J228" s="464"/>
      <c r="K228" s="464"/>
      <c r="L228" s="460"/>
      <c r="M228" s="461"/>
      <c r="N228" s="461"/>
      <c r="O228" s="461"/>
      <c r="P228" s="461"/>
      <c r="Q228" s="495"/>
      <c r="R228" s="492"/>
      <c r="S228" s="467"/>
      <c r="T228" s="519"/>
      <c r="U228" s="520"/>
      <c r="V228" s="500"/>
      <c r="W228" s="438"/>
      <c r="X228" s="504"/>
      <c r="Y228" s="504"/>
      <c r="Z228" s="504"/>
      <c r="AA228" s="506"/>
      <c r="AB228" s="506"/>
      <c r="AC228" s="508"/>
      <c r="AD228" s="256">
        <v>5</v>
      </c>
      <c r="AE228" s="257" t="s">
        <v>503</v>
      </c>
      <c r="AF228" s="510"/>
      <c r="AG228" s="498"/>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470"/>
      <c r="C229" s="2"/>
      <c r="D229" s="2"/>
      <c r="E229" s="458"/>
      <c r="F229" s="459"/>
      <c r="G229" s="558"/>
      <c r="H229" s="462"/>
      <c r="I229" s="463"/>
      <c r="J229" s="464"/>
      <c r="K229" s="464"/>
      <c r="L229" s="460"/>
      <c r="M229" s="461"/>
      <c r="N229" s="461"/>
      <c r="O229" s="461"/>
      <c r="P229" s="461"/>
      <c r="Q229" s="495"/>
      <c r="R229" s="492"/>
      <c r="S229" s="468"/>
      <c r="T229" s="519"/>
      <c r="U229" s="520"/>
      <c r="V229" s="501"/>
      <c r="W229" s="439"/>
      <c r="X229" s="504"/>
      <c r="Y229" s="504"/>
      <c r="Z229" s="504"/>
      <c r="AA229" s="506"/>
      <c r="AB229" s="506"/>
      <c r="AC229" s="508"/>
      <c r="AD229" s="256">
        <v>6</v>
      </c>
      <c r="AE229" s="59" t="s">
        <v>504</v>
      </c>
      <c r="AF229" s="510"/>
      <c r="AG229" s="498"/>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470"/>
      <c r="C230" s="2"/>
      <c r="D230" s="2"/>
      <c r="E230" s="458"/>
      <c r="F230" s="459"/>
      <c r="G230" s="558"/>
      <c r="H230" s="462"/>
      <c r="I230" s="463"/>
      <c r="J230" s="464"/>
      <c r="K230" s="464"/>
      <c r="L230" s="460"/>
      <c r="M230" s="461"/>
      <c r="N230" s="461"/>
      <c r="O230" s="461"/>
      <c r="P230" s="461"/>
      <c r="Q230" s="495"/>
      <c r="R230" s="492"/>
      <c r="S230" s="466">
        <v>9</v>
      </c>
      <c r="T230" s="518" t="s">
        <v>505</v>
      </c>
      <c r="U230" s="518" t="s">
        <v>506</v>
      </c>
      <c r="V230" s="499"/>
      <c r="W230" s="502" t="s">
        <v>94</v>
      </c>
      <c r="X230" s="503" t="s">
        <v>89</v>
      </c>
      <c r="Y230" s="503" t="s">
        <v>89</v>
      </c>
      <c r="Z230" s="503" t="s">
        <v>431</v>
      </c>
      <c r="AA230" s="505" t="s">
        <v>435</v>
      </c>
      <c r="AB230" s="505" t="s">
        <v>96</v>
      </c>
      <c r="AC230" s="507" t="s">
        <v>507</v>
      </c>
      <c r="AD230" s="256">
        <v>1</v>
      </c>
      <c r="AE230" s="257" t="s">
        <v>508</v>
      </c>
      <c r="AF230" s="509" t="s">
        <v>509</v>
      </c>
      <c r="AG230" s="497" t="s">
        <v>457</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470"/>
      <c r="C231" s="2"/>
      <c r="D231" s="2"/>
      <c r="E231" s="458"/>
      <c r="F231" s="459"/>
      <c r="G231" s="558"/>
      <c r="H231" s="462"/>
      <c r="I231" s="463"/>
      <c r="J231" s="464"/>
      <c r="K231" s="464"/>
      <c r="L231" s="460"/>
      <c r="M231" s="461"/>
      <c r="N231" s="461"/>
      <c r="O231" s="461"/>
      <c r="P231" s="461"/>
      <c r="Q231" s="495"/>
      <c r="R231" s="492"/>
      <c r="S231" s="467"/>
      <c r="T231" s="519"/>
      <c r="U231" s="520"/>
      <c r="V231" s="500"/>
      <c r="W231" s="438"/>
      <c r="X231" s="504"/>
      <c r="Y231" s="504"/>
      <c r="Z231" s="504"/>
      <c r="AA231" s="506"/>
      <c r="AB231" s="506"/>
      <c r="AC231" s="508"/>
      <c r="AD231" s="256">
        <v>2</v>
      </c>
      <c r="AE231" s="257" t="s">
        <v>510</v>
      </c>
      <c r="AF231" s="510"/>
      <c r="AG231" s="498"/>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470"/>
      <c r="C232" s="2"/>
      <c r="D232" s="2"/>
      <c r="E232" s="458"/>
      <c r="F232" s="459"/>
      <c r="G232" s="558"/>
      <c r="H232" s="462"/>
      <c r="I232" s="463"/>
      <c r="J232" s="464"/>
      <c r="K232" s="464"/>
      <c r="L232" s="460"/>
      <c r="M232" s="461"/>
      <c r="N232" s="461"/>
      <c r="O232" s="461"/>
      <c r="P232" s="461"/>
      <c r="Q232" s="495"/>
      <c r="R232" s="492"/>
      <c r="S232" s="467"/>
      <c r="T232" s="519"/>
      <c r="U232" s="520"/>
      <c r="V232" s="500"/>
      <c r="W232" s="438"/>
      <c r="X232" s="504"/>
      <c r="Y232" s="504"/>
      <c r="Z232" s="504"/>
      <c r="AA232" s="506"/>
      <c r="AB232" s="506"/>
      <c r="AC232" s="508"/>
      <c r="AD232" s="256">
        <v>3</v>
      </c>
      <c r="AE232" s="257" t="s">
        <v>511</v>
      </c>
      <c r="AF232" s="510"/>
      <c r="AG232" s="498"/>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470"/>
      <c r="C233" s="2"/>
      <c r="D233" s="2"/>
      <c r="E233" s="458"/>
      <c r="F233" s="459"/>
      <c r="G233" s="558"/>
      <c r="H233" s="462"/>
      <c r="I233" s="463"/>
      <c r="J233" s="464"/>
      <c r="K233" s="464"/>
      <c r="L233" s="460"/>
      <c r="M233" s="461"/>
      <c r="N233" s="461"/>
      <c r="O233" s="461"/>
      <c r="P233" s="461"/>
      <c r="Q233" s="495"/>
      <c r="R233" s="492"/>
      <c r="S233" s="467"/>
      <c r="T233" s="519"/>
      <c r="U233" s="520"/>
      <c r="V233" s="500"/>
      <c r="W233" s="438"/>
      <c r="X233" s="504"/>
      <c r="Y233" s="504"/>
      <c r="Z233" s="504"/>
      <c r="AA233" s="506"/>
      <c r="AB233" s="506"/>
      <c r="AC233" s="508"/>
      <c r="AD233" s="256">
        <v>4</v>
      </c>
      <c r="AE233" s="257" t="s">
        <v>512</v>
      </c>
      <c r="AF233" s="510"/>
      <c r="AG233" s="498"/>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470"/>
      <c r="C234" s="2"/>
      <c r="D234" s="2"/>
      <c r="E234" s="458"/>
      <c r="F234" s="459"/>
      <c r="G234" s="558"/>
      <c r="H234" s="462"/>
      <c r="I234" s="463"/>
      <c r="J234" s="464"/>
      <c r="K234" s="464"/>
      <c r="L234" s="460"/>
      <c r="M234" s="461"/>
      <c r="N234" s="461"/>
      <c r="O234" s="461"/>
      <c r="P234" s="461"/>
      <c r="Q234" s="495"/>
      <c r="R234" s="492"/>
      <c r="S234" s="467"/>
      <c r="T234" s="519"/>
      <c r="U234" s="520"/>
      <c r="V234" s="500"/>
      <c r="W234" s="438"/>
      <c r="X234" s="504"/>
      <c r="Y234" s="504"/>
      <c r="Z234" s="504"/>
      <c r="AA234" s="506"/>
      <c r="AB234" s="506"/>
      <c r="AC234" s="508"/>
      <c r="AD234" s="256">
        <v>5</v>
      </c>
      <c r="AE234" s="59" t="s">
        <v>513</v>
      </c>
      <c r="AF234" s="510"/>
      <c r="AG234" s="498"/>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470"/>
      <c r="C235" s="2"/>
      <c r="D235" s="2"/>
      <c r="E235" s="458"/>
      <c r="F235" s="459"/>
      <c r="G235" s="558"/>
      <c r="H235" s="462"/>
      <c r="I235" s="463"/>
      <c r="J235" s="464"/>
      <c r="K235" s="464"/>
      <c r="L235" s="460"/>
      <c r="M235" s="461"/>
      <c r="N235" s="461"/>
      <c r="O235" s="461"/>
      <c r="P235" s="461"/>
      <c r="Q235" s="495"/>
      <c r="R235" s="492"/>
      <c r="S235" s="467"/>
      <c r="T235" s="519"/>
      <c r="U235" s="520"/>
      <c r="V235" s="500"/>
      <c r="W235" s="438"/>
      <c r="X235" s="504"/>
      <c r="Y235" s="504"/>
      <c r="Z235" s="504"/>
      <c r="AA235" s="506"/>
      <c r="AB235" s="506"/>
      <c r="AC235" s="508"/>
      <c r="AD235" s="256">
        <v>6</v>
      </c>
      <c r="AE235" s="59" t="s">
        <v>514</v>
      </c>
      <c r="AF235" s="510"/>
      <c r="AG235" s="498"/>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470"/>
      <c r="C236" s="2"/>
      <c r="D236" s="2"/>
      <c r="E236" s="458"/>
      <c r="F236" s="459"/>
      <c r="G236" s="558"/>
      <c r="H236" s="462"/>
      <c r="I236" s="463"/>
      <c r="J236" s="464"/>
      <c r="K236" s="464"/>
      <c r="L236" s="460"/>
      <c r="M236" s="461"/>
      <c r="N236" s="461"/>
      <c r="O236" s="461"/>
      <c r="P236" s="461"/>
      <c r="Q236" s="495"/>
      <c r="R236" s="492"/>
      <c r="S236" s="468"/>
      <c r="T236" s="519"/>
      <c r="U236" s="520"/>
      <c r="V236" s="501"/>
      <c r="W236" s="439"/>
      <c r="X236" s="504"/>
      <c r="Y236" s="504"/>
      <c r="Z236" s="504"/>
      <c r="AA236" s="506"/>
      <c r="AB236" s="506"/>
      <c r="AC236" s="508"/>
      <c r="AD236" s="256">
        <v>7</v>
      </c>
      <c r="AE236" s="59" t="s">
        <v>515</v>
      </c>
      <c r="AF236" s="510"/>
      <c r="AG236" s="498"/>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470"/>
      <c r="C237" s="2"/>
      <c r="D237" s="2"/>
      <c r="E237" s="458"/>
      <c r="F237" s="459"/>
      <c r="G237" s="558"/>
      <c r="H237" s="462"/>
      <c r="I237" s="463"/>
      <c r="J237" s="464"/>
      <c r="K237" s="464"/>
      <c r="L237" s="460"/>
      <c r="M237" s="461"/>
      <c r="N237" s="461"/>
      <c r="O237" s="461"/>
      <c r="P237" s="461"/>
      <c r="Q237" s="495"/>
      <c r="R237" s="492"/>
      <c r="S237" s="466">
        <v>10</v>
      </c>
      <c r="T237" s="518" t="s">
        <v>516</v>
      </c>
      <c r="U237" s="518" t="s">
        <v>517</v>
      </c>
      <c r="V237" s="499"/>
      <c r="W237" s="502" t="s">
        <v>94</v>
      </c>
      <c r="X237" s="503" t="s">
        <v>89</v>
      </c>
      <c r="Y237" s="503" t="s">
        <v>89</v>
      </c>
      <c r="Z237" s="503" t="s">
        <v>431</v>
      </c>
      <c r="AA237" s="505" t="s">
        <v>435</v>
      </c>
      <c r="AB237" s="505" t="s">
        <v>96</v>
      </c>
      <c r="AC237" s="507" t="s">
        <v>518</v>
      </c>
      <c r="AD237" s="256">
        <v>1</v>
      </c>
      <c r="AE237" s="257" t="s">
        <v>519</v>
      </c>
      <c r="AF237" s="509" t="s">
        <v>520</v>
      </c>
      <c r="AG237" s="497" t="s">
        <v>457</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470"/>
      <c r="C238" s="2"/>
      <c r="D238" s="2"/>
      <c r="E238" s="458"/>
      <c r="F238" s="459"/>
      <c r="G238" s="558"/>
      <c r="H238" s="462"/>
      <c r="I238" s="463"/>
      <c r="J238" s="464"/>
      <c r="K238" s="464"/>
      <c r="L238" s="460"/>
      <c r="M238" s="461"/>
      <c r="N238" s="461"/>
      <c r="O238" s="461"/>
      <c r="P238" s="461"/>
      <c r="Q238" s="495"/>
      <c r="R238" s="492"/>
      <c r="S238" s="467"/>
      <c r="T238" s="519"/>
      <c r="U238" s="520"/>
      <c r="V238" s="500"/>
      <c r="W238" s="438"/>
      <c r="X238" s="504"/>
      <c r="Y238" s="504"/>
      <c r="Z238" s="504"/>
      <c r="AA238" s="506"/>
      <c r="AB238" s="506"/>
      <c r="AC238" s="508"/>
      <c r="AD238" s="256">
        <v>2</v>
      </c>
      <c r="AE238" s="59" t="s">
        <v>521</v>
      </c>
      <c r="AF238" s="510"/>
      <c r="AG238" s="498"/>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470"/>
      <c r="C239" s="2"/>
      <c r="D239" s="2"/>
      <c r="E239" s="458"/>
      <c r="F239" s="459"/>
      <c r="G239" s="558"/>
      <c r="H239" s="462"/>
      <c r="I239" s="463"/>
      <c r="J239" s="464"/>
      <c r="K239" s="464"/>
      <c r="L239" s="460"/>
      <c r="M239" s="461"/>
      <c r="N239" s="461"/>
      <c r="O239" s="461"/>
      <c r="P239" s="461"/>
      <c r="Q239" s="495"/>
      <c r="R239" s="492"/>
      <c r="S239" s="467"/>
      <c r="T239" s="519"/>
      <c r="U239" s="520"/>
      <c r="V239" s="500"/>
      <c r="W239" s="438"/>
      <c r="X239" s="504"/>
      <c r="Y239" s="504"/>
      <c r="Z239" s="504"/>
      <c r="AA239" s="506"/>
      <c r="AB239" s="506"/>
      <c r="AC239" s="508"/>
      <c r="AD239" s="256">
        <v>3</v>
      </c>
      <c r="AE239" s="59" t="s">
        <v>522</v>
      </c>
      <c r="AF239" s="510"/>
      <c r="AG239" s="498"/>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470"/>
      <c r="C240" s="2"/>
      <c r="D240" s="2"/>
      <c r="E240" s="458"/>
      <c r="F240" s="459"/>
      <c r="G240" s="558"/>
      <c r="H240" s="462"/>
      <c r="I240" s="463"/>
      <c r="J240" s="464"/>
      <c r="K240" s="464"/>
      <c r="L240" s="460"/>
      <c r="M240" s="461"/>
      <c r="N240" s="461"/>
      <c r="O240" s="461"/>
      <c r="P240" s="461"/>
      <c r="Q240" s="495"/>
      <c r="R240" s="492"/>
      <c r="S240" s="467"/>
      <c r="T240" s="519"/>
      <c r="U240" s="520"/>
      <c r="V240" s="500"/>
      <c r="W240" s="438"/>
      <c r="X240" s="504"/>
      <c r="Y240" s="504"/>
      <c r="Z240" s="504"/>
      <c r="AA240" s="506"/>
      <c r="AB240" s="506"/>
      <c r="AC240" s="508"/>
      <c r="AD240" s="256">
        <v>4</v>
      </c>
      <c r="AE240" s="59" t="s">
        <v>523</v>
      </c>
      <c r="AF240" s="510"/>
      <c r="AG240" s="498"/>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470"/>
      <c r="C241" s="2"/>
      <c r="D241" s="2"/>
      <c r="E241" s="458"/>
      <c r="F241" s="459"/>
      <c r="G241" s="558"/>
      <c r="H241" s="462"/>
      <c r="I241" s="463"/>
      <c r="J241" s="464"/>
      <c r="K241" s="464"/>
      <c r="L241" s="460"/>
      <c r="M241" s="461"/>
      <c r="N241" s="461"/>
      <c r="O241" s="461"/>
      <c r="P241" s="461"/>
      <c r="Q241" s="495"/>
      <c r="R241" s="492"/>
      <c r="S241" s="467"/>
      <c r="T241" s="519"/>
      <c r="U241" s="520"/>
      <c r="V241" s="500"/>
      <c r="W241" s="438"/>
      <c r="X241" s="504"/>
      <c r="Y241" s="504"/>
      <c r="Z241" s="504"/>
      <c r="AA241" s="506"/>
      <c r="AB241" s="506"/>
      <c r="AC241" s="508"/>
      <c r="AD241" s="256">
        <v>5</v>
      </c>
      <c r="AE241" s="59" t="s">
        <v>524</v>
      </c>
      <c r="AF241" s="510"/>
      <c r="AG241" s="498"/>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470"/>
      <c r="C242" s="2"/>
      <c r="D242" s="2"/>
      <c r="E242" s="458"/>
      <c r="F242" s="459"/>
      <c r="G242" s="558"/>
      <c r="H242" s="462"/>
      <c r="I242" s="463"/>
      <c r="J242" s="464"/>
      <c r="K242" s="464"/>
      <c r="L242" s="460"/>
      <c r="M242" s="461"/>
      <c r="N242" s="461"/>
      <c r="O242" s="461"/>
      <c r="P242" s="461"/>
      <c r="Q242" s="495"/>
      <c r="R242" s="492"/>
      <c r="S242" s="468"/>
      <c r="T242" s="519"/>
      <c r="U242" s="520"/>
      <c r="V242" s="501"/>
      <c r="W242" s="439"/>
      <c r="X242" s="504"/>
      <c r="Y242" s="504"/>
      <c r="Z242" s="504"/>
      <c r="AA242" s="506"/>
      <c r="AB242" s="506"/>
      <c r="AC242" s="508"/>
      <c r="AD242" s="256">
        <v>6</v>
      </c>
      <c r="AE242" s="59" t="s">
        <v>525</v>
      </c>
      <c r="AF242" s="510"/>
      <c r="AG242" s="498"/>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470"/>
      <c r="E243" s="458"/>
      <c r="F243" s="459"/>
      <c r="G243" s="558"/>
      <c r="H243" s="462"/>
      <c r="I243" s="463"/>
      <c r="J243" s="464"/>
      <c r="K243" s="464"/>
      <c r="L243" s="460"/>
      <c r="M243" s="461"/>
      <c r="N243" s="461"/>
      <c r="O243" s="461"/>
      <c r="P243" s="461"/>
      <c r="Q243" s="495"/>
      <c r="R243" s="492"/>
      <c r="S243" s="466">
        <v>11</v>
      </c>
      <c r="T243" s="518" t="s">
        <v>526</v>
      </c>
      <c r="U243" s="518" t="s">
        <v>527</v>
      </c>
      <c r="V243" s="499"/>
      <c r="W243" s="502" t="s">
        <v>94</v>
      </c>
      <c r="X243" s="503" t="s">
        <v>89</v>
      </c>
      <c r="Y243" s="503" t="s">
        <v>89</v>
      </c>
      <c r="Z243" s="503" t="s">
        <v>431</v>
      </c>
      <c r="AA243" s="505" t="s">
        <v>435</v>
      </c>
      <c r="AB243" s="505" t="s">
        <v>96</v>
      </c>
      <c r="AC243" s="507" t="s">
        <v>507</v>
      </c>
      <c r="AD243" s="256">
        <v>1</v>
      </c>
      <c r="AE243" s="257" t="s">
        <v>528</v>
      </c>
      <c r="AF243" s="509" t="s">
        <v>520</v>
      </c>
      <c r="AG243" s="497" t="s">
        <v>457</v>
      </c>
    </row>
    <row r="244" spans="1:51" s="4" customFormat="1" ht="55.35" customHeight="1">
      <c r="A244" s="2"/>
      <c r="B244" s="470"/>
      <c r="E244" s="458"/>
      <c r="F244" s="459"/>
      <c r="G244" s="558"/>
      <c r="H244" s="462"/>
      <c r="I244" s="463"/>
      <c r="J244" s="464"/>
      <c r="K244" s="464"/>
      <c r="L244" s="460"/>
      <c r="M244" s="461"/>
      <c r="N244" s="461"/>
      <c r="O244" s="461"/>
      <c r="P244" s="461"/>
      <c r="Q244" s="495"/>
      <c r="R244" s="492"/>
      <c r="S244" s="467"/>
      <c r="T244" s="519"/>
      <c r="U244" s="520"/>
      <c r="V244" s="500"/>
      <c r="W244" s="438"/>
      <c r="X244" s="504"/>
      <c r="Y244" s="504"/>
      <c r="Z244" s="504"/>
      <c r="AA244" s="506"/>
      <c r="AB244" s="506"/>
      <c r="AC244" s="508"/>
      <c r="AD244" s="256">
        <v>2</v>
      </c>
      <c r="AE244" s="59" t="s">
        <v>529</v>
      </c>
      <c r="AF244" s="510"/>
      <c r="AG244" s="498"/>
    </row>
    <row r="245" spans="1:51" s="4" customFormat="1" ht="55.35" customHeight="1">
      <c r="A245" s="2"/>
      <c r="B245" s="470"/>
      <c r="E245" s="458"/>
      <c r="F245" s="459"/>
      <c r="G245" s="558"/>
      <c r="H245" s="462"/>
      <c r="I245" s="463"/>
      <c r="J245" s="464"/>
      <c r="K245" s="464"/>
      <c r="L245" s="460"/>
      <c r="M245" s="461"/>
      <c r="N245" s="461"/>
      <c r="O245" s="461"/>
      <c r="P245" s="461"/>
      <c r="Q245" s="495"/>
      <c r="R245" s="492"/>
      <c r="S245" s="467"/>
      <c r="T245" s="519"/>
      <c r="U245" s="520"/>
      <c r="V245" s="500"/>
      <c r="W245" s="438"/>
      <c r="X245" s="504"/>
      <c r="Y245" s="504"/>
      <c r="Z245" s="504"/>
      <c r="AA245" s="506"/>
      <c r="AB245" s="506"/>
      <c r="AC245" s="508"/>
      <c r="AD245" s="256">
        <v>3</v>
      </c>
      <c r="AE245" s="59" t="s">
        <v>530</v>
      </c>
      <c r="AF245" s="510"/>
      <c r="AG245" s="498"/>
    </row>
    <row r="246" spans="1:51" s="4" customFormat="1" ht="55.35" customHeight="1">
      <c r="A246" s="2"/>
      <c r="B246" s="470"/>
      <c r="E246" s="458"/>
      <c r="F246" s="459"/>
      <c r="G246" s="558"/>
      <c r="H246" s="462"/>
      <c r="I246" s="463"/>
      <c r="J246" s="464"/>
      <c r="K246" s="464"/>
      <c r="L246" s="460"/>
      <c r="M246" s="461"/>
      <c r="N246" s="461"/>
      <c r="O246" s="461"/>
      <c r="P246" s="461"/>
      <c r="Q246" s="495"/>
      <c r="R246" s="492"/>
      <c r="S246" s="467"/>
      <c r="T246" s="519"/>
      <c r="U246" s="520"/>
      <c r="V246" s="500"/>
      <c r="W246" s="438"/>
      <c r="X246" s="504"/>
      <c r="Y246" s="504"/>
      <c r="Z246" s="504"/>
      <c r="AA246" s="506"/>
      <c r="AB246" s="506"/>
      <c r="AC246" s="508"/>
      <c r="AD246" s="256">
        <v>4</v>
      </c>
      <c r="AE246" s="59" t="s">
        <v>531</v>
      </c>
      <c r="AF246" s="510"/>
      <c r="AG246" s="498"/>
    </row>
    <row r="247" spans="1:51" s="4" customFormat="1" ht="55.35" customHeight="1">
      <c r="A247" s="2"/>
      <c r="B247" s="470"/>
      <c r="E247" s="458"/>
      <c r="F247" s="459"/>
      <c r="G247" s="558"/>
      <c r="H247" s="462"/>
      <c r="I247" s="463"/>
      <c r="J247" s="464"/>
      <c r="K247" s="464"/>
      <c r="L247" s="460"/>
      <c r="M247" s="461"/>
      <c r="N247" s="461"/>
      <c r="O247" s="461"/>
      <c r="P247" s="461"/>
      <c r="Q247" s="495"/>
      <c r="R247" s="492"/>
      <c r="S247" s="467"/>
      <c r="T247" s="519"/>
      <c r="U247" s="520"/>
      <c r="V247" s="500"/>
      <c r="W247" s="438"/>
      <c r="X247" s="504"/>
      <c r="Y247" s="504"/>
      <c r="Z247" s="504"/>
      <c r="AA247" s="506"/>
      <c r="AB247" s="506"/>
      <c r="AC247" s="508"/>
      <c r="AD247" s="256">
        <v>5</v>
      </c>
      <c r="AE247" s="59" t="s">
        <v>532</v>
      </c>
      <c r="AF247" s="510"/>
      <c r="AG247" s="498"/>
    </row>
    <row r="248" spans="1:51" s="4" customFormat="1" ht="55.35" customHeight="1">
      <c r="A248" s="2"/>
      <c r="B248" s="470"/>
      <c r="E248" s="458"/>
      <c r="F248" s="459"/>
      <c r="G248" s="558"/>
      <c r="H248" s="462"/>
      <c r="I248" s="463"/>
      <c r="J248" s="464"/>
      <c r="K248" s="464"/>
      <c r="L248" s="460"/>
      <c r="M248" s="461"/>
      <c r="N248" s="461"/>
      <c r="O248" s="461"/>
      <c r="P248" s="461"/>
      <c r="Q248" s="495"/>
      <c r="R248" s="492"/>
      <c r="S248" s="468"/>
      <c r="T248" s="519"/>
      <c r="U248" s="520"/>
      <c r="V248" s="501"/>
      <c r="W248" s="439"/>
      <c r="X248" s="504"/>
      <c r="Y248" s="504"/>
      <c r="Z248" s="504"/>
      <c r="AA248" s="506"/>
      <c r="AB248" s="506"/>
      <c r="AC248" s="508"/>
      <c r="AD248" s="256">
        <v>6</v>
      </c>
      <c r="AE248" s="59" t="s">
        <v>533</v>
      </c>
      <c r="AF248" s="510"/>
      <c r="AG248" s="498"/>
    </row>
    <row r="249" spans="1:51" s="4" customFormat="1" ht="55.35" customHeight="1">
      <c r="A249" s="2"/>
      <c r="B249" s="470"/>
      <c r="E249" s="458"/>
      <c r="F249" s="459"/>
      <c r="G249" s="558"/>
      <c r="H249" s="462"/>
      <c r="I249" s="463"/>
      <c r="J249" s="464"/>
      <c r="K249" s="464"/>
      <c r="L249" s="460"/>
      <c r="M249" s="461"/>
      <c r="N249" s="461"/>
      <c r="O249" s="461"/>
      <c r="P249" s="461"/>
      <c r="Q249" s="495"/>
      <c r="R249" s="492"/>
      <c r="S249" s="466">
        <v>12</v>
      </c>
      <c r="T249" s="518" t="s">
        <v>534</v>
      </c>
      <c r="U249" s="518" t="s">
        <v>535</v>
      </c>
      <c r="V249" s="499"/>
      <c r="W249" s="502" t="s">
        <v>94</v>
      </c>
      <c r="X249" s="503" t="s">
        <v>89</v>
      </c>
      <c r="Y249" s="503" t="s">
        <v>89</v>
      </c>
      <c r="Z249" s="503" t="s">
        <v>431</v>
      </c>
      <c r="AA249" s="505" t="s">
        <v>435</v>
      </c>
      <c r="AB249" s="505" t="s">
        <v>96</v>
      </c>
      <c r="AC249" s="507" t="s">
        <v>518</v>
      </c>
      <c r="AD249" s="256">
        <v>1</v>
      </c>
      <c r="AE249" s="258" t="s">
        <v>536</v>
      </c>
      <c r="AF249" s="509" t="s">
        <v>509</v>
      </c>
      <c r="AG249" s="497" t="s">
        <v>537</v>
      </c>
    </row>
    <row r="250" spans="1:51" s="4" customFormat="1" ht="55.35" customHeight="1">
      <c r="A250" s="2"/>
      <c r="B250" s="470"/>
      <c r="E250" s="458"/>
      <c r="F250" s="459"/>
      <c r="G250" s="558"/>
      <c r="H250" s="462"/>
      <c r="I250" s="463"/>
      <c r="J250" s="464"/>
      <c r="K250" s="464"/>
      <c r="L250" s="460"/>
      <c r="M250" s="461"/>
      <c r="N250" s="461"/>
      <c r="O250" s="461"/>
      <c r="P250" s="461"/>
      <c r="Q250" s="495"/>
      <c r="R250" s="492"/>
      <c r="S250" s="467"/>
      <c r="T250" s="519"/>
      <c r="U250" s="520"/>
      <c r="V250" s="500"/>
      <c r="W250" s="438"/>
      <c r="X250" s="504"/>
      <c r="Y250" s="504"/>
      <c r="Z250" s="504"/>
      <c r="AA250" s="506"/>
      <c r="AB250" s="506"/>
      <c r="AC250" s="508"/>
      <c r="AD250" s="256">
        <v>2</v>
      </c>
      <c r="AE250" s="258" t="s">
        <v>538</v>
      </c>
      <c r="AF250" s="510"/>
      <c r="AG250" s="498"/>
    </row>
    <row r="251" spans="1:51" s="4" customFormat="1" ht="55.35" customHeight="1">
      <c r="A251" s="2"/>
      <c r="B251" s="470"/>
      <c r="E251" s="458"/>
      <c r="F251" s="459"/>
      <c r="G251" s="558"/>
      <c r="H251" s="462"/>
      <c r="I251" s="463"/>
      <c r="J251" s="464"/>
      <c r="K251" s="464"/>
      <c r="L251" s="460"/>
      <c r="M251" s="461"/>
      <c r="N251" s="461"/>
      <c r="O251" s="461"/>
      <c r="P251" s="461"/>
      <c r="Q251" s="495"/>
      <c r="R251" s="492"/>
      <c r="S251" s="467"/>
      <c r="T251" s="519"/>
      <c r="U251" s="520"/>
      <c r="V251" s="500"/>
      <c r="W251" s="438"/>
      <c r="X251" s="504"/>
      <c r="Y251" s="504"/>
      <c r="Z251" s="504"/>
      <c r="AA251" s="506"/>
      <c r="AB251" s="506"/>
      <c r="AC251" s="508"/>
      <c r="AD251" s="256">
        <v>3</v>
      </c>
      <c r="AE251" s="258" t="s">
        <v>539</v>
      </c>
      <c r="AF251" s="510"/>
      <c r="AG251" s="498"/>
    </row>
    <row r="252" spans="1:51" s="4" customFormat="1" ht="55.35" customHeight="1">
      <c r="A252" s="2"/>
      <c r="B252" s="470"/>
      <c r="E252" s="458"/>
      <c r="F252" s="459"/>
      <c r="G252" s="558"/>
      <c r="H252" s="462"/>
      <c r="I252" s="463"/>
      <c r="J252" s="464"/>
      <c r="K252" s="464"/>
      <c r="L252" s="460"/>
      <c r="M252" s="461"/>
      <c r="N252" s="461"/>
      <c r="O252" s="461"/>
      <c r="P252" s="461"/>
      <c r="Q252" s="495"/>
      <c r="R252" s="492"/>
      <c r="S252" s="467"/>
      <c r="T252" s="519"/>
      <c r="U252" s="520"/>
      <c r="V252" s="500"/>
      <c r="W252" s="438"/>
      <c r="X252" s="504"/>
      <c r="Y252" s="504"/>
      <c r="Z252" s="504"/>
      <c r="AA252" s="506"/>
      <c r="AB252" s="506"/>
      <c r="AC252" s="508"/>
      <c r="AD252" s="256">
        <v>4</v>
      </c>
      <c r="AE252" s="258" t="s">
        <v>540</v>
      </c>
      <c r="AF252" s="510"/>
      <c r="AG252" s="498"/>
    </row>
    <row r="253" spans="1:51" s="4" customFormat="1" ht="55.35" customHeight="1">
      <c r="A253" s="2"/>
      <c r="B253" s="470"/>
      <c r="E253" s="458"/>
      <c r="F253" s="459"/>
      <c r="G253" s="558"/>
      <c r="H253" s="462"/>
      <c r="I253" s="463"/>
      <c r="J253" s="464"/>
      <c r="K253" s="464"/>
      <c r="L253" s="460"/>
      <c r="M253" s="461"/>
      <c r="N253" s="461"/>
      <c r="O253" s="461"/>
      <c r="P253" s="461"/>
      <c r="Q253" s="495"/>
      <c r="R253" s="492"/>
      <c r="S253" s="467"/>
      <c r="T253" s="519"/>
      <c r="U253" s="520"/>
      <c r="V253" s="500"/>
      <c r="W253" s="438"/>
      <c r="X253" s="504"/>
      <c r="Y253" s="504"/>
      <c r="Z253" s="504"/>
      <c r="AA253" s="506"/>
      <c r="AB253" s="506"/>
      <c r="AC253" s="508"/>
      <c r="AD253" s="256">
        <v>5</v>
      </c>
      <c r="AE253" s="258" t="s">
        <v>541</v>
      </c>
      <c r="AF253" s="510"/>
      <c r="AG253" s="498"/>
    </row>
    <row r="254" spans="1:51" s="4" customFormat="1" ht="55.35" customHeight="1">
      <c r="A254" s="2"/>
      <c r="B254" s="470"/>
      <c r="E254" s="458"/>
      <c r="F254" s="459"/>
      <c r="G254" s="558"/>
      <c r="H254" s="462"/>
      <c r="I254" s="463"/>
      <c r="J254" s="464"/>
      <c r="K254" s="464"/>
      <c r="L254" s="460"/>
      <c r="M254" s="461"/>
      <c r="N254" s="461"/>
      <c r="O254" s="461"/>
      <c r="P254" s="461"/>
      <c r="Q254" s="495"/>
      <c r="R254" s="492"/>
      <c r="S254" s="467"/>
      <c r="T254" s="519"/>
      <c r="U254" s="520"/>
      <c r="V254" s="500"/>
      <c r="W254" s="438"/>
      <c r="X254" s="504"/>
      <c r="Y254" s="504"/>
      <c r="Z254" s="504"/>
      <c r="AA254" s="506"/>
      <c r="AB254" s="506"/>
      <c r="AC254" s="508"/>
      <c r="AD254" s="256">
        <v>6</v>
      </c>
      <c r="AE254" s="258" t="s">
        <v>542</v>
      </c>
      <c r="AF254" s="510"/>
      <c r="AG254" s="498"/>
    </row>
    <row r="255" spans="1:51" s="4" customFormat="1" ht="55.35" customHeight="1">
      <c r="A255" s="2"/>
      <c r="B255" s="470"/>
      <c r="E255" s="458"/>
      <c r="F255" s="459"/>
      <c r="G255" s="559"/>
      <c r="H255" s="462"/>
      <c r="I255" s="463"/>
      <c r="J255" s="464"/>
      <c r="K255" s="464"/>
      <c r="L255" s="460"/>
      <c r="M255" s="461"/>
      <c r="N255" s="461"/>
      <c r="O255" s="461"/>
      <c r="P255" s="461"/>
      <c r="Q255" s="496"/>
      <c r="R255" s="493"/>
      <c r="S255" s="468"/>
      <c r="T255" s="519"/>
      <c r="U255" s="520"/>
      <c r="V255" s="501"/>
      <c r="W255" s="439"/>
      <c r="X255" s="504"/>
      <c r="Y255" s="504"/>
      <c r="Z255" s="504"/>
      <c r="AA255" s="506"/>
      <c r="AB255" s="506"/>
      <c r="AC255" s="508"/>
      <c r="AD255" s="256">
        <v>7</v>
      </c>
      <c r="AE255" s="258" t="s">
        <v>543</v>
      </c>
      <c r="AF255" s="510"/>
      <c r="AG255" s="498"/>
    </row>
    <row r="256" spans="1:51" s="4" customFormat="1" ht="55.35" customHeight="1">
      <c r="A256" s="2"/>
      <c r="I256" s="120"/>
      <c r="J256" s="2"/>
      <c r="K256" s="2"/>
      <c r="L256" s="2"/>
      <c r="M256" s="325"/>
      <c r="N256" s="325"/>
      <c r="O256" s="325"/>
      <c r="P256" s="325"/>
      <c r="Q256" s="53"/>
      <c r="R256" s="2"/>
      <c r="S256" s="262"/>
      <c r="W256" s="2"/>
      <c r="X256" s="2"/>
      <c r="Y256" s="2"/>
      <c r="Z256" s="2"/>
      <c r="AA256" s="334"/>
      <c r="AB256" s="334"/>
      <c r="AC256" s="180"/>
      <c r="AD256" s="2"/>
      <c r="AE256" s="2"/>
      <c r="AF256" s="2"/>
      <c r="AG256" s="2"/>
    </row>
    <row r="257" spans="1:33" s="4" customFormat="1" ht="55.35" customHeight="1">
      <c r="A257" s="2"/>
      <c r="I257" s="120"/>
      <c r="J257" s="2"/>
      <c r="K257" s="2"/>
      <c r="L257" s="2"/>
      <c r="M257" s="325"/>
      <c r="N257" s="325"/>
      <c r="O257" s="325"/>
      <c r="P257" s="325"/>
      <c r="Q257" s="53"/>
      <c r="R257" s="2"/>
      <c r="S257" s="262"/>
      <c r="W257" s="2"/>
      <c r="X257" s="2"/>
      <c r="Y257" s="2"/>
      <c r="Z257" s="2"/>
      <c r="AA257" s="334"/>
      <c r="AB257" s="334"/>
      <c r="AC257" s="180"/>
      <c r="AD257" s="2"/>
      <c r="AE257" s="2"/>
      <c r="AF257" s="2"/>
      <c r="AG257" s="2"/>
    </row>
    <row r="258" spans="1:33" s="4" customFormat="1" ht="55.35" customHeight="1">
      <c r="A258" s="2"/>
      <c r="I258" s="120"/>
      <c r="J258" s="2"/>
      <c r="K258" s="2"/>
      <c r="L258" s="2"/>
      <c r="M258" s="325"/>
      <c r="N258" s="325"/>
      <c r="O258" s="325"/>
      <c r="P258" s="325"/>
      <c r="Q258" s="53"/>
      <c r="R258" s="2"/>
      <c r="S258" s="262"/>
      <c r="W258" s="2"/>
      <c r="X258" s="2"/>
      <c r="Y258" s="2"/>
      <c r="Z258" s="2"/>
      <c r="AA258" s="334"/>
      <c r="AB258" s="334"/>
      <c r="AC258" s="180"/>
      <c r="AD258" s="2"/>
      <c r="AE258" s="2"/>
      <c r="AF258" s="2"/>
      <c r="AG258" s="2"/>
    </row>
    <row r="259" spans="1:33" s="4" customFormat="1" ht="55.35" customHeight="1">
      <c r="A259" s="2"/>
      <c r="I259" s="120"/>
      <c r="J259" s="2"/>
      <c r="K259" s="2"/>
      <c r="L259" s="2"/>
      <c r="M259" s="325"/>
      <c r="N259" s="325"/>
      <c r="O259" s="325"/>
      <c r="P259" s="325"/>
      <c r="Q259" s="53"/>
      <c r="R259" s="2"/>
      <c r="S259" s="262"/>
      <c r="W259" s="2"/>
      <c r="X259" s="2"/>
      <c r="Y259" s="2"/>
      <c r="Z259" s="2"/>
      <c r="AA259" s="334"/>
      <c r="AB259" s="334"/>
      <c r="AC259" s="180"/>
      <c r="AD259" s="2"/>
      <c r="AE259" s="2"/>
      <c r="AF259" s="2"/>
      <c r="AG259" s="2"/>
    </row>
    <row r="260" spans="1:33" s="4" customFormat="1" ht="55.35" customHeight="1">
      <c r="A260" s="2"/>
      <c r="I260" s="120"/>
      <c r="M260" s="326"/>
      <c r="N260" s="326"/>
      <c r="O260" s="326"/>
      <c r="P260" s="326"/>
      <c r="Q260" s="54"/>
      <c r="R260" s="2"/>
      <c r="S260" s="262"/>
      <c r="W260" s="2"/>
      <c r="X260" s="2"/>
      <c r="Y260" s="2"/>
      <c r="Z260" s="2"/>
      <c r="AA260" s="334"/>
      <c r="AB260" s="334"/>
      <c r="AC260" s="180"/>
      <c r="AD260" s="2"/>
      <c r="AE260" s="2"/>
      <c r="AF260" s="2"/>
      <c r="AG260" s="2"/>
    </row>
    <row r="261" spans="1:33" s="4" customFormat="1" ht="55.35" customHeight="1">
      <c r="A261" s="2"/>
      <c r="I261" s="120"/>
      <c r="M261" s="326"/>
      <c r="N261" s="326"/>
      <c r="O261" s="326"/>
      <c r="P261" s="326"/>
      <c r="Q261" s="54"/>
      <c r="R261" s="2"/>
      <c r="S261" s="262"/>
      <c r="W261" s="2"/>
      <c r="X261" s="2"/>
      <c r="Y261" s="2"/>
      <c r="Z261" s="2"/>
      <c r="AA261" s="334"/>
      <c r="AB261" s="334"/>
      <c r="AC261" s="180"/>
      <c r="AD261" s="2"/>
      <c r="AE261" s="2"/>
      <c r="AF261" s="2"/>
      <c r="AG261" s="2"/>
    </row>
    <row r="262" spans="1:33" s="4" customFormat="1" ht="55.35" customHeight="1">
      <c r="A262" s="2"/>
      <c r="I262" s="120"/>
      <c r="M262" s="326"/>
      <c r="N262" s="326"/>
      <c r="O262" s="326"/>
      <c r="P262" s="326"/>
      <c r="Q262" s="54"/>
      <c r="R262" s="2"/>
      <c r="S262" s="260"/>
      <c r="T262" s="2"/>
      <c r="U262" s="2"/>
      <c r="V262" s="2"/>
      <c r="W262" s="2"/>
      <c r="X262" s="2"/>
      <c r="Y262" s="2"/>
      <c r="Z262" s="2"/>
      <c r="AA262" s="334"/>
      <c r="AB262" s="334"/>
      <c r="AC262" s="180"/>
      <c r="AD262" s="2"/>
      <c r="AE262" s="2"/>
      <c r="AF262" s="2"/>
      <c r="AG262" s="2"/>
    </row>
    <row r="263" spans="1:33" s="4" customFormat="1" ht="55.35" customHeight="1">
      <c r="A263" s="2"/>
      <c r="I263" s="120"/>
      <c r="M263" s="326"/>
      <c r="N263" s="326"/>
      <c r="O263" s="326"/>
      <c r="P263" s="326"/>
      <c r="Q263" s="54"/>
      <c r="S263" s="262"/>
      <c r="AA263" s="335"/>
      <c r="AB263" s="335"/>
      <c r="AC263" s="181"/>
    </row>
    <row r="264" spans="1:33" s="4" customFormat="1" ht="55.35" customHeight="1">
      <c r="A264" s="2"/>
      <c r="I264" s="120"/>
      <c r="M264" s="326"/>
      <c r="N264" s="326"/>
      <c r="O264" s="326"/>
      <c r="P264" s="326"/>
      <c r="Q264" s="54"/>
      <c r="S264" s="262"/>
      <c r="AA264" s="335"/>
      <c r="AB264" s="335"/>
      <c r="AC264" s="181"/>
    </row>
    <row r="265" spans="1:33" s="4" customFormat="1" ht="55.35" customHeight="1">
      <c r="A265" s="2"/>
      <c r="I265" s="120"/>
      <c r="M265" s="326"/>
      <c r="N265" s="326"/>
      <c r="O265" s="326"/>
      <c r="P265" s="326"/>
      <c r="Q265" s="54"/>
      <c r="S265" s="262"/>
      <c r="AA265" s="335"/>
      <c r="AB265" s="335"/>
      <c r="AC265" s="181"/>
    </row>
    <row r="266" spans="1:33" s="4" customFormat="1" ht="55.35" customHeight="1">
      <c r="A266" s="2"/>
      <c r="I266" s="120"/>
      <c r="M266" s="326"/>
      <c r="N266" s="326"/>
      <c r="O266" s="326"/>
      <c r="P266" s="326"/>
      <c r="Q266" s="54"/>
      <c r="S266" s="262"/>
      <c r="AA266" s="335"/>
      <c r="AB266" s="335"/>
      <c r="AC266" s="181"/>
    </row>
    <row r="267" spans="1:33" s="4" customFormat="1" ht="55.35" customHeight="1">
      <c r="A267" s="2"/>
      <c r="I267" s="120"/>
      <c r="M267" s="326"/>
      <c r="N267" s="326"/>
      <c r="O267" s="326"/>
      <c r="P267" s="326"/>
      <c r="Q267" s="54"/>
      <c r="S267" s="262"/>
      <c r="AA267" s="335"/>
      <c r="AB267" s="335"/>
      <c r="AC267" s="181"/>
    </row>
    <row r="268" spans="1:33" s="4" customFormat="1" ht="55.35" customHeight="1">
      <c r="A268" s="2"/>
      <c r="I268" s="120"/>
      <c r="M268" s="326"/>
      <c r="N268" s="326"/>
      <c r="O268" s="326"/>
      <c r="P268" s="326"/>
      <c r="Q268" s="54"/>
      <c r="S268" s="262"/>
      <c r="AA268" s="335"/>
      <c r="AB268" s="335"/>
      <c r="AC268" s="181"/>
    </row>
    <row r="269" spans="1:33" s="4" customFormat="1" ht="55.35" customHeight="1">
      <c r="A269" s="2"/>
      <c r="I269" s="120"/>
      <c r="M269" s="326"/>
      <c r="N269" s="326"/>
      <c r="O269" s="326"/>
      <c r="P269" s="326"/>
      <c r="Q269" s="54"/>
      <c r="S269" s="262"/>
      <c r="AA269" s="335"/>
      <c r="AB269" s="335"/>
      <c r="AC269" s="181"/>
    </row>
    <row r="270" spans="1:33" s="4" customFormat="1" ht="55.35" customHeight="1">
      <c r="A270" s="2"/>
      <c r="I270" s="120"/>
      <c r="M270" s="326"/>
      <c r="N270" s="326"/>
      <c r="O270" s="326"/>
      <c r="P270" s="326"/>
      <c r="Q270" s="54"/>
      <c r="S270" s="262"/>
      <c r="AA270" s="335"/>
      <c r="AB270" s="335"/>
      <c r="AC270" s="181"/>
    </row>
    <row r="271" spans="1:33" s="4" customFormat="1" ht="55.35" customHeight="1">
      <c r="A271" s="2"/>
      <c r="I271" s="120"/>
      <c r="M271" s="326"/>
      <c r="N271" s="326"/>
      <c r="O271" s="326"/>
      <c r="P271" s="326"/>
      <c r="Q271" s="54"/>
      <c r="S271" s="262"/>
      <c r="AA271" s="335"/>
      <c r="AB271" s="335"/>
      <c r="AC271" s="181"/>
    </row>
    <row r="272" spans="1:33" s="4" customFormat="1" ht="55.35" customHeight="1">
      <c r="A272" s="2"/>
      <c r="I272" s="120"/>
      <c r="M272" s="326"/>
      <c r="N272" s="326"/>
      <c r="O272" s="326"/>
      <c r="P272" s="326"/>
      <c r="Q272" s="54"/>
      <c r="S272" s="262"/>
      <c r="AA272" s="335"/>
      <c r="AB272" s="335"/>
      <c r="AC272" s="181"/>
    </row>
    <row r="273" spans="1:29" s="4" customFormat="1" ht="55.35" customHeight="1">
      <c r="A273" s="2"/>
      <c r="I273" s="120"/>
      <c r="M273" s="326"/>
      <c r="N273" s="326"/>
      <c r="O273" s="326"/>
      <c r="P273" s="326"/>
      <c r="Q273" s="54"/>
      <c r="S273" s="262"/>
      <c r="AA273" s="335"/>
      <c r="AB273" s="335"/>
      <c r="AC273" s="181"/>
    </row>
    <row r="274" spans="1:29" s="4" customFormat="1" ht="55.35" customHeight="1">
      <c r="A274" s="2"/>
      <c r="I274" s="120"/>
      <c r="M274" s="326"/>
      <c r="N274" s="326"/>
      <c r="O274" s="326"/>
      <c r="P274" s="326"/>
      <c r="Q274" s="54"/>
      <c r="S274" s="262"/>
      <c r="AA274" s="335"/>
      <c r="AB274" s="335"/>
      <c r="AC274" s="181"/>
    </row>
    <row r="275" spans="1:29" s="4" customFormat="1" ht="55.35" customHeight="1">
      <c r="A275" s="2"/>
      <c r="I275" s="120"/>
      <c r="M275" s="326"/>
      <c r="N275" s="326"/>
      <c r="O275" s="326"/>
      <c r="P275" s="326"/>
      <c r="Q275" s="54"/>
      <c r="S275" s="262"/>
      <c r="AA275" s="335"/>
      <c r="AB275" s="335"/>
      <c r="AC275" s="181"/>
    </row>
    <row r="276" spans="1:29" s="4" customFormat="1" ht="55.35" customHeight="1">
      <c r="A276" s="2"/>
      <c r="I276" s="120"/>
      <c r="M276" s="326"/>
      <c r="N276" s="326"/>
      <c r="O276" s="326"/>
      <c r="P276" s="326"/>
      <c r="Q276" s="54"/>
      <c r="S276" s="262"/>
      <c r="AA276" s="335"/>
      <c r="AB276" s="335"/>
      <c r="AC276" s="181"/>
    </row>
    <row r="277" spans="1:29" s="4" customFormat="1" ht="55.35" customHeight="1">
      <c r="A277" s="2"/>
      <c r="I277" s="120"/>
      <c r="M277" s="326"/>
      <c r="N277" s="326"/>
      <c r="O277" s="326"/>
      <c r="P277" s="326"/>
      <c r="Q277" s="54"/>
      <c r="S277" s="262"/>
      <c r="AA277" s="335"/>
      <c r="AB277" s="335"/>
      <c r="AC277" s="181"/>
    </row>
    <row r="278" spans="1:29" s="4" customFormat="1" ht="55.35" customHeight="1">
      <c r="A278" s="2"/>
      <c r="I278" s="120"/>
      <c r="M278" s="326"/>
      <c r="N278" s="326"/>
      <c r="O278" s="326"/>
      <c r="P278" s="326"/>
      <c r="Q278" s="54"/>
      <c r="S278" s="262"/>
      <c r="AA278" s="335"/>
      <c r="AB278" s="335"/>
      <c r="AC278" s="181"/>
    </row>
    <row r="279" spans="1:29" s="4" customFormat="1" ht="55.35" customHeight="1">
      <c r="A279" s="2"/>
      <c r="I279" s="120"/>
      <c r="M279" s="326"/>
      <c r="N279" s="326"/>
      <c r="O279" s="326"/>
      <c r="P279" s="326"/>
      <c r="Q279" s="54"/>
      <c r="S279" s="262"/>
      <c r="AA279" s="335"/>
      <c r="AB279" s="335"/>
      <c r="AC279" s="181"/>
    </row>
    <row r="280" spans="1:29" s="4" customFormat="1" ht="55.35" customHeight="1">
      <c r="A280" s="2"/>
      <c r="I280" s="120"/>
      <c r="M280" s="326"/>
      <c r="N280" s="326"/>
      <c r="O280" s="326"/>
      <c r="P280" s="326"/>
      <c r="Q280" s="54"/>
      <c r="S280" s="262"/>
      <c r="AA280" s="335"/>
      <c r="AB280" s="335"/>
      <c r="AC280" s="181"/>
    </row>
    <row r="281" spans="1:29" s="4" customFormat="1" ht="55.35" customHeight="1">
      <c r="A281" s="2"/>
      <c r="I281" s="120"/>
      <c r="M281" s="326"/>
      <c r="N281" s="326"/>
      <c r="O281" s="326"/>
      <c r="P281" s="326"/>
      <c r="Q281" s="54"/>
      <c r="S281" s="262"/>
      <c r="AA281" s="335"/>
      <c r="AB281" s="335"/>
      <c r="AC281" s="181"/>
    </row>
    <row r="282" spans="1:29" s="4" customFormat="1" ht="55.35" customHeight="1">
      <c r="A282" s="2"/>
      <c r="I282" s="120"/>
      <c r="M282" s="326"/>
      <c r="N282" s="326"/>
      <c r="O282" s="326"/>
      <c r="P282" s="326"/>
      <c r="Q282" s="54"/>
      <c r="S282" s="262"/>
      <c r="AA282" s="335"/>
      <c r="AB282" s="335"/>
      <c r="AC282" s="181"/>
    </row>
    <row r="283" spans="1:29" s="4" customFormat="1" ht="55.35" customHeight="1">
      <c r="A283" s="2"/>
      <c r="I283" s="120"/>
      <c r="M283" s="326"/>
      <c r="N283" s="326"/>
      <c r="O283" s="326"/>
      <c r="P283" s="326"/>
      <c r="Q283" s="54"/>
      <c r="S283" s="262"/>
      <c r="AA283" s="335"/>
      <c r="AB283" s="335"/>
      <c r="AC283" s="181"/>
    </row>
    <row r="284" spans="1:29" s="4" customFormat="1" ht="55.35" customHeight="1">
      <c r="A284" s="2"/>
      <c r="I284" s="120"/>
      <c r="M284" s="326"/>
      <c r="N284" s="326"/>
      <c r="O284" s="326"/>
      <c r="P284" s="326"/>
      <c r="Q284" s="54"/>
      <c r="S284" s="262"/>
      <c r="AA284" s="335"/>
      <c r="AB284" s="335"/>
      <c r="AC284" s="181"/>
    </row>
    <row r="285" spans="1:29" s="4" customFormat="1" ht="55.35" customHeight="1">
      <c r="A285" s="2"/>
      <c r="I285" s="120"/>
      <c r="M285" s="326"/>
      <c r="N285" s="326"/>
      <c r="O285" s="326"/>
      <c r="P285" s="326"/>
      <c r="Q285" s="54"/>
      <c r="S285" s="262"/>
      <c r="AA285" s="335"/>
      <c r="AB285" s="335"/>
      <c r="AC285" s="181"/>
    </row>
    <row r="286" spans="1:29" s="4" customFormat="1" ht="55.35" customHeight="1">
      <c r="A286" s="2"/>
      <c r="I286" s="120"/>
      <c r="M286" s="326"/>
      <c r="N286" s="326"/>
      <c r="O286" s="326"/>
      <c r="P286" s="326"/>
      <c r="Q286" s="54"/>
      <c r="S286" s="262"/>
      <c r="AA286" s="335"/>
      <c r="AB286" s="335"/>
      <c r="AC286" s="181"/>
    </row>
    <row r="287" spans="1:29" s="4" customFormat="1" ht="55.35" customHeight="1">
      <c r="A287" s="2"/>
      <c r="I287" s="120"/>
      <c r="M287" s="326"/>
      <c r="N287" s="326"/>
      <c r="O287" s="326"/>
      <c r="P287" s="326"/>
      <c r="Q287" s="54"/>
      <c r="S287" s="262"/>
      <c r="AA287" s="335"/>
      <c r="AB287" s="335"/>
      <c r="AC287" s="181"/>
    </row>
    <row r="288" spans="1:29" s="4" customFormat="1" ht="55.35" customHeight="1">
      <c r="A288" s="2"/>
      <c r="I288" s="120"/>
      <c r="M288" s="326"/>
      <c r="N288" s="326"/>
      <c r="O288" s="326"/>
      <c r="P288" s="326"/>
      <c r="Q288" s="54"/>
      <c r="S288" s="262"/>
      <c r="AA288" s="335"/>
      <c r="AB288" s="335"/>
      <c r="AC288" s="181"/>
    </row>
    <row r="289" spans="1:29" s="4" customFormat="1" ht="55.35" customHeight="1">
      <c r="A289" s="2"/>
      <c r="I289" s="120"/>
      <c r="M289" s="326"/>
      <c r="N289" s="326"/>
      <c r="O289" s="326"/>
      <c r="P289" s="326"/>
      <c r="Q289" s="54"/>
      <c r="S289" s="262"/>
      <c r="AA289" s="335"/>
      <c r="AB289" s="335"/>
      <c r="AC289" s="181"/>
    </row>
    <row r="290" spans="1:29" s="4" customFormat="1" ht="55.35" customHeight="1">
      <c r="A290" s="2"/>
      <c r="I290" s="120"/>
      <c r="M290" s="326"/>
      <c r="N290" s="326"/>
      <c r="O290" s="326"/>
      <c r="P290" s="326"/>
      <c r="Q290" s="54"/>
      <c r="S290" s="262"/>
      <c r="AA290" s="335"/>
      <c r="AB290" s="335"/>
      <c r="AC290" s="181"/>
    </row>
    <row r="291" spans="1:29" s="4" customFormat="1" ht="55.35" customHeight="1">
      <c r="A291" s="2"/>
      <c r="I291" s="120"/>
      <c r="M291" s="326"/>
      <c r="N291" s="326"/>
      <c r="O291" s="326"/>
      <c r="P291" s="326"/>
      <c r="Q291" s="54"/>
      <c r="S291" s="262"/>
      <c r="AA291" s="335"/>
      <c r="AB291" s="335"/>
      <c r="AC291" s="181"/>
    </row>
    <row r="292" spans="1:29" s="4" customFormat="1" ht="55.35" customHeight="1">
      <c r="A292" s="2"/>
      <c r="I292" s="120"/>
      <c r="M292" s="326"/>
      <c r="N292" s="326"/>
      <c r="O292" s="326"/>
      <c r="P292" s="326"/>
      <c r="Q292" s="54"/>
      <c r="S292" s="262"/>
      <c r="AA292" s="335"/>
      <c r="AB292" s="335"/>
      <c r="AC292" s="181"/>
    </row>
    <row r="293" spans="1:29" s="4" customFormat="1" ht="55.35" customHeight="1">
      <c r="A293" s="2"/>
      <c r="I293" s="120"/>
      <c r="M293" s="326"/>
      <c r="N293" s="326"/>
      <c r="O293" s="326"/>
      <c r="P293" s="326"/>
      <c r="Q293" s="54"/>
      <c r="S293" s="262"/>
      <c r="AA293" s="335"/>
      <c r="AB293" s="335"/>
      <c r="AC293" s="181"/>
    </row>
    <row r="294" spans="1:29" s="4" customFormat="1" ht="55.35" customHeight="1">
      <c r="A294" s="2"/>
      <c r="I294" s="120"/>
      <c r="M294" s="326"/>
      <c r="N294" s="326"/>
      <c r="O294" s="326"/>
      <c r="P294" s="326"/>
      <c r="Q294" s="54"/>
      <c r="S294" s="262"/>
      <c r="AA294" s="335"/>
      <c r="AB294" s="335"/>
      <c r="AC294" s="181"/>
    </row>
    <row r="295" spans="1:29" s="4" customFormat="1" ht="55.35" customHeight="1">
      <c r="A295" s="2"/>
      <c r="I295" s="120"/>
      <c r="M295" s="326"/>
      <c r="N295" s="326"/>
      <c r="O295" s="326"/>
      <c r="P295" s="326"/>
      <c r="Q295" s="54"/>
      <c r="S295" s="262"/>
      <c r="AA295" s="335"/>
      <c r="AB295" s="335"/>
      <c r="AC295" s="181"/>
    </row>
    <row r="296" spans="1:29" s="4" customFormat="1" ht="55.35" customHeight="1">
      <c r="A296" s="2"/>
      <c r="I296" s="120"/>
      <c r="M296" s="326"/>
      <c r="N296" s="326"/>
      <c r="O296" s="326"/>
      <c r="P296" s="326"/>
      <c r="Q296" s="54"/>
      <c r="S296" s="262"/>
      <c r="AA296" s="335"/>
      <c r="AB296" s="335"/>
      <c r="AC296" s="181"/>
    </row>
    <row r="297" spans="1:29" s="4" customFormat="1" ht="55.35" customHeight="1">
      <c r="A297" s="2"/>
      <c r="I297" s="120"/>
      <c r="M297" s="326"/>
      <c r="N297" s="326"/>
      <c r="O297" s="326"/>
      <c r="P297" s="326"/>
      <c r="Q297" s="54"/>
      <c r="S297" s="262"/>
      <c r="AA297" s="335"/>
      <c r="AB297" s="335"/>
      <c r="AC297" s="181"/>
    </row>
    <row r="298" spans="1:29" s="4" customFormat="1" ht="55.35" customHeight="1">
      <c r="A298" s="2"/>
      <c r="I298" s="120"/>
      <c r="M298" s="326"/>
      <c r="N298" s="326"/>
      <c r="O298" s="326"/>
      <c r="P298" s="326"/>
      <c r="Q298" s="54"/>
      <c r="S298" s="262"/>
      <c r="AA298" s="335"/>
      <c r="AB298" s="335"/>
      <c r="AC298" s="181"/>
    </row>
    <row r="299" spans="1:29" s="4" customFormat="1" ht="55.35" customHeight="1">
      <c r="A299" s="2"/>
      <c r="I299" s="120"/>
      <c r="M299" s="326"/>
      <c r="N299" s="326"/>
      <c r="O299" s="326"/>
      <c r="P299" s="326"/>
      <c r="Q299" s="54"/>
      <c r="S299" s="262"/>
      <c r="AA299" s="335"/>
      <c r="AB299" s="335"/>
      <c r="AC299" s="181"/>
    </row>
    <row r="300" spans="1:29" s="4" customFormat="1" ht="55.35" customHeight="1">
      <c r="A300" s="2"/>
      <c r="I300" s="120"/>
      <c r="M300" s="326"/>
      <c r="N300" s="326"/>
      <c r="O300" s="326"/>
      <c r="P300" s="326"/>
      <c r="Q300" s="54"/>
      <c r="S300" s="262"/>
      <c r="AA300" s="335"/>
      <c r="AB300" s="335"/>
      <c r="AC300" s="181"/>
    </row>
    <row r="301" spans="1:29" s="4" customFormat="1" ht="55.35" customHeight="1">
      <c r="A301" s="2"/>
      <c r="I301" s="120"/>
      <c r="M301" s="326"/>
      <c r="N301" s="326"/>
      <c r="O301" s="326"/>
      <c r="P301" s="326"/>
      <c r="Q301" s="54"/>
      <c r="S301" s="262"/>
      <c r="AA301" s="335"/>
      <c r="AB301" s="335"/>
      <c r="AC301" s="181"/>
    </row>
    <row r="302" spans="1:29" s="4" customFormat="1" ht="55.35" customHeight="1">
      <c r="A302" s="2"/>
      <c r="I302" s="120"/>
      <c r="M302" s="326"/>
      <c r="N302" s="326"/>
      <c r="O302" s="326"/>
      <c r="P302" s="326"/>
      <c r="Q302" s="54"/>
      <c r="S302" s="262"/>
      <c r="AA302" s="335"/>
      <c r="AB302" s="335"/>
      <c r="AC302" s="181"/>
    </row>
    <row r="303" spans="1:29" s="4" customFormat="1" ht="55.35" customHeight="1">
      <c r="A303" s="2"/>
      <c r="I303" s="120"/>
      <c r="M303" s="326"/>
      <c r="N303" s="326"/>
      <c r="O303" s="326"/>
      <c r="P303" s="326"/>
      <c r="Q303" s="54"/>
      <c r="S303" s="262"/>
      <c r="AA303" s="335"/>
      <c r="AB303" s="335"/>
      <c r="AC303" s="181"/>
    </row>
    <row r="304" spans="1:29" s="4" customFormat="1" ht="55.35" customHeight="1">
      <c r="A304" s="2"/>
      <c r="I304" s="120"/>
      <c r="M304" s="326"/>
      <c r="N304" s="326"/>
      <c r="O304" s="326"/>
      <c r="P304" s="326"/>
      <c r="Q304" s="54"/>
      <c r="S304" s="262"/>
      <c r="AA304" s="335"/>
      <c r="AB304" s="335"/>
      <c r="AC304" s="181"/>
    </row>
    <row r="305" spans="1:29" s="4" customFormat="1" ht="55.35" customHeight="1">
      <c r="A305" s="2"/>
      <c r="I305" s="120"/>
      <c r="M305" s="326"/>
      <c r="N305" s="326"/>
      <c r="O305" s="326"/>
      <c r="P305" s="326"/>
      <c r="Q305" s="54"/>
      <c r="S305" s="262"/>
      <c r="AA305" s="335"/>
      <c r="AB305" s="335"/>
      <c r="AC305" s="181"/>
    </row>
    <row r="306" spans="1:29" s="4" customFormat="1" ht="55.35" customHeight="1">
      <c r="A306" s="2"/>
      <c r="I306" s="120"/>
      <c r="M306" s="326"/>
      <c r="N306" s="326"/>
      <c r="O306" s="326"/>
      <c r="P306" s="326"/>
      <c r="Q306" s="54"/>
      <c r="S306" s="262"/>
      <c r="AA306" s="335"/>
      <c r="AB306" s="335"/>
      <c r="AC306" s="181"/>
    </row>
    <row r="307" spans="1:29" s="4" customFormat="1" ht="55.35" customHeight="1">
      <c r="A307" s="2"/>
      <c r="I307" s="120"/>
      <c r="M307" s="326"/>
      <c r="N307" s="326"/>
      <c r="O307" s="326"/>
      <c r="P307" s="326"/>
      <c r="Q307" s="54"/>
      <c r="S307" s="262"/>
      <c r="AA307" s="335"/>
      <c r="AB307" s="335"/>
      <c r="AC307" s="181"/>
    </row>
    <row r="308" spans="1:29" s="4" customFormat="1" ht="55.35" customHeight="1">
      <c r="A308" s="2"/>
      <c r="I308" s="120"/>
      <c r="M308" s="326"/>
      <c r="N308" s="326"/>
      <c r="O308" s="326"/>
      <c r="P308" s="326"/>
      <c r="Q308" s="54"/>
      <c r="S308" s="262"/>
      <c r="AA308" s="335"/>
      <c r="AB308" s="335"/>
      <c r="AC308" s="181"/>
    </row>
    <row r="309" spans="1:29" s="4" customFormat="1" ht="55.35" customHeight="1">
      <c r="A309" s="2"/>
      <c r="I309" s="120"/>
      <c r="M309" s="326"/>
      <c r="N309" s="326"/>
      <c r="O309" s="326"/>
      <c r="P309" s="326"/>
      <c r="Q309" s="54"/>
      <c r="S309" s="262"/>
      <c r="AA309" s="335"/>
      <c r="AB309" s="335"/>
      <c r="AC309" s="181"/>
    </row>
    <row r="310" spans="1:29" s="4" customFormat="1" ht="55.35" customHeight="1">
      <c r="A310" s="2"/>
      <c r="I310" s="120"/>
      <c r="M310" s="326"/>
      <c r="N310" s="326"/>
      <c r="O310" s="326"/>
      <c r="P310" s="326"/>
      <c r="Q310" s="54"/>
      <c r="S310" s="262"/>
      <c r="AA310" s="335"/>
      <c r="AB310" s="335"/>
      <c r="AC310" s="181"/>
    </row>
    <row r="311" spans="1:29" s="4" customFormat="1" ht="55.35" customHeight="1">
      <c r="A311" s="2"/>
      <c r="I311" s="120"/>
      <c r="M311" s="326"/>
      <c r="N311" s="326"/>
      <c r="O311" s="326"/>
      <c r="P311" s="326"/>
      <c r="Q311" s="54"/>
      <c r="S311" s="262"/>
      <c r="AA311" s="335"/>
      <c r="AB311" s="335"/>
      <c r="AC311" s="181"/>
    </row>
    <row r="312" spans="1:29" s="4" customFormat="1" ht="55.35" customHeight="1">
      <c r="A312" s="2"/>
      <c r="I312" s="120"/>
      <c r="M312" s="326"/>
      <c r="N312" s="326"/>
      <c r="O312" s="326"/>
      <c r="P312" s="326"/>
      <c r="Q312" s="54"/>
      <c r="S312" s="262"/>
      <c r="AA312" s="335"/>
      <c r="AB312" s="335"/>
      <c r="AC312" s="181"/>
    </row>
    <row r="313" spans="1:29" s="4" customFormat="1" ht="55.35" customHeight="1">
      <c r="A313" s="2"/>
      <c r="I313" s="120"/>
      <c r="M313" s="326"/>
      <c r="N313" s="326"/>
      <c r="O313" s="326"/>
      <c r="P313" s="326"/>
      <c r="Q313" s="54"/>
      <c r="S313" s="262"/>
      <c r="AA313" s="335"/>
      <c r="AB313" s="335"/>
      <c r="AC313" s="181"/>
    </row>
    <row r="314" spans="1:29" s="4" customFormat="1" ht="55.35" customHeight="1">
      <c r="A314" s="2"/>
      <c r="I314" s="120"/>
      <c r="M314" s="326"/>
      <c r="N314" s="326"/>
      <c r="O314" s="326"/>
      <c r="P314" s="326"/>
      <c r="Q314" s="54"/>
      <c r="S314" s="262"/>
      <c r="AA314" s="335"/>
      <c r="AB314" s="335"/>
      <c r="AC314" s="181"/>
    </row>
    <row r="315" spans="1:29" s="4" customFormat="1" ht="55.35" customHeight="1">
      <c r="A315" s="2"/>
      <c r="I315" s="120"/>
      <c r="M315" s="326"/>
      <c r="N315" s="326"/>
      <c r="O315" s="326"/>
      <c r="P315" s="326"/>
      <c r="Q315" s="54"/>
      <c r="S315" s="262"/>
      <c r="AA315" s="335"/>
      <c r="AB315" s="335"/>
      <c r="AC315" s="181"/>
    </row>
    <row r="316" spans="1:29" s="4" customFormat="1" ht="55.35" customHeight="1">
      <c r="A316" s="2"/>
      <c r="I316" s="120"/>
      <c r="M316" s="326"/>
      <c r="N316" s="326"/>
      <c r="O316" s="326"/>
      <c r="P316" s="326"/>
      <c r="Q316" s="54"/>
      <c r="S316" s="262"/>
      <c r="AA316" s="335"/>
      <c r="AB316" s="335"/>
      <c r="AC316" s="181"/>
    </row>
    <row r="317" spans="1:29" s="4" customFormat="1" ht="55.35" customHeight="1">
      <c r="A317" s="2"/>
      <c r="I317" s="120"/>
      <c r="M317" s="326"/>
      <c r="N317" s="326"/>
      <c r="O317" s="326"/>
      <c r="P317" s="326"/>
      <c r="Q317" s="54"/>
      <c r="S317" s="262"/>
      <c r="AA317" s="335"/>
      <c r="AB317" s="335"/>
      <c r="AC317" s="181"/>
    </row>
    <row r="318" spans="1:29" s="4" customFormat="1" ht="55.35" customHeight="1">
      <c r="A318" s="2"/>
      <c r="I318" s="120"/>
      <c r="M318" s="326"/>
      <c r="N318" s="326"/>
      <c r="O318" s="326"/>
      <c r="P318" s="326"/>
      <c r="Q318" s="54"/>
      <c r="S318" s="262"/>
      <c r="AA318" s="335"/>
      <c r="AB318" s="335"/>
      <c r="AC318" s="181"/>
    </row>
    <row r="319" spans="1:29" s="4" customFormat="1" ht="55.35" customHeight="1">
      <c r="A319" s="2"/>
      <c r="I319" s="120"/>
      <c r="M319" s="326"/>
      <c r="N319" s="326"/>
      <c r="O319" s="326"/>
      <c r="P319" s="326"/>
      <c r="Q319" s="54"/>
      <c r="S319" s="262"/>
      <c r="AA319" s="335"/>
      <c r="AB319" s="335"/>
      <c r="AC319" s="181"/>
    </row>
    <row r="320" spans="1:29" s="4" customFormat="1" ht="55.35" customHeight="1">
      <c r="A320" s="2"/>
      <c r="I320" s="120"/>
      <c r="M320" s="326"/>
      <c r="N320" s="326"/>
      <c r="O320" s="326"/>
      <c r="P320" s="326"/>
      <c r="Q320" s="54"/>
      <c r="S320" s="262"/>
      <c r="AA320" s="335"/>
      <c r="AB320" s="335"/>
      <c r="AC320" s="181"/>
    </row>
    <row r="321" spans="1:29" s="4" customFormat="1" ht="55.35" customHeight="1">
      <c r="A321" s="2"/>
      <c r="I321" s="120"/>
      <c r="M321" s="326"/>
      <c r="N321" s="326"/>
      <c r="O321" s="326"/>
      <c r="P321" s="326"/>
      <c r="Q321" s="54"/>
      <c r="S321" s="262"/>
      <c r="AA321" s="335"/>
      <c r="AB321" s="335"/>
      <c r="AC321" s="181"/>
    </row>
    <row r="322" spans="1:29" s="4" customFormat="1" ht="55.35" customHeight="1">
      <c r="A322" s="2"/>
      <c r="I322" s="120"/>
      <c r="M322" s="326"/>
      <c r="N322" s="326"/>
      <c r="O322" s="326"/>
      <c r="P322" s="326"/>
      <c r="Q322" s="54"/>
      <c r="S322" s="262"/>
      <c r="AA322" s="335"/>
      <c r="AB322" s="335"/>
      <c r="AC322" s="181"/>
    </row>
    <row r="323" spans="1:29" s="4" customFormat="1" ht="55.35" customHeight="1">
      <c r="A323" s="2"/>
      <c r="I323" s="120"/>
      <c r="M323" s="326"/>
      <c r="N323" s="326"/>
      <c r="O323" s="326"/>
      <c r="P323" s="326"/>
      <c r="Q323" s="54"/>
      <c r="S323" s="262"/>
      <c r="AA323" s="335"/>
      <c r="AB323" s="335"/>
      <c r="AC323" s="181"/>
    </row>
    <row r="324" spans="1:29" s="4" customFormat="1" ht="55.35" customHeight="1">
      <c r="A324" s="2"/>
      <c r="I324" s="120"/>
      <c r="M324" s="326"/>
      <c r="N324" s="326"/>
      <c r="O324" s="326"/>
      <c r="P324" s="326"/>
      <c r="Q324" s="54"/>
      <c r="S324" s="262"/>
      <c r="AA324" s="335"/>
      <c r="AB324" s="335"/>
      <c r="AC324" s="181"/>
    </row>
    <row r="325" spans="1:29" s="4" customFormat="1" ht="55.35" customHeight="1">
      <c r="A325" s="2"/>
      <c r="I325" s="120"/>
      <c r="M325" s="326"/>
      <c r="N325" s="326"/>
      <c r="O325" s="326"/>
      <c r="P325" s="326"/>
      <c r="Q325" s="54"/>
      <c r="S325" s="262"/>
      <c r="AA325" s="335"/>
      <c r="AB325" s="335"/>
      <c r="AC325" s="181"/>
    </row>
    <row r="326" spans="1:29" s="4" customFormat="1" ht="55.35" customHeight="1">
      <c r="A326" s="2"/>
      <c r="I326" s="120"/>
      <c r="M326" s="326"/>
      <c r="N326" s="326"/>
      <c r="O326" s="326"/>
      <c r="P326" s="326"/>
      <c r="Q326" s="54"/>
      <c r="S326" s="262"/>
      <c r="AA326" s="335"/>
      <c r="AB326" s="335"/>
      <c r="AC326" s="181"/>
    </row>
    <row r="327" spans="1:29" s="4" customFormat="1" ht="55.35" customHeight="1">
      <c r="A327" s="2"/>
      <c r="I327" s="120"/>
      <c r="M327" s="326"/>
      <c r="N327" s="326"/>
      <c r="O327" s="326"/>
      <c r="P327" s="326"/>
      <c r="Q327" s="54"/>
      <c r="S327" s="262"/>
      <c r="AA327" s="335"/>
      <c r="AB327" s="335"/>
      <c r="AC327" s="181"/>
    </row>
    <row r="328" spans="1:29" s="4" customFormat="1" ht="55.35" customHeight="1">
      <c r="A328" s="2"/>
      <c r="I328" s="120"/>
      <c r="M328" s="326"/>
      <c r="N328" s="326"/>
      <c r="O328" s="326"/>
      <c r="P328" s="326"/>
      <c r="Q328" s="54"/>
      <c r="S328" s="262"/>
      <c r="AA328" s="335"/>
      <c r="AB328" s="335"/>
      <c r="AC328" s="181"/>
    </row>
    <row r="329" spans="1:29" s="4" customFormat="1" ht="55.35" customHeight="1">
      <c r="A329" s="2"/>
      <c r="I329" s="120"/>
      <c r="M329" s="326"/>
      <c r="N329" s="326"/>
      <c r="O329" s="326"/>
      <c r="P329" s="326"/>
      <c r="Q329" s="54"/>
      <c r="S329" s="262"/>
      <c r="AA329" s="335"/>
      <c r="AB329" s="335"/>
      <c r="AC329" s="181"/>
    </row>
    <row r="330" spans="1:29" s="4" customFormat="1" ht="55.35" customHeight="1">
      <c r="A330" s="2"/>
      <c r="I330" s="120"/>
      <c r="M330" s="326"/>
      <c r="N330" s="326"/>
      <c r="O330" s="326"/>
      <c r="P330" s="326"/>
      <c r="Q330" s="54"/>
      <c r="S330" s="262"/>
      <c r="AA330" s="335"/>
      <c r="AB330" s="335"/>
      <c r="AC330" s="181"/>
    </row>
    <row r="331" spans="1:29" s="4" customFormat="1" ht="55.35" customHeight="1">
      <c r="A331" s="2"/>
      <c r="I331" s="120"/>
      <c r="M331" s="326"/>
      <c r="N331" s="326"/>
      <c r="O331" s="326"/>
      <c r="P331" s="326"/>
      <c r="Q331" s="54"/>
      <c r="S331" s="262"/>
      <c r="AA331" s="335"/>
      <c r="AB331" s="335"/>
      <c r="AC331" s="181"/>
    </row>
    <row r="332" spans="1:29" s="4" customFormat="1" ht="55.35" customHeight="1">
      <c r="A332" s="2"/>
      <c r="I332" s="120"/>
      <c r="M332" s="326"/>
      <c r="N332" s="326"/>
      <c r="O332" s="326"/>
      <c r="P332" s="326"/>
      <c r="Q332" s="54"/>
      <c r="S332" s="262"/>
      <c r="AA332" s="335"/>
      <c r="AB332" s="335"/>
      <c r="AC332" s="181"/>
    </row>
    <row r="333" spans="1:29" s="4" customFormat="1" ht="55.35" customHeight="1">
      <c r="A333" s="2"/>
      <c r="I333" s="120"/>
      <c r="M333" s="326"/>
      <c r="N333" s="326"/>
      <c r="O333" s="326"/>
      <c r="P333" s="326"/>
      <c r="Q333" s="54"/>
      <c r="S333" s="262"/>
      <c r="AA333" s="335"/>
      <c r="AB333" s="335"/>
      <c r="AC333" s="181"/>
    </row>
    <row r="334" spans="1:29" s="4" customFormat="1" ht="55.35" customHeight="1">
      <c r="A334" s="2"/>
      <c r="I334" s="120"/>
      <c r="M334" s="326"/>
      <c r="N334" s="326"/>
      <c r="O334" s="326"/>
      <c r="P334" s="326"/>
      <c r="Q334" s="54"/>
      <c r="S334" s="262"/>
      <c r="AA334" s="335"/>
      <c r="AB334" s="335"/>
      <c r="AC334" s="181"/>
    </row>
    <row r="335" spans="1:29" s="4" customFormat="1" ht="55.35" customHeight="1">
      <c r="A335" s="2"/>
      <c r="I335" s="120"/>
      <c r="M335" s="326"/>
      <c r="N335" s="326"/>
      <c r="O335" s="326"/>
      <c r="P335" s="326"/>
      <c r="Q335" s="54"/>
      <c r="S335" s="262"/>
      <c r="AA335" s="335"/>
      <c r="AB335" s="335"/>
      <c r="AC335" s="181"/>
    </row>
    <row r="336" spans="1:29" s="4" customFormat="1" ht="55.35" customHeight="1">
      <c r="A336" s="2"/>
      <c r="I336" s="120"/>
      <c r="M336" s="326"/>
      <c r="N336" s="326"/>
      <c r="O336" s="326"/>
      <c r="P336" s="326"/>
      <c r="Q336" s="54"/>
      <c r="S336" s="262"/>
      <c r="AA336" s="335"/>
      <c r="AB336" s="335"/>
      <c r="AC336" s="181"/>
    </row>
    <row r="337" spans="1:29" s="4" customFormat="1" ht="55.35" customHeight="1">
      <c r="A337" s="2"/>
      <c r="I337" s="120"/>
      <c r="M337" s="326"/>
      <c r="N337" s="326"/>
      <c r="O337" s="326"/>
      <c r="P337" s="326"/>
      <c r="Q337" s="54"/>
      <c r="S337" s="262"/>
      <c r="AA337" s="335"/>
      <c r="AB337" s="335"/>
      <c r="AC337" s="181"/>
    </row>
    <row r="338" spans="1:29" s="4" customFormat="1" ht="55.35" customHeight="1">
      <c r="A338" s="2"/>
      <c r="I338" s="120"/>
      <c r="M338" s="326"/>
      <c r="N338" s="326"/>
      <c r="O338" s="326"/>
      <c r="P338" s="326"/>
      <c r="Q338" s="54"/>
      <c r="S338" s="262"/>
      <c r="AA338" s="335"/>
      <c r="AB338" s="335"/>
      <c r="AC338" s="181"/>
    </row>
    <row r="339" spans="1:29" s="4" customFormat="1" ht="55.35" customHeight="1">
      <c r="A339" s="2"/>
      <c r="I339" s="120"/>
      <c r="M339" s="326"/>
      <c r="N339" s="326"/>
      <c r="O339" s="326"/>
      <c r="P339" s="326"/>
      <c r="Q339" s="54"/>
      <c r="S339" s="262"/>
      <c r="AA339" s="335"/>
      <c r="AB339" s="335"/>
      <c r="AC339" s="181"/>
    </row>
    <row r="340" spans="1:29" s="4" customFormat="1" ht="55.35" customHeight="1">
      <c r="A340" s="2"/>
      <c r="I340" s="120"/>
      <c r="M340" s="326"/>
      <c r="N340" s="326"/>
      <c r="O340" s="326"/>
      <c r="P340" s="326"/>
      <c r="Q340" s="54"/>
      <c r="S340" s="262"/>
      <c r="AA340" s="335"/>
      <c r="AB340" s="335"/>
      <c r="AC340" s="181"/>
    </row>
    <row r="341" spans="1:29" s="4" customFormat="1" ht="55.35" customHeight="1">
      <c r="A341" s="2"/>
      <c r="I341" s="120"/>
      <c r="M341" s="326"/>
      <c r="N341" s="326"/>
      <c r="O341" s="326"/>
      <c r="P341" s="326"/>
      <c r="Q341" s="54"/>
      <c r="S341" s="262"/>
      <c r="AA341" s="335"/>
      <c r="AB341" s="335"/>
      <c r="AC341" s="181"/>
    </row>
    <row r="342" spans="1:29" s="4" customFormat="1" ht="55.35" customHeight="1">
      <c r="A342" s="2"/>
      <c r="I342" s="120"/>
      <c r="M342" s="326"/>
      <c r="N342" s="326"/>
      <c r="O342" s="326"/>
      <c r="P342" s="326"/>
      <c r="Q342" s="54"/>
      <c r="S342" s="262"/>
      <c r="AA342" s="335"/>
      <c r="AB342" s="335"/>
      <c r="AC342" s="181"/>
    </row>
    <row r="343" spans="1:29" s="4" customFormat="1" ht="55.35" customHeight="1">
      <c r="A343" s="2"/>
      <c r="I343" s="120"/>
      <c r="M343" s="326"/>
      <c r="N343" s="326"/>
      <c r="O343" s="326"/>
      <c r="P343" s="326"/>
      <c r="Q343" s="54"/>
      <c r="S343" s="262"/>
      <c r="AA343" s="335"/>
      <c r="AB343" s="335"/>
      <c r="AC343" s="181"/>
    </row>
    <row r="344" spans="1:29" s="4" customFormat="1" ht="55.35" customHeight="1">
      <c r="A344" s="2"/>
      <c r="I344" s="120"/>
      <c r="M344" s="326"/>
      <c r="N344" s="326"/>
      <c r="O344" s="326"/>
      <c r="P344" s="326"/>
      <c r="Q344" s="54"/>
      <c r="S344" s="262"/>
      <c r="AA344" s="335"/>
      <c r="AB344" s="335"/>
      <c r="AC344" s="181"/>
    </row>
    <row r="345" spans="1:29" s="4" customFormat="1" ht="55.35" customHeight="1">
      <c r="A345" s="2"/>
      <c r="I345" s="120"/>
      <c r="M345" s="326"/>
      <c r="N345" s="326"/>
      <c r="O345" s="326"/>
      <c r="P345" s="326"/>
      <c r="Q345" s="54"/>
      <c r="S345" s="262"/>
      <c r="AA345" s="335"/>
      <c r="AB345" s="335"/>
      <c r="AC345" s="181"/>
    </row>
    <row r="346" spans="1:29" s="4" customFormat="1" ht="55.35" customHeight="1">
      <c r="A346" s="2"/>
      <c r="I346" s="120"/>
      <c r="M346" s="326"/>
      <c r="N346" s="326"/>
      <c r="O346" s="326"/>
      <c r="P346" s="326"/>
      <c r="Q346" s="54"/>
      <c r="S346" s="262"/>
      <c r="AA346" s="335"/>
      <c r="AB346" s="335"/>
      <c r="AC346" s="181"/>
    </row>
    <row r="347" spans="1:29" s="4" customFormat="1" ht="55.35" customHeight="1">
      <c r="A347" s="2"/>
      <c r="I347" s="120"/>
      <c r="M347" s="326"/>
      <c r="N347" s="326"/>
      <c r="O347" s="326"/>
      <c r="P347" s="326"/>
      <c r="Q347" s="54"/>
      <c r="S347" s="262"/>
      <c r="AA347" s="335"/>
      <c r="AB347" s="335"/>
      <c r="AC347" s="181"/>
    </row>
    <row r="348" spans="1:29" s="4" customFormat="1" ht="55.35" customHeight="1">
      <c r="A348" s="2"/>
      <c r="I348" s="120"/>
      <c r="M348" s="326"/>
      <c r="N348" s="326"/>
      <c r="O348" s="326"/>
      <c r="P348" s="326"/>
      <c r="Q348" s="54"/>
      <c r="S348" s="262"/>
      <c r="AA348" s="335"/>
      <c r="AB348" s="335"/>
      <c r="AC348" s="181"/>
    </row>
    <row r="349" spans="1:29" s="4" customFormat="1" ht="55.35" customHeight="1">
      <c r="A349" s="2"/>
      <c r="I349" s="120"/>
      <c r="M349" s="326"/>
      <c r="N349" s="326"/>
      <c r="O349" s="326"/>
      <c r="P349" s="326"/>
      <c r="Q349" s="54"/>
      <c r="S349" s="262"/>
      <c r="AA349" s="335"/>
      <c r="AB349" s="335"/>
      <c r="AC349" s="181"/>
    </row>
    <row r="350" spans="1:29" s="4" customFormat="1" ht="55.35" customHeight="1">
      <c r="A350" s="2"/>
      <c r="I350" s="120"/>
      <c r="M350" s="326"/>
      <c r="N350" s="326"/>
      <c r="O350" s="326"/>
      <c r="P350" s="326"/>
      <c r="Q350" s="54"/>
      <c r="S350" s="262"/>
      <c r="AA350" s="335"/>
      <c r="AB350" s="335"/>
      <c r="AC350" s="181"/>
    </row>
    <row r="351" spans="1:29" s="4" customFormat="1" ht="55.35" customHeight="1">
      <c r="A351" s="2"/>
      <c r="I351" s="120"/>
      <c r="M351" s="326"/>
      <c r="N351" s="326"/>
      <c r="O351" s="326"/>
      <c r="P351" s="326"/>
      <c r="Q351" s="54"/>
      <c r="S351" s="262"/>
      <c r="AA351" s="335"/>
      <c r="AB351" s="335"/>
      <c r="AC351" s="181"/>
    </row>
    <row r="352" spans="1:29" s="4" customFormat="1" ht="55.35" customHeight="1">
      <c r="A352" s="2"/>
      <c r="I352" s="120"/>
      <c r="M352" s="326"/>
      <c r="N352" s="326"/>
      <c r="O352" s="326"/>
      <c r="P352" s="326"/>
      <c r="Q352" s="54"/>
      <c r="S352" s="262"/>
      <c r="AA352" s="335"/>
      <c r="AB352" s="335"/>
      <c r="AC352" s="181"/>
    </row>
    <row r="353" spans="1:29" s="4" customFormat="1" ht="55.35" customHeight="1">
      <c r="A353" s="2"/>
      <c r="I353" s="120"/>
      <c r="M353" s="326"/>
      <c r="N353" s="326"/>
      <c r="O353" s="326"/>
      <c r="P353" s="326"/>
      <c r="Q353" s="54"/>
      <c r="S353" s="262"/>
      <c r="AA353" s="335"/>
      <c r="AB353" s="335"/>
      <c r="AC353" s="181"/>
    </row>
    <row r="354" spans="1:29" s="4" customFormat="1" ht="55.35" customHeight="1">
      <c r="A354" s="2"/>
      <c r="I354" s="120"/>
      <c r="M354" s="326"/>
      <c r="N354" s="326"/>
      <c r="O354" s="326"/>
      <c r="P354" s="326"/>
      <c r="Q354" s="54"/>
      <c r="S354" s="262"/>
      <c r="AA354" s="335"/>
      <c r="AB354" s="335"/>
      <c r="AC354" s="181"/>
    </row>
    <row r="355" spans="1:29" s="4" customFormat="1" ht="55.35" customHeight="1">
      <c r="A355" s="2"/>
      <c r="I355" s="120"/>
      <c r="M355" s="326"/>
      <c r="N355" s="326"/>
      <c r="O355" s="326"/>
      <c r="P355" s="326"/>
      <c r="Q355" s="54"/>
      <c r="S355" s="262"/>
      <c r="AA355" s="335"/>
      <c r="AB355" s="335"/>
      <c r="AC355" s="181"/>
    </row>
    <row r="356" spans="1:29" s="4" customFormat="1" ht="55.35" customHeight="1">
      <c r="A356" s="2"/>
      <c r="I356" s="120"/>
      <c r="M356" s="326"/>
      <c r="N356" s="326"/>
      <c r="O356" s="326"/>
      <c r="P356" s="326"/>
      <c r="Q356" s="54"/>
      <c r="S356" s="262"/>
      <c r="AA356" s="335"/>
      <c r="AB356" s="335"/>
      <c r="AC356" s="181"/>
    </row>
    <row r="357" spans="1:29" s="4" customFormat="1" ht="55.35" customHeight="1">
      <c r="A357" s="2"/>
      <c r="I357" s="120"/>
      <c r="M357" s="326"/>
      <c r="N357" s="326"/>
      <c r="O357" s="326"/>
      <c r="P357" s="326"/>
      <c r="Q357" s="54"/>
      <c r="S357" s="262"/>
      <c r="AA357" s="335"/>
      <c r="AB357" s="335"/>
      <c r="AC357" s="181"/>
    </row>
    <row r="358" spans="1:29" s="4" customFormat="1" ht="55.35" customHeight="1">
      <c r="A358" s="2"/>
      <c r="I358" s="120"/>
      <c r="M358" s="326"/>
      <c r="N358" s="326"/>
      <c r="O358" s="326"/>
      <c r="P358" s="326"/>
      <c r="Q358" s="54"/>
      <c r="S358" s="262"/>
      <c r="AA358" s="335"/>
      <c r="AB358" s="335"/>
      <c r="AC358" s="181"/>
    </row>
    <row r="359" spans="1:29" s="4" customFormat="1" ht="55.35" customHeight="1">
      <c r="A359" s="2"/>
      <c r="I359" s="120"/>
      <c r="M359" s="326"/>
      <c r="N359" s="326"/>
      <c r="O359" s="326"/>
      <c r="P359" s="326"/>
      <c r="Q359" s="54"/>
      <c r="S359" s="262"/>
      <c r="AA359" s="335"/>
      <c r="AB359" s="335"/>
      <c r="AC359" s="181"/>
    </row>
    <row r="360" spans="1:29" s="4" customFormat="1" ht="55.35" customHeight="1">
      <c r="A360" s="2"/>
      <c r="I360" s="120"/>
      <c r="M360" s="326"/>
      <c r="N360" s="326"/>
      <c r="O360" s="326"/>
      <c r="P360" s="326"/>
      <c r="Q360" s="54"/>
      <c r="S360" s="262"/>
      <c r="AA360" s="335"/>
      <c r="AB360" s="335"/>
      <c r="AC360" s="181"/>
    </row>
    <row r="361" spans="1:29" s="4" customFormat="1" ht="55.35" customHeight="1">
      <c r="A361" s="2"/>
      <c r="I361" s="120"/>
      <c r="M361" s="326"/>
      <c r="N361" s="326"/>
      <c r="O361" s="326"/>
      <c r="P361" s="326"/>
      <c r="Q361" s="54"/>
      <c r="S361" s="262"/>
      <c r="AA361" s="335"/>
      <c r="AB361" s="335"/>
      <c r="AC361" s="181"/>
    </row>
    <row r="362" spans="1:29" s="4" customFormat="1" ht="55.35" customHeight="1">
      <c r="A362" s="2"/>
      <c r="I362" s="120"/>
      <c r="M362" s="326"/>
      <c r="N362" s="326"/>
      <c r="O362" s="326"/>
      <c r="P362" s="326"/>
      <c r="Q362" s="54"/>
      <c r="S362" s="262"/>
      <c r="AA362" s="335"/>
      <c r="AB362" s="335"/>
      <c r="AC362" s="181"/>
    </row>
    <row r="363" spans="1:29" s="4" customFormat="1" ht="55.35" customHeight="1">
      <c r="A363" s="2"/>
      <c r="I363" s="120"/>
      <c r="M363" s="326"/>
      <c r="N363" s="326"/>
      <c r="O363" s="326"/>
      <c r="P363" s="326"/>
      <c r="Q363" s="54"/>
      <c r="S363" s="262"/>
      <c r="AA363" s="335"/>
      <c r="AB363" s="335"/>
      <c r="AC363" s="181"/>
    </row>
    <row r="364" spans="1:29" s="4" customFormat="1" ht="55.35" customHeight="1">
      <c r="A364" s="2"/>
      <c r="I364" s="120"/>
      <c r="M364" s="326"/>
      <c r="N364" s="326"/>
      <c r="O364" s="326"/>
      <c r="P364" s="326"/>
      <c r="Q364" s="54"/>
      <c r="S364" s="262"/>
      <c r="AA364" s="335"/>
      <c r="AB364" s="335"/>
      <c r="AC364" s="181"/>
    </row>
    <row r="365" spans="1:29" s="4" customFormat="1" ht="55.35" customHeight="1">
      <c r="A365" s="2"/>
      <c r="I365" s="120"/>
      <c r="M365" s="326"/>
      <c r="N365" s="326"/>
      <c r="O365" s="326"/>
      <c r="P365" s="326"/>
      <c r="Q365" s="54"/>
      <c r="S365" s="262"/>
      <c r="AA365" s="335"/>
      <c r="AB365" s="335"/>
      <c r="AC365" s="181"/>
    </row>
    <row r="366" spans="1:29" s="4" customFormat="1" ht="55.35" customHeight="1">
      <c r="A366" s="2"/>
      <c r="I366" s="120"/>
      <c r="M366" s="326"/>
      <c r="N366" s="326"/>
      <c r="O366" s="326"/>
      <c r="P366" s="326"/>
      <c r="Q366" s="54"/>
      <c r="S366" s="262"/>
      <c r="AA366" s="335"/>
      <c r="AB366" s="335"/>
      <c r="AC366" s="181"/>
    </row>
    <row r="367" spans="1:29" s="4" customFormat="1" ht="55.35" customHeight="1">
      <c r="A367" s="2"/>
      <c r="I367" s="120"/>
      <c r="M367" s="326"/>
      <c r="N367" s="326"/>
      <c r="O367" s="326"/>
      <c r="P367" s="326"/>
      <c r="Q367" s="54"/>
      <c r="S367" s="262"/>
      <c r="AA367" s="335"/>
      <c r="AB367" s="335"/>
      <c r="AC367" s="181"/>
    </row>
    <row r="368" spans="1:29" s="4" customFormat="1" ht="55.35" customHeight="1">
      <c r="A368" s="2"/>
      <c r="I368" s="120"/>
      <c r="M368" s="326"/>
      <c r="N368" s="326"/>
      <c r="O368" s="326"/>
      <c r="P368" s="326"/>
      <c r="Q368" s="54"/>
      <c r="S368" s="262"/>
      <c r="AA368" s="335"/>
      <c r="AB368" s="335"/>
      <c r="AC368" s="181"/>
    </row>
    <row r="369" spans="1:29" s="4" customFormat="1" ht="55.35" customHeight="1">
      <c r="A369" s="2"/>
      <c r="I369" s="120"/>
      <c r="M369" s="326"/>
      <c r="N369" s="326"/>
      <c r="O369" s="326"/>
      <c r="P369" s="326"/>
      <c r="Q369" s="54"/>
      <c r="S369" s="262"/>
      <c r="AA369" s="335"/>
      <c r="AB369" s="335"/>
      <c r="AC369" s="181"/>
    </row>
    <row r="370" spans="1:29" s="4" customFormat="1" ht="55.35" customHeight="1">
      <c r="A370" s="2"/>
      <c r="I370" s="120"/>
      <c r="M370" s="326"/>
      <c r="N370" s="326"/>
      <c r="O370" s="326"/>
      <c r="P370" s="326"/>
      <c r="Q370" s="54"/>
      <c r="S370" s="262"/>
      <c r="AA370" s="335"/>
      <c r="AB370" s="335"/>
      <c r="AC370" s="181"/>
    </row>
    <row r="371" spans="1:29" s="4" customFormat="1" ht="55.35" customHeight="1">
      <c r="A371" s="2"/>
      <c r="I371" s="120"/>
      <c r="M371" s="326"/>
      <c r="N371" s="326"/>
      <c r="O371" s="326"/>
      <c r="P371" s="326"/>
      <c r="Q371" s="54"/>
      <c r="S371" s="262"/>
      <c r="AA371" s="335"/>
      <c r="AB371" s="335"/>
      <c r="AC371" s="181"/>
    </row>
    <row r="372" spans="1:29" s="4" customFormat="1" ht="55.35" customHeight="1">
      <c r="A372" s="2"/>
      <c r="I372" s="120"/>
      <c r="M372" s="326"/>
      <c r="N372" s="326"/>
      <c r="O372" s="326"/>
      <c r="P372" s="326"/>
      <c r="Q372" s="54"/>
      <c r="S372" s="262"/>
      <c r="AA372" s="335"/>
      <c r="AB372" s="335"/>
      <c r="AC372" s="181"/>
    </row>
    <row r="373" spans="1:29" s="4" customFormat="1" ht="55.35" customHeight="1">
      <c r="A373" s="2"/>
      <c r="I373" s="120"/>
      <c r="M373" s="326"/>
      <c r="N373" s="326"/>
      <c r="O373" s="326"/>
      <c r="P373" s="326"/>
      <c r="Q373" s="54"/>
      <c r="S373" s="262"/>
      <c r="AA373" s="335"/>
      <c r="AB373" s="335"/>
      <c r="AC373" s="181"/>
    </row>
    <row r="374" spans="1:29" s="4" customFormat="1" ht="55.35" customHeight="1">
      <c r="A374" s="2"/>
      <c r="I374" s="120"/>
      <c r="M374" s="326"/>
      <c r="N374" s="326"/>
      <c r="O374" s="326"/>
      <c r="P374" s="326"/>
      <c r="Q374" s="54"/>
      <c r="S374" s="262"/>
      <c r="AA374" s="335"/>
      <c r="AB374" s="335"/>
      <c r="AC374" s="181"/>
    </row>
    <row r="375" spans="1:29" s="4" customFormat="1" ht="55.35" customHeight="1">
      <c r="A375" s="2"/>
      <c r="I375" s="120"/>
      <c r="M375" s="326"/>
      <c r="N375" s="326"/>
      <c r="O375" s="326"/>
      <c r="P375" s="326"/>
      <c r="Q375" s="54"/>
      <c r="S375" s="262"/>
      <c r="AA375" s="335"/>
      <c r="AB375" s="335"/>
      <c r="AC375" s="181"/>
    </row>
    <row r="376" spans="1:29" s="4" customFormat="1" ht="55.35" customHeight="1">
      <c r="A376" s="2"/>
      <c r="I376" s="120"/>
      <c r="M376" s="326"/>
      <c r="N376" s="326"/>
      <c r="O376" s="326"/>
      <c r="P376" s="326"/>
      <c r="Q376" s="54"/>
      <c r="S376" s="262"/>
      <c r="AA376" s="335"/>
      <c r="AB376" s="335"/>
      <c r="AC376" s="181"/>
    </row>
    <row r="377" spans="1:29" s="4" customFormat="1" ht="55.35" customHeight="1">
      <c r="A377" s="2"/>
      <c r="I377" s="120"/>
      <c r="M377" s="326"/>
      <c r="N377" s="326"/>
      <c r="O377" s="326"/>
      <c r="P377" s="326"/>
      <c r="Q377" s="54"/>
      <c r="S377" s="262"/>
      <c r="AA377" s="335"/>
      <c r="AB377" s="335"/>
      <c r="AC377" s="181"/>
    </row>
    <row r="378" spans="1:29" s="4" customFormat="1" ht="55.35" customHeight="1">
      <c r="A378" s="2"/>
      <c r="I378" s="120"/>
      <c r="M378" s="326"/>
      <c r="N378" s="326"/>
      <c r="O378" s="326"/>
      <c r="P378" s="326"/>
      <c r="Q378" s="54"/>
      <c r="S378" s="262"/>
      <c r="AA378" s="335"/>
      <c r="AB378" s="335"/>
      <c r="AC378" s="181"/>
    </row>
    <row r="379" spans="1:29" s="4" customFormat="1" ht="55.35" customHeight="1">
      <c r="A379" s="2"/>
      <c r="I379" s="120"/>
      <c r="M379" s="326"/>
      <c r="N379" s="326"/>
      <c r="O379" s="326"/>
      <c r="P379" s="326"/>
      <c r="Q379" s="54"/>
      <c r="S379" s="262"/>
      <c r="AA379" s="335"/>
      <c r="AB379" s="335"/>
      <c r="AC379" s="181"/>
    </row>
    <row r="380" spans="1:29" s="4" customFormat="1" ht="55.35" customHeight="1">
      <c r="A380" s="2"/>
      <c r="I380" s="120"/>
      <c r="M380" s="326"/>
      <c r="N380" s="326"/>
      <c r="O380" s="326"/>
      <c r="P380" s="326"/>
      <c r="Q380" s="54"/>
      <c r="S380" s="262"/>
      <c r="AA380" s="335"/>
      <c r="AB380" s="335"/>
      <c r="AC380" s="181"/>
    </row>
    <row r="381" spans="1:29" s="4" customFormat="1" ht="55.35" customHeight="1">
      <c r="A381" s="2"/>
      <c r="I381" s="120"/>
      <c r="M381" s="326"/>
      <c r="N381" s="326"/>
      <c r="O381" s="326"/>
      <c r="P381" s="326"/>
      <c r="Q381" s="54"/>
      <c r="S381" s="262"/>
      <c r="AA381" s="335"/>
      <c r="AB381" s="335"/>
      <c r="AC381" s="181"/>
    </row>
    <row r="382" spans="1:29" s="4" customFormat="1" ht="55.35" customHeight="1">
      <c r="A382" s="2"/>
      <c r="I382" s="120"/>
      <c r="M382" s="326"/>
      <c r="N382" s="326"/>
      <c r="O382" s="326"/>
      <c r="P382" s="326"/>
      <c r="Q382" s="54"/>
      <c r="S382" s="262"/>
      <c r="AA382" s="335"/>
      <c r="AB382" s="335"/>
      <c r="AC382" s="181"/>
    </row>
    <row r="383" spans="1:29" s="4" customFormat="1" ht="55.35" customHeight="1">
      <c r="A383" s="2"/>
      <c r="I383" s="120"/>
      <c r="M383" s="326"/>
      <c r="N383" s="326"/>
      <c r="O383" s="326"/>
      <c r="P383" s="326"/>
      <c r="Q383" s="54"/>
      <c r="S383" s="262"/>
      <c r="AA383" s="335"/>
      <c r="AB383" s="335"/>
      <c r="AC383" s="181"/>
    </row>
    <row r="384" spans="1:29" s="4" customFormat="1" ht="55.35" customHeight="1">
      <c r="A384" s="2"/>
      <c r="I384" s="120"/>
      <c r="M384" s="326"/>
      <c r="N384" s="326"/>
      <c r="O384" s="326"/>
      <c r="P384" s="326"/>
      <c r="Q384" s="54"/>
      <c r="S384" s="262"/>
      <c r="AA384" s="335"/>
      <c r="AB384" s="335"/>
      <c r="AC384" s="181"/>
    </row>
    <row r="385" spans="1:29" s="4" customFormat="1" ht="55.35" customHeight="1">
      <c r="A385" s="2"/>
      <c r="I385" s="120"/>
      <c r="M385" s="326"/>
      <c r="N385" s="326"/>
      <c r="O385" s="326"/>
      <c r="P385" s="326"/>
      <c r="Q385" s="54"/>
      <c r="S385" s="262"/>
      <c r="AA385" s="335"/>
      <c r="AB385" s="335"/>
      <c r="AC385" s="181"/>
    </row>
    <row r="386" spans="1:29" s="4" customFormat="1" ht="55.35" customHeight="1">
      <c r="A386" s="2"/>
      <c r="I386" s="120"/>
      <c r="M386" s="326"/>
      <c r="N386" s="326"/>
      <c r="O386" s="326"/>
      <c r="P386" s="326"/>
      <c r="Q386" s="54"/>
      <c r="S386" s="262"/>
      <c r="AA386" s="335"/>
      <c r="AB386" s="335"/>
      <c r="AC386" s="181"/>
    </row>
    <row r="387" spans="1:29" s="4" customFormat="1" ht="55.35" customHeight="1">
      <c r="A387" s="2"/>
      <c r="I387" s="120"/>
      <c r="M387" s="326"/>
      <c r="N387" s="326"/>
      <c r="O387" s="326"/>
      <c r="P387" s="326"/>
      <c r="Q387" s="54"/>
      <c r="S387" s="262"/>
      <c r="AA387" s="335"/>
      <c r="AB387" s="335"/>
      <c r="AC387" s="181"/>
    </row>
    <row r="388" spans="1:29" s="4" customFormat="1" ht="55.35" customHeight="1">
      <c r="A388" s="2"/>
      <c r="I388" s="120"/>
      <c r="M388" s="326"/>
      <c r="N388" s="326"/>
      <c r="O388" s="326"/>
      <c r="P388" s="326"/>
      <c r="Q388" s="54"/>
      <c r="S388" s="262"/>
      <c r="AA388" s="335"/>
      <c r="AB388" s="335"/>
      <c r="AC388" s="181"/>
    </row>
    <row r="389" spans="1:29" s="4" customFormat="1" ht="55.35" customHeight="1">
      <c r="A389" s="2"/>
      <c r="I389" s="120"/>
      <c r="M389" s="326"/>
      <c r="N389" s="326"/>
      <c r="O389" s="326"/>
      <c r="P389" s="326"/>
      <c r="Q389" s="54"/>
      <c r="S389" s="262"/>
      <c r="AA389" s="335"/>
      <c r="AB389" s="335"/>
      <c r="AC389" s="181"/>
    </row>
    <row r="390" spans="1:29" s="4" customFormat="1" ht="55.35" customHeight="1">
      <c r="A390" s="2"/>
      <c r="I390" s="120"/>
      <c r="M390" s="326"/>
      <c r="N390" s="326"/>
      <c r="O390" s="326"/>
      <c r="P390" s="326"/>
      <c r="Q390" s="54"/>
      <c r="S390" s="262"/>
      <c r="AA390" s="335"/>
      <c r="AB390" s="335"/>
      <c r="AC390" s="181"/>
    </row>
    <row r="391" spans="1:29" s="4" customFormat="1" ht="55.35" customHeight="1">
      <c r="A391" s="2"/>
      <c r="I391" s="120"/>
      <c r="M391" s="326"/>
      <c r="N391" s="326"/>
      <c r="O391" s="326"/>
      <c r="P391" s="326"/>
      <c r="Q391" s="54"/>
      <c r="S391" s="262"/>
      <c r="AA391" s="335"/>
      <c r="AB391" s="335"/>
      <c r="AC391" s="181"/>
    </row>
    <row r="392" spans="1:29" s="4" customFormat="1" ht="55.35" customHeight="1">
      <c r="A392" s="2"/>
      <c r="I392" s="120"/>
      <c r="M392" s="326"/>
      <c r="N392" s="326"/>
      <c r="O392" s="326"/>
      <c r="P392" s="326"/>
      <c r="Q392" s="54"/>
      <c r="S392" s="262"/>
      <c r="AA392" s="335"/>
      <c r="AB392" s="335"/>
      <c r="AC392" s="181"/>
    </row>
    <row r="393" spans="1:29" s="4" customFormat="1" ht="55.35" customHeight="1">
      <c r="A393" s="2"/>
      <c r="I393" s="120"/>
      <c r="M393" s="326"/>
      <c r="N393" s="326"/>
      <c r="O393" s="326"/>
      <c r="P393" s="326"/>
      <c r="Q393" s="54"/>
      <c r="S393" s="262"/>
      <c r="AA393" s="335"/>
      <c r="AB393" s="335"/>
      <c r="AC393" s="181"/>
    </row>
    <row r="394" spans="1:29" s="4" customFormat="1" ht="55.35" customHeight="1">
      <c r="A394" s="2"/>
      <c r="I394" s="120"/>
      <c r="M394" s="326"/>
      <c r="N394" s="326"/>
      <c r="O394" s="326"/>
      <c r="P394" s="326"/>
      <c r="Q394" s="54"/>
      <c r="S394" s="262"/>
      <c r="AA394" s="335"/>
      <c r="AB394" s="335"/>
      <c r="AC394" s="181"/>
    </row>
    <row r="395" spans="1:29" s="4" customFormat="1" ht="55.35" customHeight="1">
      <c r="A395" s="2"/>
      <c r="I395" s="120"/>
      <c r="M395" s="326"/>
      <c r="N395" s="326"/>
      <c r="O395" s="326"/>
      <c r="P395" s="326"/>
      <c r="Q395" s="54"/>
      <c r="S395" s="262"/>
      <c r="AA395" s="335"/>
      <c r="AB395" s="335"/>
      <c r="AC395" s="181"/>
    </row>
    <row r="396" spans="1:29" s="4" customFormat="1" ht="55.35" customHeight="1">
      <c r="A396" s="2"/>
      <c r="I396" s="120"/>
      <c r="M396" s="326"/>
      <c r="N396" s="326"/>
      <c r="O396" s="326"/>
      <c r="P396" s="326"/>
      <c r="Q396" s="54"/>
      <c r="S396" s="262"/>
      <c r="AA396" s="335"/>
      <c r="AB396" s="335"/>
      <c r="AC396" s="181"/>
    </row>
    <row r="397" spans="1:29" s="4" customFormat="1" ht="55.35" customHeight="1">
      <c r="A397" s="2"/>
      <c r="I397" s="120"/>
      <c r="M397" s="326"/>
      <c r="N397" s="326"/>
      <c r="O397" s="326"/>
      <c r="P397" s="326"/>
      <c r="Q397" s="54"/>
      <c r="S397" s="262"/>
      <c r="AA397" s="335"/>
      <c r="AB397" s="335"/>
      <c r="AC397" s="181"/>
    </row>
    <row r="398" spans="1:29" s="4" customFormat="1" ht="55.35" customHeight="1">
      <c r="A398" s="2"/>
      <c r="I398" s="120"/>
      <c r="M398" s="326"/>
      <c r="N398" s="326"/>
      <c r="O398" s="326"/>
      <c r="P398" s="326"/>
      <c r="Q398" s="54"/>
      <c r="S398" s="262"/>
      <c r="AA398" s="335"/>
      <c r="AB398" s="335"/>
      <c r="AC398" s="181"/>
    </row>
    <row r="399" spans="1:29" s="4" customFormat="1" ht="55.35" customHeight="1">
      <c r="A399" s="2"/>
      <c r="I399" s="120"/>
      <c r="M399" s="326"/>
      <c r="N399" s="326"/>
      <c r="O399" s="326"/>
      <c r="P399" s="326"/>
      <c r="Q399" s="54"/>
      <c r="S399" s="262"/>
      <c r="AA399" s="335"/>
      <c r="AB399" s="335"/>
      <c r="AC399" s="181"/>
    </row>
    <row r="400" spans="1:29" s="4" customFormat="1" ht="55.35" customHeight="1">
      <c r="A400" s="2"/>
      <c r="I400" s="120"/>
      <c r="M400" s="326"/>
      <c r="N400" s="326"/>
      <c r="O400" s="326"/>
      <c r="P400" s="326"/>
      <c r="Q400" s="54"/>
      <c r="S400" s="262"/>
      <c r="AA400" s="335"/>
      <c r="AB400" s="335"/>
      <c r="AC400" s="181"/>
    </row>
    <row r="401" spans="1:29" s="4" customFormat="1" ht="55.35" customHeight="1">
      <c r="A401" s="2"/>
      <c r="I401" s="120"/>
      <c r="M401" s="326"/>
      <c r="N401" s="326"/>
      <c r="O401" s="326"/>
      <c r="P401" s="326"/>
      <c r="Q401" s="54"/>
      <c r="S401" s="262"/>
      <c r="AA401" s="335"/>
      <c r="AB401" s="335"/>
      <c r="AC401" s="181"/>
    </row>
    <row r="402" spans="1:29" s="4" customFormat="1" ht="55.35" customHeight="1">
      <c r="A402" s="2"/>
      <c r="I402" s="120"/>
      <c r="M402" s="326"/>
      <c r="N402" s="326"/>
      <c r="O402" s="326"/>
      <c r="P402" s="326"/>
      <c r="Q402" s="54"/>
      <c r="S402" s="262"/>
      <c r="AA402" s="335"/>
      <c r="AB402" s="335"/>
      <c r="AC402" s="181"/>
    </row>
    <row r="403" spans="1:29" s="4" customFormat="1" ht="55.35" customHeight="1">
      <c r="A403" s="2"/>
      <c r="I403" s="120"/>
      <c r="M403" s="326"/>
      <c r="N403" s="326"/>
      <c r="O403" s="326"/>
      <c r="P403" s="326"/>
      <c r="Q403" s="54"/>
      <c r="S403" s="262"/>
      <c r="AA403" s="335"/>
      <c r="AB403" s="335"/>
      <c r="AC403" s="181"/>
    </row>
    <row r="404" spans="1:29" s="4" customFormat="1" ht="55.35" customHeight="1">
      <c r="A404" s="2"/>
      <c r="I404" s="120"/>
      <c r="M404" s="326"/>
      <c r="N404" s="326"/>
      <c r="O404" s="326"/>
      <c r="P404" s="326"/>
      <c r="Q404" s="54"/>
      <c r="S404" s="262"/>
      <c r="AA404" s="335"/>
      <c r="AB404" s="335"/>
      <c r="AC404" s="181"/>
    </row>
    <row r="405" spans="1:29" s="4" customFormat="1" ht="55.35" customHeight="1">
      <c r="A405" s="2"/>
      <c r="I405" s="120"/>
      <c r="M405" s="326"/>
      <c r="N405" s="326"/>
      <c r="O405" s="326"/>
      <c r="P405" s="326"/>
      <c r="Q405" s="54"/>
      <c r="S405" s="262"/>
      <c r="AA405" s="335"/>
      <c r="AB405" s="335"/>
      <c r="AC405" s="181"/>
    </row>
    <row r="406" spans="1:29" s="4" customFormat="1" ht="55.35" customHeight="1">
      <c r="A406" s="2"/>
      <c r="I406" s="120"/>
      <c r="M406" s="326"/>
      <c r="N406" s="326"/>
      <c r="O406" s="326"/>
      <c r="P406" s="326"/>
      <c r="Q406" s="54"/>
      <c r="S406" s="262"/>
      <c r="AA406" s="335"/>
      <c r="AB406" s="335"/>
      <c r="AC406" s="181"/>
    </row>
    <row r="407" spans="1:29" s="4" customFormat="1" ht="55.35" customHeight="1">
      <c r="A407" s="2"/>
      <c r="I407" s="120"/>
      <c r="M407" s="326"/>
      <c r="N407" s="326"/>
      <c r="O407" s="326"/>
      <c r="P407" s="326"/>
      <c r="Q407" s="54"/>
      <c r="S407" s="262"/>
      <c r="AA407" s="335"/>
      <c r="AB407" s="335"/>
      <c r="AC407" s="181"/>
    </row>
    <row r="408" spans="1:29" s="4" customFormat="1" ht="55.35" customHeight="1">
      <c r="A408" s="2"/>
      <c r="I408" s="120"/>
      <c r="M408" s="326"/>
      <c r="N408" s="326"/>
      <c r="O408" s="326"/>
      <c r="P408" s="326"/>
      <c r="Q408" s="54"/>
      <c r="S408" s="262"/>
      <c r="AA408" s="335"/>
      <c r="AB408" s="335"/>
      <c r="AC408" s="181"/>
    </row>
    <row r="409" spans="1:29" s="4" customFormat="1" ht="55.35" customHeight="1">
      <c r="A409" s="2"/>
      <c r="I409" s="120"/>
      <c r="M409" s="326"/>
      <c r="N409" s="326"/>
      <c r="O409" s="326"/>
      <c r="P409" s="326"/>
      <c r="Q409" s="54"/>
      <c r="S409" s="262"/>
      <c r="AA409" s="335"/>
      <c r="AB409" s="335"/>
      <c r="AC409" s="181"/>
    </row>
    <row r="410" spans="1:29" s="4" customFormat="1" ht="55.35" customHeight="1">
      <c r="A410" s="2"/>
      <c r="I410" s="120"/>
      <c r="M410" s="326"/>
      <c r="N410" s="326"/>
      <c r="O410" s="326"/>
      <c r="P410" s="326"/>
      <c r="Q410" s="54"/>
      <c r="S410" s="262"/>
      <c r="AA410" s="335"/>
      <c r="AB410" s="335"/>
      <c r="AC410" s="181"/>
    </row>
    <row r="411" spans="1:29" s="4" customFormat="1" ht="55.35" customHeight="1">
      <c r="A411" s="2"/>
      <c r="I411" s="120"/>
      <c r="M411" s="326"/>
      <c r="N411" s="326"/>
      <c r="O411" s="326"/>
      <c r="P411" s="326"/>
      <c r="Q411" s="54"/>
      <c r="S411" s="262"/>
      <c r="AA411" s="335"/>
      <c r="AB411" s="335"/>
      <c r="AC411" s="181"/>
    </row>
    <row r="412" spans="1:29" s="4" customFormat="1" ht="55.35" customHeight="1">
      <c r="A412" s="2"/>
      <c r="I412" s="120"/>
      <c r="M412" s="326"/>
      <c r="N412" s="326"/>
      <c r="O412" s="326"/>
      <c r="P412" s="326"/>
      <c r="Q412" s="54"/>
      <c r="S412" s="262"/>
      <c r="AA412" s="335"/>
      <c r="AB412" s="335"/>
      <c r="AC412" s="181"/>
    </row>
    <row r="413" spans="1:29" s="4" customFormat="1" ht="55.35" customHeight="1">
      <c r="A413" s="2"/>
      <c r="I413" s="120"/>
      <c r="M413" s="326"/>
      <c r="N413" s="326"/>
      <c r="O413" s="326"/>
      <c r="P413" s="326"/>
      <c r="Q413" s="54"/>
      <c r="S413" s="262"/>
      <c r="AA413" s="335"/>
      <c r="AB413" s="335"/>
      <c r="AC413" s="181"/>
    </row>
    <row r="414" spans="1:29" s="4" customFormat="1" ht="55.35" customHeight="1">
      <c r="A414" s="2"/>
      <c r="I414" s="120"/>
      <c r="M414" s="326"/>
      <c r="N414" s="326"/>
      <c r="O414" s="326"/>
      <c r="P414" s="326"/>
      <c r="Q414" s="54"/>
      <c r="S414" s="262"/>
      <c r="AA414" s="335"/>
      <c r="AB414" s="335"/>
      <c r="AC414" s="181"/>
    </row>
    <row r="415" spans="1:29" s="4" customFormat="1" ht="55.35" customHeight="1">
      <c r="A415" s="2"/>
      <c r="I415" s="120"/>
      <c r="M415" s="326"/>
      <c r="N415" s="326"/>
      <c r="O415" s="326"/>
      <c r="P415" s="326"/>
      <c r="Q415" s="54"/>
      <c r="S415" s="262"/>
      <c r="AA415" s="335"/>
      <c r="AB415" s="335"/>
      <c r="AC415" s="181"/>
    </row>
    <row r="416" spans="1:29" s="4" customFormat="1" ht="55.35" customHeight="1">
      <c r="A416" s="2"/>
      <c r="I416" s="120"/>
      <c r="M416" s="326"/>
      <c r="N416" s="326"/>
      <c r="O416" s="326"/>
      <c r="P416" s="326"/>
      <c r="Q416" s="54"/>
      <c r="S416" s="262"/>
      <c r="AA416" s="335"/>
      <c r="AB416" s="335"/>
      <c r="AC416" s="181"/>
    </row>
    <row r="417" spans="1:29" s="4" customFormat="1" ht="55.35" customHeight="1">
      <c r="A417" s="2"/>
      <c r="I417" s="120"/>
      <c r="M417" s="326"/>
      <c r="N417" s="326"/>
      <c r="O417" s="326"/>
      <c r="P417" s="326"/>
      <c r="Q417" s="54"/>
      <c r="S417" s="262"/>
      <c r="AA417" s="335"/>
      <c r="AB417" s="335"/>
      <c r="AC417" s="181"/>
    </row>
    <row r="418" spans="1:29" s="4" customFormat="1" ht="55.35" customHeight="1">
      <c r="A418" s="2"/>
      <c r="I418" s="120"/>
      <c r="M418" s="326"/>
      <c r="N418" s="326"/>
      <c r="O418" s="326"/>
      <c r="P418" s="326"/>
      <c r="Q418" s="54"/>
      <c r="S418" s="262"/>
      <c r="AA418" s="335"/>
      <c r="AB418" s="335"/>
      <c r="AC418" s="181"/>
    </row>
    <row r="419" spans="1:29" s="4" customFormat="1" ht="55.35" customHeight="1">
      <c r="A419" s="2"/>
      <c r="I419" s="120"/>
      <c r="M419" s="326"/>
      <c r="N419" s="326"/>
      <c r="O419" s="326"/>
      <c r="P419" s="326"/>
      <c r="Q419" s="54"/>
      <c r="S419" s="262"/>
      <c r="AA419" s="335"/>
      <c r="AB419" s="335"/>
      <c r="AC419" s="181"/>
    </row>
    <row r="420" spans="1:29" s="4" customFormat="1" ht="55.35" customHeight="1">
      <c r="A420" s="2"/>
      <c r="I420" s="120"/>
      <c r="M420" s="326"/>
      <c r="N420" s="326"/>
      <c r="O420" s="326"/>
      <c r="P420" s="326"/>
      <c r="Q420" s="54"/>
      <c r="S420" s="262"/>
      <c r="AA420" s="335"/>
      <c r="AB420" s="335"/>
      <c r="AC420" s="181"/>
    </row>
    <row r="421" spans="1:29" s="4" customFormat="1" ht="55.35" customHeight="1">
      <c r="A421" s="2"/>
      <c r="I421" s="120"/>
      <c r="M421" s="326"/>
      <c r="N421" s="326"/>
      <c r="O421" s="326"/>
      <c r="P421" s="326"/>
      <c r="Q421" s="54"/>
      <c r="S421" s="262"/>
      <c r="AA421" s="335"/>
      <c r="AB421" s="335"/>
      <c r="AC421" s="181"/>
    </row>
    <row r="422" spans="1:29" s="4" customFormat="1" ht="55.35" customHeight="1">
      <c r="A422" s="2"/>
      <c r="I422" s="120"/>
      <c r="M422" s="326"/>
      <c r="N422" s="326"/>
      <c r="O422" s="326"/>
      <c r="P422" s="326"/>
      <c r="Q422" s="54"/>
      <c r="S422" s="262"/>
      <c r="AA422" s="335"/>
      <c r="AB422" s="335"/>
      <c r="AC422" s="181"/>
    </row>
    <row r="423" spans="1:29" s="4" customFormat="1" ht="55.35" customHeight="1">
      <c r="A423" s="2"/>
      <c r="I423" s="120"/>
      <c r="M423" s="326"/>
      <c r="N423" s="326"/>
      <c r="O423" s="326"/>
      <c r="P423" s="326"/>
      <c r="Q423" s="54"/>
      <c r="S423" s="262"/>
      <c r="AA423" s="335"/>
      <c r="AB423" s="335"/>
      <c r="AC423" s="181"/>
    </row>
    <row r="424" spans="1:29" s="4" customFormat="1" ht="55.35" customHeight="1">
      <c r="A424" s="2"/>
      <c r="I424" s="120"/>
      <c r="M424" s="326"/>
      <c r="N424" s="326"/>
      <c r="O424" s="326"/>
      <c r="P424" s="326"/>
      <c r="Q424" s="54"/>
      <c r="S424" s="262"/>
      <c r="AA424" s="335"/>
      <c r="AB424" s="335"/>
      <c r="AC424" s="181"/>
    </row>
    <row r="425" spans="1:29" s="4" customFormat="1" ht="55.35" customHeight="1">
      <c r="A425" s="2"/>
      <c r="I425" s="120"/>
      <c r="M425" s="326"/>
      <c r="N425" s="326"/>
      <c r="O425" s="326"/>
      <c r="P425" s="326"/>
      <c r="Q425" s="54"/>
      <c r="S425" s="262"/>
      <c r="AA425" s="335"/>
      <c r="AB425" s="335"/>
      <c r="AC425" s="181"/>
    </row>
    <row r="426" spans="1:29" s="4" customFormat="1" ht="55.35" customHeight="1">
      <c r="A426" s="2"/>
      <c r="I426" s="120"/>
      <c r="M426" s="326"/>
      <c r="N426" s="326"/>
      <c r="O426" s="326"/>
      <c r="P426" s="326"/>
      <c r="Q426" s="54"/>
      <c r="S426" s="262"/>
      <c r="AA426" s="335"/>
      <c r="AB426" s="335"/>
      <c r="AC426" s="181"/>
    </row>
    <row r="427" spans="1:29" s="4" customFormat="1" ht="55.35" customHeight="1">
      <c r="A427" s="2"/>
      <c r="I427" s="120"/>
      <c r="M427" s="326"/>
      <c r="N427" s="326"/>
      <c r="O427" s="326"/>
      <c r="P427" s="326"/>
      <c r="Q427" s="54"/>
      <c r="S427" s="262"/>
      <c r="AA427" s="335"/>
      <c r="AB427" s="335"/>
      <c r="AC427" s="181"/>
    </row>
    <row r="428" spans="1:29" s="4" customFormat="1" ht="55.35" customHeight="1">
      <c r="A428" s="2"/>
      <c r="I428" s="120"/>
      <c r="M428" s="326"/>
      <c r="N428" s="326"/>
      <c r="O428" s="326"/>
      <c r="P428" s="326"/>
      <c r="Q428" s="54"/>
      <c r="S428" s="262"/>
      <c r="AA428" s="335"/>
      <c r="AB428" s="335"/>
      <c r="AC428" s="181"/>
    </row>
    <row r="429" spans="1:29" s="4" customFormat="1" ht="55.35" customHeight="1">
      <c r="A429" s="2"/>
      <c r="I429" s="120"/>
      <c r="M429" s="326"/>
      <c r="N429" s="326"/>
      <c r="O429" s="326"/>
      <c r="P429" s="326"/>
      <c r="Q429" s="54"/>
      <c r="S429" s="262"/>
      <c r="AA429" s="335"/>
      <c r="AB429" s="335"/>
      <c r="AC429" s="181"/>
    </row>
    <row r="430" spans="1:29" s="4" customFormat="1" ht="55.35" customHeight="1">
      <c r="A430" s="2"/>
      <c r="I430" s="120"/>
      <c r="M430" s="326"/>
      <c r="N430" s="326"/>
      <c r="O430" s="326"/>
      <c r="P430" s="326"/>
      <c r="Q430" s="54"/>
      <c r="S430" s="262"/>
      <c r="AA430" s="335"/>
      <c r="AB430" s="335"/>
      <c r="AC430" s="181"/>
    </row>
    <row r="431" spans="1:29" s="4" customFormat="1" ht="55.35" customHeight="1">
      <c r="A431" s="2"/>
      <c r="I431" s="120"/>
      <c r="M431" s="326"/>
      <c r="N431" s="326"/>
      <c r="O431" s="326"/>
      <c r="P431" s="326"/>
      <c r="Q431" s="54"/>
      <c r="S431" s="262"/>
      <c r="AA431" s="335"/>
      <c r="AB431" s="335"/>
      <c r="AC431" s="181"/>
    </row>
    <row r="432" spans="1:29" s="4" customFormat="1" ht="55.35" customHeight="1">
      <c r="A432" s="2"/>
      <c r="I432" s="120"/>
      <c r="M432" s="326"/>
      <c r="N432" s="326"/>
      <c r="O432" s="326"/>
      <c r="P432" s="326"/>
      <c r="Q432" s="54"/>
      <c r="S432" s="262"/>
      <c r="AA432" s="335"/>
      <c r="AB432" s="335"/>
      <c r="AC432" s="181"/>
    </row>
    <row r="433" spans="1:33" s="4" customFormat="1" ht="55.35" customHeight="1">
      <c r="A433" s="2"/>
      <c r="I433" s="120"/>
      <c r="M433" s="326"/>
      <c r="N433" s="326"/>
      <c r="O433" s="326"/>
      <c r="P433" s="326"/>
      <c r="Q433" s="54"/>
      <c r="S433" s="262"/>
      <c r="AA433" s="335"/>
      <c r="AB433" s="335"/>
      <c r="AC433" s="181"/>
    </row>
    <row r="434" spans="1:33" s="4" customFormat="1" ht="55.35" customHeight="1">
      <c r="A434" s="2"/>
      <c r="I434" s="120"/>
      <c r="M434" s="326"/>
      <c r="N434" s="326"/>
      <c r="O434" s="326"/>
      <c r="P434" s="326"/>
      <c r="Q434" s="54"/>
      <c r="S434" s="262"/>
      <c r="AA434" s="335"/>
      <c r="AB434" s="335"/>
      <c r="AC434" s="181"/>
    </row>
    <row r="435" spans="1:33" s="4" customFormat="1" ht="55.35" customHeight="1">
      <c r="A435" s="2"/>
      <c r="I435" s="120"/>
      <c r="M435" s="326"/>
      <c r="N435" s="326"/>
      <c r="O435" s="326"/>
      <c r="P435" s="326"/>
      <c r="Q435" s="54"/>
      <c r="S435" s="262"/>
      <c r="AA435" s="335"/>
      <c r="AB435" s="335"/>
      <c r="AC435" s="181"/>
    </row>
    <row r="436" spans="1:33" s="4" customFormat="1" ht="55.35" customHeight="1">
      <c r="A436" s="2"/>
      <c r="I436" s="120"/>
      <c r="M436" s="326"/>
      <c r="N436" s="326"/>
      <c r="O436" s="326"/>
      <c r="P436" s="326"/>
      <c r="Q436" s="54"/>
      <c r="S436" s="262"/>
      <c r="AA436" s="335"/>
      <c r="AB436" s="335"/>
      <c r="AC436" s="181"/>
    </row>
    <row r="437" spans="1:33" s="4" customFormat="1" ht="55.35" customHeight="1">
      <c r="A437" s="2"/>
      <c r="I437" s="120"/>
      <c r="M437" s="326"/>
      <c r="N437" s="326"/>
      <c r="O437" s="326"/>
      <c r="P437" s="326"/>
      <c r="Q437" s="54"/>
      <c r="S437" s="262"/>
      <c r="AA437" s="335"/>
      <c r="AB437" s="335"/>
      <c r="AC437" s="181"/>
    </row>
    <row r="438" spans="1:33" s="4" customFormat="1" ht="55.35" customHeight="1">
      <c r="A438" s="2"/>
      <c r="I438" s="120"/>
      <c r="M438" s="326"/>
      <c r="N438" s="326"/>
      <c r="O438" s="326"/>
      <c r="P438" s="326"/>
      <c r="Q438" s="54"/>
      <c r="S438" s="262"/>
      <c r="AA438" s="335"/>
      <c r="AB438" s="335"/>
      <c r="AC438" s="181"/>
    </row>
    <row r="439" spans="1:33" s="4" customFormat="1" ht="55.35" customHeight="1">
      <c r="A439" s="2"/>
      <c r="I439" s="120"/>
      <c r="M439" s="326"/>
      <c r="N439" s="326"/>
      <c r="O439" s="326"/>
      <c r="P439" s="326"/>
      <c r="Q439" s="54"/>
      <c r="S439" s="262"/>
      <c r="AA439" s="335"/>
      <c r="AB439" s="335"/>
      <c r="AC439" s="181"/>
    </row>
    <row r="440" spans="1:33" s="4" customFormat="1" ht="55.35" customHeight="1">
      <c r="A440" s="2"/>
      <c r="I440" s="120"/>
      <c r="M440" s="326"/>
      <c r="N440" s="326"/>
      <c r="O440" s="326"/>
      <c r="P440" s="326"/>
      <c r="Q440" s="54"/>
      <c r="S440" s="262"/>
      <c r="AA440" s="335"/>
      <c r="AB440" s="335"/>
      <c r="AC440" s="181"/>
    </row>
    <row r="441" spans="1:33" s="4" customFormat="1" ht="55.35" customHeight="1">
      <c r="A441" s="2"/>
      <c r="I441" s="120"/>
      <c r="M441" s="326"/>
      <c r="N441" s="326"/>
      <c r="O441" s="326"/>
      <c r="P441" s="326"/>
      <c r="Q441" s="54"/>
      <c r="S441" s="262"/>
      <c r="AA441" s="335"/>
      <c r="AB441" s="335"/>
      <c r="AC441" s="181"/>
    </row>
    <row r="442" spans="1:33" ht="55.35" customHeight="1">
      <c r="J442" s="4"/>
      <c r="K442" s="4"/>
      <c r="L442" s="4"/>
      <c r="M442" s="326"/>
      <c r="N442" s="326"/>
      <c r="O442" s="326"/>
      <c r="P442" s="326"/>
      <c r="Q442" s="54"/>
      <c r="R442" s="4"/>
      <c r="T442" s="4"/>
      <c r="U442" s="4"/>
      <c r="V442" s="4"/>
      <c r="W442" s="4"/>
      <c r="X442" s="4"/>
      <c r="Y442" s="4"/>
      <c r="Z442" s="4"/>
      <c r="AA442" s="335"/>
      <c r="AB442" s="335"/>
      <c r="AC442" s="181"/>
      <c r="AD442" s="4"/>
      <c r="AE442" s="4"/>
      <c r="AF442" s="4"/>
      <c r="AG442" s="4"/>
    </row>
    <row r="443" spans="1:33" ht="55.35" customHeight="1">
      <c r="J443" s="4"/>
      <c r="K443" s="4"/>
      <c r="L443" s="4"/>
      <c r="M443" s="326"/>
      <c r="N443" s="326"/>
      <c r="O443" s="326"/>
      <c r="P443" s="326"/>
      <c r="Q443" s="54"/>
      <c r="R443" s="4"/>
      <c r="T443" s="4"/>
      <c r="U443" s="4"/>
      <c r="V443" s="4"/>
      <c r="W443" s="4"/>
      <c r="X443" s="4"/>
      <c r="Y443" s="4"/>
      <c r="Z443" s="4"/>
      <c r="AA443" s="335"/>
      <c r="AB443" s="335"/>
      <c r="AC443" s="181"/>
      <c r="AD443" s="4"/>
      <c r="AE443" s="4"/>
      <c r="AF443" s="4"/>
      <c r="AG443" s="4"/>
    </row>
    <row r="444" spans="1:33" ht="55.35" customHeight="1">
      <c r="J444" s="4"/>
      <c r="K444" s="4"/>
      <c r="L444" s="4"/>
      <c r="M444" s="326"/>
      <c r="N444" s="326"/>
      <c r="O444" s="326"/>
      <c r="P444" s="326"/>
      <c r="Q444" s="54"/>
      <c r="R444" s="4"/>
      <c r="T444" s="4"/>
      <c r="U444" s="4"/>
      <c r="V444" s="4"/>
      <c r="W444" s="4"/>
      <c r="X444" s="4"/>
      <c r="Y444" s="4"/>
      <c r="Z444" s="4"/>
      <c r="AA444" s="335"/>
      <c r="AB444" s="335"/>
      <c r="AC444" s="181"/>
      <c r="AD444" s="4"/>
      <c r="AE444" s="4"/>
      <c r="AF444" s="4"/>
      <c r="AG444" s="4"/>
    </row>
    <row r="445" spans="1:33" ht="55.35" customHeight="1">
      <c r="J445" s="4"/>
      <c r="K445" s="4"/>
      <c r="L445" s="4"/>
      <c r="M445" s="326"/>
      <c r="N445" s="326"/>
      <c r="O445" s="326"/>
      <c r="P445" s="326"/>
      <c r="Q445" s="54"/>
      <c r="R445" s="4"/>
      <c r="T445" s="4"/>
      <c r="U445" s="4"/>
      <c r="V445" s="4"/>
      <c r="W445" s="4"/>
      <c r="X445" s="4"/>
      <c r="Y445" s="4"/>
      <c r="Z445" s="4"/>
      <c r="AA445" s="335"/>
      <c r="AB445" s="335"/>
      <c r="AC445" s="181"/>
      <c r="AD445" s="4"/>
      <c r="AE445" s="4"/>
      <c r="AF445" s="4"/>
      <c r="AG445" s="4"/>
    </row>
    <row r="446" spans="1:33" ht="55.35" customHeight="1">
      <c r="J446" s="4"/>
      <c r="K446" s="4"/>
      <c r="L446" s="4"/>
      <c r="M446" s="326"/>
      <c r="N446" s="326"/>
      <c r="O446" s="326"/>
      <c r="P446" s="326"/>
      <c r="Q446" s="54"/>
      <c r="R446" s="4"/>
      <c r="T446" s="4"/>
      <c r="U446" s="4"/>
      <c r="V446" s="4"/>
      <c r="W446" s="4"/>
      <c r="X446" s="4"/>
      <c r="Y446" s="4"/>
      <c r="Z446" s="4"/>
      <c r="AA446" s="335"/>
      <c r="AB446" s="335"/>
      <c r="AC446" s="181"/>
      <c r="AD446" s="4"/>
      <c r="AE446" s="4"/>
      <c r="AF446" s="4"/>
      <c r="AG446" s="4"/>
    </row>
    <row r="447" spans="1:33" ht="55.35" customHeight="1">
      <c r="J447" s="4"/>
      <c r="K447" s="4"/>
      <c r="L447" s="4"/>
      <c r="M447" s="326"/>
      <c r="N447" s="326"/>
      <c r="O447" s="326"/>
      <c r="P447" s="326"/>
      <c r="Q447" s="54"/>
      <c r="R447" s="4"/>
      <c r="T447" s="4"/>
      <c r="U447" s="4"/>
      <c r="V447" s="4"/>
      <c r="W447" s="4"/>
      <c r="X447" s="4"/>
      <c r="Y447" s="4"/>
      <c r="Z447" s="4"/>
      <c r="AA447" s="335"/>
      <c r="AB447" s="335"/>
      <c r="AC447" s="181"/>
      <c r="AD447" s="4"/>
      <c r="AE447" s="4"/>
      <c r="AF447" s="4"/>
      <c r="AG447" s="4"/>
    </row>
    <row r="448" spans="1:33" ht="55.35" customHeight="1">
      <c r="J448" s="4"/>
      <c r="K448" s="4"/>
      <c r="L448" s="4"/>
      <c r="M448" s="326"/>
      <c r="N448" s="326"/>
      <c r="O448" s="326"/>
      <c r="P448" s="326"/>
      <c r="Q448" s="54"/>
      <c r="R448" s="4"/>
      <c r="T448" s="4"/>
      <c r="U448" s="4"/>
      <c r="V448" s="4"/>
      <c r="W448" s="4"/>
      <c r="X448" s="4"/>
      <c r="Y448" s="4"/>
      <c r="Z448" s="4"/>
      <c r="AA448" s="335"/>
      <c r="AB448" s="335"/>
      <c r="AC448" s="181"/>
      <c r="AD448" s="4"/>
      <c r="AE448" s="4"/>
      <c r="AF448" s="4"/>
      <c r="AG448" s="4"/>
    </row>
    <row r="449" spans="10:33" ht="55.35" customHeight="1">
      <c r="J449" s="4"/>
      <c r="K449" s="4"/>
      <c r="L449" s="4"/>
      <c r="M449" s="326"/>
      <c r="N449" s="326"/>
      <c r="O449" s="326"/>
      <c r="P449" s="326"/>
      <c r="Q449" s="54"/>
      <c r="R449" s="4"/>
      <c r="T449" s="4"/>
      <c r="U449" s="4"/>
      <c r="V449" s="4"/>
      <c r="W449" s="4"/>
      <c r="X449" s="4"/>
      <c r="Y449" s="4"/>
      <c r="Z449" s="4"/>
      <c r="AA449" s="335"/>
      <c r="AB449" s="335"/>
      <c r="AC449" s="181"/>
      <c r="AD449" s="4"/>
      <c r="AE449" s="4"/>
      <c r="AF449" s="4"/>
      <c r="AG449" s="4"/>
    </row>
    <row r="450" spans="10:33" ht="55.35" customHeight="1">
      <c r="J450" s="4"/>
      <c r="K450" s="4"/>
      <c r="L450" s="4"/>
      <c r="M450" s="326"/>
      <c r="N450" s="326"/>
      <c r="O450" s="326"/>
      <c r="P450" s="326"/>
      <c r="Q450" s="54"/>
      <c r="R450" s="4"/>
      <c r="T450" s="4"/>
      <c r="U450" s="4"/>
      <c r="V450" s="4"/>
      <c r="W450" s="4"/>
      <c r="X450" s="4"/>
      <c r="Y450" s="4"/>
      <c r="Z450" s="4"/>
      <c r="AA450" s="335"/>
      <c r="AB450" s="335"/>
      <c r="AC450" s="181"/>
      <c r="AD450" s="4"/>
      <c r="AE450" s="4"/>
      <c r="AF450" s="4"/>
      <c r="AG450" s="4"/>
    </row>
    <row r="451" spans="10:33" ht="55.35" customHeight="1">
      <c r="J451" s="4"/>
      <c r="K451" s="4"/>
      <c r="L451" s="4"/>
      <c r="M451" s="326"/>
      <c r="N451" s="326"/>
      <c r="O451" s="326"/>
      <c r="P451" s="326"/>
      <c r="Q451" s="54"/>
      <c r="R451" s="4"/>
      <c r="T451" s="4"/>
      <c r="U451" s="4"/>
      <c r="V451" s="4"/>
      <c r="W451" s="4"/>
      <c r="X451" s="4"/>
      <c r="Y451" s="4"/>
      <c r="Z451" s="4"/>
      <c r="AA451" s="335"/>
      <c r="AB451" s="335"/>
      <c r="AC451" s="181"/>
      <c r="AD451" s="4"/>
      <c r="AE451" s="4"/>
      <c r="AF451" s="4"/>
      <c r="AG451" s="4"/>
    </row>
    <row r="452" spans="10:33" ht="55.35" customHeight="1">
      <c r="J452" s="4"/>
      <c r="K452" s="4"/>
      <c r="L452" s="4"/>
      <c r="M452" s="326"/>
      <c r="N452" s="326"/>
      <c r="O452" s="326"/>
      <c r="P452" s="326"/>
      <c r="Q452" s="54"/>
      <c r="R452" s="4"/>
      <c r="T452" s="4"/>
      <c r="U452" s="4"/>
      <c r="V452" s="4"/>
      <c r="W452" s="4"/>
      <c r="X452" s="4"/>
      <c r="Y452" s="4"/>
      <c r="Z452" s="4"/>
      <c r="AA452" s="335"/>
      <c r="AB452" s="335"/>
      <c r="AC452" s="181"/>
      <c r="AD452" s="4"/>
      <c r="AE452" s="4"/>
      <c r="AF452" s="4"/>
      <c r="AG452" s="4"/>
    </row>
    <row r="453" spans="10:33" ht="55.35" customHeight="1">
      <c r="J453" s="4"/>
      <c r="K453" s="4"/>
      <c r="L453" s="4"/>
      <c r="M453" s="326"/>
      <c r="N453" s="326"/>
      <c r="O453" s="326"/>
      <c r="P453" s="326"/>
      <c r="Q453" s="54"/>
      <c r="R453" s="4"/>
      <c r="T453" s="4"/>
      <c r="U453" s="4"/>
      <c r="V453" s="4"/>
      <c r="W453" s="4"/>
      <c r="X453" s="4"/>
      <c r="Y453" s="4"/>
      <c r="Z453" s="4"/>
      <c r="AA453" s="335"/>
      <c r="AB453" s="335"/>
      <c r="AC453" s="181"/>
      <c r="AD453" s="4"/>
      <c r="AE453" s="4"/>
      <c r="AF453" s="4"/>
      <c r="AG453" s="4"/>
    </row>
    <row r="454" spans="10:33" ht="55.35" customHeight="1">
      <c r="J454" s="4"/>
      <c r="K454" s="4"/>
      <c r="L454" s="4"/>
      <c r="M454" s="326"/>
      <c r="N454" s="326"/>
      <c r="O454" s="326"/>
      <c r="P454" s="326"/>
      <c r="Q454" s="54"/>
      <c r="R454" s="4"/>
      <c r="T454" s="4"/>
      <c r="U454" s="4"/>
      <c r="V454" s="4"/>
      <c r="W454" s="4"/>
      <c r="X454" s="4"/>
      <c r="Y454" s="4"/>
      <c r="Z454" s="4"/>
      <c r="AA454" s="335"/>
      <c r="AB454" s="335"/>
      <c r="AC454" s="181"/>
      <c r="AD454" s="4"/>
      <c r="AE454" s="4"/>
      <c r="AF454" s="4"/>
      <c r="AG454" s="4"/>
    </row>
    <row r="455" spans="10:33" ht="55.35" customHeight="1">
      <c r="J455" s="4"/>
      <c r="K455" s="4"/>
      <c r="L455" s="4"/>
      <c r="M455" s="326"/>
      <c r="N455" s="326"/>
      <c r="O455" s="326"/>
      <c r="P455" s="326"/>
      <c r="Q455" s="54"/>
      <c r="R455" s="4"/>
      <c r="T455" s="4"/>
      <c r="U455" s="4"/>
      <c r="V455" s="4"/>
      <c r="W455" s="4"/>
      <c r="X455" s="4"/>
      <c r="Y455" s="4"/>
      <c r="Z455" s="4"/>
      <c r="AA455" s="335"/>
      <c r="AB455" s="335"/>
      <c r="AC455" s="181"/>
      <c r="AD455" s="4"/>
      <c r="AE455" s="4"/>
      <c r="AF455" s="4"/>
      <c r="AG455" s="4"/>
    </row>
    <row r="456" spans="10:33" ht="55.35" customHeight="1">
      <c r="J456" s="4"/>
      <c r="K456" s="4"/>
      <c r="L456" s="4"/>
      <c r="M456" s="326"/>
      <c r="N456" s="326"/>
      <c r="O456" s="326"/>
      <c r="P456" s="326"/>
      <c r="Q456" s="54"/>
      <c r="R456" s="4"/>
      <c r="T456" s="4"/>
      <c r="U456" s="4"/>
      <c r="V456" s="4"/>
      <c r="W456" s="4"/>
      <c r="X456" s="4"/>
      <c r="Y456" s="4"/>
      <c r="Z456" s="4"/>
      <c r="AA456" s="335"/>
      <c r="AB456" s="335"/>
      <c r="AC456" s="181"/>
      <c r="AD456" s="4"/>
      <c r="AE456" s="4"/>
      <c r="AF456" s="4"/>
      <c r="AG456" s="4"/>
    </row>
    <row r="457" spans="10:33" ht="55.35" customHeight="1">
      <c r="J457" s="4"/>
      <c r="K457" s="4"/>
      <c r="L457" s="4"/>
      <c r="M457" s="326"/>
      <c r="N457" s="326"/>
      <c r="O457" s="326"/>
      <c r="P457" s="326"/>
      <c r="Q457" s="54"/>
      <c r="R457" s="4"/>
      <c r="T457" s="4"/>
      <c r="U457" s="4"/>
      <c r="V457" s="4"/>
      <c r="W457" s="4"/>
      <c r="X457" s="4"/>
      <c r="Y457" s="4"/>
      <c r="Z457" s="4"/>
      <c r="AA457" s="335"/>
      <c r="AB457" s="335"/>
      <c r="AC457" s="181"/>
      <c r="AD457" s="4"/>
      <c r="AE457" s="4"/>
      <c r="AF457" s="4"/>
      <c r="AG457" s="4"/>
    </row>
    <row r="458" spans="10:33" ht="55.35" customHeight="1">
      <c r="J458" s="4"/>
      <c r="K458" s="4"/>
      <c r="L458" s="4"/>
      <c r="M458" s="326"/>
      <c r="N458" s="326"/>
      <c r="O458" s="326"/>
      <c r="P458" s="326"/>
      <c r="Q458" s="54"/>
      <c r="R458" s="4"/>
      <c r="T458" s="4"/>
      <c r="U458" s="4"/>
      <c r="V458" s="4"/>
      <c r="W458" s="4"/>
      <c r="X458" s="4"/>
      <c r="Y458" s="4"/>
      <c r="Z458" s="4"/>
      <c r="AA458" s="335"/>
      <c r="AB458" s="335"/>
      <c r="AC458" s="181"/>
      <c r="AD458" s="4"/>
      <c r="AE458" s="4"/>
      <c r="AF458" s="4"/>
      <c r="AG458" s="4"/>
    </row>
    <row r="459" spans="10:33" ht="55.35" customHeight="1">
      <c r="R459" s="4"/>
      <c r="T459" s="4"/>
      <c r="U459" s="4"/>
      <c r="V459" s="4"/>
      <c r="W459" s="4"/>
      <c r="X459" s="4"/>
      <c r="Y459" s="4"/>
      <c r="Z459" s="4"/>
      <c r="AA459" s="335"/>
      <c r="AB459" s="335"/>
      <c r="AC459" s="181"/>
      <c r="AD459" s="4"/>
      <c r="AE459" s="4"/>
      <c r="AF459" s="4"/>
      <c r="AG459" s="4"/>
    </row>
    <row r="460" spans="10:33" ht="55.35" customHeight="1">
      <c r="R460" s="4"/>
      <c r="T460" s="4"/>
      <c r="U460" s="4"/>
      <c r="V460" s="4"/>
      <c r="W460" s="4"/>
      <c r="X460" s="4"/>
      <c r="Y460" s="4"/>
      <c r="Z460" s="4"/>
      <c r="AA460" s="335"/>
      <c r="AB460" s="335"/>
      <c r="AC460" s="181"/>
      <c r="AD460" s="4"/>
      <c r="AE460" s="4"/>
      <c r="AF460" s="4"/>
      <c r="AG460" s="4"/>
    </row>
    <row r="461" spans="10:33" ht="55.35" customHeight="1">
      <c r="R461" s="4"/>
      <c r="T461" s="4"/>
      <c r="U461" s="4"/>
      <c r="V461" s="4"/>
      <c r="W461" s="4"/>
      <c r="X461" s="4"/>
      <c r="Y461" s="4"/>
      <c r="Z461" s="4"/>
      <c r="AA461" s="335"/>
      <c r="AB461" s="335"/>
      <c r="AC461" s="181"/>
      <c r="AD461" s="4"/>
      <c r="AE461" s="4"/>
      <c r="AF461" s="4"/>
      <c r="AG461" s="4"/>
    </row>
  </sheetData>
  <mergeCells count="869">
    <mergeCell ref="H68:H125"/>
    <mergeCell ref="G68:G125"/>
    <mergeCell ref="U121:U122"/>
    <mergeCell ref="V121:V122"/>
    <mergeCell ref="AA121:AA122"/>
    <mergeCell ref="AB121:AB122"/>
    <mergeCell ref="AC121:AC122"/>
    <mergeCell ref="AF121:AF122"/>
    <mergeCell ref="AC118:AC120"/>
    <mergeCell ref="AA118:AA120"/>
    <mergeCell ref="AB118:AB120"/>
    <mergeCell ref="T114:T117"/>
    <mergeCell ref="U114:U117"/>
    <mergeCell ref="V114:V117"/>
    <mergeCell ref="AA114:AA117"/>
    <mergeCell ref="AB114:AB117"/>
    <mergeCell ref="AC114:AC117"/>
    <mergeCell ref="AF104:AF106"/>
    <mergeCell ref="AF94:AF96"/>
    <mergeCell ref="M77:M93"/>
    <mergeCell ref="L77:L93"/>
    <mergeCell ref="I77:I93"/>
    <mergeCell ref="AB91:AB93"/>
    <mergeCell ref="I113:I120"/>
    <mergeCell ref="AG121:AG122"/>
    <mergeCell ref="T123:T125"/>
    <mergeCell ref="U123:U125"/>
    <mergeCell ref="V123:V125"/>
    <mergeCell ref="W123:W125"/>
    <mergeCell ref="X123:X125"/>
    <mergeCell ref="Y123:Y125"/>
    <mergeCell ref="Z123:Z125"/>
    <mergeCell ref="AA123:AA125"/>
    <mergeCell ref="AB123:AB125"/>
    <mergeCell ref="AC123:AC125"/>
    <mergeCell ref="AF123:AF125"/>
    <mergeCell ref="AG123:AG125"/>
    <mergeCell ref="W121:W122"/>
    <mergeCell ref="X121:X122"/>
    <mergeCell ref="Y121:Y122"/>
    <mergeCell ref="Z121:Z122"/>
    <mergeCell ref="S114:S117"/>
    <mergeCell ref="AF114:AF117"/>
    <mergeCell ref="AF118:AF120"/>
    <mergeCell ref="I121:I125"/>
    <mergeCell ref="J121:J125"/>
    <mergeCell ref="K121:K125"/>
    <mergeCell ref="L121:L125"/>
    <mergeCell ref="M121:M125"/>
    <mergeCell ref="N121:N125"/>
    <mergeCell ref="O121:O125"/>
    <mergeCell ref="P121:P125"/>
    <mergeCell ref="Q121:Q125"/>
    <mergeCell ref="R121:R125"/>
    <mergeCell ref="S121:S122"/>
    <mergeCell ref="T121:T122"/>
    <mergeCell ref="T118:T120"/>
    <mergeCell ref="U118:U120"/>
    <mergeCell ref="V118:V120"/>
    <mergeCell ref="W118:W120"/>
    <mergeCell ref="X118:X120"/>
    <mergeCell ref="Y118:Y120"/>
    <mergeCell ref="Z118:Z120"/>
    <mergeCell ref="S123:S125"/>
    <mergeCell ref="AG114:AG117"/>
    <mergeCell ref="AA109:AA112"/>
    <mergeCell ref="J113:J120"/>
    <mergeCell ref="K113:K120"/>
    <mergeCell ref="L113:L120"/>
    <mergeCell ref="M113:M120"/>
    <mergeCell ref="N113:N120"/>
    <mergeCell ref="O113:O120"/>
    <mergeCell ref="P113:P120"/>
    <mergeCell ref="Q113:Q120"/>
    <mergeCell ref="R113:R120"/>
    <mergeCell ref="AF109:AF112"/>
    <mergeCell ref="AG109:AG112"/>
    <mergeCell ref="J94:J112"/>
    <mergeCell ref="K94:K112"/>
    <mergeCell ref="M94:M112"/>
    <mergeCell ref="AF107:AF108"/>
    <mergeCell ref="AG107:AG108"/>
    <mergeCell ref="W114:W117"/>
    <mergeCell ref="X114:X117"/>
    <mergeCell ref="Y114:Y117"/>
    <mergeCell ref="Z114:Z117"/>
    <mergeCell ref="AG118:AG120"/>
    <mergeCell ref="W109:W112"/>
    <mergeCell ref="I94:I112"/>
    <mergeCell ref="L94:L112"/>
    <mergeCell ref="N94:N112"/>
    <mergeCell ref="AB109:AB112"/>
    <mergeCell ref="AC109:AC112"/>
    <mergeCell ref="Q68:Q76"/>
    <mergeCell ref="Q77:Q93"/>
    <mergeCell ref="P77:P93"/>
    <mergeCell ref="O77:O93"/>
    <mergeCell ref="N77:N93"/>
    <mergeCell ref="O94:O112"/>
    <mergeCell ref="P94:P112"/>
    <mergeCell ref="Q94:Q112"/>
    <mergeCell ref="R68:R76"/>
    <mergeCell ref="R77:R93"/>
    <mergeCell ref="R94:R112"/>
    <mergeCell ref="AB94:AB96"/>
    <mergeCell ref="AC94:AC96"/>
    <mergeCell ref="J77:J93"/>
    <mergeCell ref="K77:K93"/>
    <mergeCell ref="S109:S112"/>
    <mergeCell ref="T109:T112"/>
    <mergeCell ref="U109:U112"/>
    <mergeCell ref="V109:V112"/>
    <mergeCell ref="X109:X112"/>
    <mergeCell ref="Y109:Y112"/>
    <mergeCell ref="Z109:Z112"/>
    <mergeCell ref="AB102:AB103"/>
    <mergeCell ref="S104:S106"/>
    <mergeCell ref="T104:T106"/>
    <mergeCell ref="U104:U106"/>
    <mergeCell ref="V104:V106"/>
    <mergeCell ref="W104:W106"/>
    <mergeCell ref="X104:X106"/>
    <mergeCell ref="Y104:Y106"/>
    <mergeCell ref="Z104:Z106"/>
    <mergeCell ref="AA104:AA106"/>
    <mergeCell ref="AB104:AB106"/>
    <mergeCell ref="AG104:AG106"/>
    <mergeCell ref="S102:S103"/>
    <mergeCell ref="T102:T103"/>
    <mergeCell ref="U102:U103"/>
    <mergeCell ref="V102:V103"/>
    <mergeCell ref="W102:W103"/>
    <mergeCell ref="X102:X103"/>
    <mergeCell ref="Y102:Y103"/>
    <mergeCell ref="Z102:Z103"/>
    <mergeCell ref="AA102:AA103"/>
    <mergeCell ref="AC102:AC103"/>
    <mergeCell ref="AF102:AF103"/>
    <mergeCell ref="AG102:AG103"/>
    <mergeCell ref="AC104:AC106"/>
    <mergeCell ref="AG94:AG96"/>
    <mergeCell ref="S97:S101"/>
    <mergeCell ref="T97:T101"/>
    <mergeCell ref="U97:U101"/>
    <mergeCell ref="V97:V101"/>
    <mergeCell ref="W97:W101"/>
    <mergeCell ref="X97:X101"/>
    <mergeCell ref="Y97:Y101"/>
    <mergeCell ref="Z97:Z101"/>
    <mergeCell ref="AA97:AA101"/>
    <mergeCell ref="AB97:AB101"/>
    <mergeCell ref="AC97:AC101"/>
    <mergeCell ref="AF97:AF101"/>
    <mergeCell ref="S94:S96"/>
    <mergeCell ref="T94:T96"/>
    <mergeCell ref="U94:U96"/>
    <mergeCell ref="V94:V96"/>
    <mergeCell ref="W94:W96"/>
    <mergeCell ref="X94:X96"/>
    <mergeCell ref="Y94:Y96"/>
    <mergeCell ref="Z94:Z96"/>
    <mergeCell ref="AA94:AA96"/>
    <mergeCell ref="AG97:AG101"/>
    <mergeCell ref="AC91:AC93"/>
    <mergeCell ref="AF91:AF93"/>
    <mergeCell ref="AG91:AG93"/>
    <mergeCell ref="S91:S93"/>
    <mergeCell ref="T91:T93"/>
    <mergeCell ref="U91:U93"/>
    <mergeCell ref="V91:V93"/>
    <mergeCell ref="W91:W93"/>
    <mergeCell ref="X91:X93"/>
    <mergeCell ref="Y91:Y93"/>
    <mergeCell ref="Z91:Z93"/>
    <mergeCell ref="AA91:AA93"/>
    <mergeCell ref="S83:S86"/>
    <mergeCell ref="S87:S90"/>
    <mergeCell ref="T87:T90"/>
    <mergeCell ref="U87:U90"/>
    <mergeCell ref="V87:V90"/>
    <mergeCell ref="W87:W90"/>
    <mergeCell ref="X87:X90"/>
    <mergeCell ref="Y87:Y90"/>
    <mergeCell ref="Z87:Z90"/>
    <mergeCell ref="W83:W86"/>
    <mergeCell ref="X83:X86"/>
    <mergeCell ref="Y83:Y86"/>
    <mergeCell ref="Z83:Z86"/>
    <mergeCell ref="AA87:AA90"/>
    <mergeCell ref="AB87:AB90"/>
    <mergeCell ref="AC87:AC90"/>
    <mergeCell ref="AF87:AF90"/>
    <mergeCell ref="AG87:AG90"/>
    <mergeCell ref="AB71:AB73"/>
    <mergeCell ref="AC71:AC73"/>
    <mergeCell ref="AF71:AF73"/>
    <mergeCell ref="AG71:AG73"/>
    <mergeCell ref="AC74:AC76"/>
    <mergeCell ref="AF74:AF76"/>
    <mergeCell ref="AG74:AG76"/>
    <mergeCell ref="AA71:AA73"/>
    <mergeCell ref="AF83:AF86"/>
    <mergeCell ref="AG83:AG86"/>
    <mergeCell ref="AA83:AA86"/>
    <mergeCell ref="AC80:AC82"/>
    <mergeCell ref="AF80:AF82"/>
    <mergeCell ref="AF68:AF70"/>
    <mergeCell ref="AG68:AG70"/>
    <mergeCell ref="S71:S73"/>
    <mergeCell ref="S74:S76"/>
    <mergeCell ref="T71:T73"/>
    <mergeCell ref="U71:U73"/>
    <mergeCell ref="V71:V73"/>
    <mergeCell ref="W71:W73"/>
    <mergeCell ref="X71:X73"/>
    <mergeCell ref="Y71:Y73"/>
    <mergeCell ref="Z71:Z73"/>
    <mergeCell ref="T74:T76"/>
    <mergeCell ref="U74:U76"/>
    <mergeCell ref="V74:V76"/>
    <mergeCell ref="W74:W76"/>
    <mergeCell ref="X74:X76"/>
    <mergeCell ref="Y74:Y76"/>
    <mergeCell ref="Z74:Z76"/>
    <mergeCell ref="AA74:AA76"/>
    <mergeCell ref="AB74:AB76"/>
    <mergeCell ref="T80:T82"/>
    <mergeCell ref="U80:U82"/>
    <mergeCell ref="V80:V82"/>
    <mergeCell ref="W80:W82"/>
    <mergeCell ref="X80:X82"/>
    <mergeCell ref="Y80:Y82"/>
    <mergeCell ref="Z80:Z82"/>
    <mergeCell ref="AA80:AA82"/>
    <mergeCell ref="AB80:AB82"/>
    <mergeCell ref="S80:S82"/>
    <mergeCell ref="G31:G67"/>
    <mergeCell ref="I31:I56"/>
    <mergeCell ref="H31:H67"/>
    <mergeCell ref="T83:T86"/>
    <mergeCell ref="U83:U86"/>
    <mergeCell ref="V83:V86"/>
    <mergeCell ref="AB83:AB86"/>
    <mergeCell ref="AC83:AC86"/>
    <mergeCell ref="I68:I76"/>
    <mergeCell ref="J68:J76"/>
    <mergeCell ref="K68:K76"/>
    <mergeCell ref="L68:L76"/>
    <mergeCell ref="M68:M76"/>
    <mergeCell ref="N68:N76"/>
    <mergeCell ref="O68:O76"/>
    <mergeCell ref="P68:P76"/>
    <mergeCell ref="S68:S70"/>
    <mergeCell ref="T68:T70"/>
    <mergeCell ref="U68:U70"/>
    <mergeCell ref="V68:V70"/>
    <mergeCell ref="Z57:Z60"/>
    <mergeCell ref="AA57:AA60"/>
    <mergeCell ref="AB57:AB60"/>
    <mergeCell ref="V57:V60"/>
    <mergeCell ref="W57:W60"/>
    <mergeCell ref="X57:X60"/>
    <mergeCell ref="Y57:Y60"/>
    <mergeCell ref="V65:V67"/>
    <mergeCell ref="AG57:AG60"/>
    <mergeCell ref="S61:S64"/>
    <mergeCell ref="T61:T64"/>
    <mergeCell ref="U61:U64"/>
    <mergeCell ref="V61:V64"/>
    <mergeCell ref="W61:W64"/>
    <mergeCell ref="X61:X64"/>
    <mergeCell ref="Y61:Y64"/>
    <mergeCell ref="Z61:Z64"/>
    <mergeCell ref="AA61:AA64"/>
    <mergeCell ref="AB61:AB64"/>
    <mergeCell ref="AC61:AC64"/>
    <mergeCell ref="AF61:AF64"/>
    <mergeCell ref="AG61:AG64"/>
    <mergeCell ref="AG65:AG67"/>
    <mergeCell ref="AB65:AB67"/>
    <mergeCell ref="AC65:AC67"/>
    <mergeCell ref="Z65:Z67"/>
    <mergeCell ref="W65:W67"/>
    <mergeCell ref="U39:U42"/>
    <mergeCell ref="AC39:AC42"/>
    <mergeCell ref="AF39:AF42"/>
    <mergeCell ref="AG39:AG42"/>
    <mergeCell ref="J57:J67"/>
    <mergeCell ref="I57:I67"/>
    <mergeCell ref="K57:K67"/>
    <mergeCell ref="L57:L67"/>
    <mergeCell ref="M57:M67"/>
    <mergeCell ref="N57:N67"/>
    <mergeCell ref="O57:O67"/>
    <mergeCell ref="P57:P67"/>
    <mergeCell ref="J31:J56"/>
    <mergeCell ref="K31:K56"/>
    <mergeCell ref="L31:L56"/>
    <mergeCell ref="M31:M56"/>
    <mergeCell ref="N31:N56"/>
    <mergeCell ref="O31:O56"/>
    <mergeCell ref="P31:P56"/>
    <mergeCell ref="Q57:Q67"/>
    <mergeCell ref="R57:R67"/>
    <mergeCell ref="S57:S60"/>
    <mergeCell ref="T57:T60"/>
    <mergeCell ref="U57:U60"/>
    <mergeCell ref="S47:S50"/>
    <mergeCell ref="R31:R56"/>
    <mergeCell ref="Y54:Y56"/>
    <mergeCell ref="Z54:Z56"/>
    <mergeCell ref="AA54:AA56"/>
    <mergeCell ref="AB54:AB56"/>
    <mergeCell ref="AC54:AC56"/>
    <mergeCell ref="T39:T42"/>
    <mergeCell ref="S39:S42"/>
    <mergeCell ref="S54:S56"/>
    <mergeCell ref="T54:T56"/>
    <mergeCell ref="U54:U56"/>
    <mergeCell ref="V54:V56"/>
    <mergeCell ref="W54:W56"/>
    <mergeCell ref="X54:X56"/>
    <mergeCell ref="T43:T46"/>
    <mergeCell ref="U43:U46"/>
    <mergeCell ref="V43:V46"/>
    <mergeCell ref="W43:W46"/>
    <mergeCell ref="S51:S53"/>
    <mergeCell ref="Y51:Y53"/>
    <mergeCell ref="Z51:Z53"/>
    <mergeCell ref="AA51:AA53"/>
    <mergeCell ref="AB51:AB53"/>
    <mergeCell ref="D19:S19"/>
    <mergeCell ref="D20:S20"/>
    <mergeCell ref="R28:AD28"/>
    <mergeCell ref="S29:S30"/>
    <mergeCell ref="T29:T30"/>
    <mergeCell ref="AD29:AD30"/>
    <mergeCell ref="AG43:AG46"/>
    <mergeCell ref="AA39:AA42"/>
    <mergeCell ref="AB39:AB42"/>
    <mergeCell ref="S43:S46"/>
    <mergeCell ref="Q31:Q56"/>
    <mergeCell ref="AC51:AC53"/>
    <mergeCell ref="AF47:AF50"/>
    <mergeCell ref="AG47:AG50"/>
    <mergeCell ref="AF51:AF53"/>
    <mergeCell ref="AF54:AF56"/>
    <mergeCell ref="AG51:AG53"/>
    <mergeCell ref="AG54:AG56"/>
    <mergeCell ref="AA47:AA50"/>
    <mergeCell ref="AB47:AB50"/>
    <mergeCell ref="AC47:AC50"/>
    <mergeCell ref="Y43:Y46"/>
    <mergeCell ref="Z43:Z46"/>
    <mergeCell ref="AA43:AA46"/>
    <mergeCell ref="B21:B26"/>
    <mergeCell ref="B12:B14"/>
    <mergeCell ref="B15:B17"/>
    <mergeCell ref="B18:B20"/>
    <mergeCell ref="AF28:AG28"/>
    <mergeCell ref="B29:B30"/>
    <mergeCell ref="T51:T53"/>
    <mergeCell ref="U51:U53"/>
    <mergeCell ref="V51:V53"/>
    <mergeCell ref="W51:W53"/>
    <mergeCell ref="X51:X53"/>
    <mergeCell ref="T47:T50"/>
    <mergeCell ref="U47:U50"/>
    <mergeCell ref="AF43:AF46"/>
    <mergeCell ref="D17:S17"/>
    <mergeCell ref="C21:S21"/>
    <mergeCell ref="D22:S22"/>
    <mergeCell ref="D23:S23"/>
    <mergeCell ref="D24:S24"/>
    <mergeCell ref="D26:S26"/>
    <mergeCell ref="E29:F30"/>
    <mergeCell ref="I29:I30"/>
    <mergeCell ref="C18:S18"/>
    <mergeCell ref="D25:S25"/>
    <mergeCell ref="B2:AG2"/>
    <mergeCell ref="B3:AG3"/>
    <mergeCell ref="B4:AG4"/>
    <mergeCell ref="D15:S15"/>
    <mergeCell ref="D16:S16"/>
    <mergeCell ref="D13:S13"/>
    <mergeCell ref="C10:U10"/>
    <mergeCell ref="C9:U9"/>
    <mergeCell ref="C8:U8"/>
    <mergeCell ref="C7:U7"/>
    <mergeCell ref="C6:U6"/>
    <mergeCell ref="C12:S12"/>
    <mergeCell ref="C11:U11"/>
    <mergeCell ref="C14:S14"/>
    <mergeCell ref="C29:C30"/>
    <mergeCell ref="D29:D30"/>
    <mergeCell ref="V29:V30"/>
    <mergeCell ref="B28:C28"/>
    <mergeCell ref="AF29:AF30"/>
    <mergeCell ref="AG29:AG30"/>
    <mergeCell ref="U29:U30"/>
    <mergeCell ref="AA29:AA30"/>
    <mergeCell ref="AB29:AB30"/>
    <mergeCell ref="AC29:AC30"/>
    <mergeCell ref="W29:Z29"/>
    <mergeCell ref="M29:P29"/>
    <mergeCell ref="Q29:Q30"/>
    <mergeCell ref="R29:R30"/>
    <mergeCell ref="H29:H30"/>
    <mergeCell ref="D28:F28"/>
    <mergeCell ref="G28:Q28"/>
    <mergeCell ref="AE29:AE30"/>
    <mergeCell ref="K29:K30"/>
    <mergeCell ref="L29:L30"/>
    <mergeCell ref="G29:G30"/>
    <mergeCell ref="J29:J30"/>
    <mergeCell ref="S77:S79"/>
    <mergeCell ref="T77:T79"/>
    <mergeCell ref="U77:U79"/>
    <mergeCell ref="S65:S67"/>
    <mergeCell ref="T65:T67"/>
    <mergeCell ref="AG77:AG79"/>
    <mergeCell ref="U65:U67"/>
    <mergeCell ref="AA77:AA79"/>
    <mergeCell ref="AB77:AB79"/>
    <mergeCell ref="AC77:AC79"/>
    <mergeCell ref="V77:V79"/>
    <mergeCell ref="W77:W79"/>
    <mergeCell ref="X77:X79"/>
    <mergeCell ref="Y77:Y79"/>
    <mergeCell ref="Z77:Z79"/>
    <mergeCell ref="AF77:AF79"/>
    <mergeCell ref="W68:W70"/>
    <mergeCell ref="X68:X70"/>
    <mergeCell ref="Y68:Y70"/>
    <mergeCell ref="Z68:Z70"/>
    <mergeCell ref="AA68:AA70"/>
    <mergeCell ref="AB68:AB70"/>
    <mergeCell ref="AC68:AC70"/>
    <mergeCell ref="AA65:AA67"/>
    <mergeCell ref="X65:X67"/>
    <mergeCell ref="Y65:Y67"/>
    <mergeCell ref="Z47:Z50"/>
    <mergeCell ref="AF65:AF67"/>
    <mergeCell ref="AC57:AC60"/>
    <mergeCell ref="AF57:AF60"/>
    <mergeCell ref="W31:W34"/>
    <mergeCell ref="X31:X34"/>
    <mergeCell ref="Y31:Y34"/>
    <mergeCell ref="AB43:AB46"/>
    <mergeCell ref="AC43:AC46"/>
    <mergeCell ref="AG35:AG38"/>
    <mergeCell ref="V35:V38"/>
    <mergeCell ref="AF35:AF38"/>
    <mergeCell ref="AA35:AA38"/>
    <mergeCell ref="AB35:AB38"/>
    <mergeCell ref="AC35:AC38"/>
    <mergeCell ref="J126:J166"/>
    <mergeCell ref="K126:K166"/>
    <mergeCell ref="I126:I166"/>
    <mergeCell ref="Z126:Z129"/>
    <mergeCell ref="Y126:Y129"/>
    <mergeCell ref="AF126:AF129"/>
    <mergeCell ref="AG126:AG129"/>
    <mergeCell ref="X126:X129"/>
    <mergeCell ref="W126:W129"/>
    <mergeCell ref="V126:V129"/>
    <mergeCell ref="U126:U129"/>
    <mergeCell ref="T126:T129"/>
    <mergeCell ref="S126:S129"/>
    <mergeCell ref="N126:N166"/>
    <mergeCell ref="O126:O166"/>
    <mergeCell ref="P126:P166"/>
    <mergeCell ref="Q126:Q166"/>
    <mergeCell ref="R126:R166"/>
    <mergeCell ref="H126:H166"/>
    <mergeCell ref="L126:L166"/>
    <mergeCell ref="M126:M166"/>
    <mergeCell ref="G185:G255"/>
    <mergeCell ref="AG31:AG34"/>
    <mergeCell ref="S35:S38"/>
    <mergeCell ref="T35:T38"/>
    <mergeCell ref="U35:U38"/>
    <mergeCell ref="S31:S34"/>
    <mergeCell ref="T31:T34"/>
    <mergeCell ref="U31:U34"/>
    <mergeCell ref="V31:V34"/>
    <mergeCell ref="AF31:AF34"/>
    <mergeCell ref="AA31:AA34"/>
    <mergeCell ref="AB31:AB34"/>
    <mergeCell ref="AC31:AC34"/>
    <mergeCell ref="W35:W38"/>
    <mergeCell ref="X35:X38"/>
    <mergeCell ref="Y35:Y38"/>
    <mergeCell ref="Z35:Z38"/>
    <mergeCell ref="Z31:Z34"/>
    <mergeCell ref="AC126:AC129"/>
    <mergeCell ref="AB126:AB129"/>
    <mergeCell ref="AA126:AA129"/>
    <mergeCell ref="S162:S166"/>
    <mergeCell ref="T130:T134"/>
    <mergeCell ref="U130:U134"/>
    <mergeCell ref="T135:T137"/>
    <mergeCell ref="U135:U137"/>
    <mergeCell ref="T138:T143"/>
    <mergeCell ref="U138:U143"/>
    <mergeCell ref="T144:T146"/>
    <mergeCell ref="U144:U146"/>
    <mergeCell ref="T147:T148"/>
    <mergeCell ref="U147:U148"/>
    <mergeCell ref="S144:S146"/>
    <mergeCell ref="S138:S143"/>
    <mergeCell ref="V162:V166"/>
    <mergeCell ref="V159:V161"/>
    <mergeCell ref="V155:V158"/>
    <mergeCell ref="AG135:AG137"/>
    <mergeCell ref="V130:V134"/>
    <mergeCell ref="W130:W134"/>
    <mergeCell ref="X130:X134"/>
    <mergeCell ref="Y130:Y134"/>
    <mergeCell ref="Z130:Z134"/>
    <mergeCell ref="AA130:AA134"/>
    <mergeCell ref="AB130:AB134"/>
    <mergeCell ref="AC130:AC134"/>
    <mergeCell ref="AF130:AF134"/>
    <mergeCell ref="V135:V137"/>
    <mergeCell ref="W135:W137"/>
    <mergeCell ref="X135:X137"/>
    <mergeCell ref="Y135:Y137"/>
    <mergeCell ref="Z135:Z137"/>
    <mergeCell ref="AA135:AA137"/>
    <mergeCell ref="AB135:AB137"/>
    <mergeCell ref="AC135:AC137"/>
    <mergeCell ref="AF135:AF137"/>
    <mergeCell ref="AG138:AG143"/>
    <mergeCell ref="V144:V146"/>
    <mergeCell ref="W144:W146"/>
    <mergeCell ref="X144:X146"/>
    <mergeCell ref="Y144:Y146"/>
    <mergeCell ref="Z144:Z146"/>
    <mergeCell ref="AA144:AA146"/>
    <mergeCell ref="AB144:AB146"/>
    <mergeCell ref="AC144:AC146"/>
    <mergeCell ref="AF144:AF146"/>
    <mergeCell ref="AG144:AG146"/>
    <mergeCell ref="V138:V143"/>
    <mergeCell ref="W138:W143"/>
    <mergeCell ref="X138:X143"/>
    <mergeCell ref="Y138:Y143"/>
    <mergeCell ref="Z138:Z143"/>
    <mergeCell ref="AA138:AA143"/>
    <mergeCell ref="AB138:AB143"/>
    <mergeCell ref="AC138:AC143"/>
    <mergeCell ref="AF138:AF143"/>
    <mergeCell ref="AC155:AC158"/>
    <mergeCell ref="AF155:AF158"/>
    <mergeCell ref="AG147:AG148"/>
    <mergeCell ref="S149:S154"/>
    <mergeCell ref="V149:V154"/>
    <mergeCell ref="W149:W154"/>
    <mergeCell ref="X149:X154"/>
    <mergeCell ref="Y149:Y154"/>
    <mergeCell ref="Z149:Z154"/>
    <mergeCell ref="AA149:AA154"/>
    <mergeCell ref="AB149:AB154"/>
    <mergeCell ref="AC149:AC154"/>
    <mergeCell ref="AF149:AF154"/>
    <mergeCell ref="AG149:AG154"/>
    <mergeCell ref="V147:V148"/>
    <mergeCell ref="W147:W148"/>
    <mergeCell ref="X147:X148"/>
    <mergeCell ref="Y147:Y148"/>
    <mergeCell ref="Z147:Z148"/>
    <mergeCell ref="AA147:AA148"/>
    <mergeCell ref="AB147:AB148"/>
    <mergeCell ref="AC147:AC148"/>
    <mergeCell ref="AF147:AF148"/>
    <mergeCell ref="W162:W166"/>
    <mergeCell ref="X162:X166"/>
    <mergeCell ref="Y162:Y166"/>
    <mergeCell ref="Z162:Z166"/>
    <mergeCell ref="AA162:AA166"/>
    <mergeCell ref="AB162:AB166"/>
    <mergeCell ref="AC162:AC166"/>
    <mergeCell ref="AG130:AG134"/>
    <mergeCell ref="AG155:AG158"/>
    <mergeCell ref="W159:W161"/>
    <mergeCell ref="X159:X161"/>
    <mergeCell ref="Y159:Y161"/>
    <mergeCell ref="Z159:Z161"/>
    <mergeCell ref="AA159:AA161"/>
    <mergeCell ref="AB159:AB161"/>
    <mergeCell ref="AC159:AC161"/>
    <mergeCell ref="AF159:AF161"/>
    <mergeCell ref="AG159:AG161"/>
    <mergeCell ref="W155:W158"/>
    <mergeCell ref="X155:X158"/>
    <mergeCell ref="Y155:Y158"/>
    <mergeCell ref="Z155:Z158"/>
    <mergeCell ref="AA155:AA158"/>
    <mergeCell ref="AB155:AB158"/>
    <mergeCell ref="V39:V42"/>
    <mergeCell ref="W39:W42"/>
    <mergeCell ref="X39:X42"/>
    <mergeCell ref="Y39:Y42"/>
    <mergeCell ref="Z39:Z42"/>
    <mergeCell ref="V47:V50"/>
    <mergeCell ref="W47:W50"/>
    <mergeCell ref="X47:X50"/>
    <mergeCell ref="Y47:Y50"/>
    <mergeCell ref="X43:X46"/>
    <mergeCell ref="AC107:AC108"/>
    <mergeCell ref="T107:T108"/>
    <mergeCell ref="U107:U108"/>
    <mergeCell ref="V107:V108"/>
    <mergeCell ref="W107:W108"/>
    <mergeCell ref="X107:X108"/>
    <mergeCell ref="Y107:Y108"/>
    <mergeCell ref="Z107:Z108"/>
    <mergeCell ref="AA107:AA108"/>
    <mergeCell ref="AB107:AB108"/>
    <mergeCell ref="T185:T192"/>
    <mergeCell ref="U185:U192"/>
    <mergeCell ref="T193:T196"/>
    <mergeCell ref="U193:U196"/>
    <mergeCell ref="T197:T203"/>
    <mergeCell ref="U197:U203"/>
    <mergeCell ref="T204:T207"/>
    <mergeCell ref="U204:U207"/>
    <mergeCell ref="C31:C166"/>
    <mergeCell ref="D31:D166"/>
    <mergeCell ref="S107:S108"/>
    <mergeCell ref="S159:S161"/>
    <mergeCell ref="S135:S137"/>
    <mergeCell ref="T149:T154"/>
    <mergeCell ref="U149:U154"/>
    <mergeCell ref="T155:T158"/>
    <mergeCell ref="U155:U158"/>
    <mergeCell ref="T159:T161"/>
    <mergeCell ref="U159:U161"/>
    <mergeCell ref="T162:T166"/>
    <mergeCell ref="U162:U166"/>
    <mergeCell ref="S130:S134"/>
    <mergeCell ref="S147:S148"/>
    <mergeCell ref="S155:S158"/>
    <mergeCell ref="T237:T242"/>
    <mergeCell ref="U237:U242"/>
    <mergeCell ref="T243:T248"/>
    <mergeCell ref="U243:U248"/>
    <mergeCell ref="T249:T255"/>
    <mergeCell ref="U249:U255"/>
    <mergeCell ref="T208:T212"/>
    <mergeCell ref="U208:U212"/>
    <mergeCell ref="T213:T216"/>
    <mergeCell ref="U213:U216"/>
    <mergeCell ref="T217:T223"/>
    <mergeCell ref="U217:U223"/>
    <mergeCell ref="T224:T229"/>
    <mergeCell ref="U224:U229"/>
    <mergeCell ref="T230:T236"/>
    <mergeCell ref="U230:U236"/>
    <mergeCell ref="AG185:AG192"/>
    <mergeCell ref="V193:V196"/>
    <mergeCell ref="W193:W196"/>
    <mergeCell ref="X193:X196"/>
    <mergeCell ref="Y193:Y196"/>
    <mergeCell ref="Z193:Z196"/>
    <mergeCell ref="AA193:AA196"/>
    <mergeCell ref="AB193:AB196"/>
    <mergeCell ref="AC193:AC196"/>
    <mergeCell ref="AF193:AF196"/>
    <mergeCell ref="AG193:AG196"/>
    <mergeCell ref="V185:V192"/>
    <mergeCell ref="W185:W192"/>
    <mergeCell ref="X185:X192"/>
    <mergeCell ref="Y185:Y192"/>
    <mergeCell ref="Z185:Z192"/>
    <mergeCell ref="AA185:AA192"/>
    <mergeCell ref="AB185:AB192"/>
    <mergeCell ref="AC185:AC192"/>
    <mergeCell ref="AF185:AF192"/>
    <mergeCell ref="AG197:AG203"/>
    <mergeCell ref="V204:V207"/>
    <mergeCell ref="W204:W207"/>
    <mergeCell ref="X204:X207"/>
    <mergeCell ref="Y204:Y207"/>
    <mergeCell ref="Z204:Z207"/>
    <mergeCell ref="AA204:AA207"/>
    <mergeCell ref="AB204:AB207"/>
    <mergeCell ref="AC204:AC207"/>
    <mergeCell ref="AF204:AF207"/>
    <mergeCell ref="AG204:AG207"/>
    <mergeCell ref="V197:V203"/>
    <mergeCell ref="W197:W203"/>
    <mergeCell ref="X197:X203"/>
    <mergeCell ref="Y197:Y203"/>
    <mergeCell ref="Z197:Z203"/>
    <mergeCell ref="AA197:AA203"/>
    <mergeCell ref="AB197:AB203"/>
    <mergeCell ref="AC197:AC203"/>
    <mergeCell ref="AF197:AF203"/>
    <mergeCell ref="AG208:AG212"/>
    <mergeCell ref="V213:V216"/>
    <mergeCell ref="W213:W216"/>
    <mergeCell ref="X213:X216"/>
    <mergeCell ref="Y213:Y216"/>
    <mergeCell ref="Z213:Z216"/>
    <mergeCell ref="AA213:AA216"/>
    <mergeCell ref="AB213:AB216"/>
    <mergeCell ref="AC213:AC216"/>
    <mergeCell ref="AF213:AF216"/>
    <mergeCell ref="AG213:AG216"/>
    <mergeCell ref="V208:V212"/>
    <mergeCell ref="W208:W212"/>
    <mergeCell ref="X208:X212"/>
    <mergeCell ref="Y208:Y212"/>
    <mergeCell ref="Z208:Z212"/>
    <mergeCell ref="AA208:AA212"/>
    <mergeCell ref="AB208:AB212"/>
    <mergeCell ref="AC208:AC212"/>
    <mergeCell ref="AF208:AF212"/>
    <mergeCell ref="AG217:AG223"/>
    <mergeCell ref="V224:V229"/>
    <mergeCell ref="W224:W229"/>
    <mergeCell ref="X224:X229"/>
    <mergeCell ref="Y224:Y229"/>
    <mergeCell ref="Z224:Z229"/>
    <mergeCell ref="AA224:AA229"/>
    <mergeCell ref="AB224:AB229"/>
    <mergeCell ref="AC224:AC229"/>
    <mergeCell ref="AF224:AF229"/>
    <mergeCell ref="AG224:AG229"/>
    <mergeCell ref="V217:V223"/>
    <mergeCell ref="W217:W223"/>
    <mergeCell ref="X217:X223"/>
    <mergeCell ref="Y217:Y223"/>
    <mergeCell ref="Z217:Z223"/>
    <mergeCell ref="AA217:AA223"/>
    <mergeCell ref="AB217:AB223"/>
    <mergeCell ref="AC217:AC223"/>
    <mergeCell ref="AF217:AF223"/>
    <mergeCell ref="AC243:AC248"/>
    <mergeCell ref="AF243:AF248"/>
    <mergeCell ref="AG230:AG236"/>
    <mergeCell ref="V237:V242"/>
    <mergeCell ref="W237:W242"/>
    <mergeCell ref="X237:X242"/>
    <mergeCell ref="Y237:Y242"/>
    <mergeCell ref="Z237:Z242"/>
    <mergeCell ref="AA237:AA242"/>
    <mergeCell ref="AB237:AB242"/>
    <mergeCell ref="AC237:AC242"/>
    <mergeCell ref="AF237:AF242"/>
    <mergeCell ref="AG237:AG242"/>
    <mergeCell ref="V230:V236"/>
    <mergeCell ref="W230:W236"/>
    <mergeCell ref="X230:X236"/>
    <mergeCell ref="Y230:Y236"/>
    <mergeCell ref="Z230:Z236"/>
    <mergeCell ref="AA230:AA236"/>
    <mergeCell ref="AB230:AB236"/>
    <mergeCell ref="AC230:AC236"/>
    <mergeCell ref="AF230:AF236"/>
    <mergeCell ref="S243:S248"/>
    <mergeCell ref="S237:S242"/>
    <mergeCell ref="S230:S236"/>
    <mergeCell ref="S224:S229"/>
    <mergeCell ref="S213:S216"/>
    <mergeCell ref="S217:S223"/>
    <mergeCell ref="AG243:AG248"/>
    <mergeCell ref="V249:V255"/>
    <mergeCell ref="W249:W255"/>
    <mergeCell ref="X249:X255"/>
    <mergeCell ref="Y249:Y255"/>
    <mergeCell ref="Z249:Z255"/>
    <mergeCell ref="AA249:AA255"/>
    <mergeCell ref="AB249:AB255"/>
    <mergeCell ref="AC249:AC255"/>
    <mergeCell ref="AF249:AF255"/>
    <mergeCell ref="AG249:AG255"/>
    <mergeCell ref="V243:V248"/>
    <mergeCell ref="W243:W248"/>
    <mergeCell ref="X243:X248"/>
    <mergeCell ref="Y243:Y248"/>
    <mergeCell ref="Z243:Z248"/>
    <mergeCell ref="AA243:AA248"/>
    <mergeCell ref="AB243:AB248"/>
    <mergeCell ref="B31:B255"/>
    <mergeCell ref="T167:T171"/>
    <mergeCell ref="S167:S171"/>
    <mergeCell ref="U167:U171"/>
    <mergeCell ref="T172:T174"/>
    <mergeCell ref="U172:U174"/>
    <mergeCell ref="S172:S174"/>
    <mergeCell ref="S175:S179"/>
    <mergeCell ref="T175:T179"/>
    <mergeCell ref="U175:U179"/>
    <mergeCell ref="S180:S184"/>
    <mergeCell ref="T180:T184"/>
    <mergeCell ref="U180:U184"/>
    <mergeCell ref="J167:J184"/>
    <mergeCell ref="K167:K184"/>
    <mergeCell ref="I167:I184"/>
    <mergeCell ref="H167:H184"/>
    <mergeCell ref="L167:L184"/>
    <mergeCell ref="M167:M184"/>
    <mergeCell ref="N167:N184"/>
    <mergeCell ref="O167:O184"/>
    <mergeCell ref="P167:P184"/>
    <mergeCell ref="R185:R255"/>
    <mergeCell ref="Q185:Q255"/>
    <mergeCell ref="V175:V179"/>
    <mergeCell ref="W175:W179"/>
    <mergeCell ref="X175:X179"/>
    <mergeCell ref="Y175:Y179"/>
    <mergeCell ref="Z175:Z179"/>
    <mergeCell ref="AA175:AA179"/>
    <mergeCell ref="AB175:AB179"/>
    <mergeCell ref="V180:V184"/>
    <mergeCell ref="E31:F255"/>
    <mergeCell ref="L185:L255"/>
    <mergeCell ref="M185:M255"/>
    <mergeCell ref="N185:N255"/>
    <mergeCell ref="O185:O255"/>
    <mergeCell ref="P185:P255"/>
    <mergeCell ref="H185:H255"/>
    <mergeCell ref="I185:I255"/>
    <mergeCell ref="J185:J255"/>
    <mergeCell ref="K185:K255"/>
    <mergeCell ref="S185:S192"/>
    <mergeCell ref="S193:S196"/>
    <mergeCell ref="S197:S203"/>
    <mergeCell ref="S204:S207"/>
    <mergeCell ref="S208:S212"/>
    <mergeCell ref="S249:S255"/>
    <mergeCell ref="Y167:Y171"/>
    <mergeCell ref="Z167:Z171"/>
    <mergeCell ref="AA167:AA171"/>
    <mergeCell ref="AB167:AB171"/>
    <mergeCell ref="V172:V174"/>
    <mergeCell ref="W172:W174"/>
    <mergeCell ref="X172:X174"/>
    <mergeCell ref="Y172:Y174"/>
    <mergeCell ref="Z172:Z174"/>
    <mergeCell ref="AA172:AA174"/>
    <mergeCell ref="AB172:AB174"/>
    <mergeCell ref="AF167:AF171"/>
    <mergeCell ref="AG167:AG171"/>
    <mergeCell ref="AF172:AF174"/>
    <mergeCell ref="AG172:AG174"/>
    <mergeCell ref="AF175:AF179"/>
    <mergeCell ref="AG175:AG179"/>
    <mergeCell ref="AF180:AF184"/>
    <mergeCell ref="AG180:AG184"/>
    <mergeCell ref="G126:G184"/>
    <mergeCell ref="R167:R184"/>
    <mergeCell ref="W180:W184"/>
    <mergeCell ref="X180:X184"/>
    <mergeCell ref="Y180:Y184"/>
    <mergeCell ref="Z180:Z184"/>
    <mergeCell ref="AA180:AA184"/>
    <mergeCell ref="AB180:AB184"/>
    <mergeCell ref="AC167:AC171"/>
    <mergeCell ref="AC172:AC174"/>
    <mergeCell ref="AC175:AC179"/>
    <mergeCell ref="AC180:AC184"/>
    <mergeCell ref="Q167:Q184"/>
    <mergeCell ref="V167:V171"/>
    <mergeCell ref="W167:W171"/>
    <mergeCell ref="X167:X171"/>
  </mergeCells>
  <phoneticPr fontId="37" type="noConversion"/>
  <dataValidations count="9">
    <dataValidation type="list" allowBlank="1" showInputMessage="1" showErrorMessage="1" sqref="C31" xr:uid="{C723B4FB-48EE-43FE-8A02-5AAC4B918DE2}">
      <formula1>D26</formula1>
    </dataValidation>
    <dataValidation type="list" allowBlank="1" showInputMessage="1" showErrorMessage="1" sqref="B31" xr:uid="{1CF78F75-B55C-4C2A-BD6F-99B4C7AF1347}">
      <formula1>$D$25</formula1>
    </dataValidation>
    <dataValidation type="list" allowBlank="1" showInputMessage="1" showErrorMessage="1" sqref="AA65:AA82" xr:uid="{8A27E66D-E02C-4A5D-8C44-62BD0FC2E372}">
      <formula1>$P$114:$P$123</formula1>
    </dataValidation>
    <dataValidation type="list" allowBlank="1" showErrorMessage="1" sqref="AA126" xr:uid="{BB8F6DA6-D7C5-4510-B4AE-2CEED50229AF}">
      <formula1>$P$87:$P$98</formula1>
    </dataValidation>
    <dataValidation type="list" allowBlank="1" showErrorMessage="1" sqref="AA162 AA159 AA155 AA149 AA144 AA138 AA135 AA130" xr:uid="{776D293F-6C7F-4EAD-BF6E-EF35DAE0B606}">
      <formula1>$P$85:$P$96</formula1>
    </dataValidation>
    <dataValidation type="list" allowBlank="1" showInputMessage="1" showErrorMessage="1" sqref="AA43 AA31:AA35 AA39" xr:uid="{BE95C935-CDC5-43A7-A5B1-48553F7F5292}">
      <formula1>$P$122:$P$131</formula1>
    </dataValidation>
    <dataValidation type="list" allowBlank="1" showInputMessage="1" showErrorMessage="1" sqref="AA47" xr:uid="{82AB1326-BFB1-4C19-8935-F885EF853DB8}">
      <formula1>$P$119:$P$127</formula1>
    </dataValidation>
    <dataValidation type="list" allowBlank="1" showInputMessage="1" showErrorMessage="1" sqref="AA54 AA51" xr:uid="{7EF3DFC0-CC4B-4023-A895-40F658E175C1}">
      <formula1>$P$121:$P$129</formula1>
    </dataValidation>
    <dataValidation type="list" allowBlank="1" showErrorMessage="1" sqref="AA213" xr:uid="{A0B8779E-7920-4FCA-A0D9-4243D1EF81B9}">
      <formula1>#REF!</formula1>
    </dataValidation>
  </dataValidations>
  <pageMargins left="0.7" right="0.7" top="0.75" bottom="0.75" header="0.3" footer="0.3"/>
  <pageSetup scale="17" fitToHeight="0" orientation="landscape" horizontalDpi="300" verticalDpi="300" r:id="rId1"/>
  <drawing r:id="rId2"/>
  <extLst>
    <ext xmlns:x14="http://schemas.microsoft.com/office/spreadsheetml/2009/9/main" uri="{CCE6A557-97BC-4b89-ADB6-D9C93CAAB3DF}">
      <x14:dataValidations xmlns:xm="http://schemas.microsoft.com/office/excel/2006/main" count="26">
        <x14:dataValidation type="list" allowBlank="1" showInputMessage="1" showErrorMessage="1" xr:uid="{A74E71E1-13C1-4C78-BCA5-B2559DF9C1BE}">
          <x14:formula1>
            <xm:f>#REF!</xm:f>
          </x14:formula1>
          <xm:sqref>D15 T15:U15</xm:sqref>
        </x14:dataValidation>
        <x14:dataValidation type="list" allowBlank="1" showInputMessage="1" showErrorMessage="1" xr:uid="{3B9E5DCC-3AD3-4062-8B72-2BC66541BFF1}">
          <x14:formula1>
            <xm:f>OFFSET(#REF!,1,MATCH($U$15,#REF!,0)-1,10,1)</xm:f>
          </x14:formula1>
          <xm:sqref>U16</xm:sqref>
        </x14:dataValidation>
        <x14:dataValidation type="list" allowBlank="1" showInputMessage="1" showErrorMessage="1" xr:uid="{99FA128F-37FB-4252-93A2-B0D8475464A2}">
          <x14:formula1>
            <xm:f>OFFSET(#REF!,1,MATCH($U$16,#REF!,0)-1,10,1)</xm:f>
          </x14:formula1>
          <xm:sqref>U17</xm:sqref>
        </x14:dataValidation>
        <x14:dataValidation type="list" allowBlank="1" showInputMessage="1" showErrorMessage="1" xr:uid="{04E35356-1436-4EF0-961E-D82BE72FEFF1}">
          <x14:formula1>
            <xm:f>#REF!</xm:f>
          </x14:formula1>
          <xm:sqref>D13:U13</xm:sqref>
        </x14:dataValidation>
        <x14:dataValidation type="list" allowBlank="1" showInputMessage="1" showErrorMessage="1" xr:uid="{FA94B823-DEBA-4BB9-B8CC-C6D67BBC4AAF}">
          <x14:formula1>
            <xm:f>#REF!</xm:f>
          </x14:formula1>
          <xm:sqref>D19:U19</xm:sqref>
        </x14:dataValidation>
        <x14:dataValidation type="list" allowBlank="1" showInputMessage="1" showErrorMessage="1" xr:uid="{A76A8CD7-C10B-4DA1-A879-DAC88DD19DC6}">
          <x14:formula1>
            <xm:f>OFFSET(#REF!,1,MATCH($D$15,#REF!,0)-1,10,1)</xm:f>
          </x14:formula1>
          <xm:sqref>D16:S16</xm:sqref>
        </x14:dataValidation>
        <x14:dataValidation type="list" allowBlank="1" showInputMessage="1" showErrorMessage="1" xr:uid="{E77469A9-8949-4C72-95A4-7A0EA08E7045}">
          <x14:formula1>
            <xm:f>OFFSET(#REF!,1,MATCH($D$16,#REF!,0)-1,10,1)</xm:f>
          </x14:formula1>
          <xm:sqref>D17:S17</xm:sqref>
        </x14:dataValidation>
        <x14:dataValidation type="list" allowBlank="1" showInputMessage="1" showErrorMessage="1" xr:uid="{B1DCD53D-8F37-44A6-828F-B2A2EDAAD9B4}">
          <x14:formula1>
            <xm:f>#REF!</xm:f>
          </x14:formula1>
          <xm:sqref>D22:U22</xm:sqref>
        </x14:dataValidation>
        <x14:dataValidation type="list" allowBlank="1" showInputMessage="1" showErrorMessage="1" xr:uid="{2EA44B60-A1F3-4C71-9FF3-91BBE997C804}">
          <x14:formula1>
            <xm:f>OFFSET(#REF!,1,MATCH($T$15,#REF!,0)-1,10,1)</xm:f>
          </x14:formula1>
          <xm:sqref>T16</xm:sqref>
        </x14:dataValidation>
        <x14:dataValidation type="list" allowBlank="1" showInputMessage="1" showErrorMessage="1" xr:uid="{0B153239-6364-4EC3-9CF6-9D595D2C4874}">
          <x14:formula1>
            <xm:f>OFFSET(#REF!,1,MATCH($T$16,#REF!,0)-1,10,1)</xm:f>
          </x14:formula1>
          <xm:sqref>T17</xm:sqref>
        </x14:dataValidation>
        <x14:dataValidation type="list" allowBlank="1" showInputMessage="1" showErrorMessage="1" xr:uid="{63EDCAB3-9770-4D76-92DB-557C910C3BEB}">
          <x14:formula1>
            <xm:f>OFFSET(#REF!,1, MATCH($D$23,#REF!,0)-1,2,1)</xm:f>
          </x14:formula1>
          <xm:sqref>AA24:AF24</xm:sqref>
        </x14:dataValidation>
        <x14:dataValidation type="list" allowBlank="1" showInputMessage="1" showErrorMessage="1" xr:uid="{D1A9C3BF-001D-4864-92AA-CFDDAC5B908D}">
          <x14:formula1>
            <xm:f>OFFSET(#REF!,1, MATCH($D$19,#REF!,0)-1,8,1)</xm:f>
          </x14:formula1>
          <xm:sqref>D20:S20</xm:sqref>
        </x14:dataValidation>
        <x14:dataValidation type="list" allowBlank="1" showInputMessage="1" showErrorMessage="1" xr:uid="{79D2837B-9F93-428C-B904-2A7EF2C07D37}">
          <x14:formula1>
            <xm:f>OFFSET(#REF!,1, MATCH($T$19,#REF!,0)-1,8,1)</xm:f>
          </x14:formula1>
          <xm:sqref>T20</xm:sqref>
        </x14:dataValidation>
        <x14:dataValidation type="list" allowBlank="1" showInputMessage="1" showErrorMessage="1" xr:uid="{6759E7B5-2182-4BC4-B33D-411843DD7D6D}">
          <x14:formula1>
            <xm:f>OFFSET(#REF!,1, MATCH($U$19,#REF!,0)-1,8,1)</xm:f>
          </x14:formula1>
          <xm:sqref>U20</xm:sqref>
        </x14:dataValidation>
        <x14:dataValidation type="list" allowBlank="1" showInputMessage="1" showErrorMessage="1" xr:uid="{0D950CD5-176E-4A4F-A524-3C0595C70BF2}">
          <x14:formula1>
            <xm:f>OFFSET(#REF!,1, MATCH($D$22,#REF!,0)-1,8,1)</xm:f>
          </x14:formula1>
          <xm:sqref>D23:S23</xm:sqref>
        </x14:dataValidation>
        <x14:dataValidation type="list" allowBlank="1" showInputMessage="1" showErrorMessage="1" xr:uid="{2532BE98-F507-45DE-BCB3-9C83C9EC6581}">
          <x14:formula1>
            <xm:f>OFFSET(#REF!,1, MATCH($D$23,#REF!,0)-1,2,1)</xm:f>
          </x14:formula1>
          <xm:sqref>D24:S24</xm:sqref>
        </x14:dataValidation>
        <x14:dataValidation type="list" allowBlank="1" showInputMessage="1" showErrorMessage="1" xr:uid="{93CF81AC-F1EA-45E3-A27E-17D0C1606843}">
          <x14:formula1>
            <xm:f>OFFSET(#REF!,1, MATCH($D$25,#REF!,0)-1,11,1)</xm:f>
          </x14:formula1>
          <xm:sqref>D26:S26</xm:sqref>
        </x14:dataValidation>
        <x14:dataValidation type="list" allowBlank="1" showInputMessage="1" showErrorMessage="1" xr:uid="{F4F3CD09-4F84-45F3-8427-8609638D8F64}">
          <x14:formula1>
            <xm:f>OFFSET(#REF!,1, MATCH($D$23,#REF!,0)-1,23,1)</xm:f>
          </x14:formula1>
          <xm:sqref>D25:S25</xm:sqref>
        </x14:dataValidation>
        <x14:dataValidation type="list" allowBlank="1" showInputMessage="1" showErrorMessage="1" xr:uid="{6EB99EED-0269-4E4C-9D21-1BD30A6E40F1}">
          <x14:formula1>
            <xm:f>OFFSET(#REF!,1, MATCH($T$22,#REF!,0)-1,8,1)</xm:f>
          </x14:formula1>
          <xm:sqref>T23</xm:sqref>
        </x14:dataValidation>
        <x14:dataValidation type="list" allowBlank="1" showInputMessage="1" showErrorMessage="1" xr:uid="{BD04B0E2-71FB-4B4E-9646-BCE59597FEED}">
          <x14:formula1>
            <xm:f>OFFSET(#REF!,1, MATCH($T$23,#REF!,0)-1,2,1)</xm:f>
          </x14:formula1>
          <xm:sqref>T24</xm:sqref>
        </x14:dataValidation>
        <x14:dataValidation type="list" allowBlank="1" showInputMessage="1" showErrorMessage="1" xr:uid="{00265C3C-9E64-4315-A0A8-AE0DA9863BAA}">
          <x14:formula1>
            <xm:f>OFFSET(#REF!,1, MATCH($T$23,#REF!,0)-1,23,1)</xm:f>
          </x14:formula1>
          <xm:sqref>T25</xm:sqref>
        </x14:dataValidation>
        <x14:dataValidation type="list" allowBlank="1" showInputMessage="1" showErrorMessage="1" xr:uid="{CC537BF9-0647-4677-97F7-B310C44D584F}">
          <x14:formula1>
            <xm:f>OFFSET(#REF!,1, MATCH($T$25,#REF!,0)-1,11,1)</xm:f>
          </x14:formula1>
          <xm:sqref>T26</xm:sqref>
        </x14:dataValidation>
        <x14:dataValidation type="list" allowBlank="1" showInputMessage="1" showErrorMessage="1" xr:uid="{3F8523E6-9D29-46D6-8400-4399C5FA0DCC}">
          <x14:formula1>
            <xm:f>OFFSET(#REF!,1, MATCH($U$22,#REF!,0)-1,8,1)</xm:f>
          </x14:formula1>
          <xm:sqref>U23</xm:sqref>
        </x14:dataValidation>
        <x14:dataValidation type="list" allowBlank="1" showInputMessage="1" showErrorMessage="1" xr:uid="{9575177E-4204-42C4-B431-BC1CBF4AC08E}">
          <x14:formula1>
            <xm:f>OFFSET(#REF!,1, MATCH($U$23,#REF!,0)-1,2,1)</xm:f>
          </x14:formula1>
          <xm:sqref>U24</xm:sqref>
        </x14:dataValidation>
        <x14:dataValidation type="list" allowBlank="1" showInputMessage="1" showErrorMessage="1" xr:uid="{7BB7FEB3-3A00-4C14-BA8E-6C32871967F7}">
          <x14:formula1>
            <xm:f>OFFSET(#REF!,1, MATCH($U$23,#REF!,0)-1,23,1)</xm:f>
          </x14:formula1>
          <xm:sqref>U25</xm:sqref>
        </x14:dataValidation>
        <x14:dataValidation type="list" allowBlank="1" showInputMessage="1" showErrorMessage="1" xr:uid="{A9CCAA72-3642-4710-A9BA-CF11FCEC5BB8}">
          <x14:formula1>
            <xm:f>OFFSET(#REF!,1, MATCH($U$25,#REF!,0)-1,11,1)</xm:f>
          </x14:formula1>
          <xm:sqref>U26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3C064-FD97-430E-BCE4-8ED456ABB1F4}">
  <sheetPr>
    <tabColor theme="6" tint="0.59999389629810485"/>
  </sheetPr>
  <dimension ref="A1:BC104"/>
  <sheetViews>
    <sheetView topLeftCell="A25" zoomScale="86" zoomScaleNormal="86" workbookViewId="0">
      <selection activeCell="A32" sqref="A32:C32"/>
    </sheetView>
  </sheetViews>
  <sheetFormatPr baseColWidth="10" defaultColWidth="11.44140625" defaultRowHeight="15" customHeight="1"/>
  <cols>
    <col min="1" max="1" width="44" style="12" customWidth="1"/>
    <col min="2" max="2" width="34.33203125" style="271" customWidth="1"/>
    <col min="3" max="3" width="30.44140625" style="271" customWidth="1"/>
    <col min="4" max="4" width="23.6640625" style="11" customWidth="1"/>
    <col min="5" max="5" width="31.44140625" style="11" bestFit="1" customWidth="1"/>
    <col min="6" max="6" width="34.44140625" style="11" bestFit="1" customWidth="1"/>
    <col min="7" max="7" width="27.33203125" style="11" customWidth="1"/>
    <col min="8" max="8" width="18.6640625" style="11" customWidth="1"/>
    <col min="9" max="9" width="18.6640625" style="297" customWidth="1"/>
    <col min="10" max="10" width="16.44140625" style="148" customWidth="1"/>
    <col min="11" max="11" width="13.6640625" style="11" customWidth="1"/>
    <col min="12" max="12" width="11.44140625" style="11" customWidth="1"/>
    <col min="13" max="17" width="10.44140625" style="11" customWidth="1"/>
    <col min="18" max="18" width="15.44140625" style="11" customWidth="1"/>
    <col min="19" max="19" width="12.44140625" style="11" customWidth="1"/>
    <col min="20" max="20" width="16.44140625" style="11" customWidth="1"/>
    <col min="21" max="21" width="14.6640625" style="11" customWidth="1"/>
    <col min="22" max="23" width="9.33203125" style="11" customWidth="1"/>
    <col min="24" max="24" width="9.33203125" style="11" bestFit="1" customWidth="1"/>
    <col min="25" max="25" width="11.44140625" style="11"/>
    <col min="26" max="26" width="18.109375" style="11" customWidth="1"/>
    <col min="27" max="27" width="15.6640625" style="11" customWidth="1"/>
    <col min="28" max="28" width="22.44140625" style="11" customWidth="1"/>
    <col min="29" max="16384" width="11.44140625" style="11"/>
  </cols>
  <sheetData>
    <row r="1" spans="1:14" ht="14.4"/>
    <row r="2" spans="1:14" ht="21">
      <c r="A2" s="696" t="s">
        <v>544</v>
      </c>
      <c r="B2" s="696"/>
      <c r="C2" s="696"/>
      <c r="D2" s="696"/>
      <c r="E2" s="696"/>
      <c r="F2" s="696"/>
      <c r="G2" s="696"/>
      <c r="H2" s="696"/>
      <c r="I2" s="696"/>
      <c r="J2" s="696"/>
      <c r="K2" s="696"/>
      <c r="L2" s="696"/>
      <c r="M2" s="696"/>
      <c r="N2" s="696"/>
    </row>
    <row r="3" spans="1:14" ht="21">
      <c r="A3" s="696" t="s">
        <v>545</v>
      </c>
      <c r="B3" s="696"/>
      <c r="C3" s="696"/>
      <c r="D3" s="696"/>
      <c r="E3" s="696"/>
      <c r="F3" s="696"/>
      <c r="G3" s="696"/>
      <c r="H3" s="696"/>
      <c r="I3" s="696"/>
      <c r="J3" s="696"/>
      <c r="K3" s="696"/>
      <c r="L3" s="696"/>
      <c r="M3" s="696"/>
      <c r="N3" s="696"/>
    </row>
    <row r="4" spans="1:14" ht="21">
      <c r="A4" s="697" t="s">
        <v>546</v>
      </c>
      <c r="B4" s="697"/>
      <c r="C4" s="697"/>
      <c r="D4" s="697"/>
      <c r="E4" s="697"/>
      <c r="F4" s="697"/>
      <c r="G4" s="697"/>
      <c r="H4" s="697"/>
      <c r="I4" s="697"/>
      <c r="J4" s="697"/>
      <c r="K4" s="697"/>
      <c r="L4" s="697"/>
      <c r="M4" s="697"/>
      <c r="N4" s="697"/>
    </row>
    <row r="5" spans="1:14" ht="31.35" customHeight="1"/>
    <row r="6" spans="1:14" ht="21" customHeight="1">
      <c r="A6" s="398" t="s">
        <v>3</v>
      </c>
      <c r="B6" s="698" t="s">
        <v>4</v>
      </c>
      <c r="C6" s="698"/>
      <c r="D6" s="698"/>
      <c r="E6" s="698"/>
      <c r="F6" s="698"/>
      <c r="G6" s="698"/>
      <c r="H6" s="698"/>
      <c r="I6" s="698"/>
      <c r="J6" s="698"/>
    </row>
    <row r="7" spans="1:14" ht="36.75" customHeight="1">
      <c r="A7" s="699"/>
      <c r="B7" s="699"/>
      <c r="C7" s="699"/>
      <c r="D7" s="699"/>
      <c r="E7" s="699"/>
      <c r="F7" s="699"/>
      <c r="G7" s="699"/>
      <c r="H7" s="699"/>
      <c r="I7" s="699"/>
      <c r="J7" s="699"/>
    </row>
    <row r="8" spans="1:14" ht="23.4">
      <c r="A8" s="399" t="s">
        <v>547</v>
      </c>
      <c r="B8" s="695" t="s">
        <v>10</v>
      </c>
      <c r="C8" s="695"/>
      <c r="D8" s="695"/>
      <c r="E8" s="695"/>
      <c r="F8" s="695"/>
      <c r="G8" s="695"/>
      <c r="H8" s="695"/>
      <c r="I8" s="695"/>
      <c r="J8" s="695"/>
    </row>
    <row r="9" spans="1:14" ht="87" customHeight="1">
      <c r="A9" s="399" t="s">
        <v>548</v>
      </c>
      <c r="B9" s="683" t="s">
        <v>12</v>
      </c>
      <c r="C9" s="683"/>
      <c r="D9" s="683"/>
      <c r="E9" s="683"/>
      <c r="F9" s="683"/>
      <c r="G9" s="683"/>
      <c r="H9" s="683"/>
      <c r="I9" s="683"/>
      <c r="J9" s="683"/>
    </row>
    <row r="10" spans="1:14" ht="63" customHeight="1">
      <c r="A10" s="400" t="s">
        <v>549</v>
      </c>
      <c r="B10" s="684" t="s">
        <v>550</v>
      </c>
      <c r="C10" s="684"/>
      <c r="D10" s="684"/>
      <c r="E10" s="684"/>
      <c r="F10" s="684"/>
      <c r="G10" s="684"/>
      <c r="H10" s="684"/>
      <c r="I10" s="684"/>
      <c r="J10" s="684"/>
    </row>
    <row r="11" spans="1:14" ht="68.25" customHeight="1">
      <c r="A11" s="400" t="s">
        <v>551</v>
      </c>
      <c r="B11" s="685" t="s">
        <v>552</v>
      </c>
      <c r="C11" s="685"/>
      <c r="D11" s="685"/>
      <c r="E11" s="685"/>
      <c r="F11" s="685"/>
      <c r="G11" s="685"/>
      <c r="H11" s="685"/>
      <c r="I11" s="685"/>
      <c r="J11" s="685"/>
    </row>
    <row r="12" spans="1:14" ht="25.5" customHeight="1">
      <c r="A12" s="392" t="s">
        <v>553</v>
      </c>
      <c r="B12" s="686">
        <v>54780</v>
      </c>
      <c r="C12" s="686"/>
      <c r="D12" s="686"/>
      <c r="E12" s="686"/>
      <c r="F12" s="686"/>
      <c r="G12" s="686"/>
      <c r="H12" s="686"/>
      <c r="I12" s="686"/>
      <c r="J12" s="686"/>
    </row>
    <row r="13" spans="1:14" ht="23.4" customHeight="1">
      <c r="A13" s="687" t="s">
        <v>554</v>
      </c>
      <c r="B13" s="689" t="s">
        <v>555</v>
      </c>
      <c r="C13" s="401" t="s">
        <v>556</v>
      </c>
      <c r="D13" s="402">
        <v>6600</v>
      </c>
      <c r="E13" s="403"/>
      <c r="F13" s="691" t="s">
        <v>557</v>
      </c>
      <c r="G13" s="692"/>
      <c r="H13" s="404"/>
      <c r="I13" s="405"/>
      <c r="J13" s="406"/>
    </row>
    <row r="14" spans="1:14" ht="23.4">
      <c r="A14" s="688"/>
      <c r="B14" s="690"/>
      <c r="C14" s="407" t="s">
        <v>558</v>
      </c>
      <c r="D14" s="408">
        <v>10800</v>
      </c>
      <c r="E14" s="403"/>
      <c r="F14" s="693"/>
      <c r="G14" s="694"/>
      <c r="H14" s="404"/>
      <c r="I14" s="409"/>
      <c r="J14" s="410"/>
    </row>
    <row r="15" spans="1:14" ht="23.4">
      <c r="A15" s="688"/>
      <c r="B15" s="690"/>
      <c r="C15" s="407" t="s">
        <v>559</v>
      </c>
      <c r="D15" s="408">
        <v>9513</v>
      </c>
      <c r="E15" s="403"/>
      <c r="F15" s="411" t="s">
        <v>560</v>
      </c>
      <c r="G15" s="412">
        <v>1210</v>
      </c>
      <c r="H15" s="404"/>
      <c r="I15" s="409"/>
      <c r="J15" s="410"/>
    </row>
    <row r="16" spans="1:14" ht="23.4">
      <c r="A16" s="688"/>
      <c r="B16" s="690"/>
      <c r="C16" s="407" t="s">
        <v>561</v>
      </c>
      <c r="D16" s="408">
        <v>2512</v>
      </c>
      <c r="E16" s="403"/>
      <c r="F16" s="413" t="s">
        <v>562</v>
      </c>
      <c r="G16" s="412">
        <v>390</v>
      </c>
      <c r="H16" s="404"/>
      <c r="I16" s="409"/>
      <c r="J16" s="410"/>
    </row>
    <row r="17" spans="1:28" ht="23.4">
      <c r="A17" s="688"/>
      <c r="B17" s="690" t="s">
        <v>563</v>
      </c>
      <c r="C17" s="407" t="s">
        <v>556</v>
      </c>
      <c r="D17" s="408">
        <v>4890</v>
      </c>
      <c r="E17" s="403"/>
      <c r="F17" s="411" t="s">
        <v>564</v>
      </c>
      <c r="G17" s="412">
        <v>1190</v>
      </c>
      <c r="H17" s="404"/>
      <c r="I17" s="409"/>
      <c r="J17" s="410"/>
    </row>
    <row r="18" spans="1:28" ht="23.4">
      <c r="A18" s="688"/>
      <c r="B18" s="690"/>
      <c r="C18" s="407" t="s">
        <v>558</v>
      </c>
      <c r="D18" s="408">
        <v>10090</v>
      </c>
      <c r="E18" s="403"/>
      <c r="F18" s="413" t="s">
        <v>565</v>
      </c>
      <c r="G18" s="412">
        <v>570</v>
      </c>
      <c r="H18" s="414"/>
      <c r="I18" s="409"/>
      <c r="J18" s="410"/>
    </row>
    <row r="19" spans="1:28" ht="23.4">
      <c r="A19" s="688"/>
      <c r="B19" s="690"/>
      <c r="C19" s="407" t="s">
        <v>559</v>
      </c>
      <c r="D19" s="408">
        <v>7703</v>
      </c>
      <c r="E19" s="403"/>
      <c r="F19" s="413" t="s">
        <v>566</v>
      </c>
      <c r="G19" s="412">
        <v>590</v>
      </c>
      <c r="H19" s="414"/>
      <c r="I19" s="409"/>
      <c r="J19" s="410"/>
    </row>
    <row r="20" spans="1:28" ht="23.4">
      <c r="A20" s="688"/>
      <c r="B20" s="690"/>
      <c r="C20" s="407" t="s">
        <v>561</v>
      </c>
      <c r="D20" s="408">
        <v>2302</v>
      </c>
      <c r="E20" s="403"/>
      <c r="F20" s="413" t="s">
        <v>567</v>
      </c>
      <c r="G20" s="412">
        <v>870</v>
      </c>
      <c r="H20" s="414"/>
      <c r="I20" s="409"/>
      <c r="J20" s="410"/>
    </row>
    <row r="21" spans="1:28" ht="23.4">
      <c r="A21" s="688"/>
      <c r="B21" s="690" t="s">
        <v>568</v>
      </c>
      <c r="C21" s="407" t="s">
        <v>556</v>
      </c>
      <c r="D21" s="408">
        <v>0</v>
      </c>
      <c r="E21" s="403"/>
      <c r="F21" s="413" t="s">
        <v>569</v>
      </c>
      <c r="G21" s="412">
        <v>870</v>
      </c>
      <c r="H21" s="414"/>
      <c r="I21" s="409"/>
      <c r="J21" s="410"/>
    </row>
    <row r="22" spans="1:28" ht="23.4">
      <c r="A22" s="688"/>
      <c r="B22" s="690"/>
      <c r="C22" s="407" t="s">
        <v>558</v>
      </c>
      <c r="D22" s="408">
        <v>135</v>
      </c>
      <c r="E22" s="403"/>
      <c r="F22" s="413" t="s">
        <v>570</v>
      </c>
      <c r="G22" s="412">
        <v>110</v>
      </c>
      <c r="H22" s="414"/>
      <c r="I22" s="409"/>
      <c r="J22" s="410"/>
    </row>
    <row r="23" spans="1:28" ht="23.4">
      <c r="A23" s="688"/>
      <c r="B23" s="690"/>
      <c r="C23" s="407" t="s">
        <v>559</v>
      </c>
      <c r="D23" s="408">
        <v>235</v>
      </c>
      <c r="E23" s="403"/>
      <c r="F23" s="413" t="s">
        <v>571</v>
      </c>
      <c r="G23" s="412">
        <v>130</v>
      </c>
      <c r="H23" s="414"/>
      <c r="I23" s="409"/>
      <c r="J23" s="410"/>
    </row>
    <row r="24" spans="1:28" ht="23.4">
      <c r="A24" s="688"/>
      <c r="B24" s="690"/>
      <c r="C24" s="407" t="s">
        <v>561</v>
      </c>
      <c r="D24" s="408">
        <v>0</v>
      </c>
      <c r="E24" s="403"/>
      <c r="F24" s="415" t="s">
        <v>572</v>
      </c>
      <c r="G24" s="412">
        <v>5930</v>
      </c>
      <c r="H24" s="414"/>
      <c r="I24" s="409"/>
      <c r="J24" s="410"/>
    </row>
    <row r="25" spans="1:28" ht="27.75" customHeight="1">
      <c r="A25" s="392" t="s">
        <v>573</v>
      </c>
      <c r="B25" s="393">
        <v>70310191</v>
      </c>
      <c r="C25" s="416"/>
      <c r="D25" s="417"/>
      <c r="E25" s="417"/>
      <c r="F25" s="417"/>
      <c r="G25" s="417"/>
      <c r="H25" s="417"/>
      <c r="I25" s="418"/>
      <c r="J25" s="419"/>
    </row>
    <row r="26" spans="1:28" ht="43.5" customHeight="1">
      <c r="A26" s="400" t="s">
        <v>574</v>
      </c>
      <c r="B26" s="420">
        <v>1500000</v>
      </c>
      <c r="C26" s="416"/>
      <c r="D26" s="417"/>
      <c r="E26" s="417"/>
      <c r="F26" s="417"/>
      <c r="G26" s="417"/>
      <c r="H26" s="417"/>
      <c r="I26" s="418"/>
      <c r="J26" s="419"/>
    </row>
    <row r="27" spans="1:28" ht="47.85" customHeight="1">
      <c r="A27" s="400" t="s">
        <v>575</v>
      </c>
      <c r="B27" s="420">
        <v>500000</v>
      </c>
      <c r="C27" s="416"/>
      <c r="D27" s="417"/>
      <c r="E27" s="417"/>
      <c r="F27" s="417"/>
      <c r="G27" s="417"/>
      <c r="H27" s="417"/>
      <c r="I27" s="418"/>
      <c r="J27" s="419"/>
    </row>
    <row r="28" spans="1:28" ht="35.85" customHeight="1">
      <c r="A28" s="400" t="s">
        <v>576</v>
      </c>
      <c r="B28" s="420">
        <v>8100000</v>
      </c>
      <c r="C28" s="416"/>
      <c r="D28" s="417">
        <v>5657</v>
      </c>
      <c r="E28" s="417" t="s">
        <v>1052</v>
      </c>
      <c r="F28" s="417"/>
      <c r="G28" s="417"/>
      <c r="H28" s="417"/>
      <c r="I28" s="418"/>
      <c r="J28" s="419"/>
    </row>
    <row r="29" spans="1:28" ht="15" customHeight="1" thickBot="1">
      <c r="D29" s="11">
        <v>509.2</v>
      </c>
      <c r="E29" s="11" t="s">
        <v>1053</v>
      </c>
    </row>
    <row r="30" spans="1:28" ht="29.1" customHeight="1" thickBot="1">
      <c r="W30" s="676" t="s">
        <v>577</v>
      </c>
      <c r="X30" s="677"/>
      <c r="Y30" s="678"/>
      <c r="Z30" s="679" t="s">
        <v>578</v>
      </c>
      <c r="AA30" s="680"/>
      <c r="AB30" s="681"/>
    </row>
    <row r="31" spans="1:28" ht="90" customHeight="1">
      <c r="A31" s="30" t="s">
        <v>579</v>
      </c>
      <c r="B31" s="272" t="s">
        <v>580</v>
      </c>
      <c r="C31" s="272" t="s">
        <v>581</v>
      </c>
      <c r="D31" s="394" t="s">
        <v>643</v>
      </c>
      <c r="E31" s="394" t="s">
        <v>582</v>
      </c>
      <c r="F31" s="394" t="s">
        <v>583</v>
      </c>
      <c r="G31" s="394" t="s">
        <v>584</v>
      </c>
      <c r="H31" s="31" t="s">
        <v>73</v>
      </c>
      <c r="I31" s="290" t="s">
        <v>585</v>
      </c>
      <c r="J31" s="395" t="s">
        <v>586</v>
      </c>
      <c r="K31" s="396" t="s">
        <v>587</v>
      </c>
      <c r="L31" s="396" t="s">
        <v>588</v>
      </c>
      <c r="M31" s="396" t="s">
        <v>589</v>
      </c>
      <c r="N31" s="396" t="s">
        <v>590</v>
      </c>
      <c r="O31" s="396" t="s">
        <v>591</v>
      </c>
      <c r="P31" s="396" t="s">
        <v>592</v>
      </c>
      <c r="Q31" s="396" t="s">
        <v>593</v>
      </c>
      <c r="R31" s="396" t="s">
        <v>594</v>
      </c>
      <c r="S31" s="396" t="s">
        <v>595</v>
      </c>
      <c r="T31" s="396" t="s">
        <v>596</v>
      </c>
      <c r="U31" s="396" t="s">
        <v>597</v>
      </c>
      <c r="V31" s="396" t="s">
        <v>598</v>
      </c>
      <c r="W31" s="32">
        <v>2025</v>
      </c>
      <c r="X31" s="32">
        <v>2026</v>
      </c>
      <c r="Y31" s="32">
        <v>2027</v>
      </c>
      <c r="Z31" s="397" t="s">
        <v>599</v>
      </c>
      <c r="AA31" s="397" t="s">
        <v>600</v>
      </c>
      <c r="AB31" s="397" t="s">
        <v>601</v>
      </c>
    </row>
    <row r="32" spans="1:28" s="12" customFormat="1" ht="225.6" customHeight="1">
      <c r="A32" s="33" t="s">
        <v>602</v>
      </c>
      <c r="B32" s="74" t="s">
        <v>83</v>
      </c>
      <c r="C32" s="64" t="s">
        <v>603</v>
      </c>
      <c r="D32" s="34"/>
      <c r="E32" s="35"/>
      <c r="F32" s="34"/>
      <c r="G32" s="34"/>
      <c r="H32" s="34"/>
      <c r="I32" s="291"/>
      <c r="J32" s="149"/>
      <c r="K32" s="36"/>
      <c r="L32" s="36"/>
      <c r="M32" s="36"/>
      <c r="N32" s="36"/>
      <c r="O32" s="36"/>
      <c r="P32" s="36"/>
      <c r="Q32" s="36"/>
      <c r="R32" s="36"/>
      <c r="S32" s="36"/>
      <c r="T32" s="36"/>
      <c r="U32" s="36"/>
      <c r="V32" s="37"/>
      <c r="W32" s="38"/>
      <c r="X32" s="39"/>
      <c r="Y32" s="39"/>
      <c r="Z32" s="37"/>
      <c r="AA32" s="37"/>
      <c r="AB32" s="37"/>
    </row>
    <row r="33" spans="1:55" ht="163.35" customHeight="1">
      <c r="A33" s="83" t="s">
        <v>604</v>
      </c>
      <c r="B33" s="90" t="s">
        <v>86</v>
      </c>
      <c r="C33" s="190" t="s">
        <v>87</v>
      </c>
      <c r="D33" s="75" t="s">
        <v>605</v>
      </c>
      <c r="E33" s="76" t="s">
        <v>606</v>
      </c>
      <c r="F33" s="75" t="s">
        <v>607</v>
      </c>
      <c r="G33" s="75" t="s">
        <v>608</v>
      </c>
      <c r="H33" s="75" t="s">
        <v>95</v>
      </c>
      <c r="I33" s="292">
        <v>5760000</v>
      </c>
      <c r="J33" s="77">
        <v>30610</v>
      </c>
      <c r="K33" s="78">
        <v>500</v>
      </c>
      <c r="L33" s="78">
        <v>2500</v>
      </c>
      <c r="M33" s="78">
        <v>2775</v>
      </c>
      <c r="N33" s="78">
        <v>2775</v>
      </c>
      <c r="O33" s="78">
        <v>2795</v>
      </c>
      <c r="P33" s="78">
        <v>2775</v>
      </c>
      <c r="Q33" s="78">
        <v>3295</v>
      </c>
      <c r="R33" s="78">
        <v>3275</v>
      </c>
      <c r="S33" s="78">
        <v>3295</v>
      </c>
      <c r="T33" s="78">
        <v>2795</v>
      </c>
      <c r="U33" s="78">
        <v>2675</v>
      </c>
      <c r="V33" s="78">
        <v>1155</v>
      </c>
      <c r="W33" s="79"/>
      <c r="X33" s="80"/>
      <c r="Y33" s="80"/>
      <c r="Z33" s="81" t="s">
        <v>609</v>
      </c>
      <c r="AA33" s="81" t="s">
        <v>610</v>
      </c>
      <c r="AB33" s="82" t="s">
        <v>611</v>
      </c>
    </row>
    <row r="34" spans="1:55" ht="172.8">
      <c r="A34" s="41" t="s">
        <v>612</v>
      </c>
      <c r="B34" s="65" t="s">
        <v>92</v>
      </c>
      <c r="C34" s="65" t="s">
        <v>93</v>
      </c>
      <c r="D34" s="66" t="s">
        <v>605</v>
      </c>
      <c r="E34" s="67" t="s">
        <v>606</v>
      </c>
      <c r="F34" s="66" t="s">
        <v>613</v>
      </c>
      <c r="G34" s="68" t="s">
        <v>614</v>
      </c>
      <c r="H34" s="66" t="s">
        <v>95</v>
      </c>
      <c r="I34" s="292">
        <v>750000</v>
      </c>
      <c r="J34" s="42">
        <v>250</v>
      </c>
      <c r="K34" s="40"/>
      <c r="L34" s="40"/>
      <c r="M34" s="40">
        <v>25</v>
      </c>
      <c r="N34" s="40">
        <v>25</v>
      </c>
      <c r="O34" s="40">
        <v>25</v>
      </c>
      <c r="P34" s="40">
        <v>25</v>
      </c>
      <c r="Q34" s="40">
        <v>25</v>
      </c>
      <c r="R34" s="40">
        <v>25</v>
      </c>
      <c r="S34" s="40">
        <v>25</v>
      </c>
      <c r="T34" s="40">
        <v>25</v>
      </c>
      <c r="U34" s="40">
        <v>25</v>
      </c>
      <c r="V34" s="40">
        <v>25</v>
      </c>
      <c r="W34" s="38"/>
      <c r="X34" s="39"/>
      <c r="Y34" s="39"/>
      <c r="Z34" s="37" t="s">
        <v>609</v>
      </c>
      <c r="AA34" s="37" t="s">
        <v>610</v>
      </c>
      <c r="AB34" s="69" t="s">
        <v>611</v>
      </c>
    </row>
    <row r="35" spans="1:55" ht="177.6" customHeight="1">
      <c r="A35" s="41" t="s">
        <v>615</v>
      </c>
      <c r="B35" s="70" t="s">
        <v>103</v>
      </c>
      <c r="C35" s="71" t="s">
        <v>104</v>
      </c>
      <c r="D35" s="66" t="s">
        <v>616</v>
      </c>
      <c r="E35" s="67" t="s">
        <v>606</v>
      </c>
      <c r="F35" s="66" t="s">
        <v>613</v>
      </c>
      <c r="G35" s="68" t="s">
        <v>614</v>
      </c>
      <c r="H35" s="66" t="s">
        <v>95</v>
      </c>
      <c r="I35" s="292">
        <v>730000</v>
      </c>
      <c r="J35" s="43">
        <v>160</v>
      </c>
      <c r="K35" s="40"/>
      <c r="L35" s="40"/>
      <c r="M35" s="40"/>
      <c r="N35" s="40">
        <v>20</v>
      </c>
      <c r="O35" s="40">
        <v>20</v>
      </c>
      <c r="P35" s="40">
        <v>20</v>
      </c>
      <c r="Q35" s="40">
        <v>20</v>
      </c>
      <c r="R35" s="40">
        <v>20</v>
      </c>
      <c r="S35" s="40">
        <v>20</v>
      </c>
      <c r="T35" s="40">
        <v>20</v>
      </c>
      <c r="U35" s="40">
        <v>20</v>
      </c>
      <c r="V35" s="29"/>
      <c r="W35" s="38"/>
      <c r="X35" s="39"/>
      <c r="Y35" s="39"/>
      <c r="Z35" s="37" t="s">
        <v>609</v>
      </c>
      <c r="AA35" s="37" t="s">
        <v>610</v>
      </c>
      <c r="AB35" s="69" t="s">
        <v>611</v>
      </c>
    </row>
    <row r="36" spans="1:55" ht="75" customHeight="1">
      <c r="A36" s="41" t="s">
        <v>617</v>
      </c>
      <c r="B36" s="70" t="s">
        <v>109</v>
      </c>
      <c r="C36" s="71" t="s">
        <v>110</v>
      </c>
      <c r="D36" s="66" t="s">
        <v>616</v>
      </c>
      <c r="E36" s="67" t="s">
        <v>606</v>
      </c>
      <c r="F36" s="66" t="s">
        <v>613</v>
      </c>
      <c r="G36" s="68" t="s">
        <v>614</v>
      </c>
      <c r="H36" s="66" t="s">
        <v>95</v>
      </c>
      <c r="I36" s="292">
        <v>830000</v>
      </c>
      <c r="J36" s="43">
        <v>800</v>
      </c>
      <c r="K36" s="40"/>
      <c r="L36" s="40"/>
      <c r="M36" s="40">
        <v>100</v>
      </c>
      <c r="N36" s="40">
        <v>100</v>
      </c>
      <c r="O36" s="40">
        <v>100</v>
      </c>
      <c r="P36" s="40">
        <v>100</v>
      </c>
      <c r="Q36" s="40">
        <v>100</v>
      </c>
      <c r="R36" s="40">
        <v>100</v>
      </c>
      <c r="S36" s="40">
        <v>100</v>
      </c>
      <c r="T36" s="40">
        <v>100</v>
      </c>
      <c r="U36" s="40"/>
      <c r="V36" s="29"/>
      <c r="W36" s="38"/>
      <c r="X36" s="39"/>
      <c r="Y36" s="39"/>
      <c r="Z36" s="37" t="s">
        <v>609</v>
      </c>
      <c r="AA36" s="37" t="s">
        <v>610</v>
      </c>
      <c r="AB36" s="69" t="s">
        <v>611</v>
      </c>
    </row>
    <row r="37" spans="1:55" ht="149.4" customHeight="1">
      <c r="A37" s="41" t="s">
        <v>618</v>
      </c>
      <c r="B37" s="70" t="s">
        <v>115</v>
      </c>
      <c r="C37" s="71" t="s">
        <v>116</v>
      </c>
      <c r="D37" s="66" t="s">
        <v>605</v>
      </c>
      <c r="E37" s="67" t="s">
        <v>606</v>
      </c>
      <c r="F37" s="66" t="s">
        <v>613</v>
      </c>
      <c r="G37" s="68" t="s">
        <v>614</v>
      </c>
      <c r="H37" s="66" t="s">
        <v>95</v>
      </c>
      <c r="I37" s="292">
        <v>720000</v>
      </c>
      <c r="J37" s="43">
        <v>100</v>
      </c>
      <c r="K37" s="40"/>
      <c r="L37" s="40"/>
      <c r="M37" s="40">
        <v>20</v>
      </c>
      <c r="N37" s="40"/>
      <c r="O37" s="40">
        <v>20</v>
      </c>
      <c r="P37" s="40"/>
      <c r="Q37" s="40">
        <v>20</v>
      </c>
      <c r="R37" s="40"/>
      <c r="S37" s="40">
        <v>20</v>
      </c>
      <c r="T37" s="40">
        <v>20</v>
      </c>
      <c r="U37" s="40"/>
      <c r="V37" s="29"/>
      <c r="W37" s="38"/>
      <c r="X37" s="39"/>
      <c r="Y37" s="39"/>
      <c r="Z37" s="37" t="s">
        <v>609</v>
      </c>
      <c r="AA37" s="37" t="s">
        <v>610</v>
      </c>
      <c r="AB37" s="69" t="s">
        <v>611</v>
      </c>
    </row>
    <row r="38" spans="1:55" ht="164.4" customHeight="1">
      <c r="A38" s="41" t="s">
        <v>619</v>
      </c>
      <c r="B38" s="65" t="s">
        <v>121</v>
      </c>
      <c r="C38" s="71" t="s">
        <v>122</v>
      </c>
      <c r="D38" s="66" t="s">
        <v>620</v>
      </c>
      <c r="E38" s="67" t="s">
        <v>606</v>
      </c>
      <c r="F38" s="66" t="s">
        <v>613</v>
      </c>
      <c r="G38" s="68" t="s">
        <v>621</v>
      </c>
      <c r="H38" s="66" t="s">
        <v>95</v>
      </c>
      <c r="I38" s="292">
        <v>1200000</v>
      </c>
      <c r="J38" s="43">
        <v>1000</v>
      </c>
      <c r="K38" s="40"/>
      <c r="L38" s="40"/>
      <c r="M38" s="40">
        <v>100</v>
      </c>
      <c r="N38" s="40">
        <v>100</v>
      </c>
      <c r="O38" s="40">
        <v>100</v>
      </c>
      <c r="P38" s="40">
        <v>100</v>
      </c>
      <c r="Q38" s="40">
        <v>100</v>
      </c>
      <c r="R38" s="40">
        <v>100</v>
      </c>
      <c r="S38" s="40">
        <v>100</v>
      </c>
      <c r="T38" s="40">
        <v>100</v>
      </c>
      <c r="U38" s="40">
        <v>100</v>
      </c>
      <c r="V38" s="40">
        <v>100</v>
      </c>
      <c r="W38" s="38"/>
      <c r="X38" s="39"/>
      <c r="Y38" s="39"/>
      <c r="Z38" s="37" t="s">
        <v>609</v>
      </c>
      <c r="AA38" s="37" t="s">
        <v>610</v>
      </c>
      <c r="AB38" s="69" t="s">
        <v>611</v>
      </c>
    </row>
    <row r="39" spans="1:55" ht="123" customHeight="1">
      <c r="A39" s="41" t="s">
        <v>622</v>
      </c>
      <c r="B39" s="70" t="s">
        <v>127</v>
      </c>
      <c r="C39" s="71" t="s">
        <v>128</v>
      </c>
      <c r="D39" s="66" t="s">
        <v>616</v>
      </c>
      <c r="E39" s="67" t="s">
        <v>606</v>
      </c>
      <c r="F39" s="66" t="s">
        <v>613</v>
      </c>
      <c r="G39" s="68" t="s">
        <v>623</v>
      </c>
      <c r="H39" s="66" t="s">
        <v>95</v>
      </c>
      <c r="I39" s="292">
        <v>900000</v>
      </c>
      <c r="J39" s="43">
        <v>300</v>
      </c>
      <c r="K39" s="40"/>
      <c r="L39" s="40"/>
      <c r="M39" s="40">
        <v>30</v>
      </c>
      <c r="N39" s="40">
        <v>30</v>
      </c>
      <c r="O39" s="40">
        <v>30</v>
      </c>
      <c r="P39" s="40">
        <v>30</v>
      </c>
      <c r="Q39" s="40">
        <v>30</v>
      </c>
      <c r="R39" s="40">
        <v>30</v>
      </c>
      <c r="S39" s="40">
        <v>30</v>
      </c>
      <c r="T39" s="40">
        <v>30</v>
      </c>
      <c r="U39" s="40">
        <v>30</v>
      </c>
      <c r="V39" s="40">
        <v>30</v>
      </c>
      <c r="W39" s="38"/>
      <c r="X39" s="39"/>
      <c r="Y39" s="39"/>
      <c r="Z39" s="37" t="s">
        <v>609</v>
      </c>
      <c r="AA39" s="37" t="s">
        <v>610</v>
      </c>
      <c r="AB39" s="69" t="s">
        <v>611</v>
      </c>
    </row>
    <row r="40" spans="1:55" ht="219" customHeight="1">
      <c r="A40" s="41" t="s">
        <v>624</v>
      </c>
      <c r="B40" s="70" t="s">
        <v>133</v>
      </c>
      <c r="C40" s="71" t="s">
        <v>134</v>
      </c>
      <c r="D40" s="66" t="s">
        <v>625</v>
      </c>
      <c r="E40" s="67" t="s">
        <v>606</v>
      </c>
      <c r="F40" s="66" t="s">
        <v>613</v>
      </c>
      <c r="G40" s="68" t="s">
        <v>626</v>
      </c>
      <c r="H40" s="66" t="s">
        <v>95</v>
      </c>
      <c r="I40" s="292">
        <v>630000</v>
      </c>
      <c r="J40" s="43">
        <v>28000</v>
      </c>
      <c r="K40" s="40">
        <v>500</v>
      </c>
      <c r="L40" s="40">
        <v>2500</v>
      </c>
      <c r="M40" s="40">
        <v>2500</v>
      </c>
      <c r="N40" s="40">
        <v>2500</v>
      </c>
      <c r="O40" s="40">
        <v>2500</v>
      </c>
      <c r="P40" s="40">
        <v>2500</v>
      </c>
      <c r="Q40" s="40">
        <v>3000</v>
      </c>
      <c r="R40" s="40">
        <v>3000</v>
      </c>
      <c r="S40" s="40">
        <v>3000</v>
      </c>
      <c r="T40" s="40">
        <v>2500</v>
      </c>
      <c r="U40" s="40">
        <v>2500</v>
      </c>
      <c r="V40" s="40">
        <v>1000</v>
      </c>
      <c r="W40" s="38"/>
      <c r="X40" s="39"/>
      <c r="Y40" s="39"/>
      <c r="Z40" s="37" t="s">
        <v>609</v>
      </c>
      <c r="AA40" s="37" t="s">
        <v>610</v>
      </c>
      <c r="AB40" s="69" t="s">
        <v>611</v>
      </c>
    </row>
    <row r="41" spans="1:55" ht="136.35" customHeight="1">
      <c r="A41" s="84" t="s">
        <v>627</v>
      </c>
      <c r="B41" s="90" t="s">
        <v>139</v>
      </c>
      <c r="C41" s="90" t="s">
        <v>140</v>
      </c>
      <c r="D41" s="85" t="s">
        <v>628</v>
      </c>
      <c r="E41" s="83" t="s">
        <v>606</v>
      </c>
      <c r="F41" s="85" t="s">
        <v>613</v>
      </c>
      <c r="G41" s="85" t="s">
        <v>629</v>
      </c>
      <c r="H41" s="85" t="s">
        <v>95</v>
      </c>
      <c r="I41" s="292">
        <v>2350000</v>
      </c>
      <c r="J41" s="86">
        <v>2022</v>
      </c>
      <c r="K41" s="87"/>
      <c r="L41" s="88">
        <v>6</v>
      </c>
      <c r="M41" s="88">
        <v>4</v>
      </c>
      <c r="N41" s="88">
        <v>6</v>
      </c>
      <c r="O41" s="88">
        <v>1004</v>
      </c>
      <c r="P41" s="87">
        <v>2</v>
      </c>
      <c r="Q41" s="87"/>
      <c r="R41" s="87"/>
      <c r="S41" s="87"/>
      <c r="T41" s="87"/>
      <c r="U41" s="87">
        <v>1000</v>
      </c>
      <c r="V41" s="89"/>
      <c r="W41" s="79"/>
      <c r="X41" s="80"/>
      <c r="Y41" s="80"/>
      <c r="Z41" s="81" t="s">
        <v>630</v>
      </c>
      <c r="AA41" s="81" t="s">
        <v>631</v>
      </c>
      <c r="AB41" s="82" t="s">
        <v>632</v>
      </c>
    </row>
    <row r="42" spans="1:55" ht="71.849999999999994" customHeight="1">
      <c r="A42" s="41" t="s">
        <v>612</v>
      </c>
      <c r="B42" s="70" t="s">
        <v>141</v>
      </c>
      <c r="C42" s="71" t="s">
        <v>142</v>
      </c>
      <c r="D42" s="34" t="s">
        <v>628</v>
      </c>
      <c r="E42" s="35" t="s">
        <v>606</v>
      </c>
      <c r="F42" s="34" t="s">
        <v>613</v>
      </c>
      <c r="G42" s="13" t="s">
        <v>629</v>
      </c>
      <c r="H42" s="34" t="s">
        <v>95</v>
      </c>
      <c r="I42" s="292">
        <v>1900000</v>
      </c>
      <c r="J42" s="44">
        <v>20</v>
      </c>
      <c r="K42" s="10"/>
      <c r="L42" s="10">
        <v>6</v>
      </c>
      <c r="M42" s="10">
        <v>4</v>
      </c>
      <c r="N42" s="10">
        <v>6</v>
      </c>
      <c r="O42" s="10">
        <v>4</v>
      </c>
      <c r="P42" s="10"/>
      <c r="Q42" s="10"/>
      <c r="R42" s="10"/>
      <c r="S42" s="10"/>
      <c r="T42" s="10"/>
      <c r="U42" s="10"/>
      <c r="V42" s="29"/>
      <c r="W42" s="38"/>
      <c r="X42" s="39"/>
      <c r="Y42" s="39"/>
      <c r="Z42" s="37" t="s">
        <v>630</v>
      </c>
      <c r="AA42" s="37" t="s">
        <v>631</v>
      </c>
      <c r="AB42" s="69" t="s">
        <v>632</v>
      </c>
    </row>
    <row r="43" spans="1:55" ht="71.849999999999994" customHeight="1">
      <c r="A43" s="41" t="s">
        <v>615</v>
      </c>
      <c r="B43" s="70" t="s">
        <v>149</v>
      </c>
      <c r="C43" s="71" t="s">
        <v>150</v>
      </c>
      <c r="D43" s="34" t="s">
        <v>633</v>
      </c>
      <c r="E43" s="35" t="s">
        <v>606</v>
      </c>
      <c r="F43" s="34" t="s">
        <v>634</v>
      </c>
      <c r="G43" s="34" t="s">
        <v>635</v>
      </c>
      <c r="H43" s="34" t="s">
        <v>95</v>
      </c>
      <c r="I43" s="292">
        <v>200000</v>
      </c>
      <c r="J43" s="44">
        <v>2000</v>
      </c>
      <c r="K43" s="10"/>
      <c r="L43" s="10"/>
      <c r="M43" s="10"/>
      <c r="N43" s="10"/>
      <c r="O43" s="10">
        <v>1000</v>
      </c>
      <c r="P43" s="10"/>
      <c r="Q43" s="10"/>
      <c r="R43" s="10"/>
      <c r="S43" s="10"/>
      <c r="T43" s="10"/>
      <c r="U43" s="10">
        <v>1000</v>
      </c>
      <c r="V43" s="29"/>
      <c r="W43" s="38"/>
      <c r="X43" s="39"/>
      <c r="Y43" s="39"/>
      <c r="Z43" s="37" t="s">
        <v>630</v>
      </c>
      <c r="AA43" s="37" t="s">
        <v>631</v>
      </c>
      <c r="AB43" s="69" t="s">
        <v>632</v>
      </c>
    </row>
    <row r="44" spans="1:55" ht="71.849999999999994" customHeight="1">
      <c r="A44" s="41" t="s">
        <v>617</v>
      </c>
      <c r="B44" s="72" t="s">
        <v>156</v>
      </c>
      <c r="C44" s="73" t="s">
        <v>157</v>
      </c>
      <c r="D44" s="34" t="s">
        <v>636</v>
      </c>
      <c r="E44" s="35" t="s">
        <v>606</v>
      </c>
      <c r="F44" s="34" t="s">
        <v>634</v>
      </c>
      <c r="G44" s="34" t="s">
        <v>635</v>
      </c>
      <c r="H44" s="34" t="s">
        <v>95</v>
      </c>
      <c r="I44" s="292">
        <v>250000</v>
      </c>
      <c r="J44" s="44">
        <v>2</v>
      </c>
      <c r="K44" s="45"/>
      <c r="L44" s="45"/>
      <c r="M44" s="45"/>
      <c r="N44" s="45"/>
      <c r="O44" s="45"/>
      <c r="P44" s="45">
        <v>2</v>
      </c>
      <c r="Q44" s="45"/>
      <c r="R44" s="45"/>
      <c r="S44" s="45"/>
      <c r="T44" s="45"/>
      <c r="U44" s="45"/>
      <c r="V44" s="29"/>
      <c r="W44" s="38"/>
      <c r="X44" s="39"/>
      <c r="Y44" s="39"/>
      <c r="Z44" s="37" t="s">
        <v>630</v>
      </c>
      <c r="AA44" s="37" t="s">
        <v>631</v>
      </c>
      <c r="AB44" s="69" t="s">
        <v>632</v>
      </c>
    </row>
    <row r="45" spans="1:55" ht="82.8">
      <c r="A45" s="132" t="s">
        <v>637</v>
      </c>
      <c r="B45" s="185" t="s">
        <v>164</v>
      </c>
      <c r="C45" s="186" t="s">
        <v>638</v>
      </c>
      <c r="D45" s="134" t="s">
        <v>639</v>
      </c>
      <c r="E45" s="132" t="s">
        <v>606</v>
      </c>
      <c r="F45" s="134" t="s">
        <v>634</v>
      </c>
      <c r="G45" s="134" t="s">
        <v>640</v>
      </c>
      <c r="H45" s="134" t="s">
        <v>641</v>
      </c>
      <c r="I45" s="299">
        <v>1389191</v>
      </c>
      <c r="J45" s="135"/>
      <c r="K45" s="136"/>
      <c r="L45" s="141" t="s">
        <v>642</v>
      </c>
      <c r="M45" s="136"/>
      <c r="N45" s="136"/>
      <c r="O45" s="136">
        <v>500</v>
      </c>
      <c r="P45" s="136"/>
      <c r="Q45" s="136"/>
      <c r="R45" s="136">
        <v>500</v>
      </c>
      <c r="S45" s="136"/>
      <c r="T45" s="136"/>
      <c r="U45" s="136">
        <v>500</v>
      </c>
      <c r="V45" s="137"/>
      <c r="W45" s="138"/>
      <c r="X45" s="139">
        <v>500</v>
      </c>
      <c r="Y45" s="139" t="s">
        <v>643</v>
      </c>
      <c r="Z45" s="140" t="s">
        <v>643</v>
      </c>
      <c r="AA45" s="140" t="s">
        <v>643</v>
      </c>
      <c r="AB45" s="137"/>
    </row>
    <row r="46" spans="1:55" ht="96.6">
      <c r="A46" s="41" t="s">
        <v>612</v>
      </c>
      <c r="B46" s="187" t="s">
        <v>168</v>
      </c>
      <c r="C46" s="72" t="s">
        <v>169</v>
      </c>
      <c r="D46" s="34" t="s">
        <v>639</v>
      </c>
      <c r="E46" s="35" t="s">
        <v>606</v>
      </c>
      <c r="F46" s="34" t="s">
        <v>634</v>
      </c>
      <c r="G46" s="34" t="s">
        <v>640</v>
      </c>
      <c r="H46" s="34" t="s">
        <v>95</v>
      </c>
      <c r="I46" s="299">
        <v>389191</v>
      </c>
      <c r="J46" s="42" t="s">
        <v>644</v>
      </c>
      <c r="K46" s="124"/>
      <c r="L46" s="124"/>
      <c r="M46" s="40">
        <v>1000</v>
      </c>
      <c r="N46" s="40"/>
      <c r="O46" s="40"/>
      <c r="P46" s="40">
        <v>1000</v>
      </c>
      <c r="Q46" s="40"/>
      <c r="R46" s="40"/>
      <c r="S46" s="40">
        <v>1000</v>
      </c>
      <c r="T46" s="40"/>
      <c r="U46" s="40"/>
      <c r="V46" s="125">
        <v>1000</v>
      </c>
      <c r="W46"/>
      <c r="X46"/>
      <c r="Y46"/>
      <c r="Z46" s="37" t="s">
        <v>630</v>
      </c>
      <c r="AA46" s="37" t="s">
        <v>631</v>
      </c>
      <c r="AB46" s="29"/>
    </row>
    <row r="47" spans="1:55" ht="41.25" customHeight="1">
      <c r="A47" s="123" t="s">
        <v>615</v>
      </c>
      <c r="B47" s="187" t="s">
        <v>176</v>
      </c>
      <c r="C47" s="73" t="s">
        <v>645</v>
      </c>
      <c r="D47" s="34" t="s">
        <v>646</v>
      </c>
      <c r="E47" s="35" t="s">
        <v>606</v>
      </c>
      <c r="F47" s="34" t="s">
        <v>613</v>
      </c>
      <c r="G47" s="34" t="s">
        <v>647</v>
      </c>
      <c r="H47" s="34" t="s">
        <v>95</v>
      </c>
      <c r="I47" s="299">
        <v>20000</v>
      </c>
      <c r="J47" s="43" t="s">
        <v>648</v>
      </c>
      <c r="K47" s="40"/>
      <c r="L47" s="40"/>
      <c r="M47" s="40">
        <v>5</v>
      </c>
      <c r="N47" s="40"/>
      <c r="O47" s="40"/>
      <c r="P47" s="40">
        <v>5</v>
      </c>
      <c r="Q47" s="40"/>
      <c r="R47" s="40"/>
      <c r="S47" s="40">
        <v>5</v>
      </c>
      <c r="T47" s="40"/>
      <c r="U47" s="40"/>
      <c r="V47" s="29">
        <v>5</v>
      </c>
      <c r="W47"/>
      <c r="X47"/>
      <c r="Y47"/>
      <c r="Z47" s="37" t="s">
        <v>630</v>
      </c>
      <c r="AA47" s="37" t="s">
        <v>631</v>
      </c>
      <c r="AB47" s="126" t="s">
        <v>649</v>
      </c>
    </row>
    <row r="48" spans="1:55" s="29" customFormat="1" ht="41.25" customHeight="1">
      <c r="A48" s="41" t="s">
        <v>617</v>
      </c>
      <c r="B48" s="187" t="s">
        <v>183</v>
      </c>
      <c r="C48" s="73" t="s">
        <v>650</v>
      </c>
      <c r="D48" s="34" t="s">
        <v>639</v>
      </c>
      <c r="E48" s="35" t="s">
        <v>606</v>
      </c>
      <c r="F48" s="34" t="s">
        <v>613</v>
      </c>
      <c r="G48" s="34" t="s">
        <v>647</v>
      </c>
      <c r="H48" s="34" t="s">
        <v>95</v>
      </c>
      <c r="I48" s="299">
        <v>1000000</v>
      </c>
      <c r="J48" s="43" t="s">
        <v>651</v>
      </c>
      <c r="K48" s="40"/>
      <c r="L48" s="40"/>
      <c r="M48" s="40">
        <v>4</v>
      </c>
      <c r="N48" s="40"/>
      <c r="O48" s="40"/>
      <c r="P48" s="40">
        <v>4</v>
      </c>
      <c r="Q48" s="40"/>
      <c r="R48" s="40"/>
      <c r="S48" s="40">
        <v>5</v>
      </c>
      <c r="T48" s="40"/>
      <c r="U48" s="40"/>
      <c r="V48" s="29">
        <v>5</v>
      </c>
      <c r="W48"/>
      <c r="X48"/>
      <c r="Y48"/>
      <c r="Z48" s="37" t="s">
        <v>630</v>
      </c>
      <c r="AA48" s="37" t="s">
        <v>631</v>
      </c>
      <c r="AB48" s="126" t="s">
        <v>652</v>
      </c>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s="29" customFormat="1" ht="57" customHeight="1">
      <c r="A49" s="132" t="s">
        <v>653</v>
      </c>
      <c r="B49" s="185" t="s">
        <v>189</v>
      </c>
      <c r="C49" s="185" t="s">
        <v>654</v>
      </c>
      <c r="D49" s="134" t="s">
        <v>655</v>
      </c>
      <c r="E49" s="132" t="s">
        <v>606</v>
      </c>
      <c r="F49" s="134" t="s">
        <v>607</v>
      </c>
      <c r="G49" s="134" t="s">
        <v>640</v>
      </c>
      <c r="H49" s="134" t="s">
        <v>641</v>
      </c>
      <c r="I49" s="299">
        <v>3260000</v>
      </c>
      <c r="J49" s="142" t="s">
        <v>656</v>
      </c>
      <c r="K49" s="143"/>
      <c r="L49" s="144"/>
      <c r="M49" s="143">
        <v>8</v>
      </c>
      <c r="N49" s="143"/>
      <c r="O49" s="143"/>
      <c r="P49" s="143">
        <v>8</v>
      </c>
      <c r="Q49" s="143"/>
      <c r="R49" s="143"/>
      <c r="S49" s="143">
        <v>8</v>
      </c>
      <c r="T49" s="143"/>
      <c r="U49" s="143"/>
      <c r="V49" s="137">
        <v>8</v>
      </c>
      <c r="W49" s="138"/>
      <c r="X49" s="139">
        <v>7</v>
      </c>
      <c r="Y49" s="139"/>
      <c r="Z49" s="140" t="s">
        <v>643</v>
      </c>
      <c r="AA49" s="140" t="s">
        <v>643</v>
      </c>
      <c r="AB49" s="137"/>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s="29" customFormat="1" ht="41.25" customHeight="1">
      <c r="A50" s="41" t="s">
        <v>612</v>
      </c>
      <c r="B50" s="72" t="s">
        <v>191</v>
      </c>
      <c r="C50" s="73" t="s">
        <v>657</v>
      </c>
      <c r="D50" s="34" t="s">
        <v>655</v>
      </c>
      <c r="E50" s="35" t="s">
        <v>606</v>
      </c>
      <c r="F50" s="34" t="s">
        <v>607</v>
      </c>
      <c r="G50" s="34" t="s">
        <v>640</v>
      </c>
      <c r="H50" s="34" t="s">
        <v>641</v>
      </c>
      <c r="I50" s="299">
        <v>300000</v>
      </c>
      <c r="J50" s="127" t="s">
        <v>658</v>
      </c>
      <c r="K50" s="128"/>
      <c r="L50" s="128"/>
      <c r="M50" s="10">
        <v>8</v>
      </c>
      <c r="N50" s="10"/>
      <c r="O50" s="10"/>
      <c r="P50" s="10">
        <v>8</v>
      </c>
      <c r="Q50" s="10"/>
      <c r="R50" s="10"/>
      <c r="S50" s="10">
        <v>8</v>
      </c>
      <c r="T50" s="10"/>
      <c r="U50" s="10"/>
      <c r="V50" s="29">
        <v>8</v>
      </c>
      <c r="W50"/>
      <c r="X50"/>
      <c r="Y50"/>
      <c r="Z50" s="37" t="s">
        <v>630</v>
      </c>
      <c r="AA50" s="37" t="s">
        <v>659</v>
      </c>
      <c r="AB50" s="126" t="s">
        <v>660</v>
      </c>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s="29" customFormat="1" ht="89.4" customHeight="1">
      <c r="A51" s="41" t="s">
        <v>615</v>
      </c>
      <c r="B51" s="72" t="s">
        <v>661</v>
      </c>
      <c r="C51" s="73" t="s">
        <v>662</v>
      </c>
      <c r="D51" s="34" t="s">
        <v>663</v>
      </c>
      <c r="E51" s="35" t="s">
        <v>606</v>
      </c>
      <c r="F51" s="34" t="s">
        <v>613</v>
      </c>
      <c r="G51" s="34" t="s">
        <v>664</v>
      </c>
      <c r="H51" s="34" t="s">
        <v>95</v>
      </c>
      <c r="I51" s="299">
        <v>576000</v>
      </c>
      <c r="J51" s="44" t="s">
        <v>665</v>
      </c>
      <c r="K51" s="10"/>
      <c r="L51" s="10"/>
      <c r="M51" s="10">
        <v>3</v>
      </c>
      <c r="N51" s="10"/>
      <c r="O51" s="10"/>
      <c r="P51" s="10">
        <v>3</v>
      </c>
      <c r="Q51" s="10"/>
      <c r="R51" s="10"/>
      <c r="S51" s="10">
        <v>3</v>
      </c>
      <c r="T51" s="10"/>
      <c r="U51" s="10"/>
      <c r="V51" s="29">
        <v>3</v>
      </c>
      <c r="W51"/>
      <c r="X51"/>
      <c r="Y51"/>
      <c r="Z51" s="37" t="s">
        <v>630</v>
      </c>
      <c r="AA51" s="37" t="s">
        <v>631</v>
      </c>
      <c r="AB51" s="129" t="s">
        <v>666</v>
      </c>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s="29" customFormat="1" ht="41.25" customHeight="1">
      <c r="A52" s="41" t="s">
        <v>617</v>
      </c>
      <c r="B52" s="72" t="s">
        <v>205</v>
      </c>
      <c r="C52" s="73" t="s">
        <v>667</v>
      </c>
      <c r="D52" s="34" t="s">
        <v>668</v>
      </c>
      <c r="E52" s="35" t="s">
        <v>606</v>
      </c>
      <c r="F52" s="34" t="s">
        <v>607</v>
      </c>
      <c r="G52" s="34" t="s">
        <v>647</v>
      </c>
      <c r="H52" s="34" t="s">
        <v>95</v>
      </c>
      <c r="I52" s="299">
        <v>2000000</v>
      </c>
      <c r="J52" s="44" t="s">
        <v>669</v>
      </c>
      <c r="K52" s="10"/>
      <c r="L52" s="10"/>
      <c r="M52" s="130" t="s">
        <v>670</v>
      </c>
      <c r="N52" s="10"/>
      <c r="O52" s="10"/>
      <c r="P52" s="130" t="s">
        <v>670</v>
      </c>
      <c r="Q52" s="10"/>
      <c r="R52" s="10"/>
      <c r="S52" s="130" t="s">
        <v>670</v>
      </c>
      <c r="T52" s="10"/>
      <c r="U52" s="10"/>
      <c r="V52" s="153" t="s">
        <v>670</v>
      </c>
      <c r="W52"/>
      <c r="X52"/>
      <c r="Y52"/>
      <c r="Z52" s="37" t="s">
        <v>630</v>
      </c>
      <c r="AA52" s="37" t="s">
        <v>631</v>
      </c>
      <c r="AB52" s="129" t="s">
        <v>671</v>
      </c>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s="29" customFormat="1" ht="41.25" customHeight="1">
      <c r="A53" s="41" t="s">
        <v>618</v>
      </c>
      <c r="B53" s="72" t="s">
        <v>212</v>
      </c>
      <c r="C53" s="73" t="s">
        <v>672</v>
      </c>
      <c r="D53" s="34" t="s">
        <v>673</v>
      </c>
      <c r="E53" s="35" t="s">
        <v>674</v>
      </c>
      <c r="F53" s="34" t="s">
        <v>613</v>
      </c>
      <c r="G53" s="34" t="s">
        <v>647</v>
      </c>
      <c r="H53" s="34" t="s">
        <v>95</v>
      </c>
      <c r="I53" s="299">
        <v>300000</v>
      </c>
      <c r="J53" s="43" t="s">
        <v>675</v>
      </c>
      <c r="K53" s="46"/>
      <c r="L53" s="46"/>
      <c r="M53" s="46"/>
      <c r="N53" s="46"/>
      <c r="O53" s="46"/>
      <c r="P53" s="46"/>
      <c r="Q53" s="46" t="s">
        <v>676</v>
      </c>
      <c r="R53" s="46"/>
      <c r="S53" s="46"/>
      <c r="T53" s="46"/>
      <c r="U53" s="46"/>
      <c r="W53"/>
      <c r="X53"/>
      <c r="Y53"/>
      <c r="Z53" s="37" t="s">
        <v>630</v>
      </c>
      <c r="AA53" s="37" t="s">
        <v>631</v>
      </c>
      <c r="AB53" s="126" t="s">
        <v>677</v>
      </c>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s="29" customFormat="1" ht="41.25" customHeight="1">
      <c r="A54" s="41" t="s">
        <v>619</v>
      </c>
      <c r="B54" s="72" t="s">
        <v>219</v>
      </c>
      <c r="C54" s="73" t="s">
        <v>678</v>
      </c>
      <c r="D54" s="34" t="s">
        <v>679</v>
      </c>
      <c r="E54" s="35" t="s">
        <v>606</v>
      </c>
      <c r="F54" s="34" t="s">
        <v>613</v>
      </c>
      <c r="G54" s="34" t="s">
        <v>647</v>
      </c>
      <c r="H54" s="34" t="s">
        <v>95</v>
      </c>
      <c r="I54" s="299">
        <v>50000</v>
      </c>
      <c r="J54" s="44" t="s">
        <v>680</v>
      </c>
      <c r="K54" s="45"/>
      <c r="L54" s="45"/>
      <c r="M54" s="45">
        <v>6</v>
      </c>
      <c r="N54" s="45"/>
      <c r="O54" s="45"/>
      <c r="P54" s="45">
        <v>6</v>
      </c>
      <c r="Q54" s="45"/>
      <c r="R54" s="45"/>
      <c r="S54" s="45">
        <v>6</v>
      </c>
      <c r="T54" s="45"/>
      <c r="U54" s="45"/>
      <c r="V54" s="29">
        <v>7</v>
      </c>
      <c r="W54"/>
      <c r="X54"/>
      <c r="Y54"/>
      <c r="Z54" s="37" t="s">
        <v>630</v>
      </c>
      <c r="AA54" s="37" t="s">
        <v>631</v>
      </c>
      <c r="AB54" s="129" t="s">
        <v>681</v>
      </c>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s="29" customFormat="1" ht="55.35" customHeight="1">
      <c r="A55" s="132" t="s">
        <v>682</v>
      </c>
      <c r="B55" s="185" t="s">
        <v>225</v>
      </c>
      <c r="C55" s="186" t="s">
        <v>226</v>
      </c>
      <c r="D55" s="134"/>
      <c r="E55" s="132"/>
      <c r="F55" s="134"/>
      <c r="G55" s="134"/>
      <c r="H55" s="134"/>
      <c r="I55" s="299">
        <v>1075000</v>
      </c>
      <c r="J55" s="145"/>
      <c r="K55" s="146"/>
      <c r="L55" s="146"/>
      <c r="M55" s="146"/>
      <c r="N55" s="146"/>
      <c r="O55" s="146"/>
      <c r="P55" s="146"/>
      <c r="Q55" s="146"/>
      <c r="R55" s="146"/>
      <c r="S55" s="146"/>
      <c r="T55" s="146"/>
      <c r="U55" s="146"/>
      <c r="V55" s="137"/>
      <c r="W55" s="138"/>
      <c r="X55" s="139"/>
      <c r="Y55" s="139"/>
      <c r="Z55" s="140"/>
      <c r="AA55" s="140"/>
      <c r="AB55" s="137"/>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s="29" customFormat="1" ht="41.25" customHeight="1">
      <c r="A56" s="41" t="s">
        <v>612</v>
      </c>
      <c r="B56" s="187" t="s">
        <v>227</v>
      </c>
      <c r="C56" s="72" t="s">
        <v>683</v>
      </c>
      <c r="D56" s="34" t="s">
        <v>633</v>
      </c>
      <c r="E56" s="35" t="s">
        <v>606</v>
      </c>
      <c r="F56" s="34" t="s">
        <v>613</v>
      </c>
      <c r="G56" s="34" t="s">
        <v>647</v>
      </c>
      <c r="H56" s="34" t="s">
        <v>95</v>
      </c>
      <c r="I56" s="299">
        <v>1000000</v>
      </c>
      <c r="J56" s="67" t="s">
        <v>684</v>
      </c>
      <c r="M56" s="29">
        <v>15</v>
      </c>
      <c r="P56" s="29">
        <v>15</v>
      </c>
      <c r="S56" s="29">
        <v>15</v>
      </c>
      <c r="V56" s="29">
        <v>5</v>
      </c>
      <c r="W56" s="131"/>
      <c r="X56" s="131"/>
      <c r="Y56" s="131"/>
      <c r="Z56" s="37" t="s">
        <v>630</v>
      </c>
      <c r="AA56" s="37" t="s">
        <v>659</v>
      </c>
      <c r="AB56" s="126" t="s">
        <v>685</v>
      </c>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s="29" customFormat="1" ht="71.400000000000006" customHeight="1">
      <c r="A57" s="41" t="s">
        <v>615</v>
      </c>
      <c r="B57" s="187" t="s">
        <v>686</v>
      </c>
      <c r="C57" s="72" t="s">
        <v>687</v>
      </c>
      <c r="D57" s="34" t="s">
        <v>633</v>
      </c>
      <c r="E57" s="35" t="s">
        <v>606</v>
      </c>
      <c r="F57" s="34" t="s">
        <v>607</v>
      </c>
      <c r="G57" s="34" t="s">
        <v>647</v>
      </c>
      <c r="H57" s="34" t="s">
        <v>95</v>
      </c>
      <c r="I57" s="299">
        <v>10000</v>
      </c>
      <c r="J57" s="67" t="s">
        <v>688</v>
      </c>
      <c r="M57" s="29">
        <v>25</v>
      </c>
      <c r="P57" s="29">
        <v>25</v>
      </c>
      <c r="S57" s="29">
        <v>25</v>
      </c>
      <c r="V57" s="29">
        <v>25</v>
      </c>
      <c r="W57" s="131"/>
      <c r="X57" s="131"/>
      <c r="Y57" s="131"/>
      <c r="Z57" s="37" t="s">
        <v>630</v>
      </c>
      <c r="AA57" s="37" t="s">
        <v>631</v>
      </c>
      <c r="AB57" s="126" t="s">
        <v>689</v>
      </c>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s="29" customFormat="1" ht="59.1" customHeight="1">
      <c r="A58" s="41" t="s">
        <v>617</v>
      </c>
      <c r="B58" s="187" t="s">
        <v>242</v>
      </c>
      <c r="C58" s="72" t="s">
        <v>243</v>
      </c>
      <c r="D58" s="34" t="s">
        <v>633</v>
      </c>
      <c r="E58" s="35" t="s">
        <v>674</v>
      </c>
      <c r="F58" s="34" t="s">
        <v>613</v>
      </c>
      <c r="G58" s="34" t="s">
        <v>647</v>
      </c>
      <c r="H58" s="34" t="s">
        <v>95</v>
      </c>
      <c r="I58" s="299">
        <v>5000</v>
      </c>
      <c r="J58" s="150" t="s">
        <v>690</v>
      </c>
      <c r="K58" s="126"/>
      <c r="L58" s="126"/>
      <c r="M58" s="126"/>
      <c r="N58" s="126"/>
      <c r="O58" s="126"/>
      <c r="P58" s="126"/>
      <c r="Q58" s="126"/>
      <c r="R58" s="126"/>
      <c r="S58" s="126"/>
      <c r="T58" s="126"/>
      <c r="U58" s="126"/>
      <c r="V58" s="126">
        <v>1</v>
      </c>
      <c r="W58" s="126"/>
      <c r="X58" s="126"/>
      <c r="Y58" s="126"/>
      <c r="Z58" s="37" t="s">
        <v>630</v>
      </c>
      <c r="AA58" s="37" t="s">
        <v>610</v>
      </c>
      <c r="AB58" s="126" t="s">
        <v>691</v>
      </c>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s="29" customFormat="1" ht="41.25" customHeight="1">
      <c r="A59" s="41" t="s">
        <v>618</v>
      </c>
      <c r="B59" s="188" t="s">
        <v>247</v>
      </c>
      <c r="C59" s="72" t="s">
        <v>248</v>
      </c>
      <c r="D59" s="34" t="s">
        <v>633</v>
      </c>
      <c r="E59" s="35" t="s">
        <v>606</v>
      </c>
      <c r="F59" s="34" t="s">
        <v>607</v>
      </c>
      <c r="G59" s="34" t="s">
        <v>647</v>
      </c>
      <c r="H59" s="34" t="s">
        <v>95</v>
      </c>
      <c r="I59" s="299">
        <v>10000</v>
      </c>
      <c r="J59" s="150" t="s">
        <v>692</v>
      </c>
      <c r="K59" s="126"/>
      <c r="L59" s="126"/>
      <c r="M59" s="126">
        <v>25</v>
      </c>
      <c r="N59" s="126"/>
      <c r="O59" s="126"/>
      <c r="P59" s="126">
        <v>25</v>
      </c>
      <c r="Q59" s="126"/>
      <c r="R59" s="126"/>
      <c r="S59" s="126">
        <v>25</v>
      </c>
      <c r="T59" s="126"/>
      <c r="U59" s="126"/>
      <c r="V59" s="126">
        <v>25</v>
      </c>
      <c r="W59" s="126"/>
      <c r="X59" s="126"/>
      <c r="Y59" s="126"/>
      <c r="Z59" s="37" t="s">
        <v>630</v>
      </c>
      <c r="AA59" s="37" t="s">
        <v>610</v>
      </c>
      <c r="AB59" s="126" t="s">
        <v>693</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s="29" customFormat="1" ht="41.25" customHeight="1">
      <c r="A60" s="41" t="s">
        <v>619</v>
      </c>
      <c r="B60" s="188" t="s">
        <v>253</v>
      </c>
      <c r="C60" s="72" t="s">
        <v>243</v>
      </c>
      <c r="D60" s="34" t="s">
        <v>633</v>
      </c>
      <c r="E60" s="35" t="s">
        <v>674</v>
      </c>
      <c r="F60" s="34" t="s">
        <v>613</v>
      </c>
      <c r="G60" s="34" t="s">
        <v>647</v>
      </c>
      <c r="H60" s="34" t="s">
        <v>95</v>
      </c>
      <c r="I60" s="299">
        <v>40000</v>
      </c>
      <c r="J60" s="150" t="s">
        <v>694</v>
      </c>
      <c r="K60" s="126"/>
      <c r="L60" s="126"/>
      <c r="M60" s="126"/>
      <c r="N60" s="126"/>
      <c r="O60" s="126"/>
      <c r="P60" s="126"/>
      <c r="Q60" s="126"/>
      <c r="R60" s="126"/>
      <c r="S60" s="126"/>
      <c r="T60" s="126"/>
      <c r="U60" s="126"/>
      <c r="V60" s="126">
        <v>1</v>
      </c>
      <c r="W60" s="126"/>
      <c r="X60" s="126"/>
      <c r="Y60" s="126"/>
      <c r="Z60" s="37" t="s">
        <v>630</v>
      </c>
      <c r="AA60" s="37" t="s">
        <v>610</v>
      </c>
      <c r="AB60" s="126" t="s">
        <v>695</v>
      </c>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s="29" customFormat="1" ht="41.25" customHeight="1">
      <c r="A61" s="41" t="s">
        <v>622</v>
      </c>
      <c r="B61" s="188" t="s">
        <v>696</v>
      </c>
      <c r="C61" s="72" t="s">
        <v>257</v>
      </c>
      <c r="D61" s="34" t="s">
        <v>633</v>
      </c>
      <c r="E61" s="35" t="s">
        <v>674</v>
      </c>
      <c r="F61" s="34" t="s">
        <v>613</v>
      </c>
      <c r="G61" s="34" t="s">
        <v>647</v>
      </c>
      <c r="H61" s="34" t="s">
        <v>95</v>
      </c>
      <c r="I61" s="299">
        <v>10000</v>
      </c>
      <c r="J61" s="150" t="s">
        <v>697</v>
      </c>
      <c r="K61" s="126"/>
      <c r="L61" s="126"/>
      <c r="M61" s="126"/>
      <c r="N61" s="126"/>
      <c r="O61" s="126"/>
      <c r="P61" s="126"/>
      <c r="Q61" s="126"/>
      <c r="R61" s="126"/>
      <c r="S61" s="126"/>
      <c r="T61" s="126"/>
      <c r="U61" s="126"/>
      <c r="V61" s="126">
        <v>1</v>
      </c>
      <c r="W61" s="126"/>
      <c r="X61" s="126"/>
      <c r="Y61" s="126"/>
      <c r="Z61" s="37" t="s">
        <v>630</v>
      </c>
      <c r="AA61" s="37" t="s">
        <v>610</v>
      </c>
      <c r="AB61" s="126" t="s">
        <v>695</v>
      </c>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s="29" customFormat="1" ht="62.1" customHeight="1">
      <c r="A62" s="133" t="s">
        <v>698</v>
      </c>
      <c r="B62" s="185" t="s">
        <v>699</v>
      </c>
      <c r="C62" s="185" t="s">
        <v>263</v>
      </c>
      <c r="D62" s="134"/>
      <c r="E62" s="132"/>
      <c r="F62" s="134"/>
      <c r="G62" s="134"/>
      <c r="H62" s="134"/>
      <c r="I62" s="300">
        <v>2900000</v>
      </c>
      <c r="J62" s="151"/>
      <c r="K62" s="147"/>
      <c r="L62" s="147"/>
      <c r="M62" s="147"/>
      <c r="N62" s="147"/>
      <c r="O62" s="147"/>
      <c r="P62" s="147"/>
      <c r="Q62" s="147"/>
      <c r="R62" s="147"/>
      <c r="S62" s="147"/>
      <c r="T62" s="147"/>
      <c r="U62" s="147"/>
      <c r="V62" s="147"/>
      <c r="W62" s="147"/>
      <c r="X62" s="147"/>
      <c r="Y62" s="147"/>
      <c r="Z62" s="140"/>
      <c r="AA62" s="140"/>
      <c r="AB62" s="147"/>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s="29" customFormat="1" ht="60" customHeight="1">
      <c r="A63" s="41" t="s">
        <v>612</v>
      </c>
      <c r="B63" s="187" t="s">
        <v>264</v>
      </c>
      <c r="C63" s="72" t="s">
        <v>263</v>
      </c>
      <c r="D63" s="34" t="s">
        <v>625</v>
      </c>
      <c r="E63" s="35" t="s">
        <v>606</v>
      </c>
      <c r="F63" s="34" t="s">
        <v>607</v>
      </c>
      <c r="G63" s="34" t="s">
        <v>647</v>
      </c>
      <c r="H63" s="34" t="s">
        <v>95</v>
      </c>
      <c r="I63" s="299">
        <v>100000</v>
      </c>
      <c r="J63" s="150" t="s">
        <v>700</v>
      </c>
      <c r="K63" s="126"/>
      <c r="L63" s="126"/>
      <c r="M63" s="126">
        <v>2</v>
      </c>
      <c r="N63" s="126"/>
      <c r="O63" s="126"/>
      <c r="P63" s="126">
        <v>2</v>
      </c>
      <c r="Q63" s="126"/>
      <c r="R63" s="126">
        <v>4</v>
      </c>
      <c r="S63" s="126"/>
      <c r="T63" s="126"/>
      <c r="U63" s="126"/>
      <c r="V63" s="126">
        <v>4</v>
      </c>
      <c r="W63" s="126"/>
      <c r="X63" s="126"/>
      <c r="Y63" s="126"/>
      <c r="Z63" s="37" t="s">
        <v>630</v>
      </c>
      <c r="AA63" s="37" t="s">
        <v>610</v>
      </c>
      <c r="AB63" s="126" t="s">
        <v>701</v>
      </c>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s="29" customFormat="1" ht="41.25" customHeight="1">
      <c r="A64" s="41" t="s">
        <v>615</v>
      </c>
      <c r="B64" s="187" t="s">
        <v>267</v>
      </c>
      <c r="C64" s="72" t="s">
        <v>702</v>
      </c>
      <c r="D64" s="34" t="s">
        <v>703</v>
      </c>
      <c r="E64" s="35" t="s">
        <v>606</v>
      </c>
      <c r="F64" s="34" t="s">
        <v>613</v>
      </c>
      <c r="G64" s="34" t="s">
        <v>647</v>
      </c>
      <c r="H64" s="34" t="s">
        <v>95</v>
      </c>
      <c r="I64" s="299">
        <v>2500000</v>
      </c>
      <c r="J64" s="150" t="s">
        <v>704</v>
      </c>
      <c r="K64" s="126"/>
      <c r="L64" s="126"/>
      <c r="M64" s="126"/>
      <c r="N64" s="126"/>
      <c r="O64" s="126"/>
      <c r="P64" s="126"/>
      <c r="Q64" s="126"/>
      <c r="R64" s="126">
        <v>1</v>
      </c>
      <c r="S64" s="126"/>
      <c r="T64" s="126"/>
      <c r="U64" s="126"/>
      <c r="V64" s="126"/>
      <c r="W64" s="126"/>
      <c r="X64" s="126"/>
      <c r="Y64" s="126"/>
      <c r="Z64" s="37" t="s">
        <v>630</v>
      </c>
      <c r="AA64" s="37" t="s">
        <v>631</v>
      </c>
      <c r="AB64" s="126" t="s">
        <v>701</v>
      </c>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s="29" customFormat="1" ht="41.25" customHeight="1">
      <c r="A65" s="41" t="s">
        <v>617</v>
      </c>
      <c r="B65" s="187" t="s">
        <v>274</v>
      </c>
      <c r="C65" s="72" t="s">
        <v>275</v>
      </c>
      <c r="D65" s="34" t="s">
        <v>625</v>
      </c>
      <c r="E65" s="35" t="s">
        <v>606</v>
      </c>
      <c r="F65" s="34" t="s">
        <v>613</v>
      </c>
      <c r="G65" s="34" t="s">
        <v>647</v>
      </c>
      <c r="H65" s="34" t="s">
        <v>95</v>
      </c>
      <c r="I65" s="299">
        <v>300000</v>
      </c>
      <c r="J65" s="150" t="s">
        <v>705</v>
      </c>
      <c r="K65" s="126"/>
      <c r="L65" s="126"/>
      <c r="M65" s="126"/>
      <c r="N65" s="126"/>
      <c r="O65" s="126"/>
      <c r="P65" s="126"/>
      <c r="Q65" s="126"/>
      <c r="R65" s="126"/>
      <c r="S65" s="126"/>
      <c r="T65" s="126"/>
      <c r="U65" s="126">
        <v>1</v>
      </c>
      <c r="V65" s="126"/>
      <c r="W65" s="126"/>
      <c r="X65" s="126"/>
      <c r="Y65" s="126"/>
      <c r="Z65" s="37" t="s">
        <v>630</v>
      </c>
      <c r="AA65" s="37" t="s">
        <v>631</v>
      </c>
      <c r="AB65" s="126" t="s">
        <v>701</v>
      </c>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s="29" customFormat="1" ht="90" customHeight="1">
      <c r="A66" s="133" t="s">
        <v>706</v>
      </c>
      <c r="B66" s="185" t="s">
        <v>280</v>
      </c>
      <c r="C66" s="185" t="s">
        <v>281</v>
      </c>
      <c r="D66" s="134"/>
      <c r="E66" s="132"/>
      <c r="F66" s="134"/>
      <c r="G66" s="134"/>
      <c r="H66" s="134"/>
      <c r="I66" s="299">
        <v>4040000</v>
      </c>
      <c r="J66" s="151"/>
      <c r="K66" s="147"/>
      <c r="L66" s="147"/>
      <c r="M66" s="147"/>
      <c r="N66" s="147"/>
      <c r="O66" s="147"/>
      <c r="P66" s="147"/>
      <c r="Q66" s="147"/>
      <c r="R66" s="147"/>
      <c r="S66" s="147"/>
      <c r="T66" s="147"/>
      <c r="U66" s="147"/>
      <c r="V66" s="147"/>
      <c r="W66" s="147"/>
      <c r="X66" s="147"/>
      <c r="Y66" s="147"/>
      <c r="Z66" s="140"/>
      <c r="AA66" s="140"/>
      <c r="AB66" s="147"/>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s="29" customFormat="1" ht="41.25" customHeight="1">
      <c r="A67" s="41" t="s">
        <v>612</v>
      </c>
      <c r="B67" s="189" t="s">
        <v>707</v>
      </c>
      <c r="C67" s="72" t="s">
        <v>708</v>
      </c>
      <c r="D67" s="34" t="s">
        <v>709</v>
      </c>
      <c r="E67" s="35" t="s">
        <v>674</v>
      </c>
      <c r="F67" s="34" t="s">
        <v>607</v>
      </c>
      <c r="G67" s="34" t="s">
        <v>647</v>
      </c>
      <c r="H67" s="34" t="s">
        <v>95</v>
      </c>
      <c r="I67" s="299">
        <v>4000000</v>
      </c>
      <c r="J67" s="150" t="s">
        <v>710</v>
      </c>
      <c r="K67" s="126"/>
      <c r="L67" s="126"/>
      <c r="M67" s="126"/>
      <c r="N67" s="126">
        <v>2</v>
      </c>
      <c r="O67" s="126"/>
      <c r="P67" s="126"/>
      <c r="Q67" s="126"/>
      <c r="R67" s="126">
        <v>2</v>
      </c>
      <c r="S67" s="126"/>
      <c r="T67" s="126"/>
      <c r="U67" s="126"/>
      <c r="V67" s="126">
        <v>2</v>
      </c>
      <c r="W67" s="126"/>
      <c r="X67" s="126"/>
      <c r="Y67" s="126"/>
      <c r="Z67" s="37" t="s">
        <v>630</v>
      </c>
      <c r="AA67" s="37" t="s">
        <v>631</v>
      </c>
      <c r="AB67" s="126" t="s">
        <v>701</v>
      </c>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s="29" customFormat="1" ht="41.25" customHeight="1">
      <c r="A68" s="41" t="s">
        <v>615</v>
      </c>
      <c r="B68" s="189" t="s">
        <v>711</v>
      </c>
      <c r="C68" s="72" t="s">
        <v>712</v>
      </c>
      <c r="D68" s="34" t="s">
        <v>713</v>
      </c>
      <c r="E68" s="35" t="s">
        <v>606</v>
      </c>
      <c r="F68" s="34" t="s">
        <v>607</v>
      </c>
      <c r="G68" s="34" t="s">
        <v>647</v>
      </c>
      <c r="H68" s="34" t="s">
        <v>95</v>
      </c>
      <c r="I68" s="299">
        <v>40000</v>
      </c>
      <c r="J68" s="150" t="s">
        <v>714</v>
      </c>
      <c r="K68" s="126"/>
      <c r="L68" s="126"/>
      <c r="M68" s="126"/>
      <c r="N68" s="126"/>
      <c r="O68" s="126"/>
      <c r="P68" s="126"/>
      <c r="Q68" s="126"/>
      <c r="R68" s="126"/>
      <c r="S68" s="126"/>
      <c r="T68" s="126"/>
      <c r="U68" s="126"/>
      <c r="V68" s="126">
        <v>1</v>
      </c>
      <c r="W68" s="126"/>
      <c r="X68" s="126"/>
      <c r="Y68" s="126"/>
      <c r="Z68" s="37" t="s">
        <v>630</v>
      </c>
      <c r="AA68" s="37" t="s">
        <v>610</v>
      </c>
      <c r="AB68" s="126" t="s">
        <v>695</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s="29" customFormat="1" ht="172.35" customHeight="1">
      <c r="A69" s="184" t="s">
        <v>715</v>
      </c>
      <c r="B69" s="215" t="s">
        <v>294</v>
      </c>
      <c r="C69" s="278" t="s">
        <v>716</v>
      </c>
      <c r="D69" s="274"/>
      <c r="E69" s="212"/>
      <c r="F69" s="274" t="s">
        <v>613</v>
      </c>
      <c r="G69" s="274" t="s">
        <v>717</v>
      </c>
      <c r="H69" s="301" t="s">
        <v>95</v>
      </c>
      <c r="I69" s="304">
        <v>9900000</v>
      </c>
      <c r="J69" s="302"/>
      <c r="K69" s="275"/>
      <c r="L69" s="275"/>
      <c r="M69" s="275"/>
      <c r="N69" s="275"/>
      <c r="O69" s="275"/>
      <c r="P69" s="275"/>
      <c r="Q69" s="275"/>
      <c r="R69" s="275"/>
      <c r="S69" s="275"/>
      <c r="T69" s="275"/>
      <c r="U69" s="275"/>
      <c r="V69" s="279"/>
      <c r="W69" s="276"/>
      <c r="X69" s="277"/>
      <c r="Y69" s="277"/>
      <c r="Z69" s="279"/>
      <c r="AA69" s="279"/>
      <c r="AB69" s="279"/>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s="29" customFormat="1" ht="157.35" customHeight="1">
      <c r="A70" s="41" t="s">
        <v>612</v>
      </c>
      <c r="B70" s="213" t="s">
        <v>298</v>
      </c>
      <c r="C70" s="213" t="s">
        <v>299</v>
      </c>
      <c r="D70" s="191" t="s">
        <v>718</v>
      </c>
      <c r="E70" s="192" t="s">
        <v>674</v>
      </c>
      <c r="F70" s="191" t="s">
        <v>613</v>
      </c>
      <c r="G70" s="191" t="s">
        <v>717</v>
      </c>
      <c r="H70" s="191" t="s">
        <v>95</v>
      </c>
      <c r="I70" s="303">
        <v>1000000</v>
      </c>
      <c r="J70" s="193">
        <v>4</v>
      </c>
      <c r="K70" s="194"/>
      <c r="L70" s="194"/>
      <c r="M70" s="195"/>
      <c r="N70" s="194">
        <v>2</v>
      </c>
      <c r="O70" s="196"/>
      <c r="P70" s="196">
        <v>2</v>
      </c>
      <c r="Q70" s="194"/>
      <c r="R70" s="194"/>
      <c r="S70" s="194"/>
      <c r="T70" s="194"/>
      <c r="U70" s="197"/>
      <c r="V70" s="198"/>
      <c r="W70" s="199" t="s">
        <v>250</v>
      </c>
      <c r="X70" s="200" t="s">
        <v>250</v>
      </c>
      <c r="Y70" s="200" t="s">
        <v>250</v>
      </c>
      <c r="Z70" s="201" t="s">
        <v>630</v>
      </c>
      <c r="AA70" s="201" t="s">
        <v>610</v>
      </c>
      <c r="AB70" s="202" t="s">
        <v>719</v>
      </c>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s="29" customFormat="1" ht="177" customHeight="1">
      <c r="A71" s="41" t="s">
        <v>615</v>
      </c>
      <c r="B71" s="213" t="s">
        <v>720</v>
      </c>
      <c r="C71" s="213" t="s">
        <v>721</v>
      </c>
      <c r="D71" s="191" t="s">
        <v>633</v>
      </c>
      <c r="E71" s="203" t="s">
        <v>606</v>
      </c>
      <c r="F71" s="191" t="s">
        <v>634</v>
      </c>
      <c r="G71" s="295" t="s">
        <v>717</v>
      </c>
      <c r="H71" s="191" t="s">
        <v>95</v>
      </c>
      <c r="I71" s="296">
        <v>500000</v>
      </c>
      <c r="J71" s="204">
        <v>2</v>
      </c>
      <c r="K71" s="194"/>
      <c r="L71" s="194"/>
      <c r="M71" s="194"/>
      <c r="N71" s="194"/>
      <c r="O71" s="194"/>
      <c r="P71" s="194">
        <v>1</v>
      </c>
      <c r="Q71" s="194"/>
      <c r="R71" s="194"/>
      <c r="S71" s="194">
        <v>1</v>
      </c>
      <c r="T71" s="194"/>
      <c r="U71" s="197"/>
      <c r="V71" s="198"/>
      <c r="W71" s="199" t="s">
        <v>722</v>
      </c>
      <c r="X71" s="200" t="s">
        <v>723</v>
      </c>
      <c r="Y71" s="200" t="s">
        <v>724</v>
      </c>
      <c r="Z71" s="201" t="s">
        <v>725</v>
      </c>
      <c r="AA71" s="201" t="s">
        <v>631</v>
      </c>
      <c r="AB71" s="202" t="s">
        <v>726</v>
      </c>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s="29" customFormat="1" ht="176.4" customHeight="1">
      <c r="A72" s="41" t="s">
        <v>617</v>
      </c>
      <c r="B72" s="213" t="s">
        <v>316</v>
      </c>
      <c r="C72" s="213" t="s">
        <v>317</v>
      </c>
      <c r="D72" s="191" t="s">
        <v>727</v>
      </c>
      <c r="E72" s="203" t="s">
        <v>674</v>
      </c>
      <c r="F72" s="191" t="s">
        <v>634</v>
      </c>
      <c r="G72" s="294" t="s">
        <v>717</v>
      </c>
      <c r="H72" s="191" t="s">
        <v>728</v>
      </c>
      <c r="I72" s="296">
        <v>1000000</v>
      </c>
      <c r="J72" s="205">
        <v>2</v>
      </c>
      <c r="K72" s="206"/>
      <c r="L72" s="206"/>
      <c r="M72" s="206"/>
      <c r="N72" s="206"/>
      <c r="O72" s="206"/>
      <c r="P72" s="206"/>
      <c r="Q72" s="206"/>
      <c r="R72" s="206"/>
      <c r="S72" s="206"/>
      <c r="T72" s="206">
        <v>2</v>
      </c>
      <c r="U72" s="207"/>
      <c r="V72" s="198"/>
      <c r="W72" s="199" t="s">
        <v>250</v>
      </c>
      <c r="X72" s="200" t="s">
        <v>729</v>
      </c>
      <c r="Y72" s="200" t="s">
        <v>723</v>
      </c>
      <c r="Z72" s="201" t="s">
        <v>630</v>
      </c>
      <c r="AA72" s="201" t="s">
        <v>631</v>
      </c>
      <c r="AB72" s="202" t="s">
        <v>730</v>
      </c>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s="29" customFormat="1" ht="115.2">
      <c r="A73" s="41" t="s">
        <v>618</v>
      </c>
      <c r="B73" s="213" t="s">
        <v>731</v>
      </c>
      <c r="C73" s="213" t="s">
        <v>732</v>
      </c>
      <c r="D73" s="191" t="s">
        <v>620</v>
      </c>
      <c r="E73" s="192" t="s">
        <v>606</v>
      </c>
      <c r="F73" s="191" t="s">
        <v>613</v>
      </c>
      <c r="G73" s="191" t="s">
        <v>733</v>
      </c>
      <c r="H73" s="191" t="s">
        <v>95</v>
      </c>
      <c r="I73" s="296">
        <v>800000</v>
      </c>
      <c r="J73" s="205">
        <v>4</v>
      </c>
      <c r="K73" s="208"/>
      <c r="L73" s="208"/>
      <c r="M73" s="208"/>
      <c r="N73" s="208"/>
      <c r="O73" s="208"/>
      <c r="P73" s="208">
        <v>2</v>
      </c>
      <c r="Q73" s="208"/>
      <c r="R73" s="208"/>
      <c r="S73" s="208"/>
      <c r="T73" s="208"/>
      <c r="U73" s="208"/>
      <c r="V73" s="198">
        <v>2</v>
      </c>
      <c r="W73" s="199" t="s">
        <v>250</v>
      </c>
      <c r="X73" s="200" t="s">
        <v>734</v>
      </c>
      <c r="Y73" s="200" t="s">
        <v>723</v>
      </c>
      <c r="Z73" s="201" t="s">
        <v>630</v>
      </c>
      <c r="AA73" s="201" t="s">
        <v>610</v>
      </c>
      <c r="AB73" s="209" t="s">
        <v>735</v>
      </c>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s="29" customFormat="1" ht="115.2">
      <c r="A74" s="41" t="s">
        <v>619</v>
      </c>
      <c r="B74" s="213" t="s">
        <v>736</v>
      </c>
      <c r="C74" s="213" t="s">
        <v>335</v>
      </c>
      <c r="D74" s="210" t="s">
        <v>703</v>
      </c>
      <c r="E74" s="203" t="s">
        <v>674</v>
      </c>
      <c r="F74" s="191" t="s">
        <v>607</v>
      </c>
      <c r="G74" s="191" t="s">
        <v>733</v>
      </c>
      <c r="H74" s="191" t="s">
        <v>95</v>
      </c>
      <c r="I74" s="296">
        <v>800000</v>
      </c>
      <c r="J74" s="205">
        <v>5</v>
      </c>
      <c r="K74" s="208"/>
      <c r="L74" s="208"/>
      <c r="M74" s="208"/>
      <c r="N74" s="208"/>
      <c r="O74" s="208"/>
      <c r="P74" s="208"/>
      <c r="Q74" s="208"/>
      <c r="R74" s="208"/>
      <c r="S74" s="208"/>
      <c r="T74" s="208"/>
      <c r="U74" s="208"/>
      <c r="V74" s="198">
        <v>5</v>
      </c>
      <c r="W74" s="199" t="s">
        <v>250</v>
      </c>
      <c r="X74" s="200" t="s">
        <v>723</v>
      </c>
      <c r="Y74" s="200" t="s">
        <v>737</v>
      </c>
      <c r="Z74" s="201" t="s">
        <v>630</v>
      </c>
      <c r="AA74" s="201" t="s">
        <v>610</v>
      </c>
      <c r="AB74" s="209" t="s">
        <v>735</v>
      </c>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s="29" customFormat="1" ht="115.2">
      <c r="A75" s="41" t="s">
        <v>622</v>
      </c>
      <c r="B75" s="213" t="s">
        <v>738</v>
      </c>
      <c r="C75" s="213" t="s">
        <v>739</v>
      </c>
      <c r="D75" s="191" t="s">
        <v>740</v>
      </c>
      <c r="E75" s="203" t="s">
        <v>674</v>
      </c>
      <c r="F75" s="210" t="s">
        <v>613</v>
      </c>
      <c r="G75" s="191" t="s">
        <v>733</v>
      </c>
      <c r="H75" s="191" t="s">
        <v>95</v>
      </c>
      <c r="I75" s="296">
        <v>300000</v>
      </c>
      <c r="J75" s="204">
        <v>1</v>
      </c>
      <c r="K75" s="211"/>
      <c r="L75" s="211"/>
      <c r="M75" s="211"/>
      <c r="N75" s="211"/>
      <c r="O75" s="211"/>
      <c r="P75" s="211"/>
      <c r="Q75" s="211"/>
      <c r="R75"/>
      <c r="S75" s="211"/>
      <c r="T75" s="211"/>
      <c r="U75" s="211"/>
      <c r="V75" s="198">
        <v>1</v>
      </c>
      <c r="W75" s="199" t="s">
        <v>250</v>
      </c>
      <c r="X75" s="200" t="s">
        <v>741</v>
      </c>
      <c r="Y75" s="200" t="s">
        <v>741</v>
      </c>
      <c r="Z75" s="201" t="s">
        <v>630</v>
      </c>
      <c r="AA75" s="201" t="s">
        <v>610</v>
      </c>
      <c r="AB75" s="209" t="s">
        <v>735</v>
      </c>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s="29" customFormat="1" ht="115.2">
      <c r="A76" s="41" t="s">
        <v>624</v>
      </c>
      <c r="B76" s="213" t="s">
        <v>350</v>
      </c>
      <c r="C76" s="213" t="s">
        <v>742</v>
      </c>
      <c r="D76" s="191" t="s">
        <v>740</v>
      </c>
      <c r="E76" s="203" t="s">
        <v>674</v>
      </c>
      <c r="F76" s="191" t="s">
        <v>613</v>
      </c>
      <c r="G76" s="191" t="s">
        <v>717</v>
      </c>
      <c r="H76" s="191" t="s">
        <v>95</v>
      </c>
      <c r="I76" s="296">
        <v>500000</v>
      </c>
      <c r="J76" s="205">
        <v>3</v>
      </c>
      <c r="K76" s="207"/>
      <c r="L76" s="207"/>
      <c r="M76" s="207"/>
      <c r="N76" s="207"/>
      <c r="O76" s="207"/>
      <c r="P76" s="207"/>
      <c r="Q76" s="207"/>
      <c r="R76" s="207"/>
      <c r="S76" s="211"/>
      <c r="T76" s="207"/>
      <c r="U76" s="207">
        <v>3</v>
      </c>
      <c r="V76" s="198"/>
      <c r="W76" s="199" t="s">
        <v>250</v>
      </c>
      <c r="X76" s="200" t="s">
        <v>734</v>
      </c>
      <c r="Y76" s="200" t="s">
        <v>723</v>
      </c>
      <c r="Z76" s="201" t="s">
        <v>630</v>
      </c>
      <c r="AA76" s="201" t="s">
        <v>610</v>
      </c>
      <c r="AB76" s="209" t="s">
        <v>735</v>
      </c>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s="29" customFormat="1" ht="115.2">
      <c r="A77" s="41" t="s">
        <v>743</v>
      </c>
      <c r="B77" s="213" t="s">
        <v>744</v>
      </c>
      <c r="C77" s="213" t="s">
        <v>361</v>
      </c>
      <c r="D77" s="191" t="s">
        <v>745</v>
      </c>
      <c r="E77" s="203" t="s">
        <v>674</v>
      </c>
      <c r="F77" s="191" t="s">
        <v>613</v>
      </c>
      <c r="G77" s="191" t="s">
        <v>717</v>
      </c>
      <c r="H77" s="191" t="s">
        <v>95</v>
      </c>
      <c r="I77" s="296">
        <v>500000</v>
      </c>
      <c r="J77" s="205">
        <v>1</v>
      </c>
      <c r="K77" s="211"/>
      <c r="L77" s="211"/>
      <c r="M77" s="211"/>
      <c r="N77" s="211"/>
      <c r="O77" s="211"/>
      <c r="P77" s="211"/>
      <c r="Q77" s="211"/>
      <c r="R77" s="211"/>
      <c r="S77" s="211"/>
      <c r="T77" s="211"/>
      <c r="U77" s="211">
        <v>1</v>
      </c>
      <c r="V77" s="198"/>
      <c r="W77" s="199" t="s">
        <v>250</v>
      </c>
      <c r="X77" s="200" t="s">
        <v>746</v>
      </c>
      <c r="Y77" s="200" t="s">
        <v>729</v>
      </c>
      <c r="Z77" s="201" t="s">
        <v>630</v>
      </c>
      <c r="AA77" s="201" t="s">
        <v>610</v>
      </c>
      <c r="AB77" s="209" t="s">
        <v>735</v>
      </c>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s="29" customFormat="1" ht="123.6" customHeight="1">
      <c r="A78" s="41" t="s">
        <v>747</v>
      </c>
      <c r="B78" s="213" t="s">
        <v>748</v>
      </c>
      <c r="C78" s="213" t="s">
        <v>368</v>
      </c>
      <c r="D78" s="191" t="s">
        <v>749</v>
      </c>
      <c r="E78" s="203" t="s">
        <v>674</v>
      </c>
      <c r="F78" s="191" t="s">
        <v>607</v>
      </c>
      <c r="G78" s="191" t="s">
        <v>717</v>
      </c>
      <c r="H78" s="191" t="s">
        <v>95</v>
      </c>
      <c r="I78" s="296">
        <v>500000</v>
      </c>
      <c r="J78" s="205">
        <v>4</v>
      </c>
      <c r="K78" s="211"/>
      <c r="L78" s="211"/>
      <c r="M78" s="211"/>
      <c r="N78" s="211"/>
      <c r="O78" s="211"/>
      <c r="P78" s="211"/>
      <c r="Q78" s="211"/>
      <c r="R78" s="211"/>
      <c r="S78" s="211"/>
      <c r="T78" s="211"/>
      <c r="U78" s="211">
        <v>4</v>
      </c>
      <c r="V78" s="198"/>
      <c r="W78" s="199" t="s">
        <v>250</v>
      </c>
      <c r="X78" s="200" t="s">
        <v>723</v>
      </c>
      <c r="Y78" s="200" t="s">
        <v>737</v>
      </c>
      <c r="Z78" s="201" t="s">
        <v>630</v>
      </c>
      <c r="AA78" s="201" t="s">
        <v>610</v>
      </c>
      <c r="AB78" s="209" t="s">
        <v>735</v>
      </c>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s="29" customFormat="1" ht="216">
      <c r="A79" s="41" t="s">
        <v>750</v>
      </c>
      <c r="B79" s="213" t="s">
        <v>751</v>
      </c>
      <c r="C79" s="213" t="s">
        <v>752</v>
      </c>
      <c r="D79" s="191" t="s">
        <v>753</v>
      </c>
      <c r="E79" s="192" t="s">
        <v>606</v>
      </c>
      <c r="F79" s="210" t="s">
        <v>613</v>
      </c>
      <c r="G79" s="191" t="s">
        <v>717</v>
      </c>
      <c r="H79" s="210" t="s">
        <v>95</v>
      </c>
      <c r="I79" s="371">
        <v>4000000</v>
      </c>
      <c r="J79" s="205">
        <v>12</v>
      </c>
      <c r="K79" s="211"/>
      <c r="L79" s="211"/>
      <c r="M79" s="211"/>
      <c r="N79" s="211"/>
      <c r="O79" s="211"/>
      <c r="P79" s="211">
        <v>6</v>
      </c>
      <c r="Q79" s="211"/>
      <c r="R79" s="211"/>
      <c r="S79" s="211"/>
      <c r="T79" s="211">
        <v>6</v>
      </c>
      <c r="U79" s="211"/>
      <c r="V79" s="198">
        <v>0</v>
      </c>
      <c r="W79" s="199" t="s">
        <v>250</v>
      </c>
      <c r="X79" s="200" t="s">
        <v>754</v>
      </c>
      <c r="Y79" s="200" t="s">
        <v>755</v>
      </c>
      <c r="Z79" s="201" t="s">
        <v>725</v>
      </c>
      <c r="AA79" s="201" t="s">
        <v>631</v>
      </c>
      <c r="AB79" s="202" t="s">
        <v>756</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s="29" customFormat="1" ht="101.4" customHeight="1">
      <c r="A80" s="359" t="s">
        <v>757</v>
      </c>
      <c r="B80" s="360" t="s">
        <v>387</v>
      </c>
      <c r="C80" s="361" t="s">
        <v>388</v>
      </c>
      <c r="D80" s="362" t="s">
        <v>758</v>
      </c>
      <c r="E80" s="359" t="s">
        <v>606</v>
      </c>
      <c r="F80" s="363" t="s">
        <v>634</v>
      </c>
      <c r="G80" s="363" t="s">
        <v>759</v>
      </c>
      <c r="H80" s="363" t="s">
        <v>96</v>
      </c>
      <c r="I80" s="372">
        <v>20300000</v>
      </c>
      <c r="J80" s="364">
        <v>16</v>
      </c>
      <c r="K80" s="365">
        <v>1</v>
      </c>
      <c r="L80" s="365">
        <v>2</v>
      </c>
      <c r="M80" s="365">
        <v>1</v>
      </c>
      <c r="N80" s="365">
        <v>1</v>
      </c>
      <c r="O80" s="365">
        <v>2</v>
      </c>
      <c r="P80" s="365">
        <v>1</v>
      </c>
      <c r="Q80" s="365">
        <v>1</v>
      </c>
      <c r="R80" s="365">
        <v>2</v>
      </c>
      <c r="S80" s="365">
        <v>1</v>
      </c>
      <c r="T80" s="365">
        <v>1</v>
      </c>
      <c r="U80" s="365">
        <v>2</v>
      </c>
      <c r="V80" s="366">
        <v>1</v>
      </c>
      <c r="W80" s="367">
        <v>16</v>
      </c>
      <c r="X80" s="368" t="s">
        <v>758</v>
      </c>
      <c r="Y80" s="368" t="s">
        <v>758</v>
      </c>
      <c r="Z80" s="366"/>
      <c r="AA80" s="366"/>
      <c r="AB80" s="369"/>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s="29" customFormat="1" ht="27.6">
      <c r="A81" s="41" t="s">
        <v>612</v>
      </c>
      <c r="B81" s="72" t="s">
        <v>389</v>
      </c>
      <c r="C81" s="72" t="s">
        <v>390</v>
      </c>
      <c r="D81" s="34" t="s">
        <v>760</v>
      </c>
      <c r="E81" s="35" t="s">
        <v>606</v>
      </c>
      <c r="F81" s="34" t="s">
        <v>634</v>
      </c>
      <c r="G81" s="34" t="s">
        <v>761</v>
      </c>
      <c r="H81" s="34" t="s">
        <v>96</v>
      </c>
      <c r="I81" s="363" t="s">
        <v>762</v>
      </c>
      <c r="J81" s="345">
        <v>12</v>
      </c>
      <c r="K81" s="40">
        <v>1</v>
      </c>
      <c r="L81" s="40">
        <v>1</v>
      </c>
      <c r="M81" s="40">
        <v>1</v>
      </c>
      <c r="N81" s="40">
        <v>1</v>
      </c>
      <c r="O81" s="40">
        <v>1</v>
      </c>
      <c r="P81" s="40">
        <v>1</v>
      </c>
      <c r="Q81" s="40">
        <v>1</v>
      </c>
      <c r="R81" s="40">
        <v>1</v>
      </c>
      <c r="S81" s="40">
        <v>1</v>
      </c>
      <c r="T81" s="40">
        <v>1</v>
      </c>
      <c r="U81" s="40">
        <v>1</v>
      </c>
      <c r="V81" s="29">
        <v>1</v>
      </c>
      <c r="W81" s="346">
        <v>12</v>
      </c>
      <c r="X81" s="347" t="s">
        <v>760</v>
      </c>
      <c r="Y81" s="347" t="s">
        <v>760</v>
      </c>
      <c r="Z81" s="37"/>
      <c r="AA81" s="37"/>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s="29" customFormat="1" ht="69">
      <c r="A82" s="41" t="s">
        <v>615</v>
      </c>
      <c r="B82" s="72" t="s">
        <v>763</v>
      </c>
      <c r="C82" s="73" t="s">
        <v>402</v>
      </c>
      <c r="D82" s="34" t="s">
        <v>729</v>
      </c>
      <c r="E82" s="35" t="s">
        <v>606</v>
      </c>
      <c r="F82" s="34" t="s">
        <v>634</v>
      </c>
      <c r="G82" s="34" t="s">
        <v>764</v>
      </c>
      <c r="H82" s="34" t="s">
        <v>96</v>
      </c>
      <c r="I82" s="363" t="s">
        <v>765</v>
      </c>
      <c r="J82" s="348">
        <v>4</v>
      </c>
      <c r="K82" s="40">
        <v>0</v>
      </c>
      <c r="L82" s="40">
        <v>1</v>
      </c>
      <c r="M82" s="40">
        <v>0</v>
      </c>
      <c r="N82" s="40">
        <v>0</v>
      </c>
      <c r="O82" s="40">
        <v>1</v>
      </c>
      <c r="P82" s="40">
        <v>0</v>
      </c>
      <c r="Q82" s="40">
        <v>0</v>
      </c>
      <c r="R82" s="40">
        <v>1</v>
      </c>
      <c r="S82" s="40">
        <v>0</v>
      </c>
      <c r="T82" s="40">
        <v>0</v>
      </c>
      <c r="U82" s="40">
        <v>1</v>
      </c>
      <c r="V82" s="29">
        <v>0</v>
      </c>
      <c r="W82" s="346">
        <v>4</v>
      </c>
      <c r="X82" s="347" t="s">
        <v>729</v>
      </c>
      <c r="Y82" s="347" t="s">
        <v>729</v>
      </c>
      <c r="Z82" s="37"/>
      <c r="AA82" s="37"/>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s="29" customFormat="1" ht="110.4">
      <c r="A83" s="349" t="s">
        <v>617</v>
      </c>
      <c r="B83" s="390" t="s">
        <v>409</v>
      </c>
      <c r="C83" s="391" t="s">
        <v>766</v>
      </c>
      <c r="D83" s="350" t="s">
        <v>760</v>
      </c>
      <c r="E83" s="351" t="s">
        <v>606</v>
      </c>
      <c r="F83" s="350" t="s">
        <v>634</v>
      </c>
      <c r="G83" s="350" t="s">
        <v>761</v>
      </c>
      <c r="H83" s="350" t="s">
        <v>96</v>
      </c>
      <c r="I83" s="370" t="s">
        <v>767</v>
      </c>
      <c r="J83" s="352">
        <v>10</v>
      </c>
      <c r="K83" s="353">
        <v>0</v>
      </c>
      <c r="L83" s="353">
        <v>1</v>
      </c>
      <c r="M83" s="353">
        <v>1</v>
      </c>
      <c r="N83" s="353">
        <v>1</v>
      </c>
      <c r="O83" s="353">
        <v>1</v>
      </c>
      <c r="P83" s="353">
        <v>1</v>
      </c>
      <c r="Q83" s="353">
        <v>1</v>
      </c>
      <c r="R83" s="353">
        <v>1</v>
      </c>
      <c r="S83" s="353">
        <v>1</v>
      </c>
      <c r="T83" s="353">
        <v>1</v>
      </c>
      <c r="U83" s="353">
        <v>1</v>
      </c>
      <c r="V83" s="354">
        <v>0</v>
      </c>
      <c r="W83" s="355">
        <v>10</v>
      </c>
      <c r="X83" s="356" t="s">
        <v>760</v>
      </c>
      <c r="Y83" s="356" t="s">
        <v>754</v>
      </c>
      <c r="Z83" s="357"/>
      <c r="AA83" s="357"/>
      <c r="AB83" s="354"/>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s="29" customFormat="1" ht="41.4">
      <c r="A84" s="41" t="s">
        <v>768</v>
      </c>
      <c r="B84" s="72" t="s">
        <v>419</v>
      </c>
      <c r="C84" s="73" t="s">
        <v>420</v>
      </c>
      <c r="D84" s="34" t="s">
        <v>769</v>
      </c>
      <c r="E84" s="35" t="s">
        <v>606</v>
      </c>
      <c r="F84" s="34" t="s">
        <v>634</v>
      </c>
      <c r="G84" s="34" t="s">
        <v>761</v>
      </c>
      <c r="H84" s="34" t="s">
        <v>96</v>
      </c>
      <c r="I84" s="363" t="s">
        <v>421</v>
      </c>
      <c r="J84" s="358">
        <v>9</v>
      </c>
      <c r="K84" s="40">
        <v>0</v>
      </c>
      <c r="L84" s="40">
        <v>0</v>
      </c>
      <c r="M84" s="40">
        <v>0</v>
      </c>
      <c r="N84" s="40">
        <v>1</v>
      </c>
      <c r="O84" s="40">
        <v>1</v>
      </c>
      <c r="P84" s="40">
        <v>1</v>
      </c>
      <c r="Q84" s="40">
        <v>1</v>
      </c>
      <c r="R84" s="40">
        <v>1</v>
      </c>
      <c r="S84" s="40">
        <v>1</v>
      </c>
      <c r="T84" s="40">
        <v>0</v>
      </c>
      <c r="U84" s="40">
        <v>1</v>
      </c>
      <c r="V84" s="29">
        <v>1</v>
      </c>
      <c r="W84" s="346">
        <v>9</v>
      </c>
      <c r="X84" s="347" t="s">
        <v>770</v>
      </c>
      <c r="Y84" s="347" t="s">
        <v>770</v>
      </c>
      <c r="Z84" s="37"/>
      <c r="AA84" s="37"/>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s="29" customFormat="1" ht="72">
      <c r="A85" s="281" t="s">
        <v>771</v>
      </c>
      <c r="B85" s="288" t="s">
        <v>429</v>
      </c>
      <c r="C85" s="288" t="s">
        <v>430</v>
      </c>
      <c r="D85" s="282" t="s">
        <v>605</v>
      </c>
      <c r="E85" s="280" t="s">
        <v>674</v>
      </c>
      <c r="F85" s="282" t="s">
        <v>607</v>
      </c>
      <c r="G85" s="283" t="s">
        <v>772</v>
      </c>
      <c r="H85" s="282" t="s">
        <v>641</v>
      </c>
      <c r="I85" s="293" t="s">
        <v>773</v>
      </c>
      <c r="J85" s="284">
        <v>15500</v>
      </c>
      <c r="K85" s="285"/>
      <c r="L85" s="285">
        <v>530</v>
      </c>
      <c r="M85" s="285">
        <v>545</v>
      </c>
      <c r="N85" s="285">
        <v>525</v>
      </c>
      <c r="O85" s="285">
        <v>545</v>
      </c>
      <c r="P85" s="285">
        <v>975</v>
      </c>
      <c r="Q85" s="285">
        <v>1055</v>
      </c>
      <c r="R85" s="285">
        <v>1045</v>
      </c>
      <c r="S85" s="285">
        <v>6174</v>
      </c>
      <c r="T85" s="285">
        <v>1045</v>
      </c>
      <c r="U85" s="285">
        <v>1025</v>
      </c>
      <c r="V85" s="289">
        <v>2035</v>
      </c>
      <c r="W85" s="286">
        <v>15776</v>
      </c>
      <c r="X85" s="287" t="s">
        <v>774</v>
      </c>
      <c r="Y85" s="287" t="s">
        <v>775</v>
      </c>
      <c r="Z85" s="280" t="s">
        <v>630</v>
      </c>
      <c r="AA85" s="280" t="s">
        <v>631</v>
      </c>
      <c r="AB85" s="280"/>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s="29" customFormat="1" ht="144">
      <c r="A86" s="41" t="s">
        <v>612</v>
      </c>
      <c r="B86" s="270" t="s">
        <v>433</v>
      </c>
      <c r="C86" s="213" t="s">
        <v>434</v>
      </c>
      <c r="D86" s="191" t="s">
        <v>776</v>
      </c>
      <c r="E86" s="203" t="s">
        <v>674</v>
      </c>
      <c r="F86" s="191" t="s">
        <v>607</v>
      </c>
      <c r="G86" s="264" t="s">
        <v>777</v>
      </c>
      <c r="H86" s="191" t="s">
        <v>641</v>
      </c>
      <c r="I86" s="293" t="s">
        <v>767</v>
      </c>
      <c r="J86" s="265">
        <v>775</v>
      </c>
      <c r="K86" s="197"/>
      <c r="L86" s="197"/>
      <c r="M86" s="197"/>
      <c r="N86" s="197"/>
      <c r="O86" s="197"/>
      <c r="P86" s="197"/>
      <c r="Q86" s="197"/>
      <c r="R86" s="197"/>
      <c r="S86" s="197"/>
      <c r="T86" s="197"/>
      <c r="U86" s="197"/>
      <c r="V86" s="198">
        <v>775</v>
      </c>
      <c r="W86" s="199">
        <v>785</v>
      </c>
      <c r="X86" s="200" t="s">
        <v>778</v>
      </c>
      <c r="Y86" s="200" t="s">
        <v>779</v>
      </c>
      <c r="Z86" s="201" t="s">
        <v>609</v>
      </c>
      <c r="AA86" s="201" t="s">
        <v>659</v>
      </c>
      <c r="AB86" s="198"/>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s="29" customFormat="1" ht="100.8">
      <c r="A87" s="41" t="s">
        <v>615</v>
      </c>
      <c r="B87" s="213" t="s">
        <v>446</v>
      </c>
      <c r="C87" s="213" t="s">
        <v>447</v>
      </c>
      <c r="D87" s="191" t="s">
        <v>780</v>
      </c>
      <c r="E87" s="203" t="s">
        <v>606</v>
      </c>
      <c r="F87" s="191" t="s">
        <v>634</v>
      </c>
      <c r="G87" s="263" t="s">
        <v>781</v>
      </c>
      <c r="H87" s="191" t="s">
        <v>641</v>
      </c>
      <c r="I87" s="293" t="s">
        <v>782</v>
      </c>
      <c r="J87" s="265">
        <v>4</v>
      </c>
      <c r="K87" s="197"/>
      <c r="L87" s="197"/>
      <c r="M87" s="197">
        <v>2</v>
      </c>
      <c r="N87" s="197"/>
      <c r="O87" s="197"/>
      <c r="P87" s="197">
        <v>2</v>
      </c>
      <c r="Q87" s="197"/>
      <c r="R87" s="197"/>
      <c r="S87" s="197"/>
      <c r="T87" s="197"/>
      <c r="U87" s="197"/>
      <c r="V87" s="198"/>
      <c r="W87" s="199">
        <v>5</v>
      </c>
      <c r="X87" s="200" t="s">
        <v>723</v>
      </c>
      <c r="Y87" s="200" t="s">
        <v>737</v>
      </c>
      <c r="Z87" s="201" t="s">
        <v>725</v>
      </c>
      <c r="AA87" s="201" t="s">
        <v>659</v>
      </c>
      <c r="AB87" s="198"/>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s="29" customFormat="1" ht="72">
      <c r="A88" s="41" t="s">
        <v>617</v>
      </c>
      <c r="B88" s="213" t="s">
        <v>454</v>
      </c>
      <c r="C88" s="213" t="s">
        <v>455</v>
      </c>
      <c r="D88" s="191" t="s">
        <v>776</v>
      </c>
      <c r="E88" s="203" t="s">
        <v>674</v>
      </c>
      <c r="F88" s="191" t="s">
        <v>607</v>
      </c>
      <c r="G88" s="263" t="s">
        <v>783</v>
      </c>
      <c r="H88" s="191" t="s">
        <v>641</v>
      </c>
      <c r="I88" s="293" t="s">
        <v>784</v>
      </c>
      <c r="J88" s="266">
        <v>150</v>
      </c>
      <c r="K88" s="207"/>
      <c r="L88" s="207"/>
      <c r="M88" s="207"/>
      <c r="N88" s="207"/>
      <c r="O88" s="207"/>
      <c r="P88" s="207"/>
      <c r="Q88" s="207"/>
      <c r="R88" s="207"/>
      <c r="S88" s="207"/>
      <c r="T88" s="207"/>
      <c r="U88" s="207"/>
      <c r="V88" s="198">
        <v>150</v>
      </c>
      <c r="W88" s="199">
        <v>160</v>
      </c>
      <c r="X88" s="200" t="s">
        <v>785</v>
      </c>
      <c r="Y88" s="200" t="s">
        <v>786</v>
      </c>
      <c r="Z88" s="201" t="s">
        <v>630</v>
      </c>
      <c r="AA88" s="201" t="s">
        <v>631</v>
      </c>
      <c r="AB88" s="198"/>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s="29" customFormat="1" ht="144">
      <c r="A89" s="41" t="s">
        <v>618</v>
      </c>
      <c r="B89" s="213" t="s">
        <v>464</v>
      </c>
      <c r="C89" s="213" t="s">
        <v>465</v>
      </c>
      <c r="D89" s="191" t="s">
        <v>787</v>
      </c>
      <c r="E89" s="203" t="s">
        <v>674</v>
      </c>
      <c r="F89" s="191" t="s">
        <v>607</v>
      </c>
      <c r="G89" s="263" t="s">
        <v>788</v>
      </c>
      <c r="H89" s="191" t="s">
        <v>641</v>
      </c>
      <c r="I89" s="293" t="s">
        <v>789</v>
      </c>
      <c r="J89" s="266">
        <v>60</v>
      </c>
      <c r="K89" s="207"/>
      <c r="L89" s="207">
        <v>30</v>
      </c>
      <c r="M89" s="207"/>
      <c r="N89" s="207"/>
      <c r="O89" s="207"/>
      <c r="P89" s="207"/>
      <c r="Q89" s="207">
        <v>30</v>
      </c>
      <c r="R89" s="207"/>
      <c r="S89" s="207"/>
      <c r="T89" s="207"/>
      <c r="U89" s="207"/>
      <c r="V89" s="198"/>
      <c r="W89" s="199">
        <v>62</v>
      </c>
      <c r="X89" s="200" t="s">
        <v>790</v>
      </c>
      <c r="Y89" s="200" t="s">
        <v>791</v>
      </c>
      <c r="Z89" s="201" t="s">
        <v>630</v>
      </c>
      <c r="AA89" s="201" t="s">
        <v>610</v>
      </c>
      <c r="AB89" s="198"/>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s="29" customFormat="1" ht="57.6">
      <c r="A90" s="41" t="s">
        <v>619</v>
      </c>
      <c r="B90" s="213" t="s">
        <v>471</v>
      </c>
      <c r="C90" s="213" t="s">
        <v>472</v>
      </c>
      <c r="D90" s="191" t="s">
        <v>787</v>
      </c>
      <c r="E90" s="203" t="s">
        <v>606</v>
      </c>
      <c r="F90" s="191" t="s">
        <v>607</v>
      </c>
      <c r="G90" s="263" t="s">
        <v>792</v>
      </c>
      <c r="H90" s="191" t="s">
        <v>641</v>
      </c>
      <c r="I90" s="293" t="s">
        <v>793</v>
      </c>
      <c r="J90" s="266">
        <v>80</v>
      </c>
      <c r="K90" s="207"/>
      <c r="L90" s="207"/>
      <c r="M90" s="207">
        <v>20</v>
      </c>
      <c r="N90" s="207"/>
      <c r="O90" s="207">
        <v>20</v>
      </c>
      <c r="P90" s="207"/>
      <c r="Q90" s="207"/>
      <c r="R90" s="207">
        <v>20</v>
      </c>
      <c r="S90" s="207"/>
      <c r="T90" s="207">
        <v>20</v>
      </c>
      <c r="U90" s="207"/>
      <c r="V90" s="198"/>
      <c r="W90" s="199">
        <v>90</v>
      </c>
      <c r="X90" s="200" t="s">
        <v>794</v>
      </c>
      <c r="Y90" s="200" t="s">
        <v>795</v>
      </c>
      <c r="Z90" s="201" t="s">
        <v>630</v>
      </c>
      <c r="AA90" s="201" t="s">
        <v>610</v>
      </c>
      <c r="AB90" s="198"/>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s="29" customFormat="1" ht="72">
      <c r="A91" s="41" t="s">
        <v>622</v>
      </c>
      <c r="B91" s="213" t="s">
        <v>479</v>
      </c>
      <c r="C91" s="213" t="s">
        <v>480</v>
      </c>
      <c r="D91" s="191" t="s">
        <v>625</v>
      </c>
      <c r="E91" s="203" t="s">
        <v>606</v>
      </c>
      <c r="F91" s="191" t="s">
        <v>607</v>
      </c>
      <c r="G91" s="263" t="s">
        <v>792</v>
      </c>
      <c r="H91" s="191" t="s">
        <v>641</v>
      </c>
      <c r="I91" s="293" t="s">
        <v>796</v>
      </c>
      <c r="J91" s="266">
        <v>6</v>
      </c>
      <c r="K91" s="207"/>
      <c r="L91" s="207"/>
      <c r="M91" s="207">
        <v>1</v>
      </c>
      <c r="N91" s="207">
        <v>1</v>
      </c>
      <c r="O91" s="207">
        <v>1</v>
      </c>
      <c r="P91" s="207"/>
      <c r="Q91" s="207"/>
      <c r="R91" s="207">
        <v>1</v>
      </c>
      <c r="S91" s="207">
        <v>1</v>
      </c>
      <c r="T91" s="207">
        <v>1</v>
      </c>
      <c r="U91" s="207"/>
      <c r="V91" s="198"/>
      <c r="W91" s="199">
        <v>6</v>
      </c>
      <c r="X91" s="200" t="s">
        <v>723</v>
      </c>
      <c r="Y91" s="200" t="s">
        <v>723</v>
      </c>
      <c r="Z91" s="201" t="s">
        <v>725</v>
      </c>
      <c r="AA91" s="201" t="s">
        <v>631</v>
      </c>
      <c r="AB91" s="198"/>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187.2">
      <c r="A92" s="41" t="s">
        <v>624</v>
      </c>
      <c r="B92" s="213" t="s">
        <v>486</v>
      </c>
      <c r="C92" s="213" t="s">
        <v>487</v>
      </c>
      <c r="D92" s="191" t="s">
        <v>605</v>
      </c>
      <c r="E92" s="203" t="s">
        <v>674</v>
      </c>
      <c r="F92" s="191" t="s">
        <v>607</v>
      </c>
      <c r="G92" s="263" t="s">
        <v>797</v>
      </c>
      <c r="H92" s="191" t="s">
        <v>641</v>
      </c>
      <c r="I92" s="293" t="s">
        <v>796</v>
      </c>
      <c r="J92" s="266">
        <v>60</v>
      </c>
      <c r="K92" s="207"/>
      <c r="L92" s="207"/>
      <c r="M92" s="207"/>
      <c r="N92" s="207"/>
      <c r="O92" s="207"/>
      <c r="P92" s="207"/>
      <c r="Q92" s="207"/>
      <c r="R92" s="207"/>
      <c r="S92" s="207"/>
      <c r="T92" s="207"/>
      <c r="U92" s="207"/>
      <c r="V92" s="198">
        <v>60</v>
      </c>
      <c r="W92" s="199">
        <v>70</v>
      </c>
      <c r="X92" s="200" t="s">
        <v>798</v>
      </c>
      <c r="Y92" s="200" t="s">
        <v>799</v>
      </c>
      <c r="Z92" s="201" t="s">
        <v>630</v>
      </c>
      <c r="AA92" s="201" t="s">
        <v>610</v>
      </c>
      <c r="AB92" s="198"/>
    </row>
    <row r="93" spans="1:55" ht="216">
      <c r="A93" s="41" t="s">
        <v>743</v>
      </c>
      <c r="B93" s="213" t="s">
        <v>496</v>
      </c>
      <c r="C93" s="213" t="s">
        <v>497</v>
      </c>
      <c r="D93" s="191" t="s">
        <v>636</v>
      </c>
      <c r="E93" s="203" t="s">
        <v>674</v>
      </c>
      <c r="F93" s="191" t="s">
        <v>607</v>
      </c>
      <c r="G93" s="263" t="s">
        <v>800</v>
      </c>
      <c r="H93" s="191" t="s">
        <v>641</v>
      </c>
      <c r="I93" s="293" t="s">
        <v>801</v>
      </c>
      <c r="J93" s="266">
        <v>6</v>
      </c>
      <c r="K93" s="207"/>
      <c r="L93" s="207"/>
      <c r="M93" s="207">
        <v>1</v>
      </c>
      <c r="N93" s="207"/>
      <c r="O93" s="207">
        <v>1</v>
      </c>
      <c r="P93" s="207"/>
      <c r="Q93" s="207">
        <v>1</v>
      </c>
      <c r="R93" s="207"/>
      <c r="S93" s="207">
        <v>1</v>
      </c>
      <c r="T93" s="207">
        <v>1</v>
      </c>
      <c r="U93" s="207">
        <v>1</v>
      </c>
      <c r="V93" s="198"/>
      <c r="W93" s="199">
        <v>7</v>
      </c>
      <c r="X93" s="200" t="s">
        <v>724</v>
      </c>
      <c r="Y93" s="200" t="s">
        <v>769</v>
      </c>
      <c r="Z93" s="201" t="s">
        <v>725</v>
      </c>
      <c r="AA93" s="201" t="s">
        <v>631</v>
      </c>
      <c r="AB93" s="198"/>
    </row>
    <row r="94" spans="1:55" ht="72">
      <c r="A94" s="41" t="s">
        <v>747</v>
      </c>
      <c r="B94" s="213" t="s">
        <v>505</v>
      </c>
      <c r="C94" s="213" t="s">
        <v>506</v>
      </c>
      <c r="D94" s="191" t="s">
        <v>605</v>
      </c>
      <c r="E94" s="203" t="s">
        <v>606</v>
      </c>
      <c r="F94" s="191" t="s">
        <v>607</v>
      </c>
      <c r="G94" s="263" t="s">
        <v>800</v>
      </c>
      <c r="H94" s="191" t="s">
        <v>641</v>
      </c>
      <c r="I94" s="293" t="s">
        <v>507</v>
      </c>
      <c r="J94" s="266">
        <v>8950</v>
      </c>
      <c r="K94" s="207"/>
      <c r="L94" s="207">
        <v>500</v>
      </c>
      <c r="M94" s="207">
        <v>500</v>
      </c>
      <c r="N94" s="207">
        <v>500</v>
      </c>
      <c r="O94" s="207">
        <v>500</v>
      </c>
      <c r="P94" s="207">
        <v>950</v>
      </c>
      <c r="Q94" s="207">
        <v>1000</v>
      </c>
      <c r="R94" s="207">
        <v>1000</v>
      </c>
      <c r="S94" s="207">
        <v>1000</v>
      </c>
      <c r="T94" s="207">
        <v>1000</v>
      </c>
      <c r="U94" s="207">
        <v>1000</v>
      </c>
      <c r="V94" s="198">
        <v>1000</v>
      </c>
      <c r="W94" s="199">
        <v>9050</v>
      </c>
      <c r="X94" s="200" t="s">
        <v>802</v>
      </c>
      <c r="Y94" s="200" t="s">
        <v>803</v>
      </c>
      <c r="Z94" s="201" t="s">
        <v>725</v>
      </c>
      <c r="AA94" s="201" t="s">
        <v>659</v>
      </c>
      <c r="AB94" s="198"/>
    </row>
    <row r="95" spans="1:55" ht="72">
      <c r="A95" s="41" t="s">
        <v>750</v>
      </c>
      <c r="B95" s="213" t="s">
        <v>516</v>
      </c>
      <c r="C95" s="213" t="s">
        <v>517</v>
      </c>
      <c r="D95" s="191" t="s">
        <v>605</v>
      </c>
      <c r="E95" s="203" t="s">
        <v>606</v>
      </c>
      <c r="F95" s="191" t="s">
        <v>607</v>
      </c>
      <c r="G95" s="263" t="s">
        <v>800</v>
      </c>
      <c r="H95" s="191" t="s">
        <v>641</v>
      </c>
      <c r="I95" s="293" t="s">
        <v>767</v>
      </c>
      <c r="J95" s="207">
        <v>225</v>
      </c>
      <c r="K95" s="207"/>
      <c r="L95" s="207"/>
      <c r="M95" s="207">
        <v>25</v>
      </c>
      <c r="N95" s="207">
        <v>25</v>
      </c>
      <c r="O95" s="207">
        <v>25</v>
      </c>
      <c r="P95" s="207">
        <v>25</v>
      </c>
      <c r="Q95" s="207">
        <v>25</v>
      </c>
      <c r="R95" s="207">
        <v>25</v>
      </c>
      <c r="S95" s="207">
        <v>25</v>
      </c>
      <c r="T95" s="207">
        <v>25</v>
      </c>
      <c r="U95" s="208">
        <v>25</v>
      </c>
      <c r="V95" s="199"/>
      <c r="W95" s="200" t="s">
        <v>804</v>
      </c>
      <c r="X95" s="200" t="s">
        <v>805</v>
      </c>
      <c r="Y95" s="267">
        <v>300</v>
      </c>
      <c r="Z95" s="201" t="s">
        <v>630</v>
      </c>
      <c r="AA95" s="201" t="s">
        <v>610</v>
      </c>
      <c r="AB95" s="268"/>
    </row>
    <row r="96" spans="1:55" s="1" customFormat="1" ht="57.6">
      <c r="A96" s="41" t="s">
        <v>806</v>
      </c>
      <c r="B96" s="213" t="s">
        <v>526</v>
      </c>
      <c r="C96" s="213" t="s">
        <v>527</v>
      </c>
      <c r="D96" s="191" t="s">
        <v>605</v>
      </c>
      <c r="E96" s="203" t="s">
        <v>674</v>
      </c>
      <c r="F96" s="191" t="s">
        <v>607</v>
      </c>
      <c r="G96" s="263" t="s">
        <v>800</v>
      </c>
      <c r="H96" s="191" t="s">
        <v>641</v>
      </c>
      <c r="I96" s="293" t="s">
        <v>807</v>
      </c>
      <c r="J96" s="266">
        <v>50</v>
      </c>
      <c r="K96" s="207"/>
      <c r="L96" s="207"/>
      <c r="M96" s="207"/>
      <c r="N96" s="207"/>
      <c r="O96" s="207"/>
      <c r="P96" s="207"/>
      <c r="Q96" s="207"/>
      <c r="R96" s="207"/>
      <c r="S96" s="207"/>
      <c r="T96" s="207"/>
      <c r="U96" s="207"/>
      <c r="V96" s="198">
        <v>50</v>
      </c>
      <c r="W96" s="199">
        <v>60</v>
      </c>
      <c r="X96" s="200" t="s">
        <v>808</v>
      </c>
      <c r="Y96" s="200" t="s">
        <v>798</v>
      </c>
      <c r="Z96" s="201" t="s">
        <v>630</v>
      </c>
      <c r="AA96" s="201" t="s">
        <v>659</v>
      </c>
      <c r="AB96" s="198"/>
    </row>
    <row r="97" spans="1:28" s="1" customFormat="1" ht="72">
      <c r="A97" s="41" t="s">
        <v>809</v>
      </c>
      <c r="B97" s="213" t="s">
        <v>534</v>
      </c>
      <c r="C97" s="213" t="s">
        <v>535</v>
      </c>
      <c r="D97" s="191" t="s">
        <v>605</v>
      </c>
      <c r="E97" s="203" t="s">
        <v>674</v>
      </c>
      <c r="F97" s="191" t="s">
        <v>607</v>
      </c>
      <c r="G97" s="263" t="s">
        <v>800</v>
      </c>
      <c r="H97" s="191" t="s">
        <v>641</v>
      </c>
      <c r="I97" s="293" t="s">
        <v>518</v>
      </c>
      <c r="J97" s="266">
        <v>5149</v>
      </c>
      <c r="K97" s="207"/>
      <c r="L97" s="207"/>
      <c r="M97" s="207"/>
      <c r="N97" s="207"/>
      <c r="O97" s="207"/>
      <c r="P97" s="207"/>
      <c r="Q97" s="207"/>
      <c r="R97" s="207"/>
      <c r="S97" s="207">
        <v>5149</v>
      </c>
      <c r="T97" s="207"/>
      <c r="U97" s="207"/>
      <c r="V97" s="269"/>
      <c r="W97" s="198">
        <v>5249</v>
      </c>
      <c r="X97" s="199">
        <v>5349</v>
      </c>
      <c r="Y97" s="200" t="s">
        <v>810</v>
      </c>
      <c r="Z97" s="201" t="s">
        <v>725</v>
      </c>
      <c r="AA97" s="201" t="s">
        <v>659</v>
      </c>
      <c r="AB97" s="198"/>
    </row>
    <row r="98" spans="1:28" s="1" customFormat="1" ht="14.4">
      <c r="A98" s="47"/>
      <c r="B98" s="273"/>
      <c r="C98" s="273"/>
      <c r="D98" s="47"/>
      <c r="E98" s="47"/>
      <c r="F98" s="11"/>
      <c r="G98" s="11"/>
      <c r="H98" s="11"/>
      <c r="I98" s="297"/>
      <c r="J98" s="148"/>
      <c r="K98" s="11"/>
      <c r="L98" s="11"/>
      <c r="M98" s="11"/>
      <c r="N98" s="11"/>
      <c r="O98" s="11"/>
      <c r="P98" s="11"/>
      <c r="Q98" s="11"/>
      <c r="R98" s="11"/>
      <c r="S98" s="11"/>
      <c r="T98" s="11"/>
      <c r="U98" s="11"/>
      <c r="V98" s="11"/>
      <c r="W98" s="11"/>
      <c r="X98" s="11"/>
      <c r="Y98" s="11"/>
      <c r="Z98" s="11"/>
      <c r="AA98" s="11"/>
      <c r="AB98" s="11"/>
    </row>
    <row r="99" spans="1:28" ht="15" customHeight="1">
      <c r="A99" s="682"/>
      <c r="B99" s="682"/>
      <c r="C99" s="682"/>
      <c r="D99" s="47"/>
      <c r="E99" s="47"/>
    </row>
    <row r="102" spans="1:28" ht="15" customHeight="1">
      <c r="A102" s="1"/>
      <c r="D102" s="1"/>
      <c r="E102" s="1"/>
      <c r="F102" s="1"/>
      <c r="G102" s="1"/>
      <c r="H102" s="1"/>
      <c r="I102" s="298"/>
      <c r="J102" s="152"/>
      <c r="K102" s="1"/>
      <c r="L102" s="1"/>
      <c r="M102" s="1"/>
      <c r="N102" s="1"/>
      <c r="O102" s="1"/>
      <c r="P102" s="1"/>
      <c r="Q102" s="1"/>
      <c r="R102" s="1"/>
      <c r="S102" s="1"/>
      <c r="T102" s="1"/>
      <c r="U102" s="1"/>
      <c r="V102" s="1"/>
      <c r="W102" s="1"/>
      <c r="X102" s="1"/>
      <c r="Y102" s="1"/>
      <c r="Z102" s="1"/>
      <c r="AA102" s="1"/>
      <c r="AB102" s="1"/>
    </row>
    <row r="103" spans="1:28" ht="15" customHeight="1">
      <c r="A103" s="1" t="s">
        <v>811</v>
      </c>
      <c r="B103" s="271" t="s">
        <v>812</v>
      </c>
      <c r="D103" s="1"/>
      <c r="E103" s="1" t="s">
        <v>813</v>
      </c>
      <c r="F103" s="1"/>
      <c r="G103" s="1"/>
      <c r="H103" s="1"/>
      <c r="I103" s="298"/>
      <c r="J103" s="152"/>
      <c r="K103" s="1"/>
      <c r="L103" s="1"/>
      <c r="M103" s="1"/>
      <c r="N103" s="1"/>
      <c r="O103" s="1"/>
      <c r="P103" s="1"/>
      <c r="Q103" s="1"/>
      <c r="R103" s="1"/>
      <c r="S103" s="1"/>
      <c r="T103" s="1"/>
      <c r="U103" s="1"/>
      <c r="V103" s="1"/>
      <c r="W103" s="1"/>
      <c r="X103" s="1"/>
      <c r="Y103" s="1"/>
      <c r="Z103" s="1"/>
      <c r="AA103" s="1"/>
      <c r="AB103" s="1"/>
    </row>
    <row r="104" spans="1:28" ht="15" customHeight="1">
      <c r="A104" s="1" t="s">
        <v>814</v>
      </c>
      <c r="B104" s="271" t="s">
        <v>815</v>
      </c>
      <c r="D104" s="1"/>
      <c r="E104" s="1" t="s">
        <v>816</v>
      </c>
      <c r="F104" s="1"/>
      <c r="G104" s="1"/>
      <c r="H104" s="1"/>
      <c r="I104" s="298"/>
      <c r="J104" s="152"/>
      <c r="K104" s="1"/>
      <c r="L104" s="1"/>
      <c r="M104" s="1"/>
      <c r="N104" s="1"/>
      <c r="O104" s="1"/>
      <c r="P104" s="1"/>
      <c r="Q104" s="1"/>
      <c r="R104" s="1"/>
      <c r="S104" s="1"/>
      <c r="T104" s="1"/>
      <c r="U104" s="1"/>
      <c r="V104" s="1"/>
      <c r="W104" s="1"/>
      <c r="X104" s="1"/>
      <c r="Y104" s="1"/>
      <c r="Z104" s="1"/>
      <c r="AA104" s="1"/>
      <c r="AB104" s="1"/>
    </row>
  </sheetData>
  <mergeCells count="18">
    <mergeCell ref="B8:J8"/>
    <mergeCell ref="A2:N2"/>
    <mergeCell ref="A3:N3"/>
    <mergeCell ref="A4:N4"/>
    <mergeCell ref="B6:J6"/>
    <mergeCell ref="A7:J7"/>
    <mergeCell ref="W30:Y30"/>
    <mergeCell ref="Z30:AB30"/>
    <mergeCell ref="A99:C99"/>
    <mergeCell ref="B9:J9"/>
    <mergeCell ref="B10:J10"/>
    <mergeCell ref="B11:J11"/>
    <mergeCell ref="B12:J12"/>
    <mergeCell ref="A13:A24"/>
    <mergeCell ref="B13:B16"/>
    <mergeCell ref="F13:G14"/>
    <mergeCell ref="B17:B20"/>
    <mergeCell ref="B21:B24"/>
  </mergeCells>
  <phoneticPr fontId="37" type="noConversion"/>
  <dataValidations count="2">
    <dataValidation type="list" allowBlank="1" showInputMessage="1" showErrorMessage="1" sqref="G42" xr:uid="{590EB5EA-A29C-43D9-A06F-952EB82A899B}">
      <formula1>medioverificación</formula1>
    </dataValidation>
    <dataValidation type="list" allowBlank="1" showErrorMessage="1" sqref="G85:G97" xr:uid="{D5310D50-D691-47F4-9969-1FCBF70A8027}">
      <formula1>medioverificación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65C1A-ACD2-4229-AA4A-6586CE2B7AC3}">
  <sheetPr>
    <tabColor theme="6" tint="0.79998168889431442"/>
  </sheetPr>
  <dimension ref="A1:N296"/>
  <sheetViews>
    <sheetView topLeftCell="A4" zoomScale="113" zoomScaleNormal="75" workbookViewId="0">
      <selection activeCell="C10" sqref="C10"/>
    </sheetView>
  </sheetViews>
  <sheetFormatPr baseColWidth="10" defaultColWidth="11.44140625" defaultRowHeight="14.4"/>
  <cols>
    <col min="1" max="1" width="36.6640625" style="217" customWidth="1"/>
    <col min="2" max="2" width="56.6640625" style="217" customWidth="1"/>
    <col min="3" max="3" width="24.33203125" style="336" customWidth="1"/>
    <col min="4" max="4" width="24.44140625" style="336" customWidth="1"/>
    <col min="5" max="5" width="40.6640625" style="217" customWidth="1"/>
    <col min="6" max="6" width="36" style="251" customWidth="1"/>
    <col min="7" max="16384" width="11.44140625" style="217"/>
  </cols>
  <sheetData>
    <row r="1" spans="1:14" ht="21">
      <c r="A1" s="696" t="s">
        <v>544</v>
      </c>
      <c r="B1" s="696"/>
      <c r="C1" s="696"/>
      <c r="D1" s="696"/>
      <c r="E1" s="696"/>
      <c r="F1" s="696"/>
      <c r="G1" s="216"/>
      <c r="H1" s="216"/>
      <c r="I1" s="216"/>
      <c r="J1" s="216"/>
      <c r="K1" s="216"/>
      <c r="L1" s="216"/>
      <c r="M1" s="216"/>
      <c r="N1" s="216"/>
    </row>
    <row r="2" spans="1:14" ht="20.85" customHeight="1">
      <c r="A2" s="696" t="s">
        <v>545</v>
      </c>
      <c r="B2" s="701"/>
      <c r="C2" s="701"/>
      <c r="D2" s="701"/>
      <c r="E2" s="701"/>
      <c r="F2" s="701"/>
      <c r="G2" s="218"/>
      <c r="H2" s="218"/>
      <c r="I2" s="218"/>
      <c r="J2" s="218"/>
      <c r="K2" s="218"/>
      <c r="L2" s="218"/>
      <c r="M2" s="218"/>
      <c r="N2" s="218"/>
    </row>
    <row r="3" spans="1:14" ht="27.6" customHeight="1">
      <c r="A3" s="702" t="s">
        <v>817</v>
      </c>
      <c r="B3" s="702"/>
      <c r="C3" s="702"/>
      <c r="D3" s="702"/>
      <c r="E3" s="702"/>
      <c r="F3" s="702"/>
      <c r="G3" s="219"/>
      <c r="H3" s="219"/>
      <c r="I3" s="219"/>
      <c r="J3" s="219"/>
      <c r="K3" s="219"/>
      <c r="L3" s="219"/>
      <c r="M3" s="219"/>
      <c r="N3" s="219"/>
    </row>
    <row r="4" spans="1:14" ht="25.5" customHeight="1">
      <c r="A4" s="703"/>
      <c r="B4" s="703"/>
      <c r="C4" s="703"/>
      <c r="D4" s="703"/>
      <c r="E4" s="703"/>
      <c r="F4" s="703"/>
    </row>
    <row r="5" spans="1:14" ht="36.75" customHeight="1">
      <c r="A5" s="704" t="s">
        <v>818</v>
      </c>
      <c r="B5" s="704"/>
      <c r="C5" s="704"/>
      <c r="D5" s="704"/>
      <c r="E5" s="704"/>
      <c r="F5" s="704"/>
    </row>
    <row r="6" spans="1:14" ht="60" customHeight="1">
      <c r="A6" s="705" t="s">
        <v>819</v>
      </c>
      <c r="B6" s="700" t="s">
        <v>820</v>
      </c>
      <c r="C6" s="706" t="s">
        <v>821</v>
      </c>
      <c r="D6" s="706" t="s">
        <v>822</v>
      </c>
      <c r="E6" s="706" t="s">
        <v>823</v>
      </c>
      <c r="F6" s="700" t="s">
        <v>584</v>
      </c>
    </row>
    <row r="7" spans="1:14">
      <c r="A7" s="705"/>
      <c r="B7" s="700"/>
      <c r="C7" s="706"/>
      <c r="D7" s="706"/>
      <c r="E7" s="706"/>
      <c r="F7" s="700"/>
    </row>
    <row r="8" spans="1:14">
      <c r="A8" s="705"/>
      <c r="B8" s="700"/>
      <c r="C8" s="706"/>
      <c r="D8" s="706"/>
      <c r="E8" s="706"/>
      <c r="F8" s="700"/>
    </row>
    <row r="9" spans="1:14" ht="100.8">
      <c r="A9" s="76" t="s">
        <v>604</v>
      </c>
      <c r="B9" s="253" t="s">
        <v>86</v>
      </c>
      <c r="C9" s="91">
        <v>45672</v>
      </c>
      <c r="D9" s="91">
        <v>46022</v>
      </c>
      <c r="E9" s="92" t="s">
        <v>824</v>
      </c>
      <c r="F9" s="90" t="s">
        <v>825</v>
      </c>
    </row>
    <row r="10" spans="1:14" ht="100.8">
      <c r="A10" s="220" t="s">
        <v>612</v>
      </c>
      <c r="B10" s="221" t="s">
        <v>92</v>
      </c>
      <c r="C10" s="222">
        <v>45689</v>
      </c>
      <c r="D10" s="222">
        <v>46022</v>
      </c>
      <c r="E10" s="223" t="s">
        <v>826</v>
      </c>
      <c r="F10" s="221" t="s">
        <v>827</v>
      </c>
    </row>
    <row r="11" spans="1:14" ht="28.8">
      <c r="A11" s="224" t="s">
        <v>828</v>
      </c>
      <c r="B11" s="93" t="s">
        <v>97</v>
      </c>
      <c r="C11" s="225">
        <v>45689</v>
      </c>
      <c r="D11" s="225">
        <v>46022</v>
      </c>
      <c r="E11" s="13" t="s">
        <v>826</v>
      </c>
      <c r="F11" s="707" t="s">
        <v>827</v>
      </c>
    </row>
    <row r="12" spans="1:14" ht="28.8">
      <c r="A12" s="224" t="s">
        <v>829</v>
      </c>
      <c r="B12" s="94" t="s">
        <v>100</v>
      </c>
      <c r="C12" s="225">
        <v>45689</v>
      </c>
      <c r="D12" s="225">
        <v>46022</v>
      </c>
      <c r="E12" s="13" t="s">
        <v>826</v>
      </c>
      <c r="F12" s="708"/>
    </row>
    <row r="13" spans="1:14" ht="43.2">
      <c r="A13" s="224" t="s">
        <v>830</v>
      </c>
      <c r="B13" s="94" t="s">
        <v>831</v>
      </c>
      <c r="C13" s="225">
        <v>45689</v>
      </c>
      <c r="D13" s="225">
        <v>46022</v>
      </c>
      <c r="E13" s="13" t="s">
        <v>826</v>
      </c>
      <c r="F13" s="708"/>
    </row>
    <row r="14" spans="1:14" ht="43.2">
      <c r="A14" s="224" t="s">
        <v>832</v>
      </c>
      <c r="B14" s="94" t="s">
        <v>102</v>
      </c>
      <c r="C14" s="225">
        <v>45689</v>
      </c>
      <c r="D14" s="225">
        <v>46022</v>
      </c>
      <c r="E14" s="13" t="s">
        <v>826</v>
      </c>
      <c r="F14" s="709"/>
    </row>
    <row r="15" spans="1:14" ht="60" customHeight="1">
      <c r="A15" s="220" t="s">
        <v>615</v>
      </c>
      <c r="B15" s="221" t="s">
        <v>103</v>
      </c>
      <c r="C15" s="222">
        <v>45748</v>
      </c>
      <c r="D15" s="222">
        <v>45991</v>
      </c>
      <c r="E15" s="223" t="s">
        <v>826</v>
      </c>
      <c r="F15" s="221" t="s">
        <v>827</v>
      </c>
    </row>
    <row r="16" spans="1:14" ht="33.6" customHeight="1">
      <c r="A16" s="224" t="s">
        <v>828</v>
      </c>
      <c r="B16" s="71" t="s">
        <v>105</v>
      </c>
      <c r="C16" s="225">
        <v>45748</v>
      </c>
      <c r="D16" s="225">
        <v>45991</v>
      </c>
      <c r="E16" s="13" t="s">
        <v>826</v>
      </c>
      <c r="F16" s="707" t="s">
        <v>827</v>
      </c>
    </row>
    <row r="17" spans="1:6" ht="43.35" customHeight="1">
      <c r="A17" s="224" t="s">
        <v>829</v>
      </c>
      <c r="B17" s="71" t="s">
        <v>106</v>
      </c>
      <c r="C17" s="225">
        <v>45748</v>
      </c>
      <c r="D17" s="225">
        <v>45991</v>
      </c>
      <c r="E17" s="13" t="s">
        <v>826</v>
      </c>
      <c r="F17" s="708"/>
    </row>
    <row r="18" spans="1:6" ht="60" customHeight="1">
      <c r="A18" s="224" t="s">
        <v>830</v>
      </c>
      <c r="B18" s="71" t="s">
        <v>833</v>
      </c>
      <c r="C18" s="225">
        <v>45748</v>
      </c>
      <c r="D18" s="225">
        <v>45991</v>
      </c>
      <c r="E18" s="13" t="s">
        <v>826</v>
      </c>
      <c r="F18" s="708"/>
    </row>
    <row r="19" spans="1:6" ht="60" customHeight="1">
      <c r="A19" s="224" t="s">
        <v>832</v>
      </c>
      <c r="B19" s="70" t="s">
        <v>108</v>
      </c>
      <c r="C19" s="225">
        <v>45748</v>
      </c>
      <c r="D19" s="225">
        <v>45991</v>
      </c>
      <c r="E19" s="13" t="s">
        <v>826</v>
      </c>
      <c r="F19" s="709"/>
    </row>
    <row r="20" spans="1:6" ht="60" customHeight="1">
      <c r="A20" s="220" t="s">
        <v>617</v>
      </c>
      <c r="B20" s="221" t="s">
        <v>109</v>
      </c>
      <c r="C20" s="222">
        <v>45717</v>
      </c>
      <c r="D20" s="222">
        <v>45961</v>
      </c>
      <c r="E20" s="223" t="s">
        <v>826</v>
      </c>
      <c r="F20" s="226" t="s">
        <v>827</v>
      </c>
    </row>
    <row r="21" spans="1:6" ht="28.8">
      <c r="A21" s="224" t="s">
        <v>828</v>
      </c>
      <c r="B21" s="71" t="s">
        <v>111</v>
      </c>
      <c r="C21" s="225">
        <v>45717</v>
      </c>
      <c r="D21" s="225">
        <v>45961</v>
      </c>
      <c r="E21" s="13" t="s">
        <v>826</v>
      </c>
      <c r="F21" s="707" t="s">
        <v>827</v>
      </c>
    </row>
    <row r="22" spans="1:6" ht="43.2">
      <c r="A22" s="224" t="s">
        <v>829</v>
      </c>
      <c r="B22" s="71" t="s">
        <v>112</v>
      </c>
      <c r="C22" s="225">
        <v>45717</v>
      </c>
      <c r="D22" s="225">
        <v>45961</v>
      </c>
      <c r="E22" s="13" t="s">
        <v>826</v>
      </c>
      <c r="F22" s="708"/>
    </row>
    <row r="23" spans="1:6" ht="57.6">
      <c r="A23" s="224" t="s">
        <v>830</v>
      </c>
      <c r="B23" s="71" t="s">
        <v>834</v>
      </c>
      <c r="C23" s="225">
        <v>45717</v>
      </c>
      <c r="D23" s="225">
        <v>45961</v>
      </c>
      <c r="E23" s="13" t="s">
        <v>826</v>
      </c>
      <c r="F23" s="708"/>
    </row>
    <row r="24" spans="1:6" ht="43.2">
      <c r="A24" s="224" t="s">
        <v>832</v>
      </c>
      <c r="B24" s="70" t="s">
        <v>114</v>
      </c>
      <c r="C24" s="225">
        <v>45717</v>
      </c>
      <c r="D24" s="225">
        <v>45961</v>
      </c>
      <c r="E24" s="13" t="s">
        <v>826</v>
      </c>
      <c r="F24" s="709"/>
    </row>
    <row r="25" spans="1:6" ht="60" customHeight="1">
      <c r="A25" s="220" t="s">
        <v>618</v>
      </c>
      <c r="B25" s="221" t="s">
        <v>835</v>
      </c>
      <c r="C25" s="227">
        <v>45717</v>
      </c>
      <c r="D25" s="227">
        <v>45961</v>
      </c>
      <c r="E25" s="228" t="s">
        <v>826</v>
      </c>
      <c r="F25" s="226" t="s">
        <v>827</v>
      </c>
    </row>
    <row r="26" spans="1:6" ht="28.8">
      <c r="A26" s="224" t="s">
        <v>828</v>
      </c>
      <c r="B26" s="71" t="s">
        <v>117</v>
      </c>
      <c r="C26" s="225">
        <v>45717</v>
      </c>
      <c r="D26" s="225">
        <v>45961</v>
      </c>
      <c r="E26" s="13" t="s">
        <v>826</v>
      </c>
      <c r="F26" s="707" t="s">
        <v>827</v>
      </c>
    </row>
    <row r="27" spans="1:6" ht="43.2">
      <c r="A27" s="224" t="s">
        <v>829</v>
      </c>
      <c r="B27" s="71" t="s">
        <v>118</v>
      </c>
      <c r="C27" s="225">
        <v>45717</v>
      </c>
      <c r="D27" s="225">
        <v>45961</v>
      </c>
      <c r="E27" s="13" t="s">
        <v>826</v>
      </c>
      <c r="F27" s="708"/>
    </row>
    <row r="28" spans="1:6" ht="57.6">
      <c r="A28" s="224" t="s">
        <v>830</v>
      </c>
      <c r="B28" s="71" t="s">
        <v>836</v>
      </c>
      <c r="C28" s="225">
        <v>45717</v>
      </c>
      <c r="D28" s="225">
        <v>45961</v>
      </c>
      <c r="E28" s="13" t="s">
        <v>826</v>
      </c>
      <c r="F28" s="708"/>
    </row>
    <row r="29" spans="1:6" ht="43.2">
      <c r="A29" s="224" t="s">
        <v>832</v>
      </c>
      <c r="B29" s="70" t="s">
        <v>120</v>
      </c>
      <c r="C29" s="225">
        <v>45717</v>
      </c>
      <c r="D29" s="225">
        <v>45961</v>
      </c>
      <c r="E29" s="13" t="s">
        <v>826</v>
      </c>
      <c r="F29" s="709"/>
    </row>
    <row r="30" spans="1:6" ht="60" customHeight="1">
      <c r="A30" s="220" t="s">
        <v>619</v>
      </c>
      <c r="B30" s="221" t="s">
        <v>121</v>
      </c>
      <c r="C30" s="222">
        <v>45717</v>
      </c>
      <c r="D30" s="222">
        <v>46022</v>
      </c>
      <c r="E30" s="223" t="s">
        <v>826</v>
      </c>
      <c r="F30" s="229" t="s">
        <v>837</v>
      </c>
    </row>
    <row r="31" spans="1:6" ht="43.2">
      <c r="A31" s="224" t="s">
        <v>828</v>
      </c>
      <c r="B31" s="230" t="s">
        <v>123</v>
      </c>
      <c r="C31" s="225">
        <v>45717</v>
      </c>
      <c r="D31" s="225">
        <v>46022</v>
      </c>
      <c r="E31" s="13" t="s">
        <v>826</v>
      </c>
      <c r="F31" s="707" t="s">
        <v>837</v>
      </c>
    </row>
    <row r="32" spans="1:6" ht="28.8">
      <c r="A32" s="224" t="s">
        <v>829</v>
      </c>
      <c r="B32" s="230" t="s">
        <v>124</v>
      </c>
      <c r="C32" s="225">
        <v>45717</v>
      </c>
      <c r="D32" s="225">
        <v>46022</v>
      </c>
      <c r="E32" s="13" t="s">
        <v>826</v>
      </c>
      <c r="F32" s="708"/>
    </row>
    <row r="33" spans="1:6" ht="43.2">
      <c r="A33" s="224" t="s">
        <v>830</v>
      </c>
      <c r="B33" s="230" t="s">
        <v>125</v>
      </c>
      <c r="C33" s="225">
        <v>45717</v>
      </c>
      <c r="D33" s="225">
        <v>46022</v>
      </c>
      <c r="E33" s="13" t="s">
        <v>826</v>
      </c>
      <c r="F33" s="708"/>
    </row>
    <row r="34" spans="1:6" ht="60" customHeight="1">
      <c r="A34" s="224" t="s">
        <v>832</v>
      </c>
      <c r="B34" s="71" t="s">
        <v>126</v>
      </c>
      <c r="C34" s="225">
        <v>45717</v>
      </c>
      <c r="D34" s="225">
        <v>46022</v>
      </c>
      <c r="E34" s="13" t="s">
        <v>826</v>
      </c>
      <c r="F34" s="709"/>
    </row>
    <row r="35" spans="1:6" ht="73.349999999999994" customHeight="1">
      <c r="A35" s="220" t="s">
        <v>622</v>
      </c>
      <c r="B35" s="221" t="s">
        <v>127</v>
      </c>
      <c r="C35" s="222">
        <v>45717</v>
      </c>
      <c r="D35" s="222">
        <v>46022</v>
      </c>
      <c r="E35" s="223" t="s">
        <v>826</v>
      </c>
      <c r="F35" s="229" t="s">
        <v>623</v>
      </c>
    </row>
    <row r="36" spans="1:6" ht="43.2">
      <c r="A36" s="224" t="s">
        <v>828</v>
      </c>
      <c r="B36" s="71" t="s">
        <v>838</v>
      </c>
      <c r="C36" s="225">
        <v>45717</v>
      </c>
      <c r="D36" s="225">
        <v>46022</v>
      </c>
      <c r="E36" s="13" t="s">
        <v>826</v>
      </c>
      <c r="F36" s="707" t="s">
        <v>623</v>
      </c>
    </row>
    <row r="37" spans="1:6" ht="43.2">
      <c r="A37" s="224" t="s">
        <v>829</v>
      </c>
      <c r="B37" s="71" t="s">
        <v>839</v>
      </c>
      <c r="C37" s="225">
        <v>45717</v>
      </c>
      <c r="D37" s="225">
        <v>46022</v>
      </c>
      <c r="E37" s="13" t="s">
        <v>826</v>
      </c>
      <c r="F37" s="708"/>
    </row>
    <row r="38" spans="1:6" ht="43.2">
      <c r="A38" s="224" t="s">
        <v>830</v>
      </c>
      <c r="B38" s="71" t="s">
        <v>840</v>
      </c>
      <c r="C38" s="225">
        <v>45717</v>
      </c>
      <c r="D38" s="225">
        <v>46022</v>
      </c>
      <c r="E38" s="13" t="s">
        <v>826</v>
      </c>
      <c r="F38" s="709"/>
    </row>
    <row r="39" spans="1:6" ht="131.4" customHeight="1">
      <c r="A39" s="220" t="s">
        <v>624</v>
      </c>
      <c r="B39" s="221" t="s">
        <v>841</v>
      </c>
      <c r="C39" s="222">
        <v>45672</v>
      </c>
      <c r="D39" s="222">
        <v>46022</v>
      </c>
      <c r="E39" s="223" t="s">
        <v>826</v>
      </c>
      <c r="F39" s="229" t="s">
        <v>842</v>
      </c>
    </row>
    <row r="40" spans="1:6" ht="60" customHeight="1">
      <c r="A40" s="224" t="s">
        <v>828</v>
      </c>
      <c r="B40" s="71" t="s">
        <v>135</v>
      </c>
      <c r="C40" s="225">
        <v>45672</v>
      </c>
      <c r="D40" s="225">
        <v>46022</v>
      </c>
      <c r="E40" s="13" t="s">
        <v>826</v>
      </c>
      <c r="F40" s="707" t="s">
        <v>842</v>
      </c>
    </row>
    <row r="41" spans="1:6" ht="60" customHeight="1">
      <c r="A41" s="224" t="s">
        <v>829</v>
      </c>
      <c r="B41" s="71" t="s">
        <v>137</v>
      </c>
      <c r="C41" s="225">
        <v>45672</v>
      </c>
      <c r="D41" s="225">
        <v>46022</v>
      </c>
      <c r="E41" s="13" t="s">
        <v>826</v>
      </c>
      <c r="F41" s="708"/>
    </row>
    <row r="42" spans="1:6" ht="57.6">
      <c r="A42" s="224" t="s">
        <v>830</v>
      </c>
      <c r="B42" s="71" t="s">
        <v>138</v>
      </c>
      <c r="C42" s="225">
        <v>45672</v>
      </c>
      <c r="D42" s="225">
        <v>46022</v>
      </c>
      <c r="E42" s="13" t="s">
        <v>826</v>
      </c>
      <c r="F42" s="709"/>
    </row>
    <row r="43" spans="1:6" ht="98.1" customHeight="1">
      <c r="A43" s="76" t="s">
        <v>627</v>
      </c>
      <c r="B43" s="253" t="s">
        <v>843</v>
      </c>
      <c r="C43" s="91">
        <v>45689</v>
      </c>
      <c r="D43" s="91">
        <v>45807</v>
      </c>
      <c r="E43" s="92" t="s">
        <v>826</v>
      </c>
      <c r="F43" s="90" t="s">
        <v>844</v>
      </c>
    </row>
    <row r="44" spans="1:6" ht="72">
      <c r="A44" s="220" t="s">
        <v>612</v>
      </c>
      <c r="B44" s="221" t="s">
        <v>141</v>
      </c>
      <c r="C44" s="222">
        <v>45689</v>
      </c>
      <c r="D44" s="222">
        <v>45807</v>
      </c>
      <c r="E44" s="223" t="s">
        <v>826</v>
      </c>
      <c r="F44" s="221" t="s">
        <v>845</v>
      </c>
    </row>
    <row r="45" spans="1:6" ht="43.2">
      <c r="A45" s="224" t="s">
        <v>828</v>
      </c>
      <c r="B45" s="71" t="s">
        <v>143</v>
      </c>
      <c r="C45" s="225">
        <v>45689</v>
      </c>
      <c r="D45" s="225">
        <v>45807</v>
      </c>
      <c r="E45" s="13" t="s">
        <v>826</v>
      </c>
      <c r="F45" s="707" t="s">
        <v>629</v>
      </c>
    </row>
    <row r="46" spans="1:6" ht="43.2">
      <c r="A46" s="224" t="s">
        <v>829</v>
      </c>
      <c r="B46" s="71" t="s">
        <v>146</v>
      </c>
      <c r="C46" s="225">
        <v>45689</v>
      </c>
      <c r="D46" s="225">
        <v>45807</v>
      </c>
      <c r="E46" s="13" t="s">
        <v>826</v>
      </c>
      <c r="F46" s="708"/>
    </row>
    <row r="47" spans="1:6" ht="28.8">
      <c r="A47" s="224" t="s">
        <v>830</v>
      </c>
      <c r="B47" s="71" t="s">
        <v>147</v>
      </c>
      <c r="C47" s="225">
        <v>45689</v>
      </c>
      <c r="D47" s="225">
        <v>45807</v>
      </c>
      <c r="E47" s="13" t="s">
        <v>826</v>
      </c>
      <c r="F47" s="708"/>
    </row>
    <row r="48" spans="1:6" ht="28.8">
      <c r="A48" s="224" t="s">
        <v>832</v>
      </c>
      <c r="B48" s="71" t="s">
        <v>148</v>
      </c>
      <c r="C48" s="225">
        <v>45689</v>
      </c>
      <c r="D48" s="225">
        <v>45807</v>
      </c>
      <c r="E48" s="13" t="s">
        <v>826</v>
      </c>
      <c r="F48" s="709"/>
    </row>
    <row r="49" spans="1:6" ht="43.2">
      <c r="A49" s="220" t="s">
        <v>615</v>
      </c>
      <c r="B49" s="221" t="s">
        <v>149</v>
      </c>
      <c r="C49" s="222">
        <v>45778</v>
      </c>
      <c r="D49" s="222">
        <v>45991</v>
      </c>
      <c r="E49" s="223" t="s">
        <v>826</v>
      </c>
      <c r="F49" s="221" t="s">
        <v>635</v>
      </c>
    </row>
    <row r="50" spans="1:6" ht="28.8">
      <c r="A50" s="224" t="s">
        <v>828</v>
      </c>
      <c r="B50" s="94" t="s">
        <v>846</v>
      </c>
      <c r="C50" s="225">
        <v>45778</v>
      </c>
      <c r="D50" s="225">
        <v>45991</v>
      </c>
      <c r="E50" s="13" t="s">
        <v>826</v>
      </c>
      <c r="F50" s="707" t="s">
        <v>635</v>
      </c>
    </row>
    <row r="51" spans="1:6" ht="28.8">
      <c r="A51" s="224" t="s">
        <v>829</v>
      </c>
      <c r="B51" s="94" t="s">
        <v>153</v>
      </c>
      <c r="C51" s="225">
        <v>45778</v>
      </c>
      <c r="D51" s="225">
        <v>45991</v>
      </c>
      <c r="E51" s="13" t="s">
        <v>826</v>
      </c>
      <c r="F51" s="708"/>
    </row>
    <row r="52" spans="1:6" ht="28.8">
      <c r="A52" s="224" t="s">
        <v>830</v>
      </c>
      <c r="B52" s="94" t="s">
        <v>154</v>
      </c>
      <c r="C52" s="225">
        <v>45778</v>
      </c>
      <c r="D52" s="225">
        <v>45991</v>
      </c>
      <c r="E52" s="13" t="s">
        <v>826</v>
      </c>
      <c r="F52" s="708"/>
    </row>
    <row r="53" spans="1:6" ht="28.8">
      <c r="A53" s="224" t="s">
        <v>832</v>
      </c>
      <c r="B53" s="94" t="s">
        <v>155</v>
      </c>
      <c r="C53" s="225">
        <v>45778</v>
      </c>
      <c r="D53" s="225">
        <v>45991</v>
      </c>
      <c r="E53" s="13" t="s">
        <v>826</v>
      </c>
      <c r="F53" s="709"/>
    </row>
    <row r="54" spans="1:6" ht="42.6" customHeight="1">
      <c r="A54" s="220" t="s">
        <v>617</v>
      </c>
      <c r="B54" s="221" t="s">
        <v>847</v>
      </c>
      <c r="C54" s="222">
        <v>45672</v>
      </c>
      <c r="D54" s="222">
        <v>45838</v>
      </c>
      <c r="E54" s="223" t="s">
        <v>826</v>
      </c>
      <c r="F54" s="221" t="s">
        <v>635</v>
      </c>
    </row>
    <row r="55" spans="1:6" ht="43.2">
      <c r="A55" s="224" t="s">
        <v>828</v>
      </c>
      <c r="B55" s="95" t="s">
        <v>158</v>
      </c>
      <c r="C55" s="225">
        <v>45672</v>
      </c>
      <c r="D55" s="225">
        <v>45838</v>
      </c>
      <c r="E55" s="13" t="s">
        <v>826</v>
      </c>
      <c r="F55" s="707" t="s">
        <v>635</v>
      </c>
    </row>
    <row r="56" spans="1:6" ht="28.8">
      <c r="A56" s="224" t="s">
        <v>829</v>
      </c>
      <c r="B56" s="94" t="s">
        <v>161</v>
      </c>
      <c r="C56" s="225">
        <v>45672</v>
      </c>
      <c r="D56" s="225">
        <v>45838</v>
      </c>
      <c r="E56" s="13" t="s">
        <v>826</v>
      </c>
      <c r="F56" s="708"/>
    </row>
    <row r="57" spans="1:6" ht="43.2">
      <c r="A57" s="224" t="s">
        <v>830</v>
      </c>
      <c r="B57" s="94" t="s">
        <v>848</v>
      </c>
      <c r="C57" s="225">
        <v>45672</v>
      </c>
      <c r="D57" s="225">
        <v>45838</v>
      </c>
      <c r="E57" s="13" t="s">
        <v>826</v>
      </c>
      <c r="F57" s="709"/>
    </row>
    <row r="58" spans="1:6" ht="57.6">
      <c r="A58" s="158" t="s">
        <v>637</v>
      </c>
      <c r="B58" s="159" t="s">
        <v>849</v>
      </c>
      <c r="C58" s="231" t="s">
        <v>850</v>
      </c>
      <c r="D58" s="231" t="s">
        <v>851</v>
      </c>
      <c r="E58" s="147" t="s">
        <v>852</v>
      </c>
      <c r="F58" s="231" t="s">
        <v>853</v>
      </c>
    </row>
    <row r="59" spans="1:6" ht="58.2" thickBot="1">
      <c r="A59" s="232" t="s">
        <v>612</v>
      </c>
      <c r="B59" s="232" t="s">
        <v>854</v>
      </c>
      <c r="C59" s="231" t="s">
        <v>850</v>
      </c>
      <c r="D59" s="231" t="s">
        <v>851</v>
      </c>
      <c r="E59" s="147" t="s">
        <v>852</v>
      </c>
      <c r="F59" s="231" t="s">
        <v>853</v>
      </c>
    </row>
    <row r="60" spans="1:6" ht="43.2">
      <c r="A60" s="224" t="s">
        <v>828</v>
      </c>
      <c r="B60" s="155" t="s">
        <v>171</v>
      </c>
      <c r="C60" s="13" t="s">
        <v>850</v>
      </c>
      <c r="D60" s="13" t="s">
        <v>851</v>
      </c>
      <c r="E60" s="233" t="s">
        <v>852</v>
      </c>
      <c r="F60" s="13" t="s">
        <v>853</v>
      </c>
    </row>
    <row r="61" spans="1:6" ht="43.2">
      <c r="A61" s="224" t="s">
        <v>829</v>
      </c>
      <c r="B61" s="234" t="s">
        <v>174</v>
      </c>
      <c r="C61" s="13" t="s">
        <v>855</v>
      </c>
      <c r="D61" s="13" t="s">
        <v>856</v>
      </c>
      <c r="E61" s="233" t="s">
        <v>852</v>
      </c>
      <c r="F61" s="13" t="s">
        <v>853</v>
      </c>
    </row>
    <row r="62" spans="1:6" ht="43.2">
      <c r="A62" s="224" t="s">
        <v>830</v>
      </c>
      <c r="B62" s="234" t="s">
        <v>175</v>
      </c>
      <c r="C62" s="13" t="s">
        <v>856</v>
      </c>
      <c r="D62" s="13" t="s">
        <v>851</v>
      </c>
      <c r="E62" s="233" t="s">
        <v>852</v>
      </c>
      <c r="F62" s="13" t="s">
        <v>853</v>
      </c>
    </row>
    <row r="63" spans="1:6" ht="28.8">
      <c r="A63" s="232" t="s">
        <v>857</v>
      </c>
      <c r="B63" s="232" t="s">
        <v>176</v>
      </c>
      <c r="C63" s="231" t="s">
        <v>850</v>
      </c>
      <c r="D63" s="231" t="s">
        <v>851</v>
      </c>
      <c r="E63" s="147" t="s">
        <v>858</v>
      </c>
      <c r="F63" s="231" t="s">
        <v>859</v>
      </c>
    </row>
    <row r="64" spans="1:6" ht="43.2">
      <c r="A64" s="154" t="s">
        <v>828</v>
      </c>
      <c r="B64" s="234" t="s">
        <v>178</v>
      </c>
      <c r="C64" s="13" t="s">
        <v>850</v>
      </c>
      <c r="D64" s="13" t="s">
        <v>855</v>
      </c>
      <c r="E64" s="233" t="s">
        <v>858</v>
      </c>
      <c r="F64" s="13" t="s">
        <v>860</v>
      </c>
    </row>
    <row r="65" spans="1:6" ht="28.8">
      <c r="A65" s="154" t="s">
        <v>829</v>
      </c>
      <c r="B65" s="234" t="s">
        <v>181</v>
      </c>
      <c r="C65" s="13" t="s">
        <v>861</v>
      </c>
      <c r="D65" s="13" t="s">
        <v>862</v>
      </c>
      <c r="E65" s="233" t="s">
        <v>858</v>
      </c>
      <c r="F65" s="13" t="s">
        <v>863</v>
      </c>
    </row>
    <row r="66" spans="1:6" ht="43.2">
      <c r="A66" s="154" t="s">
        <v>830</v>
      </c>
      <c r="B66" s="234" t="s">
        <v>864</v>
      </c>
      <c r="C66" s="13" t="s">
        <v>856</v>
      </c>
      <c r="D66" s="13" t="s">
        <v>851</v>
      </c>
      <c r="E66" s="233" t="s">
        <v>858</v>
      </c>
      <c r="F66" s="13" t="s">
        <v>865</v>
      </c>
    </row>
    <row r="67" spans="1:6" ht="28.8">
      <c r="A67" s="232" t="s">
        <v>866</v>
      </c>
      <c r="B67" s="232" t="s">
        <v>867</v>
      </c>
      <c r="C67" s="231" t="s">
        <v>850</v>
      </c>
      <c r="D67" s="231" t="s">
        <v>851</v>
      </c>
      <c r="E67" s="147" t="s">
        <v>868</v>
      </c>
      <c r="F67" s="231" t="s">
        <v>869</v>
      </c>
    </row>
    <row r="68" spans="1:6" ht="28.8">
      <c r="A68" s="154" t="s">
        <v>828</v>
      </c>
      <c r="B68" s="235" t="s">
        <v>185</v>
      </c>
      <c r="C68" s="13" t="s">
        <v>850</v>
      </c>
      <c r="D68" s="13" t="s">
        <v>851</v>
      </c>
      <c r="E68" s="233" t="s">
        <v>868</v>
      </c>
      <c r="F68" s="13" t="s">
        <v>869</v>
      </c>
    </row>
    <row r="69" spans="1:6" ht="28.8">
      <c r="A69" s="154" t="s">
        <v>829</v>
      </c>
      <c r="B69" s="235" t="s">
        <v>187</v>
      </c>
      <c r="C69" s="13" t="s">
        <v>850</v>
      </c>
      <c r="D69" s="13" t="s">
        <v>851</v>
      </c>
      <c r="E69" s="233" t="s">
        <v>868</v>
      </c>
      <c r="F69" s="13" t="s">
        <v>869</v>
      </c>
    </row>
    <row r="70" spans="1:6" ht="28.8">
      <c r="A70" s="154" t="s">
        <v>830</v>
      </c>
      <c r="B70" s="94" t="s">
        <v>188</v>
      </c>
      <c r="C70" s="13" t="s">
        <v>850</v>
      </c>
      <c r="D70" s="13" t="s">
        <v>851</v>
      </c>
      <c r="E70" s="233" t="s">
        <v>868</v>
      </c>
      <c r="F70" s="13" t="s">
        <v>869</v>
      </c>
    </row>
    <row r="71" spans="1:6" ht="43.2">
      <c r="A71" s="158" t="s">
        <v>653</v>
      </c>
      <c r="B71" s="151" t="s">
        <v>870</v>
      </c>
      <c r="C71" s="151" t="s">
        <v>871</v>
      </c>
      <c r="D71" s="151" t="s">
        <v>872</v>
      </c>
      <c r="E71" s="151" t="s">
        <v>858</v>
      </c>
      <c r="F71" s="151" t="s">
        <v>873</v>
      </c>
    </row>
    <row r="72" spans="1:6" ht="72">
      <c r="A72" s="232" t="s">
        <v>612</v>
      </c>
      <c r="B72" s="147" t="s">
        <v>874</v>
      </c>
      <c r="C72" s="231" t="s">
        <v>850</v>
      </c>
      <c r="D72" s="231" t="s">
        <v>851</v>
      </c>
      <c r="E72" s="147" t="s">
        <v>858</v>
      </c>
      <c r="F72" s="231" t="s">
        <v>873</v>
      </c>
    </row>
    <row r="73" spans="1:6" ht="57.6">
      <c r="A73" s="224" t="s">
        <v>828</v>
      </c>
      <c r="B73" s="233" t="s">
        <v>875</v>
      </c>
      <c r="C73" s="13" t="s">
        <v>850</v>
      </c>
      <c r="D73" s="13" t="s">
        <v>851</v>
      </c>
      <c r="E73" s="233" t="s">
        <v>858</v>
      </c>
      <c r="F73" s="13" t="s">
        <v>876</v>
      </c>
    </row>
    <row r="74" spans="1:6" ht="86.4">
      <c r="A74" s="224" t="s">
        <v>829</v>
      </c>
      <c r="B74" s="233" t="s">
        <v>196</v>
      </c>
      <c r="C74" s="13" t="s">
        <v>850</v>
      </c>
      <c r="D74" s="13" t="s">
        <v>851</v>
      </c>
      <c r="E74" s="233" t="s">
        <v>858</v>
      </c>
      <c r="F74" s="13" t="s">
        <v>877</v>
      </c>
    </row>
    <row r="75" spans="1:6" ht="43.2">
      <c r="A75" s="224" t="s">
        <v>830</v>
      </c>
      <c r="B75" s="233" t="s">
        <v>197</v>
      </c>
      <c r="C75" s="13" t="s">
        <v>850</v>
      </c>
      <c r="D75" s="13" t="s">
        <v>851</v>
      </c>
      <c r="E75" s="233" t="s">
        <v>858</v>
      </c>
      <c r="F75" s="13" t="s">
        <v>878</v>
      </c>
    </row>
    <row r="76" spans="1:6" ht="28.8">
      <c r="A76" s="232" t="s">
        <v>615</v>
      </c>
      <c r="B76" s="147" t="s">
        <v>661</v>
      </c>
      <c r="C76" s="231" t="s">
        <v>850</v>
      </c>
      <c r="D76" s="231" t="s">
        <v>851</v>
      </c>
      <c r="E76" s="147" t="s">
        <v>858</v>
      </c>
      <c r="F76" s="231" t="s">
        <v>879</v>
      </c>
    </row>
    <row r="77" spans="1:6" ht="57.6">
      <c r="A77" s="224" t="s">
        <v>828</v>
      </c>
      <c r="B77" s="126" t="s">
        <v>200</v>
      </c>
      <c r="C77" s="13" t="s">
        <v>850</v>
      </c>
      <c r="D77" s="13" t="s">
        <v>851</v>
      </c>
      <c r="E77" s="233" t="s">
        <v>858</v>
      </c>
      <c r="F77" s="13" t="s">
        <v>880</v>
      </c>
    </row>
    <row r="78" spans="1:6" ht="43.2">
      <c r="A78" s="224" t="s">
        <v>829</v>
      </c>
      <c r="B78" s="233" t="s">
        <v>204</v>
      </c>
      <c r="C78" s="13" t="s">
        <v>881</v>
      </c>
      <c r="D78" s="13" t="s">
        <v>882</v>
      </c>
      <c r="E78" s="233" t="s">
        <v>883</v>
      </c>
      <c r="F78" s="13" t="s">
        <v>884</v>
      </c>
    </row>
    <row r="79" spans="1:6" ht="72">
      <c r="A79" s="137" t="s">
        <v>866</v>
      </c>
      <c r="B79" s="147" t="s">
        <v>205</v>
      </c>
      <c r="C79" s="231" t="s">
        <v>850</v>
      </c>
      <c r="D79" s="231" t="s">
        <v>851</v>
      </c>
      <c r="E79" s="231" t="s">
        <v>858</v>
      </c>
      <c r="F79" s="231" t="s">
        <v>885</v>
      </c>
    </row>
    <row r="80" spans="1:6" ht="75" customHeight="1">
      <c r="A80" s="224" t="s">
        <v>828</v>
      </c>
      <c r="B80" s="233" t="s">
        <v>207</v>
      </c>
      <c r="C80" s="13" t="s">
        <v>850</v>
      </c>
      <c r="D80" s="13" t="s">
        <v>855</v>
      </c>
      <c r="E80" s="13" t="s">
        <v>858</v>
      </c>
      <c r="F80" s="224" t="s">
        <v>886</v>
      </c>
    </row>
    <row r="81" spans="1:6" ht="43.2">
      <c r="A81" s="224" t="s">
        <v>829</v>
      </c>
      <c r="B81" s="233" t="s">
        <v>209</v>
      </c>
      <c r="C81" s="13" t="s">
        <v>887</v>
      </c>
      <c r="D81" s="13" t="s">
        <v>888</v>
      </c>
      <c r="E81" s="13" t="s">
        <v>858</v>
      </c>
      <c r="F81" s="233" t="s">
        <v>889</v>
      </c>
    </row>
    <row r="82" spans="1:6" ht="28.8">
      <c r="A82" s="224" t="s">
        <v>830</v>
      </c>
      <c r="B82" s="233" t="s">
        <v>210</v>
      </c>
      <c r="C82" s="13" t="s">
        <v>862</v>
      </c>
      <c r="D82" s="13" t="s">
        <v>851</v>
      </c>
      <c r="E82" s="13" t="s">
        <v>858</v>
      </c>
      <c r="F82" s="233" t="s">
        <v>890</v>
      </c>
    </row>
    <row r="83" spans="1:6" ht="28.8">
      <c r="A83" s="232" t="s">
        <v>618</v>
      </c>
      <c r="B83" s="147" t="s">
        <v>212</v>
      </c>
      <c r="C83" s="231" t="s">
        <v>850</v>
      </c>
      <c r="D83" s="231" t="s">
        <v>856</v>
      </c>
      <c r="E83" s="231" t="s">
        <v>858</v>
      </c>
      <c r="F83" s="147"/>
    </row>
    <row r="84" spans="1:6" ht="28.8">
      <c r="A84" s="224" t="s">
        <v>828</v>
      </c>
      <c r="B84" s="233" t="s">
        <v>891</v>
      </c>
      <c r="C84" s="13" t="s">
        <v>850</v>
      </c>
      <c r="D84" s="13" t="s">
        <v>855</v>
      </c>
      <c r="E84" s="13" t="s">
        <v>858</v>
      </c>
      <c r="F84" s="233" t="s">
        <v>892</v>
      </c>
    </row>
    <row r="85" spans="1:6" ht="28.8">
      <c r="A85" s="224" t="s">
        <v>829</v>
      </c>
      <c r="B85" s="233" t="s">
        <v>893</v>
      </c>
      <c r="C85" s="13" t="s">
        <v>887</v>
      </c>
      <c r="D85" s="13" t="s">
        <v>887</v>
      </c>
      <c r="E85" s="13" t="s">
        <v>858</v>
      </c>
      <c r="F85" s="233" t="s">
        <v>894</v>
      </c>
    </row>
    <row r="86" spans="1:6" ht="28.8">
      <c r="A86" s="224" t="s">
        <v>830</v>
      </c>
      <c r="B86" s="233" t="s">
        <v>217</v>
      </c>
      <c r="C86" s="13" t="s">
        <v>888</v>
      </c>
      <c r="D86" s="13" t="s">
        <v>862</v>
      </c>
      <c r="E86" s="13" t="s">
        <v>858</v>
      </c>
      <c r="F86" s="233" t="s">
        <v>895</v>
      </c>
    </row>
    <row r="87" spans="1:6" ht="86.4">
      <c r="A87" s="232" t="s">
        <v>619</v>
      </c>
      <c r="B87" s="232" t="s">
        <v>219</v>
      </c>
      <c r="C87" s="231" t="s">
        <v>850</v>
      </c>
      <c r="D87" s="231" t="s">
        <v>851</v>
      </c>
      <c r="E87" s="231" t="s">
        <v>858</v>
      </c>
      <c r="F87" s="147" t="s">
        <v>896</v>
      </c>
    </row>
    <row r="88" spans="1:6" ht="28.8">
      <c r="A88" s="224" t="s">
        <v>828</v>
      </c>
      <c r="B88" s="157" t="s">
        <v>897</v>
      </c>
      <c r="C88" s="13" t="s">
        <v>850</v>
      </c>
      <c r="D88" s="13" t="s">
        <v>855</v>
      </c>
      <c r="E88" s="13" t="s">
        <v>858</v>
      </c>
      <c r="F88" s="13" t="s">
        <v>898</v>
      </c>
    </row>
    <row r="89" spans="1:6" ht="28.8">
      <c r="A89" s="224" t="s">
        <v>829</v>
      </c>
      <c r="B89" s="157" t="s">
        <v>899</v>
      </c>
      <c r="C89" s="13" t="s">
        <v>887</v>
      </c>
      <c r="D89" s="13" t="s">
        <v>888</v>
      </c>
      <c r="E89" s="13" t="s">
        <v>858</v>
      </c>
      <c r="F89" s="13" t="s">
        <v>900</v>
      </c>
    </row>
    <row r="90" spans="1:6" ht="43.2">
      <c r="A90" s="224" t="s">
        <v>830</v>
      </c>
      <c r="B90" s="70" t="s">
        <v>224</v>
      </c>
      <c r="C90" s="13" t="s">
        <v>862</v>
      </c>
      <c r="D90" s="13" t="s">
        <v>871</v>
      </c>
      <c r="E90" s="13" t="s">
        <v>858</v>
      </c>
      <c r="F90" s="13" t="s">
        <v>901</v>
      </c>
    </row>
    <row r="91" spans="1:6" ht="43.2">
      <c r="A91" s="158" t="s">
        <v>682</v>
      </c>
      <c r="B91" s="151" t="s">
        <v>225</v>
      </c>
      <c r="C91" s="151" t="s">
        <v>850</v>
      </c>
      <c r="D91" s="151" t="s">
        <v>851</v>
      </c>
      <c r="E91" s="151" t="s">
        <v>902</v>
      </c>
      <c r="F91" s="151" t="s">
        <v>800</v>
      </c>
    </row>
    <row r="92" spans="1:6" ht="28.8">
      <c r="A92" s="232" t="s">
        <v>612</v>
      </c>
      <c r="B92" s="232" t="s">
        <v>903</v>
      </c>
      <c r="C92" s="231" t="s">
        <v>850</v>
      </c>
      <c r="D92" s="231" t="s">
        <v>851</v>
      </c>
      <c r="E92" s="147" t="s">
        <v>902</v>
      </c>
      <c r="F92" s="231" t="s">
        <v>800</v>
      </c>
    </row>
    <row r="93" spans="1:6" ht="28.8">
      <c r="A93" s="224" t="s">
        <v>828</v>
      </c>
      <c r="B93" s="157" t="s">
        <v>229</v>
      </c>
      <c r="C93" s="13" t="s">
        <v>850</v>
      </c>
      <c r="D93" s="13" t="s">
        <v>851</v>
      </c>
      <c r="E93" s="233" t="s">
        <v>902</v>
      </c>
      <c r="F93" s="13" t="s">
        <v>800</v>
      </c>
    </row>
    <row r="94" spans="1:6" ht="28.8">
      <c r="A94" s="224" t="s">
        <v>829</v>
      </c>
      <c r="B94" s="157" t="s">
        <v>232</v>
      </c>
      <c r="C94" s="13" t="s">
        <v>850</v>
      </c>
      <c r="D94" s="13" t="s">
        <v>851</v>
      </c>
      <c r="E94" s="233" t="s">
        <v>902</v>
      </c>
      <c r="F94" s="13" t="s">
        <v>800</v>
      </c>
    </row>
    <row r="95" spans="1:6" ht="28.8">
      <c r="A95" s="224" t="s">
        <v>830</v>
      </c>
      <c r="B95" s="157" t="s">
        <v>904</v>
      </c>
      <c r="C95" s="13" t="s">
        <v>850</v>
      </c>
      <c r="D95" s="13" t="s">
        <v>851</v>
      </c>
      <c r="E95" s="233" t="s">
        <v>902</v>
      </c>
      <c r="F95" s="13" t="s">
        <v>800</v>
      </c>
    </row>
    <row r="96" spans="1:6" ht="43.2">
      <c r="A96" s="232" t="s">
        <v>615</v>
      </c>
      <c r="B96" s="232" t="s">
        <v>905</v>
      </c>
      <c r="C96" s="231" t="s">
        <v>850</v>
      </c>
      <c r="D96" s="231" t="s">
        <v>851</v>
      </c>
      <c r="E96" s="147" t="s">
        <v>902</v>
      </c>
      <c r="F96" s="231" t="s">
        <v>906</v>
      </c>
    </row>
    <row r="97" spans="1:6" ht="43.2">
      <c r="A97" s="224" t="s">
        <v>828</v>
      </c>
      <c r="B97" s="234" t="s">
        <v>236</v>
      </c>
      <c r="C97" s="13" t="s">
        <v>850</v>
      </c>
      <c r="D97" s="13" t="s">
        <v>851</v>
      </c>
      <c r="E97" s="233" t="s">
        <v>902</v>
      </c>
      <c r="F97" s="13" t="s">
        <v>906</v>
      </c>
    </row>
    <row r="98" spans="1:6" ht="43.2">
      <c r="A98" s="224" t="s">
        <v>829</v>
      </c>
      <c r="B98" s="234" t="s">
        <v>238</v>
      </c>
      <c r="C98" s="13" t="s">
        <v>850</v>
      </c>
      <c r="D98" s="13" t="s">
        <v>851</v>
      </c>
      <c r="E98" s="233" t="s">
        <v>902</v>
      </c>
      <c r="F98" s="13" t="s">
        <v>906</v>
      </c>
    </row>
    <row r="99" spans="1:6" ht="57.6">
      <c r="A99" s="224" t="s">
        <v>830</v>
      </c>
      <c r="B99" s="126" t="s">
        <v>239</v>
      </c>
      <c r="C99" s="13" t="s">
        <v>850</v>
      </c>
      <c r="D99" s="13" t="s">
        <v>851</v>
      </c>
      <c r="E99" s="233" t="s">
        <v>902</v>
      </c>
      <c r="F99" s="13" t="s">
        <v>906</v>
      </c>
    </row>
    <row r="100" spans="1:6" ht="57.6">
      <c r="A100" s="224" t="s">
        <v>832</v>
      </c>
      <c r="B100" s="126" t="s">
        <v>240</v>
      </c>
      <c r="C100" s="13" t="s">
        <v>850</v>
      </c>
      <c r="D100" s="13" t="s">
        <v>851</v>
      </c>
      <c r="E100" s="233" t="s">
        <v>902</v>
      </c>
      <c r="F100" s="13" t="s">
        <v>906</v>
      </c>
    </row>
    <row r="101" spans="1:6" ht="28.8">
      <c r="A101" s="224" t="s">
        <v>907</v>
      </c>
      <c r="B101" s="156" t="s">
        <v>241</v>
      </c>
      <c r="C101" s="13" t="s">
        <v>850</v>
      </c>
      <c r="D101" s="13" t="s">
        <v>851</v>
      </c>
      <c r="E101" s="233" t="s">
        <v>902</v>
      </c>
      <c r="F101" s="13" t="s">
        <v>906</v>
      </c>
    </row>
    <row r="102" spans="1:6" ht="28.8">
      <c r="A102" s="232" t="s">
        <v>866</v>
      </c>
      <c r="B102" s="231" t="s">
        <v>242</v>
      </c>
      <c r="C102" s="231" t="s">
        <v>850</v>
      </c>
      <c r="D102" s="231" t="s">
        <v>851</v>
      </c>
      <c r="E102" s="147" t="s">
        <v>908</v>
      </c>
      <c r="F102" s="231" t="s">
        <v>909</v>
      </c>
    </row>
    <row r="103" spans="1:6" ht="28.8">
      <c r="A103" s="224" t="s">
        <v>828</v>
      </c>
      <c r="B103" s="234" t="s">
        <v>244</v>
      </c>
      <c r="C103" s="13" t="s">
        <v>850</v>
      </c>
      <c r="D103" s="13" t="s">
        <v>851</v>
      </c>
      <c r="E103" s="233" t="s">
        <v>908</v>
      </c>
      <c r="F103" s="13" t="s">
        <v>909</v>
      </c>
    </row>
    <row r="104" spans="1:6" ht="28.8">
      <c r="A104" s="224" t="s">
        <v>829</v>
      </c>
      <c r="B104" s="234" t="s">
        <v>246</v>
      </c>
      <c r="C104" s="13" t="s">
        <v>850</v>
      </c>
      <c r="D104" s="13" t="s">
        <v>851</v>
      </c>
      <c r="E104" s="233" t="s">
        <v>908</v>
      </c>
      <c r="F104" s="13" t="s">
        <v>909</v>
      </c>
    </row>
    <row r="105" spans="1:6" ht="28.8">
      <c r="A105" s="232" t="s">
        <v>910</v>
      </c>
      <c r="B105" s="236" t="s">
        <v>247</v>
      </c>
      <c r="C105" s="231" t="s">
        <v>850</v>
      </c>
      <c r="D105" s="231" t="s">
        <v>851</v>
      </c>
      <c r="E105" s="147" t="s">
        <v>908</v>
      </c>
      <c r="F105" s="231" t="s">
        <v>800</v>
      </c>
    </row>
    <row r="106" spans="1:6" ht="28.8">
      <c r="A106" s="224" t="s">
        <v>828</v>
      </c>
      <c r="B106" s="126" t="s">
        <v>249</v>
      </c>
      <c r="C106" s="13" t="s">
        <v>850</v>
      </c>
      <c r="D106" s="13" t="s">
        <v>851</v>
      </c>
      <c r="E106" s="233" t="s">
        <v>908</v>
      </c>
      <c r="F106" s="13" t="s">
        <v>800</v>
      </c>
    </row>
    <row r="107" spans="1:6" ht="28.8">
      <c r="A107" s="224" t="s">
        <v>829</v>
      </c>
      <c r="B107" s="156" t="s">
        <v>251</v>
      </c>
      <c r="C107" s="13" t="s">
        <v>850</v>
      </c>
      <c r="D107" s="13" t="s">
        <v>851</v>
      </c>
      <c r="E107" s="233" t="s">
        <v>908</v>
      </c>
      <c r="F107" s="13" t="s">
        <v>800</v>
      </c>
    </row>
    <row r="108" spans="1:6" ht="28.8">
      <c r="A108" s="224" t="s">
        <v>830</v>
      </c>
      <c r="B108" s="156" t="s">
        <v>252</v>
      </c>
      <c r="C108" s="13" t="s">
        <v>850</v>
      </c>
      <c r="D108" s="13" t="s">
        <v>851</v>
      </c>
      <c r="E108" s="233" t="s">
        <v>908</v>
      </c>
      <c r="F108" s="13" t="s">
        <v>800</v>
      </c>
    </row>
    <row r="109" spans="1:6" ht="28.8">
      <c r="A109" s="232" t="s">
        <v>619</v>
      </c>
      <c r="B109" s="231" t="s">
        <v>247</v>
      </c>
      <c r="C109" s="231" t="s">
        <v>850</v>
      </c>
      <c r="D109" s="231" t="s">
        <v>851</v>
      </c>
      <c r="E109" s="147" t="s">
        <v>908</v>
      </c>
      <c r="F109" s="231" t="s">
        <v>800</v>
      </c>
    </row>
    <row r="110" spans="1:6" ht="28.8">
      <c r="A110" s="224" t="s">
        <v>828</v>
      </c>
      <c r="B110" s="126" t="s">
        <v>249</v>
      </c>
      <c r="C110" s="13" t="s">
        <v>850</v>
      </c>
      <c r="D110" s="13" t="s">
        <v>851</v>
      </c>
      <c r="E110" s="233" t="s">
        <v>908</v>
      </c>
      <c r="F110" s="13" t="s">
        <v>800</v>
      </c>
    </row>
    <row r="111" spans="1:6" ht="28.8">
      <c r="A111" s="224" t="s">
        <v>829</v>
      </c>
      <c r="B111" s="126" t="s">
        <v>251</v>
      </c>
      <c r="C111" s="13" t="s">
        <v>850</v>
      </c>
      <c r="D111" s="13" t="s">
        <v>851</v>
      </c>
      <c r="E111" s="233" t="s">
        <v>908</v>
      </c>
      <c r="F111" s="13" t="s">
        <v>800</v>
      </c>
    </row>
    <row r="112" spans="1:6" ht="28.8">
      <c r="A112" s="224" t="s">
        <v>830</v>
      </c>
      <c r="B112" s="156" t="s">
        <v>252</v>
      </c>
      <c r="C112" s="13" t="s">
        <v>850</v>
      </c>
      <c r="D112" s="13" t="s">
        <v>851</v>
      </c>
      <c r="E112" s="233" t="s">
        <v>908</v>
      </c>
      <c r="F112" s="13" t="s">
        <v>800</v>
      </c>
    </row>
    <row r="113" spans="1:6" ht="28.8">
      <c r="A113" s="232" t="s">
        <v>622</v>
      </c>
      <c r="B113" s="231" t="s">
        <v>256</v>
      </c>
      <c r="C113" s="231" t="s">
        <v>850</v>
      </c>
      <c r="D113" s="231" t="s">
        <v>851</v>
      </c>
      <c r="E113" s="147" t="s">
        <v>908</v>
      </c>
      <c r="F113" s="231" t="s">
        <v>800</v>
      </c>
    </row>
    <row r="114" spans="1:6" ht="57.6">
      <c r="A114" s="224" t="s">
        <v>828</v>
      </c>
      <c r="B114" s="237" t="s">
        <v>258</v>
      </c>
      <c r="C114" s="13" t="s">
        <v>850</v>
      </c>
      <c r="D114" s="13" t="s">
        <v>855</v>
      </c>
      <c r="E114" s="233" t="s">
        <v>908</v>
      </c>
      <c r="F114" s="13" t="s">
        <v>800</v>
      </c>
    </row>
    <row r="115" spans="1:6" ht="28.8">
      <c r="A115" s="224" t="s">
        <v>829</v>
      </c>
      <c r="B115" s="237" t="s">
        <v>259</v>
      </c>
      <c r="C115" s="13" t="s">
        <v>855</v>
      </c>
      <c r="D115" s="13" t="s">
        <v>887</v>
      </c>
      <c r="E115" s="233" t="s">
        <v>908</v>
      </c>
      <c r="F115" s="13" t="s">
        <v>800</v>
      </c>
    </row>
    <row r="116" spans="1:6" ht="28.8">
      <c r="A116" s="224" t="s">
        <v>830</v>
      </c>
      <c r="B116" s="237" t="s">
        <v>260</v>
      </c>
      <c r="C116" s="13" t="s">
        <v>888</v>
      </c>
      <c r="D116" s="13" t="s">
        <v>911</v>
      </c>
      <c r="E116" s="233" t="s">
        <v>908</v>
      </c>
      <c r="F116" s="13" t="s">
        <v>800</v>
      </c>
    </row>
    <row r="117" spans="1:6">
      <c r="A117" s="224" t="s">
        <v>832</v>
      </c>
      <c r="B117" s="237" t="s">
        <v>261</v>
      </c>
      <c r="C117" s="13" t="s">
        <v>872</v>
      </c>
      <c r="D117" s="13" t="s">
        <v>851</v>
      </c>
      <c r="E117" s="233" t="s">
        <v>908</v>
      </c>
      <c r="F117" s="13" t="s">
        <v>800</v>
      </c>
    </row>
    <row r="118" spans="1:6" ht="28.8">
      <c r="A118" s="158" t="s">
        <v>698</v>
      </c>
      <c r="B118" s="151" t="s">
        <v>699</v>
      </c>
      <c r="C118" s="151" t="s">
        <v>850</v>
      </c>
      <c r="D118" s="151" t="s">
        <v>851</v>
      </c>
      <c r="E118" s="151" t="s">
        <v>902</v>
      </c>
      <c r="F118" s="151" t="s">
        <v>912</v>
      </c>
    </row>
    <row r="119" spans="1:6" ht="28.8">
      <c r="A119" s="232" t="s">
        <v>612</v>
      </c>
      <c r="B119" s="231" t="s">
        <v>264</v>
      </c>
      <c r="C119" s="231" t="s">
        <v>850</v>
      </c>
      <c r="D119" s="231" t="s">
        <v>851</v>
      </c>
      <c r="E119" s="147" t="s">
        <v>913</v>
      </c>
      <c r="F119" s="231" t="s">
        <v>912</v>
      </c>
    </row>
    <row r="120" spans="1:6" ht="28.8">
      <c r="A120" s="224" t="s">
        <v>828</v>
      </c>
      <c r="B120" s="126" t="s">
        <v>914</v>
      </c>
      <c r="C120" s="13" t="s">
        <v>850</v>
      </c>
      <c r="D120" s="13" t="s">
        <v>855</v>
      </c>
      <c r="E120" s="233" t="s">
        <v>913</v>
      </c>
      <c r="F120" s="13" t="s">
        <v>912</v>
      </c>
    </row>
    <row r="121" spans="1:6" ht="28.8">
      <c r="A121" s="232" t="s">
        <v>615</v>
      </c>
      <c r="B121" s="231" t="s">
        <v>267</v>
      </c>
      <c r="C121" s="231" t="s">
        <v>850</v>
      </c>
      <c r="D121" s="231" t="s">
        <v>851</v>
      </c>
      <c r="E121" s="147" t="s">
        <v>913</v>
      </c>
      <c r="F121" s="231" t="s">
        <v>912</v>
      </c>
    </row>
    <row r="122" spans="1:6" ht="28.8">
      <c r="A122" s="224" t="s">
        <v>828</v>
      </c>
      <c r="B122" s="126" t="s">
        <v>269</v>
      </c>
      <c r="C122" s="13" t="s">
        <v>850</v>
      </c>
      <c r="D122" s="13" t="s">
        <v>855</v>
      </c>
      <c r="E122" s="233" t="s">
        <v>913</v>
      </c>
      <c r="F122" s="13" t="s">
        <v>912</v>
      </c>
    </row>
    <row r="123" spans="1:6" ht="28.8">
      <c r="A123" s="224" t="s">
        <v>829</v>
      </c>
      <c r="B123" s="126" t="s">
        <v>915</v>
      </c>
      <c r="C123" s="13" t="s">
        <v>861</v>
      </c>
      <c r="D123" s="13" t="s">
        <v>916</v>
      </c>
      <c r="E123" s="233" t="s">
        <v>913</v>
      </c>
      <c r="F123" s="13" t="s">
        <v>912</v>
      </c>
    </row>
    <row r="124" spans="1:6" ht="28.8">
      <c r="A124" s="224" t="s">
        <v>830</v>
      </c>
      <c r="B124" s="126" t="s">
        <v>272</v>
      </c>
      <c r="C124" s="13" t="s">
        <v>916</v>
      </c>
      <c r="D124" s="13" t="s">
        <v>916</v>
      </c>
      <c r="E124" s="233" t="s">
        <v>913</v>
      </c>
      <c r="F124" s="13" t="s">
        <v>912</v>
      </c>
    </row>
    <row r="125" spans="1:6" ht="28.8">
      <c r="A125" s="224" t="s">
        <v>832</v>
      </c>
      <c r="B125" s="126" t="s">
        <v>273</v>
      </c>
      <c r="C125" s="13" t="s">
        <v>917</v>
      </c>
      <c r="D125" s="13" t="s">
        <v>871</v>
      </c>
      <c r="E125" s="233" t="s">
        <v>913</v>
      </c>
      <c r="F125" s="13" t="s">
        <v>912</v>
      </c>
    </row>
    <row r="126" spans="1:6">
      <c r="A126" s="232" t="s">
        <v>615</v>
      </c>
      <c r="B126" s="231" t="s">
        <v>274</v>
      </c>
      <c r="C126" s="231" t="s">
        <v>850</v>
      </c>
      <c r="D126" s="231" t="s">
        <v>872</v>
      </c>
      <c r="E126" s="147" t="s">
        <v>908</v>
      </c>
      <c r="F126" s="231" t="s">
        <v>800</v>
      </c>
    </row>
    <row r="127" spans="1:6" ht="28.8">
      <c r="A127" s="224" t="s">
        <v>828</v>
      </c>
      <c r="B127" s="237" t="s">
        <v>276</v>
      </c>
      <c r="C127" s="13" t="s">
        <v>850</v>
      </c>
      <c r="D127" s="13" t="s">
        <v>881</v>
      </c>
      <c r="E127" s="233" t="s">
        <v>908</v>
      </c>
      <c r="F127" s="13" t="s">
        <v>800</v>
      </c>
    </row>
    <row r="128" spans="1:6" ht="28.8">
      <c r="A128" s="224" t="s">
        <v>829</v>
      </c>
      <c r="B128" s="237" t="s">
        <v>278</v>
      </c>
      <c r="C128" s="13" t="s">
        <v>855</v>
      </c>
      <c r="D128" s="13" t="s">
        <v>887</v>
      </c>
      <c r="E128" s="233" t="s">
        <v>908</v>
      </c>
      <c r="F128" s="13" t="s">
        <v>800</v>
      </c>
    </row>
    <row r="129" spans="1:6" ht="28.8">
      <c r="A129" s="224" t="s">
        <v>830</v>
      </c>
      <c r="B129" s="237" t="s">
        <v>279</v>
      </c>
      <c r="C129" s="13" t="s">
        <v>872</v>
      </c>
      <c r="D129" s="13" t="s">
        <v>872</v>
      </c>
      <c r="E129" s="233" t="s">
        <v>908</v>
      </c>
      <c r="F129" s="13" t="s">
        <v>800</v>
      </c>
    </row>
    <row r="130" spans="1:6" ht="43.2">
      <c r="A130" s="158" t="s">
        <v>706</v>
      </c>
      <c r="B130" s="151" t="s">
        <v>918</v>
      </c>
      <c r="C130" s="151" t="s">
        <v>850</v>
      </c>
      <c r="D130" s="151" t="s">
        <v>851</v>
      </c>
      <c r="E130" s="160" t="s">
        <v>919</v>
      </c>
      <c r="F130" s="151" t="s">
        <v>912</v>
      </c>
    </row>
    <row r="131" spans="1:6" ht="28.8">
      <c r="A131" s="232" t="s">
        <v>612</v>
      </c>
      <c r="B131" s="231" t="s">
        <v>920</v>
      </c>
      <c r="C131" s="231" t="s">
        <v>850</v>
      </c>
      <c r="D131" s="231" t="s">
        <v>851</v>
      </c>
      <c r="E131" s="147" t="s">
        <v>921</v>
      </c>
      <c r="F131" s="231" t="s">
        <v>912</v>
      </c>
    </row>
    <row r="132" spans="1:6" ht="28.8">
      <c r="A132" s="224" t="s">
        <v>828</v>
      </c>
      <c r="B132" s="156" t="s">
        <v>284</v>
      </c>
      <c r="C132" s="13" t="s">
        <v>850</v>
      </c>
      <c r="D132" s="13" t="s">
        <v>851</v>
      </c>
      <c r="E132" s="233" t="s">
        <v>921</v>
      </c>
      <c r="F132" s="13" t="s">
        <v>912</v>
      </c>
    </row>
    <row r="133" spans="1:6" ht="28.8">
      <c r="A133" s="224" t="s">
        <v>829</v>
      </c>
      <c r="B133" s="156" t="s">
        <v>922</v>
      </c>
      <c r="C133" s="13" t="s">
        <v>850</v>
      </c>
      <c r="D133" s="13" t="s">
        <v>851</v>
      </c>
      <c r="E133" s="233" t="s">
        <v>921</v>
      </c>
      <c r="F133" s="13" t="s">
        <v>912</v>
      </c>
    </row>
    <row r="134" spans="1:6" ht="28.8">
      <c r="A134" s="232" t="s">
        <v>615</v>
      </c>
      <c r="B134" s="231" t="s">
        <v>711</v>
      </c>
      <c r="C134" s="231" t="s">
        <v>850</v>
      </c>
      <c r="D134" s="231" t="s">
        <v>851</v>
      </c>
      <c r="E134" s="147" t="s">
        <v>923</v>
      </c>
      <c r="F134" s="231" t="s">
        <v>912</v>
      </c>
    </row>
    <row r="135" spans="1:6" ht="43.2">
      <c r="A135" s="224" t="s">
        <v>828</v>
      </c>
      <c r="B135" s="157" t="s">
        <v>196</v>
      </c>
      <c r="C135" s="13" t="s">
        <v>850</v>
      </c>
      <c r="D135" s="13" t="s">
        <v>851</v>
      </c>
      <c r="E135" s="233" t="s">
        <v>923</v>
      </c>
      <c r="F135" s="13" t="s">
        <v>912</v>
      </c>
    </row>
    <row r="136" spans="1:6" ht="57.6">
      <c r="A136" s="224" t="s">
        <v>829</v>
      </c>
      <c r="B136" s="233" t="s">
        <v>291</v>
      </c>
      <c r="C136" s="13" t="s">
        <v>850</v>
      </c>
      <c r="D136" s="13" t="s">
        <v>851</v>
      </c>
      <c r="E136" s="233" t="s">
        <v>923</v>
      </c>
      <c r="F136" s="13" t="s">
        <v>912</v>
      </c>
    </row>
    <row r="137" spans="1:6" ht="28.8">
      <c r="A137" s="224" t="s">
        <v>830</v>
      </c>
      <c r="B137" s="233" t="s">
        <v>292</v>
      </c>
      <c r="C137" s="13" t="s">
        <v>862</v>
      </c>
      <c r="D137" s="13" t="s">
        <v>851</v>
      </c>
      <c r="E137" s="233" t="s">
        <v>923</v>
      </c>
      <c r="F137" s="13" t="s">
        <v>912</v>
      </c>
    </row>
    <row r="138" spans="1:6" ht="72">
      <c r="A138" s="238" t="s">
        <v>715</v>
      </c>
      <c r="B138" s="239" t="s">
        <v>294</v>
      </c>
      <c r="C138" s="239"/>
      <c r="D138" s="239"/>
      <c r="E138" s="239"/>
      <c r="F138" s="239"/>
    </row>
    <row r="139" spans="1:6" ht="72">
      <c r="A139" s="240" t="s">
        <v>612</v>
      </c>
      <c r="B139" s="240" t="s">
        <v>298</v>
      </c>
      <c r="C139" s="379">
        <v>45660</v>
      </c>
      <c r="D139" s="380">
        <v>45860</v>
      </c>
      <c r="E139" s="240" t="s">
        <v>924</v>
      </c>
      <c r="F139" s="252" t="s">
        <v>925</v>
      </c>
    </row>
    <row r="140" spans="1:6" ht="86.4">
      <c r="A140" s="242" t="s">
        <v>828</v>
      </c>
      <c r="B140" s="242" t="s">
        <v>926</v>
      </c>
      <c r="C140" s="381">
        <v>45660</v>
      </c>
      <c r="D140" s="382">
        <v>45777</v>
      </c>
      <c r="E140" s="243" t="s">
        <v>924</v>
      </c>
      <c r="F140" s="244" t="s">
        <v>925</v>
      </c>
    </row>
    <row r="141" spans="1:6" ht="72">
      <c r="A141" s="242" t="s">
        <v>829</v>
      </c>
      <c r="B141" s="245" t="s">
        <v>927</v>
      </c>
      <c r="C141" s="381">
        <v>45660</v>
      </c>
      <c r="D141" s="382">
        <v>45777</v>
      </c>
      <c r="E141" s="243" t="s">
        <v>924</v>
      </c>
      <c r="F141" s="244" t="s">
        <v>925</v>
      </c>
    </row>
    <row r="142" spans="1:6" ht="72">
      <c r="A142" s="242" t="s">
        <v>830</v>
      </c>
      <c r="B142" s="245" t="s">
        <v>928</v>
      </c>
      <c r="C142" s="381">
        <v>45660</v>
      </c>
      <c r="D142" s="383">
        <v>45860</v>
      </c>
      <c r="E142" s="243" t="s">
        <v>924</v>
      </c>
      <c r="F142" s="244" t="s">
        <v>925</v>
      </c>
    </row>
    <row r="143" spans="1:6" ht="100.8">
      <c r="A143" s="242" t="s">
        <v>832</v>
      </c>
      <c r="B143" s="245" t="s">
        <v>929</v>
      </c>
      <c r="C143" s="381">
        <v>45660</v>
      </c>
      <c r="D143" s="383">
        <v>45860</v>
      </c>
      <c r="E143" s="243" t="s">
        <v>924</v>
      </c>
      <c r="F143" s="244" t="s">
        <v>930</v>
      </c>
    </row>
    <row r="144" spans="1:6" ht="100.8">
      <c r="A144" s="240" t="s">
        <v>615</v>
      </c>
      <c r="B144" s="240" t="s">
        <v>931</v>
      </c>
      <c r="C144" s="379">
        <v>45660</v>
      </c>
      <c r="D144" s="380">
        <v>45930</v>
      </c>
      <c r="E144" s="240" t="s">
        <v>932</v>
      </c>
      <c r="F144" s="241" t="s">
        <v>930</v>
      </c>
    </row>
    <row r="145" spans="1:6" ht="100.8">
      <c r="A145" s="242" t="s">
        <v>828</v>
      </c>
      <c r="B145" s="246" t="s">
        <v>933</v>
      </c>
      <c r="C145" s="381">
        <v>45660</v>
      </c>
      <c r="D145" s="382">
        <v>45747</v>
      </c>
      <c r="E145" s="242" t="s">
        <v>932</v>
      </c>
      <c r="F145" s="244" t="s">
        <v>930</v>
      </c>
    </row>
    <row r="146" spans="1:6" ht="100.8">
      <c r="A146" s="242" t="s">
        <v>829</v>
      </c>
      <c r="B146" s="246" t="s">
        <v>934</v>
      </c>
      <c r="C146" s="381">
        <v>45660</v>
      </c>
      <c r="D146" s="382">
        <v>45777</v>
      </c>
      <c r="E146" s="242" t="s">
        <v>932</v>
      </c>
      <c r="F146" s="244" t="s">
        <v>930</v>
      </c>
    </row>
    <row r="147" spans="1:6" ht="100.8">
      <c r="A147" s="242" t="s">
        <v>830</v>
      </c>
      <c r="B147" s="246" t="s">
        <v>935</v>
      </c>
      <c r="C147" s="381">
        <v>45660</v>
      </c>
      <c r="D147" s="382">
        <v>45762</v>
      </c>
      <c r="E147" s="242" t="s">
        <v>932</v>
      </c>
      <c r="F147" s="244" t="s">
        <v>930</v>
      </c>
    </row>
    <row r="148" spans="1:6" ht="100.8">
      <c r="A148" s="242" t="s">
        <v>832</v>
      </c>
      <c r="B148" s="246" t="s">
        <v>314</v>
      </c>
      <c r="C148" s="381">
        <v>45660</v>
      </c>
      <c r="D148" s="382">
        <v>45790</v>
      </c>
      <c r="E148" s="242" t="s">
        <v>932</v>
      </c>
      <c r="F148" s="244" t="s">
        <v>930</v>
      </c>
    </row>
    <row r="149" spans="1:6" ht="100.8">
      <c r="A149" s="242" t="s">
        <v>907</v>
      </c>
      <c r="B149" s="246" t="s">
        <v>936</v>
      </c>
      <c r="C149" s="381">
        <v>45660</v>
      </c>
      <c r="D149" s="382">
        <v>45838</v>
      </c>
      <c r="E149" s="242" t="s">
        <v>932</v>
      </c>
      <c r="F149" s="244" t="s">
        <v>930</v>
      </c>
    </row>
    <row r="150" spans="1:6" ht="100.8">
      <c r="A150" s="240" t="s">
        <v>617</v>
      </c>
      <c r="B150" s="240" t="s">
        <v>316</v>
      </c>
      <c r="C150" s="379">
        <v>45660</v>
      </c>
      <c r="D150" s="380">
        <v>45961</v>
      </c>
      <c r="E150" s="240" t="s">
        <v>932</v>
      </c>
      <c r="F150" s="241" t="s">
        <v>930</v>
      </c>
    </row>
    <row r="151" spans="1:6" ht="72">
      <c r="A151" s="242" t="s">
        <v>828</v>
      </c>
      <c r="B151" s="246" t="s">
        <v>937</v>
      </c>
      <c r="C151" s="381">
        <v>45660</v>
      </c>
      <c r="D151" s="383">
        <v>45747</v>
      </c>
      <c r="E151" s="242" t="s">
        <v>932</v>
      </c>
      <c r="F151" s="244" t="s">
        <v>925</v>
      </c>
    </row>
    <row r="152" spans="1:6" ht="100.8">
      <c r="A152" s="242" t="s">
        <v>829</v>
      </c>
      <c r="B152" s="246" t="s">
        <v>938</v>
      </c>
      <c r="C152" s="381">
        <v>45660</v>
      </c>
      <c r="D152" s="383">
        <v>45777</v>
      </c>
      <c r="E152" s="242" t="s">
        <v>932</v>
      </c>
      <c r="F152" s="244" t="s">
        <v>930</v>
      </c>
    </row>
    <row r="153" spans="1:6" ht="100.8">
      <c r="A153" s="242" t="s">
        <v>830</v>
      </c>
      <c r="B153" s="246" t="s">
        <v>939</v>
      </c>
      <c r="C153" s="381">
        <v>45660</v>
      </c>
      <c r="D153" s="383">
        <v>45808</v>
      </c>
      <c r="E153" s="242" t="s">
        <v>932</v>
      </c>
      <c r="F153" s="244" t="s">
        <v>930</v>
      </c>
    </row>
    <row r="154" spans="1:6" ht="43.2">
      <c r="A154" s="240" t="s">
        <v>618</v>
      </c>
      <c r="B154" s="240" t="s">
        <v>323</v>
      </c>
      <c r="C154" s="379">
        <v>45660</v>
      </c>
      <c r="D154" s="380">
        <v>45960</v>
      </c>
      <c r="E154" s="240" t="s">
        <v>940</v>
      </c>
      <c r="F154" s="241"/>
    </row>
    <row r="155" spans="1:6" ht="72">
      <c r="A155" s="242" t="s">
        <v>828</v>
      </c>
      <c r="B155" s="247" t="s">
        <v>326</v>
      </c>
      <c r="C155" s="381">
        <v>45724</v>
      </c>
      <c r="D155" s="382">
        <v>45838</v>
      </c>
      <c r="E155" s="242" t="s">
        <v>940</v>
      </c>
      <c r="F155" s="248" t="s">
        <v>925</v>
      </c>
    </row>
    <row r="156" spans="1:6" ht="72">
      <c r="A156" s="242" t="s">
        <v>829</v>
      </c>
      <c r="B156" s="246" t="s">
        <v>329</v>
      </c>
      <c r="C156" s="381">
        <v>45709</v>
      </c>
      <c r="D156" s="382">
        <v>45839</v>
      </c>
      <c r="E156" s="242" t="s">
        <v>940</v>
      </c>
      <c r="F156" s="248" t="s">
        <v>925</v>
      </c>
    </row>
    <row r="157" spans="1:6" ht="72">
      <c r="A157" s="242" t="s">
        <v>830</v>
      </c>
      <c r="B157" s="246" t="s">
        <v>330</v>
      </c>
      <c r="C157" s="381">
        <v>45746</v>
      </c>
      <c r="D157" s="382">
        <v>45991</v>
      </c>
      <c r="E157" s="242" t="s">
        <v>940</v>
      </c>
      <c r="F157" s="248" t="s">
        <v>925</v>
      </c>
    </row>
    <row r="158" spans="1:6" ht="72">
      <c r="A158" s="242" t="s">
        <v>832</v>
      </c>
      <c r="B158" s="246" t="s">
        <v>331</v>
      </c>
      <c r="C158" s="381">
        <v>45747</v>
      </c>
      <c r="D158" s="382">
        <v>45992</v>
      </c>
      <c r="E158" s="242" t="s">
        <v>940</v>
      </c>
      <c r="F158" s="248" t="s">
        <v>925</v>
      </c>
    </row>
    <row r="159" spans="1:6" ht="72">
      <c r="A159" s="242" t="s">
        <v>907</v>
      </c>
      <c r="B159" s="246" t="s">
        <v>332</v>
      </c>
      <c r="C159" s="381">
        <v>45809</v>
      </c>
      <c r="D159" s="382">
        <v>45991</v>
      </c>
      <c r="E159" s="242" t="s">
        <v>940</v>
      </c>
      <c r="F159" s="248" t="s">
        <v>925</v>
      </c>
    </row>
    <row r="160" spans="1:6" ht="72">
      <c r="A160" s="242" t="s">
        <v>941</v>
      </c>
      <c r="B160" s="246" t="s">
        <v>333</v>
      </c>
      <c r="C160" s="381">
        <v>45717</v>
      </c>
      <c r="D160" s="382">
        <v>45960</v>
      </c>
      <c r="E160" s="242" t="s">
        <v>940</v>
      </c>
      <c r="F160" s="248" t="s">
        <v>925</v>
      </c>
    </row>
    <row r="161" spans="1:6" ht="72">
      <c r="A161" s="240" t="s">
        <v>619</v>
      </c>
      <c r="B161" s="240" t="s">
        <v>736</v>
      </c>
      <c r="C161" s="379">
        <v>45718</v>
      </c>
      <c r="D161" s="380">
        <v>45961</v>
      </c>
      <c r="E161" s="240" t="s">
        <v>940</v>
      </c>
      <c r="F161" s="241" t="s">
        <v>925</v>
      </c>
    </row>
    <row r="162" spans="1:6" ht="72">
      <c r="A162" s="242" t="s">
        <v>828</v>
      </c>
      <c r="B162" s="246" t="s">
        <v>337</v>
      </c>
      <c r="C162" s="384">
        <v>45690</v>
      </c>
      <c r="D162" s="385">
        <v>45991</v>
      </c>
      <c r="E162" s="242" t="s">
        <v>940</v>
      </c>
      <c r="F162" s="244" t="s">
        <v>925</v>
      </c>
    </row>
    <row r="163" spans="1:6" ht="72">
      <c r="A163" s="242" t="s">
        <v>829</v>
      </c>
      <c r="B163" s="246" t="s">
        <v>340</v>
      </c>
      <c r="C163" s="384">
        <v>45690</v>
      </c>
      <c r="D163" s="385">
        <v>45991</v>
      </c>
      <c r="E163" s="242" t="s">
        <v>940</v>
      </c>
      <c r="F163" s="244" t="s">
        <v>925</v>
      </c>
    </row>
    <row r="164" spans="1:6" ht="72">
      <c r="A164" s="242" t="s">
        <v>830</v>
      </c>
      <c r="B164" s="246" t="s">
        <v>341</v>
      </c>
      <c r="C164" s="384">
        <v>45718</v>
      </c>
      <c r="D164" s="385">
        <v>45991</v>
      </c>
      <c r="E164" s="242" t="s">
        <v>940</v>
      </c>
      <c r="F164" s="244" t="s">
        <v>925</v>
      </c>
    </row>
    <row r="165" spans="1:6" ht="72">
      <c r="A165" s="240" t="s">
        <v>622</v>
      </c>
      <c r="B165" s="240" t="s">
        <v>942</v>
      </c>
      <c r="C165" s="379">
        <v>45660</v>
      </c>
      <c r="D165" s="380">
        <v>45991</v>
      </c>
      <c r="E165" s="240" t="s">
        <v>940</v>
      </c>
      <c r="F165" s="241" t="s">
        <v>925</v>
      </c>
    </row>
    <row r="166" spans="1:6" ht="72">
      <c r="A166" s="242" t="s">
        <v>828</v>
      </c>
      <c r="B166" s="246" t="s">
        <v>346</v>
      </c>
      <c r="C166" s="381">
        <v>45689</v>
      </c>
      <c r="D166" s="382">
        <v>45991</v>
      </c>
      <c r="E166" s="242" t="s">
        <v>940</v>
      </c>
      <c r="F166" s="244" t="s">
        <v>925</v>
      </c>
    </row>
    <row r="167" spans="1:6" ht="72">
      <c r="A167" s="242" t="s">
        <v>829</v>
      </c>
      <c r="B167" s="246" t="s">
        <v>943</v>
      </c>
      <c r="C167" s="381">
        <v>45690</v>
      </c>
      <c r="D167" s="382">
        <v>45991</v>
      </c>
      <c r="E167" s="242" t="s">
        <v>940</v>
      </c>
      <c r="F167" s="244" t="s">
        <v>925</v>
      </c>
    </row>
    <row r="168" spans="1:6" ht="72">
      <c r="A168" s="240" t="s">
        <v>624</v>
      </c>
      <c r="B168" s="240" t="s">
        <v>350</v>
      </c>
      <c r="C168" s="379">
        <v>45660</v>
      </c>
      <c r="D168" s="380">
        <v>45976</v>
      </c>
      <c r="E168" s="240" t="s">
        <v>944</v>
      </c>
      <c r="F168" s="241" t="s">
        <v>925</v>
      </c>
    </row>
    <row r="169" spans="1:6" ht="72">
      <c r="A169" s="242" t="s">
        <v>828</v>
      </c>
      <c r="B169" s="246" t="s">
        <v>352</v>
      </c>
      <c r="C169" s="386">
        <v>45691</v>
      </c>
      <c r="D169" s="387">
        <v>45976</v>
      </c>
      <c r="E169" s="243" t="s">
        <v>944</v>
      </c>
      <c r="F169" s="244" t="s">
        <v>925</v>
      </c>
    </row>
    <row r="170" spans="1:6" ht="72">
      <c r="A170" s="242" t="s">
        <v>829</v>
      </c>
      <c r="B170" s="246" t="s">
        <v>945</v>
      </c>
      <c r="C170" s="386">
        <v>45660</v>
      </c>
      <c r="D170" s="387">
        <v>45976</v>
      </c>
      <c r="E170" s="243" t="s">
        <v>944</v>
      </c>
      <c r="F170" s="244" t="s">
        <v>925</v>
      </c>
    </row>
    <row r="171" spans="1:6" ht="72">
      <c r="A171" s="242" t="s">
        <v>830</v>
      </c>
      <c r="B171" s="246" t="s">
        <v>946</v>
      </c>
      <c r="C171" s="386">
        <v>45780</v>
      </c>
      <c r="D171" s="387">
        <v>45976</v>
      </c>
      <c r="E171" s="243" t="s">
        <v>944</v>
      </c>
      <c r="F171" s="244" t="s">
        <v>925</v>
      </c>
    </row>
    <row r="172" spans="1:6" ht="72">
      <c r="A172" s="242" t="s">
        <v>832</v>
      </c>
      <c r="B172" s="246" t="s">
        <v>947</v>
      </c>
      <c r="C172" s="386">
        <v>45719</v>
      </c>
      <c r="D172" s="387">
        <v>45976</v>
      </c>
      <c r="E172" s="243" t="s">
        <v>944</v>
      </c>
      <c r="F172" s="244" t="s">
        <v>925</v>
      </c>
    </row>
    <row r="173" spans="1:6" ht="72">
      <c r="A173" s="242" t="s">
        <v>907</v>
      </c>
      <c r="B173" s="246" t="s">
        <v>948</v>
      </c>
      <c r="C173" s="386">
        <v>45719</v>
      </c>
      <c r="D173" s="387">
        <v>45976</v>
      </c>
      <c r="E173" s="243" t="s">
        <v>944</v>
      </c>
      <c r="F173" s="244" t="s">
        <v>925</v>
      </c>
    </row>
    <row r="174" spans="1:6" ht="72">
      <c r="A174" s="242" t="s">
        <v>941</v>
      </c>
      <c r="B174" s="246" t="s">
        <v>949</v>
      </c>
      <c r="C174" s="386">
        <v>45719</v>
      </c>
      <c r="D174" s="387">
        <v>45976</v>
      </c>
      <c r="E174" s="243" t="s">
        <v>944</v>
      </c>
      <c r="F174" s="244" t="s">
        <v>925</v>
      </c>
    </row>
    <row r="175" spans="1:6" ht="72" customHeight="1">
      <c r="A175" s="240" t="s">
        <v>743</v>
      </c>
      <c r="B175" s="240" t="s">
        <v>360</v>
      </c>
      <c r="C175" s="379">
        <v>45660</v>
      </c>
      <c r="D175" s="380">
        <v>45976</v>
      </c>
      <c r="E175" s="240" t="s">
        <v>944</v>
      </c>
      <c r="F175" s="241" t="s">
        <v>925</v>
      </c>
    </row>
    <row r="176" spans="1:6" ht="72">
      <c r="A176" s="242" t="s">
        <v>828</v>
      </c>
      <c r="B176" s="246" t="s">
        <v>362</v>
      </c>
      <c r="C176" s="386">
        <v>45660</v>
      </c>
      <c r="D176" s="387">
        <v>45976</v>
      </c>
      <c r="E176" s="243" t="s">
        <v>944</v>
      </c>
      <c r="F176" s="244" t="s">
        <v>925</v>
      </c>
    </row>
    <row r="177" spans="1:6" ht="72">
      <c r="A177" s="242" t="s">
        <v>829</v>
      </c>
      <c r="B177" s="246" t="s">
        <v>364</v>
      </c>
      <c r="C177" s="386">
        <v>45780</v>
      </c>
      <c r="D177" s="387">
        <v>45976</v>
      </c>
      <c r="E177" s="243" t="s">
        <v>944</v>
      </c>
      <c r="F177" s="244" t="s">
        <v>925</v>
      </c>
    </row>
    <row r="178" spans="1:6" ht="72">
      <c r="A178" s="242" t="s">
        <v>830</v>
      </c>
      <c r="B178" s="246" t="s">
        <v>365</v>
      </c>
      <c r="C178" s="386">
        <v>45719</v>
      </c>
      <c r="D178" s="387">
        <v>45976</v>
      </c>
      <c r="E178" s="243" t="s">
        <v>944</v>
      </c>
      <c r="F178" s="244" t="s">
        <v>925</v>
      </c>
    </row>
    <row r="179" spans="1:6" ht="72">
      <c r="A179" s="242" t="s">
        <v>832</v>
      </c>
      <c r="B179" s="246" t="s">
        <v>366</v>
      </c>
      <c r="C179" s="386">
        <v>45811</v>
      </c>
      <c r="D179" s="387">
        <v>45976</v>
      </c>
      <c r="E179" s="243" t="s">
        <v>944</v>
      </c>
      <c r="F179" s="244" t="s">
        <v>925</v>
      </c>
    </row>
    <row r="180" spans="1:6" ht="86.4">
      <c r="A180" s="240" t="s">
        <v>747</v>
      </c>
      <c r="B180" s="240" t="s">
        <v>950</v>
      </c>
      <c r="C180" s="379">
        <v>45660</v>
      </c>
      <c r="D180" s="380">
        <v>45976</v>
      </c>
      <c r="E180" s="240" t="s">
        <v>944</v>
      </c>
      <c r="F180" s="241" t="s">
        <v>925</v>
      </c>
    </row>
    <row r="181" spans="1:6" ht="72">
      <c r="A181" s="242" t="s">
        <v>828</v>
      </c>
      <c r="B181" s="246" t="s">
        <v>951</v>
      </c>
      <c r="C181" s="386">
        <v>45660</v>
      </c>
      <c r="D181" s="387">
        <v>45976</v>
      </c>
      <c r="E181" s="243" t="s">
        <v>944</v>
      </c>
      <c r="F181" s="244" t="s">
        <v>925</v>
      </c>
    </row>
    <row r="182" spans="1:6" ht="72">
      <c r="A182" s="242" t="s">
        <v>829</v>
      </c>
      <c r="B182" s="243" t="s">
        <v>952</v>
      </c>
      <c r="C182" s="386">
        <v>45750</v>
      </c>
      <c r="D182" s="387">
        <v>45976</v>
      </c>
      <c r="E182" s="243" t="s">
        <v>944</v>
      </c>
      <c r="F182" s="244" t="s">
        <v>925</v>
      </c>
    </row>
    <row r="183" spans="1:6" ht="72">
      <c r="A183" s="242" t="s">
        <v>830</v>
      </c>
      <c r="B183" s="243" t="s">
        <v>953</v>
      </c>
      <c r="C183" s="386">
        <v>45719</v>
      </c>
      <c r="D183" s="387">
        <v>45976</v>
      </c>
      <c r="E183" s="243" t="s">
        <v>944</v>
      </c>
      <c r="F183" s="244" t="s">
        <v>925</v>
      </c>
    </row>
    <row r="184" spans="1:6" ht="129.6">
      <c r="A184" s="240" t="s">
        <v>750</v>
      </c>
      <c r="B184" s="240" t="s">
        <v>954</v>
      </c>
      <c r="C184" s="379">
        <v>45659</v>
      </c>
      <c r="D184" s="380">
        <v>45975</v>
      </c>
      <c r="E184" s="240" t="s">
        <v>955</v>
      </c>
      <c r="F184" s="249" t="s">
        <v>925</v>
      </c>
    </row>
    <row r="185" spans="1:6" ht="86.4">
      <c r="A185" s="242" t="s">
        <v>828</v>
      </c>
      <c r="B185" s="246" t="s">
        <v>956</v>
      </c>
      <c r="C185" s="381">
        <v>45660</v>
      </c>
      <c r="D185" s="382">
        <v>45976</v>
      </c>
      <c r="E185" s="242" t="s">
        <v>957</v>
      </c>
      <c r="F185" s="244" t="s">
        <v>925</v>
      </c>
    </row>
    <row r="186" spans="1:6" ht="72">
      <c r="A186" s="242" t="s">
        <v>829</v>
      </c>
      <c r="B186" s="250" t="s">
        <v>958</v>
      </c>
      <c r="C186" s="381">
        <v>45660</v>
      </c>
      <c r="D186" s="382">
        <v>45977</v>
      </c>
      <c r="E186" s="242" t="s">
        <v>957</v>
      </c>
      <c r="F186" s="244" t="s">
        <v>925</v>
      </c>
    </row>
    <row r="187" spans="1:6" ht="72">
      <c r="A187" s="242" t="s">
        <v>830</v>
      </c>
      <c r="B187" s="246" t="s">
        <v>379</v>
      </c>
      <c r="C187" s="381">
        <v>45660</v>
      </c>
      <c r="D187" s="382">
        <v>45978</v>
      </c>
      <c r="E187" s="242" t="s">
        <v>957</v>
      </c>
      <c r="F187" s="244" t="s">
        <v>925</v>
      </c>
    </row>
    <row r="188" spans="1:6" ht="72">
      <c r="A188" s="242" t="s">
        <v>832</v>
      </c>
      <c r="B188" s="246" t="s">
        <v>959</v>
      </c>
      <c r="C188" s="381">
        <v>45660</v>
      </c>
      <c r="D188" s="382">
        <v>45979</v>
      </c>
      <c r="E188" s="242" t="s">
        <v>957</v>
      </c>
      <c r="F188" s="244" t="s">
        <v>925</v>
      </c>
    </row>
    <row r="189" spans="1:6" ht="72">
      <c r="A189" s="242" t="s">
        <v>907</v>
      </c>
      <c r="B189" s="214" t="s">
        <v>385</v>
      </c>
      <c r="C189" s="381">
        <v>45660</v>
      </c>
      <c r="D189" s="382">
        <v>45980</v>
      </c>
      <c r="E189" s="242" t="s">
        <v>957</v>
      </c>
      <c r="F189" s="244" t="s">
        <v>925</v>
      </c>
    </row>
    <row r="190" spans="1:6" ht="28.8">
      <c r="A190" s="373" t="s">
        <v>757</v>
      </c>
      <c r="B190" s="374" t="s">
        <v>387</v>
      </c>
      <c r="C190" s="375">
        <v>45658</v>
      </c>
      <c r="D190" s="375">
        <v>45992</v>
      </c>
      <c r="E190" s="374" t="s">
        <v>960</v>
      </c>
      <c r="F190" s="374" t="s">
        <v>961</v>
      </c>
    </row>
    <row r="191" spans="1:6" ht="28.8">
      <c r="A191" s="376" t="s">
        <v>612</v>
      </c>
      <c r="B191" s="376" t="s">
        <v>389</v>
      </c>
      <c r="C191" s="388">
        <v>45658</v>
      </c>
      <c r="D191" s="388">
        <v>45992</v>
      </c>
      <c r="E191" s="377" t="s">
        <v>960</v>
      </c>
      <c r="F191" s="377" t="s">
        <v>962</v>
      </c>
    </row>
    <row r="192" spans="1:6">
      <c r="A192" s="224" t="s">
        <v>828</v>
      </c>
      <c r="B192" s="233" t="s">
        <v>963</v>
      </c>
      <c r="C192" s="389">
        <v>45658</v>
      </c>
      <c r="D192" s="389">
        <v>45992</v>
      </c>
      <c r="E192" s="233" t="s">
        <v>964</v>
      </c>
      <c r="F192" s="233" t="s">
        <v>965</v>
      </c>
    </row>
    <row r="193" spans="1:6" ht="28.8">
      <c r="A193" s="224" t="s">
        <v>829</v>
      </c>
      <c r="B193" s="233" t="s">
        <v>397</v>
      </c>
      <c r="C193" s="389">
        <v>45658</v>
      </c>
      <c r="D193" s="389">
        <v>45992</v>
      </c>
      <c r="E193" s="233" t="s">
        <v>964</v>
      </c>
      <c r="F193" s="233" t="s">
        <v>961</v>
      </c>
    </row>
    <row r="194" spans="1:6" ht="28.8">
      <c r="A194" s="224" t="s">
        <v>830</v>
      </c>
      <c r="B194" s="233" t="s">
        <v>398</v>
      </c>
      <c r="C194" s="389">
        <v>45658</v>
      </c>
      <c r="D194" s="389">
        <v>45992</v>
      </c>
      <c r="E194" s="233" t="s">
        <v>966</v>
      </c>
      <c r="F194" s="233" t="s">
        <v>967</v>
      </c>
    </row>
    <row r="195" spans="1:6">
      <c r="A195" s="224" t="s">
        <v>832</v>
      </c>
      <c r="B195" s="233" t="s">
        <v>399</v>
      </c>
      <c r="C195" s="389">
        <v>45658</v>
      </c>
      <c r="D195" s="389">
        <v>45992</v>
      </c>
      <c r="E195" s="233" t="s">
        <v>968</v>
      </c>
      <c r="F195" s="233" t="s">
        <v>969</v>
      </c>
    </row>
    <row r="196" spans="1:6">
      <c r="A196" s="224" t="s">
        <v>907</v>
      </c>
      <c r="B196" s="233" t="s">
        <v>970</v>
      </c>
      <c r="C196" s="389">
        <v>45658</v>
      </c>
      <c r="D196" s="389">
        <v>45992</v>
      </c>
      <c r="E196" s="233" t="s">
        <v>971</v>
      </c>
      <c r="F196" s="224" t="s">
        <v>965</v>
      </c>
    </row>
    <row r="197" spans="1:6" ht="43.2">
      <c r="A197" s="376" t="s">
        <v>615</v>
      </c>
      <c r="B197" s="377" t="s">
        <v>972</v>
      </c>
      <c r="C197" s="388">
        <v>45689</v>
      </c>
      <c r="D197" s="388">
        <v>45992</v>
      </c>
      <c r="E197" s="377" t="s">
        <v>966</v>
      </c>
      <c r="F197" s="378" t="s">
        <v>792</v>
      </c>
    </row>
    <row r="198" spans="1:6" ht="28.8">
      <c r="A198" s="224" t="s">
        <v>828</v>
      </c>
      <c r="B198" s="233" t="s">
        <v>405</v>
      </c>
      <c r="C198" s="389">
        <v>45689</v>
      </c>
      <c r="D198" s="389">
        <v>45992</v>
      </c>
      <c r="E198" s="233" t="s">
        <v>964</v>
      </c>
      <c r="F198" s="13" t="s">
        <v>792</v>
      </c>
    </row>
    <row r="199" spans="1:6">
      <c r="A199" s="224" t="s">
        <v>829</v>
      </c>
      <c r="B199" s="233" t="s">
        <v>407</v>
      </c>
      <c r="C199" s="389">
        <v>45689</v>
      </c>
      <c r="D199" s="389">
        <v>45992</v>
      </c>
      <c r="E199" s="233" t="s">
        <v>964</v>
      </c>
      <c r="F199" s="13" t="s">
        <v>792</v>
      </c>
    </row>
    <row r="200" spans="1:6" ht="28.8">
      <c r="A200" s="224" t="s">
        <v>830</v>
      </c>
      <c r="B200" s="233" t="s">
        <v>973</v>
      </c>
      <c r="C200" s="389">
        <v>45689</v>
      </c>
      <c r="D200" s="389">
        <v>45992</v>
      </c>
      <c r="E200" s="233" t="s">
        <v>974</v>
      </c>
      <c r="F200" s="13" t="s">
        <v>975</v>
      </c>
    </row>
    <row r="201" spans="1:6" ht="72">
      <c r="A201" s="376" t="s">
        <v>612</v>
      </c>
      <c r="B201" s="377" t="s">
        <v>409</v>
      </c>
      <c r="C201" s="388">
        <v>45689</v>
      </c>
      <c r="D201" s="388">
        <v>45962</v>
      </c>
      <c r="E201" s="377" t="s">
        <v>968</v>
      </c>
      <c r="F201" s="378" t="s">
        <v>976</v>
      </c>
    </row>
    <row r="202" spans="1:6" ht="28.8">
      <c r="A202" s="224" t="s">
        <v>828</v>
      </c>
      <c r="B202" s="233" t="s">
        <v>413</v>
      </c>
      <c r="C202" s="389">
        <v>45689</v>
      </c>
      <c r="D202" s="389">
        <v>45962</v>
      </c>
      <c r="E202" s="233" t="s">
        <v>968</v>
      </c>
      <c r="F202" s="13" t="s">
        <v>976</v>
      </c>
    </row>
    <row r="203" spans="1:6" ht="43.2">
      <c r="A203" s="224" t="s">
        <v>829</v>
      </c>
      <c r="B203" s="233" t="s">
        <v>415</v>
      </c>
      <c r="C203" s="389">
        <v>45689</v>
      </c>
      <c r="D203" s="389">
        <v>45962</v>
      </c>
      <c r="E203" s="233" t="s">
        <v>968</v>
      </c>
      <c r="F203" s="13" t="s">
        <v>977</v>
      </c>
    </row>
    <row r="204" spans="1:6" ht="28.8">
      <c r="A204" s="224" t="s">
        <v>830</v>
      </c>
      <c r="B204" s="233" t="s">
        <v>978</v>
      </c>
      <c r="C204" s="389">
        <v>45689</v>
      </c>
      <c r="D204" s="389">
        <v>45962</v>
      </c>
      <c r="E204" s="233" t="s">
        <v>968</v>
      </c>
      <c r="F204" s="13" t="s">
        <v>976</v>
      </c>
    </row>
    <row r="205" spans="1:6">
      <c r="A205" s="224" t="s">
        <v>832</v>
      </c>
      <c r="B205" s="233" t="s">
        <v>417</v>
      </c>
      <c r="C205" s="389">
        <v>45689</v>
      </c>
      <c r="D205" s="389">
        <v>45962</v>
      </c>
      <c r="E205" s="233" t="s">
        <v>968</v>
      </c>
      <c r="F205" s="13" t="s">
        <v>976</v>
      </c>
    </row>
    <row r="206" spans="1:6" ht="28.8">
      <c r="A206" s="224" t="s">
        <v>907</v>
      </c>
      <c r="B206" s="233" t="s">
        <v>418</v>
      </c>
      <c r="C206" s="389">
        <v>45689</v>
      </c>
      <c r="D206" s="389">
        <v>45962</v>
      </c>
      <c r="E206" s="233" t="s">
        <v>968</v>
      </c>
      <c r="F206" s="13" t="s">
        <v>976</v>
      </c>
    </row>
    <row r="207" spans="1:6" ht="28.8">
      <c r="A207" s="369" t="s">
        <v>615</v>
      </c>
      <c r="B207" s="377" t="s">
        <v>419</v>
      </c>
      <c r="C207" s="388">
        <v>45748</v>
      </c>
      <c r="D207" s="388">
        <v>45992</v>
      </c>
      <c r="E207" s="377" t="s">
        <v>974</v>
      </c>
      <c r="F207" s="378" t="s">
        <v>976</v>
      </c>
    </row>
    <row r="208" spans="1:6" ht="28.8">
      <c r="A208" s="224" t="s">
        <v>828</v>
      </c>
      <c r="B208" s="233" t="s">
        <v>422</v>
      </c>
      <c r="C208" s="389">
        <v>45748</v>
      </c>
      <c r="D208" s="389">
        <v>45992</v>
      </c>
      <c r="E208" s="233" t="s">
        <v>968</v>
      </c>
      <c r="F208" s="233" t="s">
        <v>976</v>
      </c>
    </row>
    <row r="209" spans="1:6" ht="28.8">
      <c r="A209" s="224" t="s">
        <v>829</v>
      </c>
      <c r="B209" s="233" t="s">
        <v>424</v>
      </c>
      <c r="C209" s="389">
        <v>45748</v>
      </c>
      <c r="D209" s="389">
        <v>45992</v>
      </c>
      <c r="E209" s="233" t="s">
        <v>979</v>
      </c>
      <c r="F209" s="233" t="s">
        <v>976</v>
      </c>
    </row>
    <row r="210" spans="1:6" ht="28.8">
      <c r="A210" s="224" t="s">
        <v>830</v>
      </c>
      <c r="B210" s="233" t="s">
        <v>425</v>
      </c>
      <c r="C210" s="389">
        <v>45748</v>
      </c>
      <c r="D210" s="389">
        <v>45992</v>
      </c>
      <c r="E210" s="233" t="s">
        <v>980</v>
      </c>
      <c r="F210" s="233" t="s">
        <v>976</v>
      </c>
    </row>
    <row r="211" spans="1:6" ht="43.2">
      <c r="A211" s="224" t="s">
        <v>832</v>
      </c>
      <c r="B211" s="233" t="s">
        <v>981</v>
      </c>
      <c r="C211" s="389">
        <v>45748</v>
      </c>
      <c r="D211" s="389">
        <v>45992</v>
      </c>
      <c r="E211" s="233" t="s">
        <v>982</v>
      </c>
      <c r="F211" s="233" t="s">
        <v>976</v>
      </c>
    </row>
    <row r="212" spans="1:6" ht="43.2">
      <c r="A212" s="224" t="s">
        <v>907</v>
      </c>
      <c r="B212" s="233" t="s">
        <v>427</v>
      </c>
      <c r="C212" s="389">
        <v>45748</v>
      </c>
      <c r="D212" s="389">
        <v>45992</v>
      </c>
      <c r="E212" s="233" t="s">
        <v>983</v>
      </c>
      <c r="F212" s="233" t="s">
        <v>976</v>
      </c>
    </row>
    <row r="213" spans="1:6" ht="43.2">
      <c r="A213" s="314" t="s">
        <v>604</v>
      </c>
      <c r="B213" s="315" t="s">
        <v>984</v>
      </c>
      <c r="C213" s="316">
        <v>45658</v>
      </c>
      <c r="D213" s="316">
        <v>46022</v>
      </c>
      <c r="E213" s="317" t="s">
        <v>985</v>
      </c>
      <c r="F213" s="317" t="s">
        <v>772</v>
      </c>
    </row>
    <row r="214" spans="1:6" ht="101.1" customHeight="1">
      <c r="A214" s="318" t="s">
        <v>612</v>
      </c>
      <c r="B214" s="318" t="s">
        <v>986</v>
      </c>
      <c r="C214" s="316">
        <v>45663</v>
      </c>
      <c r="D214" s="316">
        <v>46003</v>
      </c>
      <c r="E214" s="319" t="s">
        <v>987</v>
      </c>
      <c r="F214" s="319" t="s">
        <v>777</v>
      </c>
    </row>
    <row r="215" spans="1:6" ht="86.4">
      <c r="A215" s="306" t="s">
        <v>828</v>
      </c>
      <c r="B215" s="237" t="s">
        <v>988</v>
      </c>
      <c r="C215" s="305">
        <v>45663</v>
      </c>
      <c r="D215" s="305">
        <v>45747</v>
      </c>
      <c r="E215" s="308" t="s">
        <v>987</v>
      </c>
      <c r="F215" s="309" t="s">
        <v>989</v>
      </c>
    </row>
    <row r="216" spans="1:6" ht="43.2">
      <c r="A216" s="306" t="s">
        <v>829</v>
      </c>
      <c r="B216" s="237" t="s">
        <v>990</v>
      </c>
      <c r="C216" s="305">
        <v>45660</v>
      </c>
      <c r="D216" s="310" t="s">
        <v>991</v>
      </c>
      <c r="E216" s="308" t="s">
        <v>992</v>
      </c>
      <c r="F216" s="308" t="s">
        <v>993</v>
      </c>
    </row>
    <row r="217" spans="1:6" ht="86.4">
      <c r="A217" s="306" t="s">
        <v>830</v>
      </c>
      <c r="B217" s="237" t="s">
        <v>994</v>
      </c>
      <c r="C217" s="305">
        <v>45677</v>
      </c>
      <c r="D217" s="305">
        <v>45696</v>
      </c>
      <c r="E217" s="308" t="s">
        <v>995</v>
      </c>
      <c r="F217" s="308" t="s">
        <v>996</v>
      </c>
    </row>
    <row r="218" spans="1:6" ht="43.2">
      <c r="A218" s="306" t="s">
        <v>832</v>
      </c>
      <c r="B218" s="237" t="s">
        <v>441</v>
      </c>
      <c r="C218" s="305">
        <v>45698</v>
      </c>
      <c r="D218" s="305">
        <v>45992</v>
      </c>
      <c r="E218" s="308" t="s">
        <v>997</v>
      </c>
      <c r="F218" s="308" t="s">
        <v>998</v>
      </c>
    </row>
    <row r="219" spans="1:6" ht="72">
      <c r="A219" s="306" t="s">
        <v>907</v>
      </c>
      <c r="B219" s="237" t="s">
        <v>442</v>
      </c>
      <c r="C219" s="305">
        <v>45698</v>
      </c>
      <c r="D219" s="305">
        <v>45992</v>
      </c>
      <c r="E219" s="308" t="s">
        <v>999</v>
      </c>
      <c r="F219" s="308" t="s">
        <v>998</v>
      </c>
    </row>
    <row r="220" spans="1:6" ht="43.2">
      <c r="A220" s="306" t="s">
        <v>941</v>
      </c>
      <c r="B220" s="237" t="s">
        <v>443</v>
      </c>
      <c r="C220" s="305">
        <v>45698</v>
      </c>
      <c r="D220" s="305">
        <v>45992</v>
      </c>
      <c r="E220" s="308" t="s">
        <v>1000</v>
      </c>
      <c r="F220" s="308" t="s">
        <v>998</v>
      </c>
    </row>
    <row r="221" spans="1:6" ht="86.4">
      <c r="A221" s="306" t="s">
        <v>1001</v>
      </c>
      <c r="B221" s="237" t="s">
        <v>1002</v>
      </c>
      <c r="C221" s="305">
        <v>45964</v>
      </c>
      <c r="D221" s="305">
        <v>45990</v>
      </c>
      <c r="E221" s="308" t="s">
        <v>995</v>
      </c>
      <c r="F221" s="308" t="s">
        <v>1003</v>
      </c>
    </row>
    <row r="222" spans="1:6" ht="86.4">
      <c r="A222" s="306" t="s">
        <v>1004</v>
      </c>
      <c r="B222" s="237" t="s">
        <v>1005</v>
      </c>
      <c r="C222" s="305">
        <v>45992</v>
      </c>
      <c r="D222" s="305">
        <v>46003</v>
      </c>
      <c r="E222" s="308" t="s">
        <v>995</v>
      </c>
      <c r="F222" s="308" t="s">
        <v>1006</v>
      </c>
    </row>
    <row r="223" spans="1:6" ht="86.4">
      <c r="A223" s="318" t="s">
        <v>615</v>
      </c>
      <c r="B223" s="320" t="s">
        <v>446</v>
      </c>
      <c r="C223" s="316">
        <v>45663</v>
      </c>
      <c r="D223" s="316">
        <v>45964</v>
      </c>
      <c r="E223" s="319" t="s">
        <v>1007</v>
      </c>
      <c r="F223" s="317" t="s">
        <v>781</v>
      </c>
    </row>
    <row r="224" spans="1:6" ht="86.4">
      <c r="A224" s="306" t="s">
        <v>828</v>
      </c>
      <c r="B224" s="237" t="s">
        <v>449</v>
      </c>
      <c r="C224" s="305">
        <v>45670</v>
      </c>
      <c r="D224" s="305">
        <v>45838</v>
      </c>
      <c r="E224" s="308" t="s">
        <v>1007</v>
      </c>
      <c r="F224" s="308" t="s">
        <v>1006</v>
      </c>
    </row>
    <row r="225" spans="1:6" ht="43.2">
      <c r="A225" s="306" t="s">
        <v>829</v>
      </c>
      <c r="B225" s="237" t="s">
        <v>451</v>
      </c>
      <c r="C225" s="305">
        <v>45684</v>
      </c>
      <c r="D225" s="305">
        <v>45852</v>
      </c>
      <c r="E225" s="308" t="s">
        <v>1008</v>
      </c>
      <c r="F225" s="308" t="s">
        <v>1009</v>
      </c>
    </row>
    <row r="226" spans="1:6" ht="28.8">
      <c r="A226" s="306" t="s">
        <v>830</v>
      </c>
      <c r="B226" s="237" t="s">
        <v>452</v>
      </c>
      <c r="C226" s="305">
        <v>45684</v>
      </c>
      <c r="D226" s="305">
        <v>45930</v>
      </c>
      <c r="E226" s="308" t="s">
        <v>1008</v>
      </c>
      <c r="F226" s="308" t="s">
        <v>1009</v>
      </c>
    </row>
    <row r="227" spans="1:6" ht="86.4">
      <c r="A227" s="306" t="s">
        <v>832</v>
      </c>
      <c r="B227" s="306" t="s">
        <v>453</v>
      </c>
      <c r="C227" s="305">
        <v>45712</v>
      </c>
      <c r="D227" s="305">
        <v>45989</v>
      </c>
      <c r="E227" s="307" t="s">
        <v>1007</v>
      </c>
      <c r="F227" s="308" t="s">
        <v>1010</v>
      </c>
    </row>
    <row r="228" spans="1:6" ht="43.2">
      <c r="A228" s="321" t="s">
        <v>617</v>
      </c>
      <c r="B228" s="318" t="s">
        <v>1011</v>
      </c>
      <c r="C228" s="316">
        <v>45663</v>
      </c>
      <c r="D228" s="316">
        <v>46003</v>
      </c>
      <c r="E228" s="319" t="s">
        <v>1012</v>
      </c>
      <c r="F228" s="317" t="s">
        <v>783</v>
      </c>
    </row>
    <row r="229" spans="1:6" ht="28.8">
      <c r="A229" s="306" t="s">
        <v>828</v>
      </c>
      <c r="B229" s="306" t="s">
        <v>456</v>
      </c>
      <c r="C229" s="305">
        <v>45663</v>
      </c>
      <c r="D229" s="305">
        <v>45747</v>
      </c>
      <c r="E229" s="308" t="s">
        <v>1013</v>
      </c>
      <c r="F229" s="308" t="s">
        <v>989</v>
      </c>
    </row>
    <row r="230" spans="1:6" ht="28.8">
      <c r="A230" s="306" t="s">
        <v>829</v>
      </c>
      <c r="B230" s="306" t="s">
        <v>458</v>
      </c>
      <c r="C230" s="305">
        <v>45660</v>
      </c>
      <c r="D230" s="310" t="s">
        <v>991</v>
      </c>
      <c r="E230" s="308" t="s">
        <v>992</v>
      </c>
      <c r="F230" s="308" t="s">
        <v>993</v>
      </c>
    </row>
    <row r="231" spans="1:6" ht="43.2">
      <c r="A231" s="306" t="s">
        <v>830</v>
      </c>
      <c r="B231" s="306" t="s">
        <v>459</v>
      </c>
      <c r="C231" s="305">
        <v>45677</v>
      </c>
      <c r="D231" s="305">
        <v>45696</v>
      </c>
      <c r="E231" s="308" t="s">
        <v>1012</v>
      </c>
      <c r="F231" s="308" t="s">
        <v>781</v>
      </c>
    </row>
    <row r="232" spans="1:6" ht="28.8">
      <c r="A232" s="306" t="s">
        <v>832</v>
      </c>
      <c r="B232" s="306" t="s">
        <v>460</v>
      </c>
      <c r="C232" s="305">
        <v>45698</v>
      </c>
      <c r="D232" s="305">
        <v>45992</v>
      </c>
      <c r="E232" s="308" t="s">
        <v>1014</v>
      </c>
      <c r="F232" s="308" t="s">
        <v>998</v>
      </c>
    </row>
    <row r="233" spans="1:6" ht="57.6">
      <c r="A233" s="306" t="s">
        <v>907</v>
      </c>
      <c r="B233" s="306" t="s">
        <v>461</v>
      </c>
      <c r="C233" s="305">
        <v>45698</v>
      </c>
      <c r="D233" s="305">
        <v>45992</v>
      </c>
      <c r="E233" s="308" t="s">
        <v>985</v>
      </c>
      <c r="F233" s="308" t="s">
        <v>998</v>
      </c>
    </row>
    <row r="234" spans="1:6" ht="57.6">
      <c r="A234" s="306" t="s">
        <v>941</v>
      </c>
      <c r="B234" s="306" t="s">
        <v>462</v>
      </c>
      <c r="C234" s="305">
        <v>45964</v>
      </c>
      <c r="D234" s="305">
        <v>45990</v>
      </c>
      <c r="E234" s="308" t="s">
        <v>1015</v>
      </c>
      <c r="F234" s="308" t="s">
        <v>1003</v>
      </c>
    </row>
    <row r="235" spans="1:6" ht="28.8">
      <c r="A235" s="306" t="s">
        <v>1001</v>
      </c>
      <c r="B235" s="306" t="s">
        <v>463</v>
      </c>
      <c r="C235" s="305">
        <v>45992</v>
      </c>
      <c r="D235" s="305">
        <v>46003</v>
      </c>
      <c r="E235" s="308" t="s">
        <v>1015</v>
      </c>
      <c r="F235" s="308" t="s">
        <v>1006</v>
      </c>
    </row>
    <row r="236" spans="1:6" ht="86.4">
      <c r="A236" s="321" t="s">
        <v>618</v>
      </c>
      <c r="B236" s="318" t="s">
        <v>1016</v>
      </c>
      <c r="C236" s="316">
        <v>45663</v>
      </c>
      <c r="D236" s="316">
        <v>46003</v>
      </c>
      <c r="E236" s="319" t="s">
        <v>1017</v>
      </c>
      <c r="F236" s="317" t="s">
        <v>788</v>
      </c>
    </row>
    <row r="237" spans="1:6" ht="86.4">
      <c r="A237" s="306" t="s">
        <v>828</v>
      </c>
      <c r="B237" s="306" t="s">
        <v>466</v>
      </c>
      <c r="C237" s="305">
        <v>45670</v>
      </c>
      <c r="D237" s="305">
        <v>45691</v>
      </c>
      <c r="E237" s="308" t="s">
        <v>1017</v>
      </c>
      <c r="F237" s="308" t="s">
        <v>1006</v>
      </c>
    </row>
    <row r="238" spans="1:6" ht="86.4">
      <c r="A238" s="306" t="s">
        <v>829</v>
      </c>
      <c r="B238" s="306" t="s">
        <v>468</v>
      </c>
      <c r="C238" s="305">
        <v>45691</v>
      </c>
      <c r="D238" s="305">
        <v>45716</v>
      </c>
      <c r="E238" s="308" t="s">
        <v>1017</v>
      </c>
      <c r="F238" s="308" t="s">
        <v>1018</v>
      </c>
    </row>
    <row r="239" spans="1:6" ht="43.2">
      <c r="A239" s="306" t="s">
        <v>830</v>
      </c>
      <c r="B239" s="306" t="s">
        <v>469</v>
      </c>
      <c r="C239" s="305">
        <v>45691</v>
      </c>
      <c r="D239" s="305">
        <v>45992</v>
      </c>
      <c r="E239" s="308" t="s">
        <v>985</v>
      </c>
      <c r="F239" s="308" t="s">
        <v>1009</v>
      </c>
    </row>
    <row r="240" spans="1:6" ht="43.2">
      <c r="A240" s="306" t="s">
        <v>832</v>
      </c>
      <c r="B240" s="306" t="s">
        <v>470</v>
      </c>
      <c r="C240" s="305">
        <v>45992</v>
      </c>
      <c r="D240" s="305">
        <v>46003</v>
      </c>
      <c r="E240" s="308" t="s">
        <v>1008</v>
      </c>
      <c r="F240" s="308" t="s">
        <v>1010</v>
      </c>
    </row>
    <row r="241" spans="1:6" ht="28.8">
      <c r="A241" s="321" t="s">
        <v>619</v>
      </c>
      <c r="B241" s="318" t="s">
        <v>471</v>
      </c>
      <c r="C241" s="316">
        <v>45670</v>
      </c>
      <c r="D241" s="316">
        <v>46003</v>
      </c>
      <c r="E241" s="317" t="s">
        <v>1008</v>
      </c>
      <c r="F241" s="317" t="s">
        <v>792</v>
      </c>
    </row>
    <row r="242" spans="1:6" ht="28.8">
      <c r="A242" s="306" t="s">
        <v>828</v>
      </c>
      <c r="B242" s="306" t="s">
        <v>473</v>
      </c>
      <c r="C242" s="305">
        <v>45677</v>
      </c>
      <c r="D242" s="305">
        <v>45975</v>
      </c>
      <c r="E242" s="308" t="s">
        <v>1008</v>
      </c>
      <c r="F242" s="308" t="s">
        <v>989</v>
      </c>
    </row>
    <row r="243" spans="1:6" ht="28.8">
      <c r="A243" s="306" t="s">
        <v>829</v>
      </c>
      <c r="B243" s="306" t="s">
        <v>475</v>
      </c>
      <c r="C243" s="305">
        <v>45684</v>
      </c>
      <c r="D243" s="305">
        <v>45982</v>
      </c>
      <c r="E243" s="308" t="s">
        <v>985</v>
      </c>
      <c r="F243" s="308" t="s">
        <v>1019</v>
      </c>
    </row>
    <row r="244" spans="1:6" ht="28.8">
      <c r="A244" s="306" t="s">
        <v>830</v>
      </c>
      <c r="B244" s="306" t="s">
        <v>476</v>
      </c>
      <c r="C244" s="305">
        <v>45684</v>
      </c>
      <c r="D244" s="305">
        <v>45982</v>
      </c>
      <c r="E244" s="308" t="s">
        <v>1020</v>
      </c>
      <c r="F244" s="308" t="s">
        <v>998</v>
      </c>
    </row>
    <row r="245" spans="1:6" ht="28.8">
      <c r="A245" s="306" t="s">
        <v>832</v>
      </c>
      <c r="B245" s="306" t="s">
        <v>477</v>
      </c>
      <c r="C245" s="305">
        <v>45719</v>
      </c>
      <c r="D245" s="305">
        <v>45992</v>
      </c>
      <c r="E245" s="308" t="s">
        <v>1020</v>
      </c>
      <c r="F245" s="308" t="s">
        <v>1021</v>
      </c>
    </row>
    <row r="246" spans="1:6" ht="28.8">
      <c r="A246" s="306" t="s">
        <v>907</v>
      </c>
      <c r="B246" s="306" t="s">
        <v>478</v>
      </c>
      <c r="C246" s="305">
        <v>45992</v>
      </c>
      <c r="D246" s="305">
        <v>46003</v>
      </c>
      <c r="E246" s="308" t="s">
        <v>985</v>
      </c>
      <c r="F246" s="308" t="s">
        <v>1022</v>
      </c>
    </row>
    <row r="247" spans="1:6" ht="86.4">
      <c r="A247" s="321" t="s">
        <v>622</v>
      </c>
      <c r="B247" s="318" t="s">
        <v>479</v>
      </c>
      <c r="C247" s="316">
        <v>45677</v>
      </c>
      <c r="D247" s="316">
        <v>45992</v>
      </c>
      <c r="E247" s="319" t="s">
        <v>995</v>
      </c>
      <c r="F247" s="317" t="s">
        <v>792</v>
      </c>
    </row>
    <row r="248" spans="1:6" ht="86.4">
      <c r="A248" s="306" t="s">
        <v>828</v>
      </c>
      <c r="B248" s="306" t="s">
        <v>481</v>
      </c>
      <c r="C248" s="305">
        <v>45677</v>
      </c>
      <c r="D248" s="305">
        <v>45688</v>
      </c>
      <c r="E248" s="308" t="s">
        <v>995</v>
      </c>
      <c r="F248" s="308" t="s">
        <v>1006</v>
      </c>
    </row>
    <row r="249" spans="1:6" ht="28.8">
      <c r="A249" s="306" t="s">
        <v>829</v>
      </c>
      <c r="B249" s="306" t="s">
        <v>483</v>
      </c>
      <c r="C249" s="305">
        <v>45691</v>
      </c>
      <c r="D249" s="305">
        <v>45961</v>
      </c>
      <c r="E249" s="308" t="s">
        <v>985</v>
      </c>
      <c r="F249" s="308" t="s">
        <v>1009</v>
      </c>
    </row>
    <row r="250" spans="1:6" ht="86.4">
      <c r="A250" s="306" t="s">
        <v>830</v>
      </c>
      <c r="B250" s="306" t="s">
        <v>484</v>
      </c>
      <c r="C250" s="305">
        <v>45719</v>
      </c>
      <c r="D250" s="305">
        <v>45964</v>
      </c>
      <c r="E250" s="308" t="s">
        <v>995</v>
      </c>
      <c r="F250" s="308" t="s">
        <v>989</v>
      </c>
    </row>
    <row r="251" spans="1:6" ht="86.4">
      <c r="A251" s="306" t="s">
        <v>832</v>
      </c>
      <c r="B251" s="306" t="s">
        <v>485</v>
      </c>
      <c r="C251" s="305">
        <v>45992</v>
      </c>
      <c r="D251" s="305">
        <v>46003</v>
      </c>
      <c r="E251" s="308" t="s">
        <v>995</v>
      </c>
      <c r="F251" s="308" t="s">
        <v>1022</v>
      </c>
    </row>
    <row r="252" spans="1:6" ht="100.8">
      <c r="A252" s="321" t="s">
        <v>624</v>
      </c>
      <c r="B252" s="318" t="s">
        <v>486</v>
      </c>
      <c r="C252" s="316">
        <v>45691</v>
      </c>
      <c r="D252" s="316">
        <v>45990</v>
      </c>
      <c r="E252" s="319" t="s">
        <v>1023</v>
      </c>
      <c r="F252" s="317" t="s">
        <v>797</v>
      </c>
    </row>
    <row r="253" spans="1:6" ht="86.4">
      <c r="A253" s="306" t="s">
        <v>828</v>
      </c>
      <c r="B253" s="306" t="s">
        <v>488</v>
      </c>
      <c r="C253" s="305">
        <v>45691</v>
      </c>
      <c r="D253" s="305">
        <v>45702</v>
      </c>
      <c r="E253" s="308" t="s">
        <v>1023</v>
      </c>
      <c r="F253" s="308" t="s">
        <v>1022</v>
      </c>
    </row>
    <row r="254" spans="1:6" ht="86.4">
      <c r="A254" s="306" t="s">
        <v>829</v>
      </c>
      <c r="B254" s="306" t="s">
        <v>490</v>
      </c>
      <c r="C254" s="305">
        <v>45702</v>
      </c>
      <c r="D254" s="305">
        <v>45716</v>
      </c>
      <c r="E254" s="308" t="s">
        <v>1023</v>
      </c>
      <c r="F254" s="308" t="s">
        <v>1022</v>
      </c>
    </row>
    <row r="255" spans="1:6" ht="86.4">
      <c r="A255" s="306" t="s">
        <v>830</v>
      </c>
      <c r="B255" s="306" t="s">
        <v>491</v>
      </c>
      <c r="C255" s="305">
        <v>45719</v>
      </c>
      <c r="D255" s="305">
        <v>45838</v>
      </c>
      <c r="E255" s="308" t="s">
        <v>1023</v>
      </c>
      <c r="F255" s="308" t="s">
        <v>989</v>
      </c>
    </row>
    <row r="256" spans="1:6" ht="86.4">
      <c r="A256" s="306" t="s">
        <v>832</v>
      </c>
      <c r="B256" s="306" t="s">
        <v>492</v>
      </c>
      <c r="C256" s="305">
        <v>45719</v>
      </c>
      <c r="D256" s="305">
        <v>45842</v>
      </c>
      <c r="E256" s="308" t="s">
        <v>1023</v>
      </c>
      <c r="F256" s="308" t="s">
        <v>783</v>
      </c>
    </row>
    <row r="257" spans="1:6" ht="28.8">
      <c r="A257" s="306" t="s">
        <v>907</v>
      </c>
      <c r="B257" s="306" t="s">
        <v>1024</v>
      </c>
      <c r="C257" s="305">
        <v>45719</v>
      </c>
      <c r="D257" s="305">
        <v>45842</v>
      </c>
      <c r="E257" s="308" t="s">
        <v>985</v>
      </c>
      <c r="F257" s="308" t="s">
        <v>998</v>
      </c>
    </row>
    <row r="258" spans="1:6" ht="86.4">
      <c r="A258" s="306" t="s">
        <v>941</v>
      </c>
      <c r="B258" s="306" t="s">
        <v>1025</v>
      </c>
      <c r="C258" s="305">
        <v>45810</v>
      </c>
      <c r="D258" s="305">
        <v>45989</v>
      </c>
      <c r="E258" s="308" t="s">
        <v>1023</v>
      </c>
      <c r="F258" s="308" t="s">
        <v>1026</v>
      </c>
    </row>
    <row r="259" spans="1:6" ht="28.8">
      <c r="A259" s="306" t="s">
        <v>1001</v>
      </c>
      <c r="B259" s="306" t="s">
        <v>1027</v>
      </c>
      <c r="C259" s="305">
        <v>45992</v>
      </c>
      <c r="D259" s="305">
        <v>46003</v>
      </c>
      <c r="E259" s="308" t="s">
        <v>1008</v>
      </c>
      <c r="F259" s="308" t="s">
        <v>1028</v>
      </c>
    </row>
    <row r="260" spans="1:6" ht="115.2">
      <c r="A260" s="321" t="s">
        <v>743</v>
      </c>
      <c r="B260" s="318" t="s">
        <v>1029</v>
      </c>
      <c r="C260" s="316">
        <v>45691</v>
      </c>
      <c r="D260" s="316">
        <v>46003</v>
      </c>
      <c r="E260" s="319" t="s">
        <v>1008</v>
      </c>
      <c r="F260" s="317" t="s">
        <v>800</v>
      </c>
    </row>
    <row r="261" spans="1:6" ht="28.8">
      <c r="A261" s="306" t="s">
        <v>828</v>
      </c>
      <c r="B261" s="306" t="s">
        <v>499</v>
      </c>
      <c r="C261" s="305">
        <v>45691</v>
      </c>
      <c r="D261" s="305">
        <v>45964</v>
      </c>
      <c r="E261" s="308" t="s">
        <v>1008</v>
      </c>
      <c r="F261" s="308" t="s">
        <v>1006</v>
      </c>
    </row>
    <row r="262" spans="1:6" ht="28.8">
      <c r="A262" s="306" t="s">
        <v>829</v>
      </c>
      <c r="B262" s="306" t="s">
        <v>500</v>
      </c>
      <c r="C262" s="305">
        <v>45691</v>
      </c>
      <c r="D262" s="305">
        <v>45975</v>
      </c>
      <c r="E262" s="308" t="s">
        <v>1008</v>
      </c>
      <c r="F262" s="308" t="s">
        <v>1006</v>
      </c>
    </row>
    <row r="263" spans="1:6" ht="28.8">
      <c r="A263" s="306" t="s">
        <v>830</v>
      </c>
      <c r="B263" s="306" t="s">
        <v>501</v>
      </c>
      <c r="C263" s="305">
        <v>45691</v>
      </c>
      <c r="D263" s="305">
        <v>45975</v>
      </c>
      <c r="E263" s="308" t="s">
        <v>1008</v>
      </c>
      <c r="F263" s="308" t="s">
        <v>1006</v>
      </c>
    </row>
    <row r="264" spans="1:6" ht="28.8">
      <c r="A264" s="306" t="s">
        <v>832</v>
      </c>
      <c r="B264" s="306" t="s">
        <v>502</v>
      </c>
      <c r="C264" s="305">
        <v>45691</v>
      </c>
      <c r="D264" s="305">
        <v>45975</v>
      </c>
      <c r="E264" s="308" t="s">
        <v>1008</v>
      </c>
      <c r="F264" s="308" t="s">
        <v>1006</v>
      </c>
    </row>
    <row r="265" spans="1:6" ht="28.8">
      <c r="A265" s="306" t="s">
        <v>907</v>
      </c>
      <c r="B265" s="306" t="s">
        <v>503</v>
      </c>
      <c r="C265" s="305">
        <v>45698</v>
      </c>
      <c r="D265" s="305">
        <v>45990</v>
      </c>
      <c r="E265" s="308" t="s">
        <v>1008</v>
      </c>
      <c r="F265" s="308" t="s">
        <v>800</v>
      </c>
    </row>
    <row r="266" spans="1:6" ht="43.2">
      <c r="A266" s="306" t="s">
        <v>941</v>
      </c>
      <c r="B266" s="306" t="s">
        <v>1030</v>
      </c>
      <c r="C266" s="305">
        <v>45705</v>
      </c>
      <c r="D266" s="305">
        <v>45973</v>
      </c>
      <c r="E266" s="308" t="s">
        <v>1031</v>
      </c>
      <c r="F266" s="308" t="s">
        <v>800</v>
      </c>
    </row>
    <row r="267" spans="1:6" ht="43.2">
      <c r="A267" s="321" t="s">
        <v>747</v>
      </c>
      <c r="B267" s="318" t="s">
        <v>505</v>
      </c>
      <c r="C267" s="316">
        <v>45684</v>
      </c>
      <c r="D267" s="316">
        <v>46022</v>
      </c>
      <c r="E267" s="322" t="s">
        <v>1032</v>
      </c>
      <c r="F267" s="323" t="s">
        <v>800</v>
      </c>
    </row>
    <row r="268" spans="1:6" ht="28.8">
      <c r="A268" s="306" t="s">
        <v>828</v>
      </c>
      <c r="B268" s="306" t="s">
        <v>508</v>
      </c>
      <c r="C268" s="305">
        <v>45691</v>
      </c>
      <c r="D268" s="305">
        <v>45709</v>
      </c>
      <c r="E268" s="310" t="s">
        <v>1033</v>
      </c>
      <c r="F268" s="311" t="s">
        <v>800</v>
      </c>
    </row>
    <row r="269" spans="1:6" ht="28.8">
      <c r="A269" s="306" t="s">
        <v>829</v>
      </c>
      <c r="B269" s="306" t="s">
        <v>510</v>
      </c>
      <c r="C269" s="305">
        <v>45691</v>
      </c>
      <c r="D269" s="305">
        <v>45709</v>
      </c>
      <c r="E269" s="310" t="s">
        <v>1032</v>
      </c>
      <c r="F269" s="308" t="s">
        <v>1006</v>
      </c>
    </row>
    <row r="270" spans="1:6" ht="28.8">
      <c r="A270" s="306" t="s">
        <v>830</v>
      </c>
      <c r="B270" s="306" t="s">
        <v>511</v>
      </c>
      <c r="C270" s="305">
        <v>45709</v>
      </c>
      <c r="D270" s="305">
        <v>45992</v>
      </c>
      <c r="E270" s="310" t="s">
        <v>1032</v>
      </c>
      <c r="F270" s="308" t="s">
        <v>1006</v>
      </c>
    </row>
    <row r="271" spans="1:6" ht="28.8">
      <c r="A271" s="306" t="s">
        <v>832</v>
      </c>
      <c r="B271" s="306" t="s">
        <v>512</v>
      </c>
      <c r="C271" s="305">
        <v>45709</v>
      </c>
      <c r="D271" s="305">
        <v>46021</v>
      </c>
      <c r="E271" s="310" t="s">
        <v>1032</v>
      </c>
      <c r="F271" s="308" t="s">
        <v>1006</v>
      </c>
    </row>
    <row r="272" spans="1:6" ht="28.8">
      <c r="A272" s="306" t="s">
        <v>907</v>
      </c>
      <c r="B272" s="306" t="s">
        <v>513</v>
      </c>
      <c r="C272" s="305">
        <v>45709</v>
      </c>
      <c r="D272" s="305">
        <v>46017</v>
      </c>
      <c r="E272" s="310" t="s">
        <v>1032</v>
      </c>
      <c r="F272" s="308" t="s">
        <v>800</v>
      </c>
    </row>
    <row r="273" spans="1:6" ht="28.8">
      <c r="A273" s="306" t="s">
        <v>941</v>
      </c>
      <c r="B273" s="306" t="s">
        <v>514</v>
      </c>
      <c r="C273" s="305">
        <v>45717</v>
      </c>
      <c r="D273" s="305">
        <v>46022</v>
      </c>
      <c r="E273" s="310" t="s">
        <v>1032</v>
      </c>
      <c r="F273" s="308" t="s">
        <v>800</v>
      </c>
    </row>
    <row r="274" spans="1:6" ht="28.8">
      <c r="A274" s="306" t="s">
        <v>1001</v>
      </c>
      <c r="B274" s="306" t="s">
        <v>515</v>
      </c>
      <c r="C274" s="305">
        <v>45717</v>
      </c>
      <c r="D274" s="305">
        <v>46022</v>
      </c>
      <c r="E274" s="310" t="s">
        <v>1032</v>
      </c>
      <c r="F274" s="308" t="s">
        <v>1006</v>
      </c>
    </row>
    <row r="275" spans="1:6" ht="43.2">
      <c r="A275" s="321" t="s">
        <v>750</v>
      </c>
      <c r="B275" s="318" t="s">
        <v>516</v>
      </c>
      <c r="C275" s="316">
        <v>45663</v>
      </c>
      <c r="D275" s="316">
        <v>46003</v>
      </c>
      <c r="E275" s="322" t="s">
        <v>1008</v>
      </c>
      <c r="F275" s="323" t="s">
        <v>800</v>
      </c>
    </row>
    <row r="276" spans="1:6" ht="43.2">
      <c r="A276" s="306" t="s">
        <v>828</v>
      </c>
      <c r="B276" s="306" t="s">
        <v>519</v>
      </c>
      <c r="C276" s="305">
        <v>45663</v>
      </c>
      <c r="D276" s="305">
        <v>45747</v>
      </c>
      <c r="E276" s="310" t="s">
        <v>1034</v>
      </c>
      <c r="F276" s="308" t="s">
        <v>1006</v>
      </c>
    </row>
    <row r="277" spans="1:6" ht="28.8">
      <c r="A277" s="306" t="s">
        <v>829</v>
      </c>
      <c r="B277" s="306" t="s">
        <v>1035</v>
      </c>
      <c r="C277" s="305">
        <v>45660</v>
      </c>
      <c r="D277" s="305">
        <v>45989</v>
      </c>
      <c r="E277" s="310" t="s">
        <v>985</v>
      </c>
      <c r="F277" s="308" t="s">
        <v>1006</v>
      </c>
    </row>
    <row r="278" spans="1:6" ht="28.8">
      <c r="A278" s="306" t="s">
        <v>830</v>
      </c>
      <c r="B278" s="306" t="s">
        <v>522</v>
      </c>
      <c r="C278" s="305">
        <v>45677</v>
      </c>
      <c r="D278" s="305">
        <v>45989</v>
      </c>
      <c r="E278" s="310" t="s">
        <v>1036</v>
      </c>
      <c r="F278" s="308" t="s">
        <v>1006</v>
      </c>
    </row>
    <row r="279" spans="1:6" ht="28.8">
      <c r="A279" s="306" t="s">
        <v>832</v>
      </c>
      <c r="B279" s="306" t="s">
        <v>523</v>
      </c>
      <c r="C279" s="305">
        <v>45684</v>
      </c>
      <c r="D279" s="305">
        <v>45992</v>
      </c>
      <c r="E279" s="310" t="s">
        <v>1037</v>
      </c>
      <c r="F279" s="311" t="s">
        <v>800</v>
      </c>
    </row>
    <row r="280" spans="1:6" ht="28.8">
      <c r="A280" s="306" t="s">
        <v>907</v>
      </c>
      <c r="B280" s="306" t="s">
        <v>524</v>
      </c>
      <c r="C280" s="305">
        <v>45715</v>
      </c>
      <c r="D280" s="305">
        <v>45992</v>
      </c>
      <c r="E280" s="310" t="s">
        <v>985</v>
      </c>
      <c r="F280" s="308" t="s">
        <v>1006</v>
      </c>
    </row>
    <row r="281" spans="1:6" ht="28.8">
      <c r="A281" s="312" t="s">
        <v>941</v>
      </c>
      <c r="B281" s="306" t="s">
        <v>1038</v>
      </c>
      <c r="C281" s="305">
        <v>45992</v>
      </c>
      <c r="D281" s="305">
        <v>46003</v>
      </c>
      <c r="E281" s="310" t="s">
        <v>1036</v>
      </c>
      <c r="F281" s="308" t="s">
        <v>1006</v>
      </c>
    </row>
    <row r="282" spans="1:6" ht="28.8">
      <c r="A282" s="321" t="s">
        <v>806</v>
      </c>
      <c r="B282" s="318" t="s">
        <v>526</v>
      </c>
      <c r="C282" s="316">
        <v>45663</v>
      </c>
      <c r="D282" s="316">
        <v>46003</v>
      </c>
      <c r="E282" s="322" t="s">
        <v>1008</v>
      </c>
      <c r="F282" s="323" t="s">
        <v>800</v>
      </c>
    </row>
    <row r="283" spans="1:6" ht="43.2">
      <c r="A283" s="306" t="s">
        <v>828</v>
      </c>
      <c r="B283" s="306" t="s">
        <v>528</v>
      </c>
      <c r="C283" s="305">
        <v>45663</v>
      </c>
      <c r="D283" s="305">
        <v>45747</v>
      </c>
      <c r="E283" s="310" t="s">
        <v>1034</v>
      </c>
      <c r="F283" s="308" t="s">
        <v>1006</v>
      </c>
    </row>
    <row r="284" spans="1:6" ht="28.8">
      <c r="A284" s="306" t="s">
        <v>829</v>
      </c>
      <c r="B284" s="306" t="s">
        <v>529</v>
      </c>
      <c r="C284" s="305">
        <v>45691</v>
      </c>
      <c r="D284" s="305">
        <v>45761</v>
      </c>
      <c r="E284" s="310" t="s">
        <v>1039</v>
      </c>
      <c r="F284" s="308" t="s">
        <v>1006</v>
      </c>
    </row>
    <row r="285" spans="1:6" ht="57.6">
      <c r="A285" s="306" t="s">
        <v>830</v>
      </c>
      <c r="B285" s="306" t="s">
        <v>1040</v>
      </c>
      <c r="C285" s="305">
        <v>45691</v>
      </c>
      <c r="D285" s="305">
        <v>45989</v>
      </c>
      <c r="E285" s="310" t="s">
        <v>985</v>
      </c>
      <c r="F285" s="308" t="s">
        <v>1006</v>
      </c>
    </row>
    <row r="286" spans="1:6" ht="28.8">
      <c r="A286" s="306" t="s">
        <v>832</v>
      </c>
      <c r="B286" s="306" t="s">
        <v>531</v>
      </c>
      <c r="C286" s="305">
        <v>45705</v>
      </c>
      <c r="D286" s="305">
        <v>45992</v>
      </c>
      <c r="E286" s="310" t="s">
        <v>1041</v>
      </c>
      <c r="F286" s="308" t="s">
        <v>1006</v>
      </c>
    </row>
    <row r="287" spans="1:6" ht="28.8">
      <c r="A287" s="306" t="s">
        <v>907</v>
      </c>
      <c r="B287" s="306" t="s">
        <v>524</v>
      </c>
      <c r="C287" s="305">
        <v>45698</v>
      </c>
      <c r="D287" s="305">
        <v>45992</v>
      </c>
      <c r="E287" s="310" t="s">
        <v>1042</v>
      </c>
      <c r="F287" s="308" t="s">
        <v>1006</v>
      </c>
    </row>
    <row r="288" spans="1:6" ht="28.8">
      <c r="A288" s="306" t="s">
        <v>941</v>
      </c>
      <c r="B288" s="313" t="s">
        <v>1043</v>
      </c>
      <c r="C288" s="305">
        <v>45992</v>
      </c>
      <c r="D288" s="305">
        <v>46003</v>
      </c>
      <c r="E288" s="310" t="s">
        <v>1044</v>
      </c>
      <c r="F288" s="308" t="s">
        <v>1006</v>
      </c>
    </row>
    <row r="289" spans="1:6" ht="57.6">
      <c r="A289" s="321" t="s">
        <v>809</v>
      </c>
      <c r="B289" s="318" t="s">
        <v>534</v>
      </c>
      <c r="C289" s="316">
        <v>45761</v>
      </c>
      <c r="D289" s="316">
        <v>45947</v>
      </c>
      <c r="E289" s="322" t="s">
        <v>1045</v>
      </c>
      <c r="F289" s="323" t="s">
        <v>800</v>
      </c>
    </row>
    <row r="290" spans="1:6" ht="57.6">
      <c r="A290" s="306" t="s">
        <v>828</v>
      </c>
      <c r="B290" s="306" t="s">
        <v>536</v>
      </c>
      <c r="C290" s="305">
        <v>45761</v>
      </c>
      <c r="D290" s="305">
        <v>45793</v>
      </c>
      <c r="E290" s="310" t="s">
        <v>1045</v>
      </c>
      <c r="F290" s="308" t="s">
        <v>1006</v>
      </c>
    </row>
    <row r="291" spans="1:6" ht="28.8">
      <c r="A291" s="306" t="s">
        <v>829</v>
      </c>
      <c r="B291" s="306" t="s">
        <v>538</v>
      </c>
      <c r="C291" s="305">
        <v>45796</v>
      </c>
      <c r="D291" s="305">
        <v>45807</v>
      </c>
      <c r="E291" s="310" t="s">
        <v>1046</v>
      </c>
      <c r="F291" s="308" t="s">
        <v>1006</v>
      </c>
    </row>
    <row r="292" spans="1:6" ht="28.8">
      <c r="A292" s="306" t="s">
        <v>830</v>
      </c>
      <c r="B292" s="306" t="s">
        <v>539</v>
      </c>
      <c r="C292" s="305">
        <v>45796</v>
      </c>
      <c r="D292" s="305">
        <v>45838</v>
      </c>
      <c r="E292" s="310" t="s">
        <v>1046</v>
      </c>
      <c r="F292" s="308" t="s">
        <v>1006</v>
      </c>
    </row>
    <row r="293" spans="1:6" ht="28.8">
      <c r="A293" s="306" t="s">
        <v>832</v>
      </c>
      <c r="B293" s="306" t="s">
        <v>540</v>
      </c>
      <c r="C293" s="305">
        <v>45822</v>
      </c>
      <c r="D293" s="305">
        <v>45919</v>
      </c>
      <c r="E293" s="310" t="s">
        <v>1046</v>
      </c>
      <c r="F293" s="308" t="s">
        <v>989</v>
      </c>
    </row>
    <row r="294" spans="1:6" ht="28.8">
      <c r="A294" s="306" t="s">
        <v>907</v>
      </c>
      <c r="B294" s="306" t="s">
        <v>541</v>
      </c>
      <c r="C294" s="305">
        <v>45920</v>
      </c>
      <c r="D294" s="305">
        <v>45925</v>
      </c>
      <c r="E294" s="310" t="s">
        <v>1046</v>
      </c>
      <c r="F294" s="311" t="s">
        <v>800</v>
      </c>
    </row>
    <row r="295" spans="1:6" ht="28.8">
      <c r="A295" s="306" t="s">
        <v>941</v>
      </c>
      <c r="B295" s="306" t="s">
        <v>542</v>
      </c>
      <c r="C295" s="305">
        <v>45923</v>
      </c>
      <c r="D295" s="305">
        <v>45928</v>
      </c>
      <c r="E295" s="310" t="s">
        <v>1046</v>
      </c>
      <c r="F295" s="311" t="s">
        <v>800</v>
      </c>
    </row>
    <row r="296" spans="1:6" ht="57.6">
      <c r="A296" s="306" t="s">
        <v>1001</v>
      </c>
      <c r="B296" s="306" t="s">
        <v>543</v>
      </c>
      <c r="C296" s="305">
        <v>45931</v>
      </c>
      <c r="D296" s="305">
        <v>45947</v>
      </c>
      <c r="E296" s="310" t="s">
        <v>1045</v>
      </c>
      <c r="F296" s="308" t="s">
        <v>1006</v>
      </c>
    </row>
  </sheetData>
  <mergeCells count="21">
    <mergeCell ref="F36:F38"/>
    <mergeCell ref="F40:F42"/>
    <mergeCell ref="F45:F48"/>
    <mergeCell ref="F50:F53"/>
    <mergeCell ref="F55:F57"/>
    <mergeCell ref="F11:F14"/>
    <mergeCell ref="F16:F19"/>
    <mergeCell ref="F21:F24"/>
    <mergeCell ref="F26:F29"/>
    <mergeCell ref="F31:F34"/>
    <mergeCell ref="F6:F8"/>
    <mergeCell ref="A1:F1"/>
    <mergeCell ref="A2:F2"/>
    <mergeCell ref="A3:F3"/>
    <mergeCell ref="A4:F4"/>
    <mergeCell ref="A5:F5"/>
    <mergeCell ref="A6:A8"/>
    <mergeCell ref="B6:B8"/>
    <mergeCell ref="C6:C8"/>
    <mergeCell ref="D6:D8"/>
    <mergeCell ref="E6:E8"/>
  </mergeCells>
  <dataValidations count="2">
    <dataValidation type="list" allowBlank="1" showInputMessage="1" showErrorMessage="1" sqref="F54:F55 F49:F50 F9:F10 F15:F16 F31 F40 F43:F45 F58:F80 F91:F137 F190:F191 F196:F207" xr:uid="{B3C0B272-5A81-4F1D-B410-D9D1AA1F0ECE}">
      <formula1>medioverificación</formula1>
    </dataValidation>
    <dataValidation type="list" allowBlank="1" showErrorMessage="1" sqref="F154 F172:F173 F179 F138 F219:F296 F188:F189 F213:F214" xr:uid="{3022EE84-0F47-4D7D-9192-2985CA9D2CE9}">
      <formula1>medioverificación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C5CD7-4A61-42B8-854F-39AFE3C8F615}">
  <sheetPr>
    <tabColor theme="6" tint="-0.249977111117893"/>
    <pageSetUpPr fitToPage="1"/>
  </sheetPr>
  <dimension ref="A1:BC461"/>
  <sheetViews>
    <sheetView tabSelected="1" topLeftCell="G5" zoomScale="40" zoomScaleNormal="40" workbookViewId="0">
      <selection activeCell="AF28" sqref="R28:AG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21" customWidth="1"/>
    <col min="10" max="10" width="60.33203125" customWidth="1"/>
    <col min="11" max="12" width="38.6640625" customWidth="1"/>
    <col min="13" max="13" width="15.6640625" style="327" bestFit="1" customWidth="1"/>
    <col min="14" max="14" width="21.6640625" style="327" bestFit="1" customWidth="1"/>
    <col min="15" max="15" width="14.6640625" style="327" bestFit="1" customWidth="1"/>
    <col min="16" max="16" width="23.6640625" style="327" bestFit="1" customWidth="1"/>
    <col min="17" max="17" width="33.44140625" style="55" customWidth="1"/>
    <col min="18" max="18" width="27.33203125" customWidth="1"/>
    <col min="19" max="19" width="0.109375" style="262" customWidth="1"/>
    <col min="20" max="20" width="87" customWidth="1"/>
    <col min="21" max="21" width="79.33203125" customWidth="1"/>
    <col min="22" max="22" width="45.6640625" customWidth="1"/>
    <col min="23" max="23" width="15.6640625" bestFit="1" customWidth="1"/>
    <col min="24" max="24" width="21.6640625" bestFit="1" customWidth="1"/>
    <col min="25" max="25" width="14.6640625" bestFit="1" customWidth="1"/>
    <col min="26" max="26" width="23.6640625" bestFit="1" customWidth="1"/>
    <col min="27" max="28" width="45.6640625" style="336" customWidth="1"/>
    <col min="29" max="29" width="31.88671875" style="18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19"/>
      <c r="M1" s="324"/>
      <c r="N1" s="324"/>
      <c r="O1" s="324"/>
      <c r="P1" s="324"/>
      <c r="Q1" s="51"/>
      <c r="S1" s="260"/>
      <c r="AA1" s="330"/>
      <c r="AB1" s="330"/>
      <c r="AC1" s="173"/>
      <c r="AH1" s="2"/>
      <c r="AI1" s="2"/>
      <c r="AJ1" s="2"/>
      <c r="AK1" s="2"/>
      <c r="AL1" s="2"/>
      <c r="AM1" s="2"/>
      <c r="AN1" s="2"/>
      <c r="AO1" s="2"/>
      <c r="AP1" s="2"/>
      <c r="AQ1" s="2"/>
      <c r="AR1" s="2"/>
      <c r="AS1" s="2"/>
      <c r="AT1" s="2"/>
      <c r="AU1" s="2"/>
      <c r="AV1" s="2"/>
      <c r="AW1" s="2"/>
      <c r="AX1" s="2"/>
      <c r="AY1" s="2"/>
      <c r="AZ1" s="2"/>
      <c r="BA1" s="2"/>
      <c r="BB1" s="2"/>
      <c r="BC1" s="2"/>
    </row>
    <row r="2" spans="2:55" ht="35.1" customHeight="1">
      <c r="B2" s="592" t="s">
        <v>0</v>
      </c>
      <c r="C2" s="592"/>
      <c r="D2" s="592"/>
      <c r="E2" s="592"/>
      <c r="F2" s="592"/>
      <c r="G2" s="592"/>
      <c r="H2" s="592"/>
      <c r="I2" s="592"/>
      <c r="J2" s="592"/>
      <c r="K2" s="592"/>
      <c r="L2" s="592"/>
      <c r="M2" s="592"/>
      <c r="N2" s="592"/>
      <c r="O2" s="592"/>
      <c r="P2" s="592"/>
      <c r="Q2" s="592"/>
      <c r="R2" s="592"/>
      <c r="S2" s="592"/>
      <c r="T2" s="592"/>
      <c r="U2" s="592"/>
      <c r="V2" s="592"/>
      <c r="W2" s="592"/>
      <c r="X2" s="592"/>
      <c r="Y2" s="592"/>
      <c r="Z2" s="592"/>
      <c r="AA2" s="592"/>
      <c r="AB2" s="592"/>
      <c r="AC2" s="592"/>
      <c r="AD2" s="592"/>
      <c r="AE2" s="592"/>
      <c r="AF2" s="592"/>
      <c r="AG2" s="592"/>
      <c r="AH2" s="2"/>
      <c r="AI2" s="2"/>
      <c r="AJ2" s="2"/>
      <c r="AK2" s="2"/>
      <c r="AL2" s="2"/>
      <c r="AM2" s="2"/>
      <c r="AN2" s="2"/>
      <c r="AO2" s="2"/>
      <c r="AP2" s="2"/>
      <c r="AQ2" s="2"/>
      <c r="AR2" s="2"/>
      <c r="AS2" s="2"/>
      <c r="AT2" s="2"/>
      <c r="AU2" s="2"/>
      <c r="AV2" s="2"/>
      <c r="AW2" s="2"/>
      <c r="AX2" s="2"/>
      <c r="AY2" s="2"/>
      <c r="AZ2" s="2"/>
      <c r="BA2" s="2"/>
      <c r="BB2" s="2"/>
      <c r="BC2" s="2"/>
    </row>
    <row r="3" spans="2:55" ht="35.1" customHeight="1">
      <c r="B3" s="592" t="s">
        <v>1</v>
      </c>
      <c r="C3" s="593"/>
      <c r="D3" s="593"/>
      <c r="E3" s="593"/>
      <c r="F3" s="593"/>
      <c r="G3" s="593"/>
      <c r="H3" s="593"/>
      <c r="I3" s="593"/>
      <c r="J3" s="593"/>
      <c r="K3" s="593"/>
      <c r="L3" s="593"/>
      <c r="M3" s="593"/>
      <c r="N3" s="593"/>
      <c r="O3" s="593"/>
      <c r="P3" s="593"/>
      <c r="Q3" s="593"/>
      <c r="R3" s="593"/>
      <c r="S3" s="593"/>
      <c r="T3" s="593"/>
      <c r="U3" s="593"/>
      <c r="V3" s="593"/>
      <c r="W3" s="593"/>
      <c r="X3" s="593"/>
      <c r="Y3" s="593"/>
      <c r="Z3" s="593"/>
      <c r="AA3" s="593"/>
      <c r="AB3" s="593"/>
      <c r="AC3" s="593"/>
      <c r="AD3" s="593"/>
      <c r="AE3" s="593"/>
      <c r="AF3" s="593"/>
      <c r="AG3" s="593"/>
      <c r="AH3" s="2"/>
      <c r="AI3" s="2"/>
      <c r="AJ3" s="2"/>
      <c r="AK3" s="2"/>
      <c r="AL3" s="2"/>
      <c r="AM3" s="2"/>
      <c r="AN3" s="2"/>
      <c r="AO3" s="2"/>
      <c r="AP3" s="2"/>
      <c r="AQ3" s="2"/>
      <c r="AR3" s="2"/>
      <c r="AS3" s="2"/>
      <c r="AT3" s="2"/>
      <c r="AU3" s="2"/>
      <c r="AV3" s="2"/>
      <c r="AW3" s="2"/>
      <c r="AX3" s="2"/>
      <c r="AY3" s="2"/>
      <c r="AZ3" s="2"/>
      <c r="BA3" s="2"/>
      <c r="BB3" s="2"/>
      <c r="BC3" s="2"/>
    </row>
    <row r="4" spans="2:55" ht="35.1" customHeight="1">
      <c r="B4" s="594" t="s">
        <v>2</v>
      </c>
      <c r="C4" s="594"/>
      <c r="D4" s="594"/>
      <c r="E4" s="594"/>
      <c r="F4" s="594"/>
      <c r="G4" s="594"/>
      <c r="H4" s="594"/>
      <c r="I4" s="594"/>
      <c r="J4" s="594"/>
      <c r="K4" s="594"/>
      <c r="L4" s="594"/>
      <c r="M4" s="594"/>
      <c r="N4" s="594"/>
      <c r="O4" s="594"/>
      <c r="P4" s="594"/>
      <c r="Q4" s="594"/>
      <c r="R4" s="594"/>
      <c r="S4" s="594"/>
      <c r="T4" s="594"/>
      <c r="U4" s="594"/>
      <c r="V4" s="594"/>
      <c r="W4" s="594"/>
      <c r="X4" s="594"/>
      <c r="Y4" s="594"/>
      <c r="Z4" s="594"/>
      <c r="AA4" s="594"/>
      <c r="AB4" s="594"/>
      <c r="AC4" s="594"/>
      <c r="AD4" s="594"/>
      <c r="AE4" s="594"/>
      <c r="AF4" s="594"/>
      <c r="AG4" s="594"/>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19"/>
      <c r="J5" s="1"/>
      <c r="K5" s="1"/>
      <c r="L5" s="1"/>
      <c r="M5" s="324"/>
      <c r="N5" s="324"/>
      <c r="O5" s="324"/>
      <c r="P5" s="324"/>
      <c r="Q5" s="51"/>
      <c r="R5" s="1"/>
      <c r="S5" s="260"/>
      <c r="T5" s="1"/>
      <c r="U5" s="1"/>
      <c r="V5" s="1"/>
      <c r="W5" s="1"/>
      <c r="X5" s="1"/>
      <c r="Y5" s="1"/>
      <c r="Z5" s="1"/>
      <c r="AA5" s="330"/>
      <c r="AB5" s="330"/>
      <c r="AC5" s="17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422" t="s">
        <v>3</v>
      </c>
      <c r="C6" s="710" t="s">
        <v>4</v>
      </c>
      <c r="D6" s="710"/>
      <c r="E6" s="710"/>
      <c r="F6" s="710"/>
      <c r="G6" s="710"/>
      <c r="H6" s="710"/>
      <c r="I6" s="710"/>
      <c r="J6" s="710"/>
      <c r="K6" s="710"/>
      <c r="L6" s="710"/>
      <c r="M6" s="710"/>
      <c r="N6" s="710"/>
      <c r="O6" s="710"/>
      <c r="P6" s="710"/>
      <c r="Q6" s="710"/>
      <c r="R6" s="710"/>
      <c r="S6" s="710"/>
      <c r="T6" s="710"/>
      <c r="U6" s="710"/>
      <c r="V6" s="8"/>
      <c r="W6" s="8"/>
      <c r="X6" s="8"/>
      <c r="Y6" s="8"/>
      <c r="Z6" s="8"/>
      <c r="AA6" s="331"/>
      <c r="AB6" s="331"/>
      <c r="AC6" s="17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422" t="s">
        <v>5</v>
      </c>
      <c r="C7" s="710" t="s">
        <v>6</v>
      </c>
      <c r="D7" s="710"/>
      <c r="E7" s="710"/>
      <c r="F7" s="710"/>
      <c r="G7" s="710"/>
      <c r="H7" s="710"/>
      <c r="I7" s="710"/>
      <c r="J7" s="710"/>
      <c r="K7" s="710"/>
      <c r="L7" s="710"/>
      <c r="M7" s="710"/>
      <c r="N7" s="710"/>
      <c r="O7" s="710"/>
      <c r="P7" s="710"/>
      <c r="Q7" s="710"/>
      <c r="R7" s="710"/>
      <c r="S7" s="710"/>
      <c r="T7" s="710"/>
      <c r="U7" s="710"/>
      <c r="V7" s="14"/>
      <c r="W7" s="14"/>
      <c r="X7" s="14"/>
      <c r="Y7" s="14"/>
      <c r="Z7" s="14"/>
      <c r="AA7" s="332"/>
      <c r="AB7" s="332"/>
      <c r="AC7" s="17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422" t="s">
        <v>7</v>
      </c>
      <c r="C8" s="710" t="s">
        <v>8</v>
      </c>
      <c r="D8" s="710"/>
      <c r="E8" s="710"/>
      <c r="F8" s="710"/>
      <c r="G8" s="710"/>
      <c r="H8" s="710"/>
      <c r="I8" s="710"/>
      <c r="J8" s="710"/>
      <c r="K8" s="710"/>
      <c r="L8" s="710"/>
      <c r="M8" s="710"/>
      <c r="N8" s="710"/>
      <c r="O8" s="710"/>
      <c r="P8" s="710"/>
      <c r="Q8" s="710"/>
      <c r="R8" s="710"/>
      <c r="S8" s="710"/>
      <c r="T8" s="710"/>
      <c r="U8" s="710"/>
      <c r="V8" s="14"/>
      <c r="W8" s="14"/>
      <c r="X8" s="14"/>
      <c r="Y8" s="14"/>
      <c r="Z8" s="14"/>
      <c r="AA8" s="332"/>
      <c r="AB8" s="332"/>
      <c r="AC8" s="17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422" t="s">
        <v>9</v>
      </c>
      <c r="C9" s="710" t="s">
        <v>10</v>
      </c>
      <c r="D9" s="710"/>
      <c r="E9" s="710"/>
      <c r="F9" s="710"/>
      <c r="G9" s="710"/>
      <c r="H9" s="710"/>
      <c r="I9" s="710"/>
      <c r="J9" s="710"/>
      <c r="K9" s="710"/>
      <c r="L9" s="710"/>
      <c r="M9" s="710"/>
      <c r="N9" s="710"/>
      <c r="O9" s="710"/>
      <c r="P9" s="710"/>
      <c r="Q9" s="710"/>
      <c r="R9" s="710"/>
      <c r="S9" s="710"/>
      <c r="T9" s="710"/>
      <c r="U9" s="710"/>
      <c r="V9" s="14"/>
      <c r="W9" s="14"/>
      <c r="X9" s="14"/>
      <c r="Y9" s="14"/>
      <c r="Z9" s="14"/>
      <c r="AA9" s="332"/>
      <c r="AB9" s="332"/>
      <c r="AC9" s="17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422" t="s">
        <v>11</v>
      </c>
      <c r="C10" s="710" t="s">
        <v>12</v>
      </c>
      <c r="D10" s="710"/>
      <c r="E10" s="710"/>
      <c r="F10" s="710"/>
      <c r="G10" s="710"/>
      <c r="H10" s="710"/>
      <c r="I10" s="710"/>
      <c r="J10" s="710"/>
      <c r="K10" s="710"/>
      <c r="L10" s="710"/>
      <c r="M10" s="710"/>
      <c r="N10" s="710"/>
      <c r="O10" s="710"/>
      <c r="P10" s="710"/>
      <c r="Q10" s="710"/>
      <c r="R10" s="710"/>
      <c r="S10" s="710"/>
      <c r="T10" s="710"/>
      <c r="U10" s="710"/>
      <c r="V10" s="14"/>
      <c r="W10" s="14"/>
      <c r="X10" s="14"/>
      <c r="Y10" s="14"/>
      <c r="Z10" s="14"/>
      <c r="AA10" s="332"/>
      <c r="AB10" s="332"/>
      <c r="AC10" s="17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422" t="s">
        <v>13</v>
      </c>
      <c r="C11" s="710" t="s">
        <v>14</v>
      </c>
      <c r="D11" s="710"/>
      <c r="E11" s="710"/>
      <c r="F11" s="710"/>
      <c r="G11" s="710"/>
      <c r="H11" s="710"/>
      <c r="I11" s="710"/>
      <c r="J11" s="710"/>
      <c r="K11" s="710"/>
      <c r="L11" s="710"/>
      <c r="M11" s="710"/>
      <c r="N11" s="710"/>
      <c r="O11" s="710"/>
      <c r="P11" s="710"/>
      <c r="Q11" s="710"/>
      <c r="R11" s="710"/>
      <c r="S11" s="710"/>
      <c r="T11" s="710"/>
      <c r="U11" s="710"/>
      <c r="V11" s="14"/>
      <c r="W11" s="14"/>
      <c r="X11" s="14"/>
      <c r="Y11" s="14"/>
      <c r="Z11" s="14"/>
      <c r="AA11" s="332"/>
      <c r="AB11" s="332"/>
      <c r="AC11" s="17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711" t="s">
        <v>15</v>
      </c>
      <c r="C12" s="714" t="s">
        <v>16</v>
      </c>
      <c r="D12" s="715"/>
      <c r="E12" s="715"/>
      <c r="F12" s="715"/>
      <c r="G12" s="715"/>
      <c r="H12" s="715"/>
      <c r="I12" s="715"/>
      <c r="J12" s="715"/>
      <c r="K12" s="715"/>
      <c r="L12" s="715"/>
      <c r="M12" s="715"/>
      <c r="N12" s="715"/>
      <c r="O12" s="715"/>
      <c r="P12" s="715"/>
      <c r="Q12" s="715"/>
      <c r="R12" s="715"/>
      <c r="S12" s="716"/>
      <c r="T12" s="423" t="s">
        <v>17</v>
      </c>
      <c r="U12" s="423" t="s">
        <v>18</v>
      </c>
      <c r="V12" s="14"/>
      <c r="W12" s="14"/>
      <c r="X12" s="14"/>
      <c r="Y12" s="14"/>
      <c r="Z12" s="14"/>
      <c r="AA12" s="332"/>
      <c r="AB12" s="332"/>
      <c r="AC12" s="17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712"/>
      <c r="C13" s="423" t="s">
        <v>19</v>
      </c>
      <c r="D13" s="717" t="s">
        <v>20</v>
      </c>
      <c r="E13" s="717"/>
      <c r="F13" s="717"/>
      <c r="G13" s="717"/>
      <c r="H13" s="717"/>
      <c r="I13" s="717"/>
      <c r="J13" s="717"/>
      <c r="K13" s="717"/>
      <c r="L13" s="717"/>
      <c r="M13" s="717"/>
      <c r="N13" s="717"/>
      <c r="O13" s="717"/>
      <c r="P13" s="717"/>
      <c r="Q13" s="717"/>
      <c r="R13" s="717"/>
      <c r="S13" s="717"/>
      <c r="T13" s="424"/>
      <c r="U13" s="424"/>
      <c r="V13" s="14"/>
      <c r="W13" s="14"/>
      <c r="X13" s="14"/>
      <c r="Y13" s="14"/>
      <c r="Z13" s="14"/>
      <c r="AA13" s="332"/>
      <c r="AB13" s="332"/>
      <c r="AC13" s="17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713" t="s">
        <v>21</v>
      </c>
      <c r="C14" s="714" t="s">
        <v>22</v>
      </c>
      <c r="D14" s="715"/>
      <c r="E14" s="715"/>
      <c r="F14" s="715"/>
      <c r="G14" s="715"/>
      <c r="H14" s="715"/>
      <c r="I14" s="715"/>
      <c r="J14" s="715"/>
      <c r="K14" s="715"/>
      <c r="L14" s="715"/>
      <c r="M14" s="715"/>
      <c r="N14" s="715"/>
      <c r="O14" s="715"/>
      <c r="P14" s="715"/>
      <c r="Q14" s="715"/>
      <c r="R14" s="715"/>
      <c r="S14" s="716"/>
      <c r="T14" s="423" t="s">
        <v>23</v>
      </c>
      <c r="U14" s="423" t="s">
        <v>24</v>
      </c>
      <c r="V14" s="14"/>
      <c r="W14" s="14"/>
      <c r="X14" s="14"/>
      <c r="Y14" s="14"/>
      <c r="Z14" s="14"/>
      <c r="AA14" s="332"/>
      <c r="AB14" s="332"/>
      <c r="AC14" s="17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711" t="s">
        <v>21</v>
      </c>
      <c r="C15" s="423" t="s">
        <v>25</v>
      </c>
      <c r="D15" s="720" t="s">
        <v>26</v>
      </c>
      <c r="E15" s="720"/>
      <c r="F15" s="720"/>
      <c r="G15" s="720"/>
      <c r="H15" s="720"/>
      <c r="I15" s="720"/>
      <c r="J15" s="720"/>
      <c r="K15" s="720"/>
      <c r="L15" s="720"/>
      <c r="M15" s="720"/>
      <c r="N15" s="720"/>
      <c r="O15" s="720"/>
      <c r="P15" s="720"/>
      <c r="Q15" s="720"/>
      <c r="R15" s="720"/>
      <c r="S15" s="720"/>
      <c r="T15" s="421" t="s">
        <v>1050</v>
      </c>
      <c r="U15" s="421"/>
      <c r="V15" s="1"/>
      <c r="W15" s="1"/>
      <c r="X15" s="1"/>
      <c r="Y15" s="1"/>
      <c r="Z15" s="1"/>
      <c r="AA15" s="330"/>
      <c r="AB15" s="330"/>
      <c r="AC15" s="173"/>
      <c r="AD15" s="1"/>
      <c r="AE15" s="1"/>
      <c r="AF15" s="1"/>
      <c r="AG15" s="1"/>
      <c r="AH15" s="2"/>
      <c r="AI15" s="2"/>
      <c r="AJ15" s="2"/>
      <c r="AK15" s="2"/>
      <c r="AL15" s="2"/>
      <c r="AM15" s="2"/>
      <c r="AN15" s="2"/>
      <c r="AO15" s="2"/>
      <c r="AP15" s="2"/>
      <c r="AQ15" s="2"/>
      <c r="AR15" s="2"/>
      <c r="AS15" s="2"/>
      <c r="AT15" s="2"/>
      <c r="AU15" s="2"/>
    </row>
    <row r="16" spans="2:55" ht="69" customHeight="1">
      <c r="B16" s="712"/>
      <c r="C16" s="423" t="s">
        <v>27</v>
      </c>
      <c r="D16" s="720" t="s">
        <v>28</v>
      </c>
      <c r="E16" s="720"/>
      <c r="F16" s="720"/>
      <c r="G16" s="720"/>
      <c r="H16" s="720"/>
      <c r="I16" s="720"/>
      <c r="J16" s="720"/>
      <c r="K16" s="720"/>
      <c r="L16" s="720"/>
      <c r="M16" s="720"/>
      <c r="N16" s="720"/>
      <c r="O16" s="720"/>
      <c r="P16" s="720"/>
      <c r="Q16" s="720"/>
      <c r="R16" s="720"/>
      <c r="S16" s="720"/>
      <c r="T16" s="421" t="s">
        <v>1051</v>
      </c>
      <c r="U16" s="421"/>
      <c r="V16" s="1"/>
      <c r="W16" s="1"/>
      <c r="X16" s="1"/>
      <c r="Y16" s="1"/>
      <c r="Z16" s="1"/>
      <c r="AA16" s="330"/>
      <c r="AB16" s="330"/>
      <c r="AC16" s="173"/>
      <c r="AD16" s="1"/>
      <c r="AE16" s="1"/>
      <c r="AF16" s="1"/>
      <c r="AG16" s="1"/>
      <c r="AH16" s="2"/>
      <c r="AI16" s="2"/>
      <c r="AJ16" s="2"/>
      <c r="AK16" s="2"/>
      <c r="AL16" s="2"/>
      <c r="AM16" s="2"/>
      <c r="AN16" s="2"/>
      <c r="AO16" s="2"/>
      <c r="AP16" s="2"/>
      <c r="AQ16" s="2"/>
      <c r="AR16" s="2"/>
      <c r="AS16" s="2"/>
      <c r="AT16" s="2"/>
      <c r="AU16" s="2"/>
    </row>
    <row r="17" spans="2:55" ht="72" customHeight="1">
      <c r="B17" s="713"/>
      <c r="C17" s="423" t="s">
        <v>29</v>
      </c>
      <c r="D17" s="720" t="s">
        <v>30</v>
      </c>
      <c r="E17" s="720"/>
      <c r="F17" s="720"/>
      <c r="G17" s="720"/>
      <c r="H17" s="720"/>
      <c r="I17" s="720"/>
      <c r="J17" s="720"/>
      <c r="K17" s="720"/>
      <c r="L17" s="720"/>
      <c r="M17" s="720"/>
      <c r="N17" s="720"/>
      <c r="O17" s="720"/>
      <c r="P17" s="720"/>
      <c r="Q17" s="720"/>
      <c r="R17" s="720"/>
      <c r="S17" s="720"/>
      <c r="T17" s="421"/>
      <c r="U17" s="421"/>
      <c r="V17" s="1"/>
      <c r="W17" s="1"/>
      <c r="X17" s="1"/>
      <c r="Y17" s="1"/>
      <c r="Z17" s="1"/>
      <c r="AA17" s="330"/>
      <c r="AB17" s="330"/>
      <c r="AC17" s="173"/>
      <c r="AD17" s="1"/>
      <c r="AE17" s="1"/>
      <c r="AF17" s="1"/>
      <c r="AG17" s="1"/>
      <c r="AH17" s="2"/>
      <c r="AI17" s="2"/>
      <c r="AJ17" s="2"/>
      <c r="AK17" s="2"/>
      <c r="AL17" s="2"/>
      <c r="AM17" s="2"/>
      <c r="AN17" s="2"/>
      <c r="AO17" s="2"/>
      <c r="AP17" s="2"/>
      <c r="AQ17" s="2"/>
      <c r="AR17" s="2"/>
      <c r="AS17" s="2"/>
      <c r="AT17" s="2"/>
      <c r="AU17" s="2"/>
    </row>
    <row r="18" spans="2:55" ht="80.099999999999994" customHeight="1">
      <c r="B18" s="721" t="s">
        <v>31</v>
      </c>
      <c r="C18" s="714" t="s">
        <v>32</v>
      </c>
      <c r="D18" s="715"/>
      <c r="E18" s="715"/>
      <c r="F18" s="715"/>
      <c r="G18" s="715"/>
      <c r="H18" s="715"/>
      <c r="I18" s="715"/>
      <c r="J18" s="715"/>
      <c r="K18" s="715"/>
      <c r="L18" s="715"/>
      <c r="M18" s="715"/>
      <c r="N18" s="715"/>
      <c r="O18" s="715"/>
      <c r="P18" s="715"/>
      <c r="Q18" s="715"/>
      <c r="R18" s="715"/>
      <c r="S18" s="716"/>
      <c r="T18" s="423" t="s">
        <v>33</v>
      </c>
      <c r="U18" s="423" t="s">
        <v>34</v>
      </c>
      <c r="V18" s="1"/>
      <c r="W18" s="1"/>
      <c r="X18" s="1"/>
      <c r="Y18" s="1"/>
      <c r="Z18" s="1"/>
      <c r="AA18" s="330"/>
      <c r="AB18" s="330"/>
      <c r="AC18" s="173"/>
      <c r="AD18" s="1"/>
      <c r="AE18" s="1"/>
      <c r="AF18" s="1"/>
      <c r="AG18" s="1"/>
      <c r="AH18" s="2"/>
      <c r="AI18" s="2"/>
      <c r="AJ18" s="2"/>
      <c r="AK18" s="2"/>
      <c r="AL18" s="2"/>
      <c r="AM18" s="2"/>
      <c r="AN18" s="2"/>
      <c r="AO18" s="2"/>
      <c r="AP18" s="2"/>
      <c r="AQ18" s="2"/>
      <c r="AR18" s="2"/>
      <c r="AS18" s="2"/>
      <c r="AT18" s="2"/>
      <c r="AU18" s="2"/>
    </row>
    <row r="19" spans="2:55" ht="92.4" customHeight="1">
      <c r="B19" s="721"/>
      <c r="C19" s="423" t="s">
        <v>35</v>
      </c>
      <c r="D19" s="722" t="s">
        <v>36</v>
      </c>
      <c r="E19" s="722"/>
      <c r="F19" s="722"/>
      <c r="G19" s="722"/>
      <c r="H19" s="722"/>
      <c r="I19" s="722"/>
      <c r="J19" s="722"/>
      <c r="K19" s="722"/>
      <c r="L19" s="722"/>
      <c r="M19" s="722"/>
      <c r="N19" s="722"/>
      <c r="O19" s="722"/>
      <c r="P19" s="722"/>
      <c r="Q19" s="722"/>
      <c r="R19" s="722"/>
      <c r="S19" s="722"/>
      <c r="T19" s="425" t="s">
        <v>1048</v>
      </c>
      <c r="U19" s="425"/>
      <c r="V19" s="15"/>
      <c r="W19" s="15"/>
      <c r="X19" s="15"/>
      <c r="Y19" s="15"/>
      <c r="Z19" s="15"/>
      <c r="AA19" s="331"/>
      <c r="AB19" s="331"/>
      <c r="AC19" s="17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721"/>
      <c r="C20" s="423" t="s">
        <v>37</v>
      </c>
      <c r="D20" s="723" t="s">
        <v>38</v>
      </c>
      <c r="E20" s="723"/>
      <c r="F20" s="723"/>
      <c r="G20" s="723"/>
      <c r="H20" s="723"/>
      <c r="I20" s="723"/>
      <c r="J20" s="723"/>
      <c r="K20" s="723"/>
      <c r="L20" s="723"/>
      <c r="M20" s="723"/>
      <c r="N20" s="723"/>
      <c r="O20" s="723"/>
      <c r="P20" s="723"/>
      <c r="Q20" s="723"/>
      <c r="R20" s="723"/>
      <c r="S20" s="723"/>
      <c r="T20" s="425" t="s">
        <v>1049</v>
      </c>
      <c r="U20" s="425"/>
      <c r="V20" s="15"/>
      <c r="W20" s="15"/>
      <c r="X20" s="15"/>
      <c r="Y20" s="15"/>
      <c r="Z20" s="15"/>
      <c r="AA20" s="331"/>
      <c r="AB20" s="331"/>
      <c r="AC20" s="17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711" t="s">
        <v>39</v>
      </c>
      <c r="C21" s="714" t="s">
        <v>40</v>
      </c>
      <c r="D21" s="715"/>
      <c r="E21" s="715"/>
      <c r="F21" s="715"/>
      <c r="G21" s="715"/>
      <c r="H21" s="715"/>
      <c r="I21" s="715"/>
      <c r="J21" s="715"/>
      <c r="K21" s="715"/>
      <c r="L21" s="715"/>
      <c r="M21" s="715"/>
      <c r="N21" s="715"/>
      <c r="O21" s="715"/>
      <c r="P21" s="715"/>
      <c r="Q21" s="715"/>
      <c r="R21" s="715"/>
      <c r="S21" s="716"/>
      <c r="T21" s="423" t="s">
        <v>41</v>
      </c>
      <c r="U21" s="423" t="s">
        <v>42</v>
      </c>
      <c r="V21" s="15"/>
      <c r="W21" s="15"/>
      <c r="X21" s="15"/>
      <c r="Y21" s="15"/>
      <c r="Z21" s="15"/>
      <c r="AA21" s="331"/>
      <c r="AB21" s="331"/>
      <c r="AC21" s="17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712"/>
      <c r="C22" s="423" t="s">
        <v>43</v>
      </c>
      <c r="D22" s="718" t="s">
        <v>44</v>
      </c>
      <c r="E22" s="718"/>
      <c r="F22" s="718"/>
      <c r="G22" s="718"/>
      <c r="H22" s="718"/>
      <c r="I22" s="718"/>
      <c r="J22" s="718"/>
      <c r="K22" s="718"/>
      <c r="L22" s="718"/>
      <c r="M22" s="718"/>
      <c r="N22" s="718"/>
      <c r="O22" s="718"/>
      <c r="P22" s="718"/>
      <c r="Q22" s="718"/>
      <c r="R22" s="718"/>
      <c r="S22" s="718"/>
      <c r="T22" s="425" t="s">
        <v>44</v>
      </c>
      <c r="U22" s="425"/>
      <c r="V22" s="17"/>
      <c r="W22" s="17"/>
      <c r="X22" s="17"/>
      <c r="Y22" s="17"/>
      <c r="Z22" s="17"/>
      <c r="AA22" s="331"/>
      <c r="AB22" s="331"/>
      <c r="AC22" s="17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712"/>
      <c r="C23" s="423" t="s">
        <v>45</v>
      </c>
      <c r="D23" s="718" t="s">
        <v>46</v>
      </c>
      <c r="E23" s="718"/>
      <c r="F23" s="718"/>
      <c r="G23" s="718"/>
      <c r="H23" s="718"/>
      <c r="I23" s="718"/>
      <c r="J23" s="718"/>
      <c r="K23" s="718"/>
      <c r="L23" s="718"/>
      <c r="M23" s="718"/>
      <c r="N23" s="718"/>
      <c r="O23" s="718"/>
      <c r="P23" s="718"/>
      <c r="Q23" s="718"/>
      <c r="R23" s="718"/>
      <c r="S23" s="718"/>
      <c r="T23" s="425" t="s">
        <v>1047</v>
      </c>
      <c r="U23" s="425"/>
      <c r="V23" s="17"/>
      <c r="W23" s="17"/>
      <c r="X23" s="17"/>
      <c r="Y23" s="17"/>
      <c r="Z23" s="17"/>
      <c r="AA23" s="331"/>
      <c r="AB23" s="331"/>
      <c r="AC23" s="17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712"/>
      <c r="C24" s="423" t="s">
        <v>35</v>
      </c>
      <c r="D24" s="719" t="s">
        <v>47</v>
      </c>
      <c r="E24" s="719"/>
      <c r="F24" s="719"/>
      <c r="G24" s="719"/>
      <c r="H24" s="719"/>
      <c r="I24" s="719"/>
      <c r="J24" s="719"/>
      <c r="K24" s="719"/>
      <c r="L24" s="719"/>
      <c r="M24" s="719"/>
      <c r="N24" s="719"/>
      <c r="O24" s="719"/>
      <c r="P24" s="719"/>
      <c r="Q24" s="719"/>
      <c r="R24" s="719"/>
      <c r="S24" s="719"/>
      <c r="T24" s="426"/>
      <c r="U24" s="426"/>
      <c r="V24" s="18"/>
      <c r="W24" s="18"/>
      <c r="X24" s="18"/>
      <c r="Y24" s="18"/>
      <c r="Z24" s="18"/>
      <c r="AA24" s="333"/>
      <c r="AB24" s="333"/>
      <c r="AC24" s="17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712"/>
      <c r="C25" s="423" t="s">
        <v>48</v>
      </c>
      <c r="D25" s="717" t="s">
        <v>49</v>
      </c>
      <c r="E25" s="717"/>
      <c r="F25" s="717"/>
      <c r="G25" s="717"/>
      <c r="H25" s="717"/>
      <c r="I25" s="717"/>
      <c r="J25" s="717"/>
      <c r="K25" s="717"/>
      <c r="L25" s="717"/>
      <c r="M25" s="717"/>
      <c r="N25" s="717"/>
      <c r="O25" s="717"/>
      <c r="P25" s="717"/>
      <c r="Q25" s="717"/>
      <c r="R25" s="717"/>
      <c r="S25" s="717"/>
      <c r="T25" s="424"/>
      <c r="U25" s="424"/>
      <c r="V25" s="20"/>
      <c r="W25" s="20"/>
      <c r="X25" s="20"/>
      <c r="Y25" s="20"/>
      <c r="Z25" s="20"/>
      <c r="AA25" s="50"/>
      <c r="AB25" s="50"/>
      <c r="AC25" s="17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713"/>
      <c r="C26" s="423" t="s">
        <v>50</v>
      </c>
      <c r="D26" s="717" t="s">
        <v>51</v>
      </c>
      <c r="E26" s="717"/>
      <c r="F26" s="717"/>
      <c r="G26" s="717"/>
      <c r="H26" s="717"/>
      <c r="I26" s="717"/>
      <c r="J26" s="717"/>
      <c r="K26" s="717"/>
      <c r="L26" s="717"/>
      <c r="M26" s="717"/>
      <c r="N26" s="717"/>
      <c r="O26" s="717"/>
      <c r="P26" s="717"/>
      <c r="Q26" s="717"/>
      <c r="R26" s="717"/>
      <c r="S26" s="717"/>
      <c r="T26" s="424"/>
      <c r="U26" s="424"/>
      <c r="V26" s="20"/>
      <c r="W26" s="20"/>
      <c r="X26" s="20"/>
      <c r="Y26" s="20"/>
      <c r="Z26" s="20"/>
      <c r="AA26" s="50"/>
      <c r="AB26" s="50"/>
      <c r="AC26" s="17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17"/>
      <c r="J27" s="7"/>
      <c r="K27" s="7"/>
      <c r="L27" s="7"/>
      <c r="M27" s="117"/>
      <c r="N27" s="117"/>
      <c r="O27" s="117"/>
      <c r="P27" s="117"/>
      <c r="Q27" s="52"/>
      <c r="R27" s="7"/>
      <c r="S27" s="261"/>
      <c r="T27" s="8"/>
      <c r="U27" s="8"/>
      <c r="V27" s="8"/>
      <c r="W27" s="8"/>
      <c r="X27" s="8"/>
      <c r="Y27" s="8"/>
      <c r="Z27" s="8"/>
      <c r="AA27" s="331"/>
      <c r="AB27" s="331"/>
      <c r="AC27" s="17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724" t="s">
        <v>52</v>
      </c>
      <c r="C28" s="725"/>
      <c r="D28" s="724" t="s">
        <v>53</v>
      </c>
      <c r="E28" s="726"/>
      <c r="F28" s="725"/>
      <c r="G28" s="724" t="s">
        <v>54</v>
      </c>
      <c r="H28" s="726"/>
      <c r="I28" s="726"/>
      <c r="J28" s="726"/>
      <c r="K28" s="726"/>
      <c r="L28" s="726"/>
      <c r="M28" s="726"/>
      <c r="N28" s="726"/>
      <c r="O28" s="726"/>
      <c r="P28" s="726"/>
      <c r="Q28" s="725"/>
      <c r="R28" s="724" t="s">
        <v>55</v>
      </c>
      <c r="S28" s="726"/>
      <c r="T28" s="726"/>
      <c r="U28" s="726"/>
      <c r="V28" s="726"/>
      <c r="W28" s="726"/>
      <c r="X28" s="726"/>
      <c r="Y28" s="726"/>
      <c r="Z28" s="726"/>
      <c r="AA28" s="726"/>
      <c r="AB28" s="726"/>
      <c r="AC28" s="726"/>
      <c r="AD28" s="726"/>
      <c r="AE28" s="427"/>
      <c r="AF28" s="724" t="s">
        <v>56</v>
      </c>
      <c r="AG28" s="586"/>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583" t="s">
        <v>57</v>
      </c>
      <c r="C29" s="583" t="s">
        <v>50</v>
      </c>
      <c r="D29" s="583" t="s">
        <v>58</v>
      </c>
      <c r="E29" s="604" t="s">
        <v>59</v>
      </c>
      <c r="F29" s="605"/>
      <c r="G29" s="583" t="s">
        <v>60</v>
      </c>
      <c r="H29" s="583" t="s">
        <v>61</v>
      </c>
      <c r="I29" s="608" t="s">
        <v>62</v>
      </c>
      <c r="J29" s="583" t="s">
        <v>63</v>
      </c>
      <c r="K29" s="583" t="s">
        <v>64</v>
      </c>
      <c r="L29" s="583" t="s">
        <v>65</v>
      </c>
      <c r="M29" s="588" t="s">
        <v>66</v>
      </c>
      <c r="N29" s="588"/>
      <c r="O29" s="588"/>
      <c r="P29" s="588"/>
      <c r="Q29" s="589" t="s">
        <v>67</v>
      </c>
      <c r="R29" s="583" t="s">
        <v>68</v>
      </c>
      <c r="S29" s="612" t="s">
        <v>62</v>
      </c>
      <c r="T29" s="583" t="s">
        <v>69</v>
      </c>
      <c r="U29" s="583" t="s">
        <v>70</v>
      </c>
      <c r="V29" s="583" t="s">
        <v>71</v>
      </c>
      <c r="W29" s="587" t="s">
        <v>72</v>
      </c>
      <c r="X29" s="587"/>
      <c r="Y29" s="587"/>
      <c r="Z29" s="587"/>
      <c r="AA29" s="583" t="s">
        <v>73</v>
      </c>
      <c r="AB29" s="583" t="s">
        <v>74</v>
      </c>
      <c r="AC29" s="583" t="s">
        <v>75</v>
      </c>
      <c r="AD29" s="583" t="s">
        <v>62</v>
      </c>
      <c r="AE29" s="583" t="s">
        <v>76</v>
      </c>
      <c r="AF29" s="583" t="s">
        <v>77</v>
      </c>
      <c r="AG29" s="583" t="s">
        <v>78</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584"/>
      <c r="C30" s="584"/>
      <c r="D30" s="584"/>
      <c r="E30" s="606"/>
      <c r="F30" s="607"/>
      <c r="G30" s="584"/>
      <c r="H30" s="584"/>
      <c r="I30" s="609"/>
      <c r="J30" s="584"/>
      <c r="K30" s="584"/>
      <c r="L30" s="584"/>
      <c r="M30" s="118" t="s">
        <v>79</v>
      </c>
      <c r="N30" s="118" t="s">
        <v>80</v>
      </c>
      <c r="O30" s="118" t="s">
        <v>81</v>
      </c>
      <c r="P30" s="118" t="s">
        <v>82</v>
      </c>
      <c r="Q30" s="590"/>
      <c r="R30" s="584"/>
      <c r="S30" s="613"/>
      <c r="T30" s="584"/>
      <c r="U30" s="584"/>
      <c r="V30" s="584"/>
      <c r="W30" s="48" t="s">
        <v>79</v>
      </c>
      <c r="X30" s="48" t="s">
        <v>80</v>
      </c>
      <c r="Y30" s="48" t="s">
        <v>81</v>
      </c>
      <c r="Z30" s="48" t="s">
        <v>82</v>
      </c>
      <c r="AA30" s="584"/>
      <c r="AB30" s="584"/>
      <c r="AC30" s="584"/>
      <c r="AD30" s="584"/>
      <c r="AE30" s="584"/>
      <c r="AF30" s="584"/>
      <c r="AG30" s="584"/>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469" t="s">
        <v>49</v>
      </c>
      <c r="C31" s="521" t="s">
        <v>51</v>
      </c>
      <c r="D31" s="522" t="s">
        <v>83</v>
      </c>
      <c r="E31" s="456" t="s">
        <v>84</v>
      </c>
      <c r="F31" s="457"/>
      <c r="G31" s="621" t="s">
        <v>85</v>
      </c>
      <c r="H31" s="622"/>
      <c r="I31" s="619">
        <v>1</v>
      </c>
      <c r="J31" s="618" t="s">
        <v>86</v>
      </c>
      <c r="K31" s="618" t="s">
        <v>87</v>
      </c>
      <c r="L31" s="620" t="s">
        <v>88</v>
      </c>
      <c r="M31" s="536">
        <v>11</v>
      </c>
      <c r="N31" s="536" t="s">
        <v>89</v>
      </c>
      <c r="O31" s="536" t="s">
        <v>89</v>
      </c>
      <c r="P31" s="536" t="s">
        <v>90</v>
      </c>
      <c r="Q31" s="614">
        <v>5760000</v>
      </c>
      <c r="R31" s="615" t="s">
        <v>91</v>
      </c>
      <c r="S31" s="465">
        <v>1</v>
      </c>
      <c r="T31" s="471" t="s">
        <v>92</v>
      </c>
      <c r="U31" s="471" t="s">
        <v>93</v>
      </c>
      <c r="V31" s="561"/>
      <c r="W31" s="536" t="s">
        <v>94</v>
      </c>
      <c r="X31" s="536" t="s">
        <v>89</v>
      </c>
      <c r="Y31" s="536" t="s">
        <v>89</v>
      </c>
      <c r="Z31" s="536" t="s">
        <v>90</v>
      </c>
      <c r="AA31" s="562" t="s">
        <v>95</v>
      </c>
      <c r="AB31" s="561" t="s">
        <v>96</v>
      </c>
      <c r="AC31" s="563">
        <v>750000</v>
      </c>
      <c r="AD31" s="9">
        <v>1</v>
      </c>
      <c r="AE31" s="57" t="s">
        <v>97</v>
      </c>
      <c r="AF31" s="560" t="s">
        <v>98</v>
      </c>
      <c r="AG31" s="560" t="s">
        <v>99</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470"/>
      <c r="C32" s="521"/>
      <c r="D32" s="522"/>
      <c r="E32" s="458"/>
      <c r="F32" s="459"/>
      <c r="G32" s="621"/>
      <c r="H32" s="622"/>
      <c r="I32" s="619"/>
      <c r="J32" s="618"/>
      <c r="K32" s="618"/>
      <c r="L32" s="620"/>
      <c r="M32" s="536"/>
      <c r="N32" s="536"/>
      <c r="O32" s="536"/>
      <c r="P32" s="536"/>
      <c r="Q32" s="614"/>
      <c r="R32" s="616"/>
      <c r="S32" s="465"/>
      <c r="T32" s="471"/>
      <c r="U32" s="471"/>
      <c r="V32" s="561"/>
      <c r="W32" s="536"/>
      <c r="X32" s="536"/>
      <c r="Y32" s="536"/>
      <c r="Z32" s="536"/>
      <c r="AA32" s="561"/>
      <c r="AB32" s="561"/>
      <c r="AC32" s="563"/>
      <c r="AD32" s="9">
        <v>2</v>
      </c>
      <c r="AE32" s="57" t="s">
        <v>100</v>
      </c>
      <c r="AF32" s="560"/>
      <c r="AG32" s="560"/>
      <c r="AH32" s="2"/>
      <c r="AI32" s="2"/>
      <c r="AJ32" s="2"/>
      <c r="AK32" s="2"/>
      <c r="AL32" s="2"/>
      <c r="AM32" s="2"/>
      <c r="AN32" s="2"/>
      <c r="AO32" s="2"/>
      <c r="AP32" s="2"/>
      <c r="AQ32" s="2"/>
      <c r="AR32" s="2"/>
      <c r="AS32" s="2"/>
      <c r="AT32" s="2"/>
      <c r="AU32" s="2"/>
      <c r="AV32" s="2"/>
      <c r="AW32" s="2"/>
      <c r="AX32" s="2"/>
      <c r="AY32" s="2"/>
      <c r="AZ32" s="2"/>
      <c r="BA32" s="2"/>
      <c r="BB32" s="2"/>
      <c r="BC32" s="2"/>
    </row>
    <row r="33" spans="1:55" ht="84">
      <c r="B33" s="470"/>
      <c r="C33" s="521"/>
      <c r="D33" s="522"/>
      <c r="E33" s="458"/>
      <c r="F33" s="459"/>
      <c r="G33" s="621"/>
      <c r="H33" s="622"/>
      <c r="I33" s="619"/>
      <c r="J33" s="618"/>
      <c r="K33" s="618"/>
      <c r="L33" s="620"/>
      <c r="M33" s="536"/>
      <c r="N33" s="536"/>
      <c r="O33" s="536"/>
      <c r="P33" s="536"/>
      <c r="Q33" s="614"/>
      <c r="R33" s="616"/>
      <c r="S33" s="465"/>
      <c r="T33" s="471"/>
      <c r="U33" s="471"/>
      <c r="V33" s="561"/>
      <c r="W33" s="536"/>
      <c r="X33" s="536"/>
      <c r="Y33" s="536"/>
      <c r="Z33" s="536"/>
      <c r="AA33" s="561"/>
      <c r="AB33" s="561"/>
      <c r="AC33" s="563"/>
      <c r="AD33" s="9">
        <v>3</v>
      </c>
      <c r="AE33" s="57" t="s">
        <v>101</v>
      </c>
      <c r="AF33" s="560"/>
      <c r="AG33" s="560"/>
      <c r="AH33" s="2"/>
      <c r="AI33" s="2"/>
      <c r="AJ33" s="2"/>
      <c r="AK33" s="2"/>
      <c r="AL33" s="2"/>
      <c r="AM33" s="2"/>
      <c r="AN33" s="2"/>
      <c r="AO33" s="2"/>
      <c r="AP33" s="2"/>
      <c r="AQ33" s="2"/>
      <c r="AR33" s="2"/>
      <c r="AS33" s="2"/>
      <c r="AT33" s="2"/>
      <c r="AU33" s="2"/>
      <c r="AV33" s="2"/>
      <c r="AW33" s="2"/>
      <c r="AX33" s="2"/>
      <c r="AY33" s="2"/>
      <c r="AZ33" s="2"/>
      <c r="BA33" s="2"/>
      <c r="BB33" s="2"/>
      <c r="BC33" s="2"/>
    </row>
    <row r="34" spans="1:55" ht="84">
      <c r="B34" s="470"/>
      <c r="C34" s="521"/>
      <c r="D34" s="522"/>
      <c r="E34" s="458"/>
      <c r="F34" s="459"/>
      <c r="G34" s="621"/>
      <c r="H34" s="622"/>
      <c r="I34" s="619"/>
      <c r="J34" s="618"/>
      <c r="K34" s="618"/>
      <c r="L34" s="620"/>
      <c r="M34" s="536"/>
      <c r="N34" s="536"/>
      <c r="O34" s="536"/>
      <c r="P34" s="536"/>
      <c r="Q34" s="614"/>
      <c r="R34" s="616"/>
      <c r="S34" s="465"/>
      <c r="T34" s="471"/>
      <c r="U34" s="471"/>
      <c r="V34" s="561"/>
      <c r="W34" s="536"/>
      <c r="X34" s="536"/>
      <c r="Y34" s="536"/>
      <c r="Z34" s="536"/>
      <c r="AA34" s="561"/>
      <c r="AB34" s="561"/>
      <c r="AC34" s="563"/>
      <c r="AD34" s="9">
        <v>4</v>
      </c>
      <c r="AE34" s="57" t="s">
        <v>102</v>
      </c>
      <c r="AF34" s="560"/>
      <c r="AG34" s="560"/>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470"/>
      <c r="C35" s="521"/>
      <c r="D35" s="522"/>
      <c r="E35" s="458"/>
      <c r="F35" s="459"/>
      <c r="G35" s="621"/>
      <c r="H35" s="622"/>
      <c r="I35" s="619"/>
      <c r="J35" s="618"/>
      <c r="K35" s="618"/>
      <c r="L35" s="620"/>
      <c r="M35" s="536"/>
      <c r="N35" s="536"/>
      <c r="O35" s="536"/>
      <c r="P35" s="536"/>
      <c r="Q35" s="614"/>
      <c r="R35" s="616"/>
      <c r="S35" s="465">
        <v>2</v>
      </c>
      <c r="T35" s="471" t="s">
        <v>103</v>
      </c>
      <c r="U35" s="471" t="s">
        <v>104</v>
      </c>
      <c r="V35" s="561"/>
      <c r="W35" s="536" t="s">
        <v>94</v>
      </c>
      <c r="X35" s="536" t="s">
        <v>89</v>
      </c>
      <c r="Y35" s="536" t="s">
        <v>89</v>
      </c>
      <c r="Z35" s="536" t="s">
        <v>90</v>
      </c>
      <c r="AA35" s="561" t="s">
        <v>95</v>
      </c>
      <c r="AB35" s="561" t="s">
        <v>96</v>
      </c>
      <c r="AC35" s="563">
        <v>730000</v>
      </c>
      <c r="AD35" s="9">
        <v>1</v>
      </c>
      <c r="AE35" s="57" t="s">
        <v>105</v>
      </c>
      <c r="AF35" s="560" t="s">
        <v>98</v>
      </c>
      <c r="AG35" s="560" t="s">
        <v>99</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470"/>
      <c r="C36" s="521"/>
      <c r="D36" s="522"/>
      <c r="E36" s="458"/>
      <c r="F36" s="459"/>
      <c r="G36" s="621"/>
      <c r="H36" s="622"/>
      <c r="I36" s="619"/>
      <c r="J36" s="618"/>
      <c r="K36" s="618"/>
      <c r="L36" s="620"/>
      <c r="M36" s="536"/>
      <c r="N36" s="536"/>
      <c r="O36" s="536"/>
      <c r="P36" s="536"/>
      <c r="Q36" s="614"/>
      <c r="R36" s="616"/>
      <c r="S36" s="465"/>
      <c r="T36" s="471"/>
      <c r="U36" s="471"/>
      <c r="V36" s="561"/>
      <c r="W36" s="536"/>
      <c r="X36" s="536"/>
      <c r="Y36" s="536"/>
      <c r="Z36" s="536"/>
      <c r="AA36" s="561"/>
      <c r="AB36" s="561"/>
      <c r="AC36" s="563"/>
      <c r="AD36" s="9">
        <v>2</v>
      </c>
      <c r="AE36" s="57" t="s">
        <v>106</v>
      </c>
      <c r="AF36" s="560"/>
      <c r="AG36" s="560"/>
      <c r="AH36" s="2"/>
      <c r="AI36" s="2"/>
      <c r="AJ36" s="2"/>
      <c r="AK36" s="2"/>
      <c r="AL36" s="2"/>
      <c r="AM36" s="2"/>
      <c r="AN36" s="2"/>
      <c r="AO36" s="2"/>
      <c r="AP36" s="2"/>
      <c r="AQ36" s="2"/>
      <c r="AR36" s="2"/>
      <c r="AS36" s="2"/>
      <c r="AT36" s="2"/>
      <c r="AU36" s="2"/>
      <c r="AV36" s="2"/>
      <c r="AW36" s="2"/>
      <c r="AX36" s="2"/>
      <c r="AY36" s="2"/>
    </row>
    <row r="37" spans="1:55" s="4" customFormat="1" ht="111.6" customHeight="1">
      <c r="A37" s="2"/>
      <c r="B37" s="470"/>
      <c r="C37" s="521"/>
      <c r="D37" s="522"/>
      <c r="E37" s="458"/>
      <c r="F37" s="459"/>
      <c r="G37" s="621"/>
      <c r="H37" s="622"/>
      <c r="I37" s="619"/>
      <c r="J37" s="618"/>
      <c r="K37" s="618"/>
      <c r="L37" s="620"/>
      <c r="M37" s="536"/>
      <c r="N37" s="536"/>
      <c r="O37" s="536"/>
      <c r="P37" s="536"/>
      <c r="Q37" s="614"/>
      <c r="R37" s="616"/>
      <c r="S37" s="465"/>
      <c r="T37" s="471"/>
      <c r="U37" s="471"/>
      <c r="V37" s="561"/>
      <c r="W37" s="536"/>
      <c r="X37" s="536"/>
      <c r="Y37" s="536"/>
      <c r="Z37" s="536"/>
      <c r="AA37" s="561"/>
      <c r="AB37" s="561"/>
      <c r="AC37" s="563"/>
      <c r="AD37" s="9">
        <v>3</v>
      </c>
      <c r="AE37" s="57" t="s">
        <v>107</v>
      </c>
      <c r="AF37" s="560"/>
      <c r="AG37" s="560"/>
      <c r="AH37" s="2"/>
      <c r="AI37" s="2"/>
      <c r="AJ37" s="2"/>
      <c r="AK37" s="2"/>
      <c r="AL37" s="2"/>
      <c r="AM37" s="2"/>
      <c r="AN37" s="2"/>
      <c r="AO37" s="2"/>
      <c r="AP37" s="2"/>
      <c r="AQ37" s="2"/>
      <c r="AR37" s="2"/>
      <c r="AS37" s="2"/>
      <c r="AT37" s="2"/>
      <c r="AU37" s="2"/>
      <c r="AV37" s="2"/>
      <c r="AW37" s="2"/>
      <c r="AX37" s="2"/>
      <c r="AY37" s="2"/>
    </row>
    <row r="38" spans="1:55" s="4" customFormat="1" ht="110.4" customHeight="1">
      <c r="A38" s="2"/>
      <c r="B38" s="470"/>
      <c r="C38" s="521"/>
      <c r="D38" s="522"/>
      <c r="E38" s="458"/>
      <c r="F38" s="459"/>
      <c r="G38" s="621"/>
      <c r="H38" s="622"/>
      <c r="I38" s="619"/>
      <c r="J38" s="618"/>
      <c r="K38" s="618"/>
      <c r="L38" s="620"/>
      <c r="M38" s="536"/>
      <c r="N38" s="536"/>
      <c r="O38" s="536"/>
      <c r="P38" s="536"/>
      <c r="Q38" s="614"/>
      <c r="R38" s="616"/>
      <c r="S38" s="465"/>
      <c r="T38" s="471"/>
      <c r="U38" s="471"/>
      <c r="V38" s="561"/>
      <c r="W38" s="536"/>
      <c r="X38" s="536"/>
      <c r="Y38" s="536"/>
      <c r="Z38" s="536"/>
      <c r="AA38" s="561"/>
      <c r="AB38" s="561"/>
      <c r="AC38" s="563"/>
      <c r="AD38" s="9">
        <v>4</v>
      </c>
      <c r="AE38" s="58" t="s">
        <v>108</v>
      </c>
      <c r="AF38" s="560"/>
      <c r="AG38" s="560"/>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470"/>
      <c r="C39" s="521"/>
      <c r="D39" s="522"/>
      <c r="E39" s="458"/>
      <c r="F39" s="459"/>
      <c r="G39" s="621"/>
      <c r="H39" s="622"/>
      <c r="I39" s="619"/>
      <c r="J39" s="618"/>
      <c r="K39" s="618"/>
      <c r="L39" s="620"/>
      <c r="M39" s="536"/>
      <c r="N39" s="536"/>
      <c r="O39" s="536"/>
      <c r="P39" s="536"/>
      <c r="Q39" s="614"/>
      <c r="R39" s="616"/>
      <c r="S39" s="465">
        <v>3</v>
      </c>
      <c r="T39" s="471" t="s">
        <v>109</v>
      </c>
      <c r="U39" s="471" t="s">
        <v>110</v>
      </c>
      <c r="V39" s="442"/>
      <c r="W39" s="536" t="s">
        <v>94</v>
      </c>
      <c r="X39" s="536" t="s">
        <v>89</v>
      </c>
      <c r="Y39" s="536" t="s">
        <v>89</v>
      </c>
      <c r="Z39" s="536" t="s">
        <v>90</v>
      </c>
      <c r="AA39" s="561" t="s">
        <v>95</v>
      </c>
      <c r="AB39" s="561" t="s">
        <v>96</v>
      </c>
      <c r="AC39" s="563">
        <v>830000</v>
      </c>
      <c r="AD39" s="9">
        <v>1</v>
      </c>
      <c r="AE39" s="57" t="s">
        <v>111</v>
      </c>
      <c r="AF39" s="560" t="s">
        <v>98</v>
      </c>
      <c r="AG39" s="560" t="s">
        <v>99</v>
      </c>
      <c r="AH39" s="2"/>
      <c r="AI39" s="2"/>
      <c r="AJ39" s="2"/>
      <c r="AK39" s="2"/>
      <c r="AL39" s="2"/>
      <c r="AM39" s="2"/>
      <c r="AN39" s="2"/>
      <c r="AO39" s="2"/>
      <c r="AP39" s="2"/>
      <c r="AQ39" s="2"/>
      <c r="AR39" s="2"/>
      <c r="AS39" s="2"/>
      <c r="AT39" s="2"/>
      <c r="AU39" s="2"/>
      <c r="AV39" s="2"/>
      <c r="AW39" s="2"/>
      <c r="AX39" s="2"/>
      <c r="AY39" s="2"/>
    </row>
    <row r="40" spans="1:55" s="4" customFormat="1" ht="105">
      <c r="A40" s="2"/>
      <c r="B40" s="470"/>
      <c r="C40" s="521"/>
      <c r="D40" s="522"/>
      <c r="E40" s="458"/>
      <c r="F40" s="459"/>
      <c r="G40" s="621"/>
      <c r="H40" s="622"/>
      <c r="I40" s="619"/>
      <c r="J40" s="618"/>
      <c r="K40" s="618"/>
      <c r="L40" s="620"/>
      <c r="M40" s="536"/>
      <c r="N40" s="536"/>
      <c r="O40" s="536"/>
      <c r="P40" s="536"/>
      <c r="Q40" s="614"/>
      <c r="R40" s="616"/>
      <c r="S40" s="465"/>
      <c r="T40" s="471"/>
      <c r="U40" s="471"/>
      <c r="V40" s="441"/>
      <c r="W40" s="536"/>
      <c r="X40" s="536"/>
      <c r="Y40" s="536"/>
      <c r="Z40" s="536"/>
      <c r="AA40" s="561"/>
      <c r="AB40" s="561"/>
      <c r="AC40" s="563"/>
      <c r="AD40" s="9">
        <v>2</v>
      </c>
      <c r="AE40" s="57" t="s">
        <v>112</v>
      </c>
      <c r="AF40" s="560"/>
      <c r="AG40" s="560"/>
      <c r="AH40" s="2"/>
      <c r="AI40" s="2"/>
      <c r="AJ40" s="2"/>
      <c r="AK40" s="2"/>
      <c r="AL40" s="2"/>
      <c r="AM40" s="2"/>
      <c r="AN40" s="2"/>
      <c r="AO40" s="2"/>
      <c r="AP40" s="2"/>
      <c r="AQ40" s="2"/>
      <c r="AR40" s="2"/>
      <c r="AS40" s="2"/>
      <c r="AT40" s="2"/>
      <c r="AU40" s="2"/>
      <c r="AV40" s="2"/>
      <c r="AW40" s="2"/>
      <c r="AX40" s="2"/>
      <c r="AY40" s="2"/>
    </row>
    <row r="41" spans="1:55" s="4" customFormat="1" ht="111.6" customHeight="1">
      <c r="A41" s="2"/>
      <c r="B41" s="470"/>
      <c r="C41" s="521"/>
      <c r="D41" s="522"/>
      <c r="E41" s="458"/>
      <c r="F41" s="459"/>
      <c r="G41" s="621"/>
      <c r="H41" s="622"/>
      <c r="I41" s="619"/>
      <c r="J41" s="618"/>
      <c r="K41" s="618"/>
      <c r="L41" s="620"/>
      <c r="M41" s="536"/>
      <c r="N41" s="536"/>
      <c r="O41" s="536"/>
      <c r="P41" s="536"/>
      <c r="Q41" s="614"/>
      <c r="R41" s="616"/>
      <c r="S41" s="465"/>
      <c r="T41" s="471"/>
      <c r="U41" s="471"/>
      <c r="V41" s="441"/>
      <c r="W41" s="536"/>
      <c r="X41" s="536"/>
      <c r="Y41" s="536"/>
      <c r="Z41" s="536"/>
      <c r="AA41" s="561"/>
      <c r="AB41" s="561"/>
      <c r="AC41" s="563"/>
      <c r="AD41" s="9">
        <v>3</v>
      </c>
      <c r="AE41" s="57" t="s">
        <v>113</v>
      </c>
      <c r="AF41" s="560"/>
      <c r="AG41" s="560"/>
      <c r="AH41" s="2"/>
      <c r="AI41" s="2"/>
      <c r="AJ41" s="2"/>
      <c r="AK41" s="2"/>
      <c r="AL41" s="2"/>
      <c r="AM41" s="2"/>
      <c r="AN41" s="2"/>
      <c r="AO41" s="2"/>
      <c r="AP41" s="2"/>
      <c r="AQ41" s="2"/>
      <c r="AR41" s="2"/>
      <c r="AS41" s="2"/>
      <c r="AT41" s="2"/>
      <c r="AU41" s="2"/>
      <c r="AV41" s="2"/>
      <c r="AW41" s="2"/>
      <c r="AX41" s="2"/>
      <c r="AY41" s="2"/>
    </row>
    <row r="42" spans="1:55" s="4" customFormat="1" ht="105">
      <c r="A42" s="2"/>
      <c r="B42" s="470"/>
      <c r="C42" s="521"/>
      <c r="D42" s="522"/>
      <c r="E42" s="458"/>
      <c r="F42" s="459"/>
      <c r="G42" s="621"/>
      <c r="H42" s="622"/>
      <c r="I42" s="619"/>
      <c r="J42" s="618"/>
      <c r="K42" s="618"/>
      <c r="L42" s="620"/>
      <c r="M42" s="536"/>
      <c r="N42" s="536"/>
      <c r="O42" s="536"/>
      <c r="P42" s="536"/>
      <c r="Q42" s="614"/>
      <c r="R42" s="616"/>
      <c r="S42" s="465"/>
      <c r="T42" s="471"/>
      <c r="U42" s="471"/>
      <c r="V42" s="455"/>
      <c r="W42" s="536"/>
      <c r="X42" s="536"/>
      <c r="Y42" s="536"/>
      <c r="Z42" s="536"/>
      <c r="AA42" s="561"/>
      <c r="AB42" s="561"/>
      <c r="AC42" s="563"/>
      <c r="AD42" s="9">
        <v>4</v>
      </c>
      <c r="AE42" s="58" t="s">
        <v>114</v>
      </c>
      <c r="AF42" s="560"/>
      <c r="AG42" s="560"/>
      <c r="AH42" s="2"/>
      <c r="AI42" s="2"/>
      <c r="AJ42" s="2"/>
      <c r="AK42" s="2"/>
      <c r="AL42" s="2"/>
      <c r="AM42" s="2"/>
      <c r="AN42" s="2"/>
      <c r="AO42" s="2"/>
      <c r="AP42" s="2"/>
      <c r="AQ42" s="2"/>
      <c r="AR42" s="2"/>
      <c r="AS42" s="2"/>
      <c r="AT42" s="2"/>
      <c r="AU42" s="2"/>
      <c r="AV42" s="2"/>
      <c r="AW42" s="2"/>
      <c r="AX42" s="2"/>
      <c r="AY42" s="2"/>
    </row>
    <row r="43" spans="1:55" s="4" customFormat="1" ht="63">
      <c r="A43" s="2"/>
      <c r="B43" s="470"/>
      <c r="C43" s="521"/>
      <c r="D43" s="522"/>
      <c r="E43" s="458"/>
      <c r="F43" s="459"/>
      <c r="G43" s="621"/>
      <c r="H43" s="622"/>
      <c r="I43" s="619"/>
      <c r="J43" s="618"/>
      <c r="K43" s="618"/>
      <c r="L43" s="620"/>
      <c r="M43" s="536"/>
      <c r="N43" s="536"/>
      <c r="O43" s="536"/>
      <c r="P43" s="536"/>
      <c r="Q43" s="614"/>
      <c r="R43" s="616"/>
      <c r="S43" s="465">
        <v>4</v>
      </c>
      <c r="T43" s="471" t="s">
        <v>115</v>
      </c>
      <c r="U43" s="471" t="s">
        <v>116</v>
      </c>
      <c r="V43" s="561"/>
      <c r="W43" s="536" t="s">
        <v>94</v>
      </c>
      <c r="X43" s="536" t="s">
        <v>89</v>
      </c>
      <c r="Y43" s="536" t="s">
        <v>89</v>
      </c>
      <c r="Z43" s="536" t="s">
        <v>90</v>
      </c>
      <c r="AA43" s="561" t="s">
        <v>95</v>
      </c>
      <c r="AB43" s="561" t="s">
        <v>96</v>
      </c>
      <c r="AC43" s="563">
        <v>720000</v>
      </c>
      <c r="AD43" s="107">
        <v>1</v>
      </c>
      <c r="AE43" s="57" t="s">
        <v>117</v>
      </c>
      <c r="AF43" s="560" t="s">
        <v>98</v>
      </c>
      <c r="AG43" s="560" t="s">
        <v>99</v>
      </c>
      <c r="AH43" s="2"/>
      <c r="AI43" s="2"/>
      <c r="AJ43" s="2"/>
      <c r="AK43" s="2"/>
      <c r="AL43" s="2"/>
      <c r="AM43" s="2"/>
      <c r="AN43" s="2"/>
      <c r="AO43" s="2"/>
      <c r="AP43" s="2"/>
      <c r="AQ43" s="2"/>
      <c r="AR43" s="2"/>
      <c r="AS43" s="2"/>
      <c r="AT43" s="2"/>
      <c r="AU43" s="2"/>
      <c r="AV43" s="2"/>
      <c r="AW43" s="2"/>
      <c r="AX43" s="2"/>
      <c r="AY43" s="2"/>
    </row>
    <row r="44" spans="1:55" s="4" customFormat="1" ht="84">
      <c r="A44" s="2"/>
      <c r="B44" s="470"/>
      <c r="C44" s="521"/>
      <c r="D44" s="522"/>
      <c r="E44" s="458"/>
      <c r="F44" s="459"/>
      <c r="G44" s="621"/>
      <c r="H44" s="622"/>
      <c r="I44" s="619"/>
      <c r="J44" s="618"/>
      <c r="K44" s="618"/>
      <c r="L44" s="620"/>
      <c r="M44" s="536"/>
      <c r="N44" s="536"/>
      <c r="O44" s="536"/>
      <c r="P44" s="536"/>
      <c r="Q44" s="614"/>
      <c r="R44" s="616"/>
      <c r="S44" s="465"/>
      <c r="T44" s="471"/>
      <c r="U44" s="471"/>
      <c r="V44" s="561"/>
      <c r="W44" s="536"/>
      <c r="X44" s="536"/>
      <c r="Y44" s="536"/>
      <c r="Z44" s="536"/>
      <c r="AA44" s="561"/>
      <c r="AB44" s="561"/>
      <c r="AC44" s="563"/>
      <c r="AD44" s="107">
        <v>2</v>
      </c>
      <c r="AE44" s="57" t="s">
        <v>118</v>
      </c>
      <c r="AF44" s="560"/>
      <c r="AG44" s="560"/>
      <c r="AH44" s="2"/>
      <c r="AI44" s="2"/>
      <c r="AJ44" s="2"/>
      <c r="AK44" s="2"/>
      <c r="AL44" s="2"/>
      <c r="AM44" s="2"/>
      <c r="AN44" s="2"/>
      <c r="AO44" s="2"/>
      <c r="AP44" s="2"/>
      <c r="AQ44" s="2"/>
      <c r="AR44" s="2"/>
      <c r="AS44" s="2"/>
      <c r="AT44" s="2"/>
      <c r="AU44" s="2"/>
      <c r="AV44" s="2"/>
      <c r="AW44" s="2"/>
      <c r="AX44" s="2"/>
      <c r="AY44" s="2"/>
    </row>
    <row r="45" spans="1:55" s="4" customFormat="1" ht="113.4" customHeight="1">
      <c r="A45" s="2"/>
      <c r="B45" s="470"/>
      <c r="C45" s="521"/>
      <c r="D45" s="522"/>
      <c r="E45" s="458"/>
      <c r="F45" s="459"/>
      <c r="G45" s="621"/>
      <c r="H45" s="622"/>
      <c r="I45" s="619"/>
      <c r="J45" s="618"/>
      <c r="K45" s="618"/>
      <c r="L45" s="620"/>
      <c r="M45" s="536"/>
      <c r="N45" s="536"/>
      <c r="O45" s="536"/>
      <c r="P45" s="536"/>
      <c r="Q45" s="614"/>
      <c r="R45" s="616"/>
      <c r="S45" s="465"/>
      <c r="T45" s="471"/>
      <c r="U45" s="471"/>
      <c r="V45" s="561"/>
      <c r="W45" s="536"/>
      <c r="X45" s="536"/>
      <c r="Y45" s="536"/>
      <c r="Z45" s="536"/>
      <c r="AA45" s="561"/>
      <c r="AB45" s="561"/>
      <c r="AC45" s="563"/>
      <c r="AD45" s="107">
        <v>3</v>
      </c>
      <c r="AE45" s="57" t="s">
        <v>119</v>
      </c>
      <c r="AF45" s="560"/>
      <c r="AG45" s="560"/>
      <c r="AH45" s="2"/>
      <c r="AI45" s="2"/>
      <c r="AJ45" s="2"/>
      <c r="AK45" s="2"/>
      <c r="AL45" s="2"/>
      <c r="AM45" s="2"/>
      <c r="AN45" s="2"/>
      <c r="AO45" s="2"/>
      <c r="AP45" s="2"/>
      <c r="AQ45" s="2"/>
      <c r="AR45" s="2"/>
      <c r="AS45" s="2"/>
      <c r="AT45" s="2"/>
      <c r="AU45" s="2"/>
      <c r="AV45" s="2"/>
      <c r="AW45" s="2"/>
      <c r="AX45" s="2"/>
      <c r="AY45" s="2"/>
    </row>
    <row r="46" spans="1:55" s="4" customFormat="1" ht="86.1" customHeight="1">
      <c r="A46" s="2"/>
      <c r="B46" s="470"/>
      <c r="C46" s="521"/>
      <c r="D46" s="522"/>
      <c r="E46" s="458"/>
      <c r="F46" s="459"/>
      <c r="G46" s="621"/>
      <c r="H46" s="622"/>
      <c r="I46" s="619"/>
      <c r="J46" s="618"/>
      <c r="K46" s="618"/>
      <c r="L46" s="620"/>
      <c r="M46" s="536"/>
      <c r="N46" s="536"/>
      <c r="O46" s="536"/>
      <c r="P46" s="536"/>
      <c r="Q46" s="614"/>
      <c r="R46" s="616"/>
      <c r="S46" s="465"/>
      <c r="T46" s="471"/>
      <c r="U46" s="471"/>
      <c r="V46" s="561"/>
      <c r="W46" s="536"/>
      <c r="X46" s="536"/>
      <c r="Y46" s="536"/>
      <c r="Z46" s="536"/>
      <c r="AA46" s="561"/>
      <c r="AB46" s="561"/>
      <c r="AC46" s="563"/>
      <c r="AD46" s="107">
        <v>4</v>
      </c>
      <c r="AE46" s="58" t="s">
        <v>120</v>
      </c>
      <c r="AF46" s="560"/>
      <c r="AG46" s="560"/>
      <c r="AH46" s="2"/>
      <c r="AI46" s="2"/>
      <c r="AJ46" s="2"/>
      <c r="AK46" s="2"/>
      <c r="AL46" s="2"/>
      <c r="AM46" s="2"/>
      <c r="AN46" s="2"/>
      <c r="AO46" s="2"/>
      <c r="AP46" s="2"/>
      <c r="AQ46" s="2"/>
      <c r="AR46" s="2"/>
      <c r="AS46" s="2"/>
      <c r="AT46" s="2"/>
      <c r="AU46" s="2"/>
      <c r="AV46" s="2"/>
      <c r="AW46" s="2"/>
      <c r="AX46" s="2"/>
      <c r="AY46" s="2"/>
    </row>
    <row r="47" spans="1:55" s="4" customFormat="1" ht="84">
      <c r="A47" s="2"/>
      <c r="B47" s="470"/>
      <c r="C47" s="521"/>
      <c r="D47" s="522"/>
      <c r="E47" s="458"/>
      <c r="F47" s="459"/>
      <c r="G47" s="621"/>
      <c r="H47" s="622"/>
      <c r="I47" s="619"/>
      <c r="J47" s="618"/>
      <c r="K47" s="618"/>
      <c r="L47" s="620"/>
      <c r="M47" s="536"/>
      <c r="N47" s="536"/>
      <c r="O47" s="536"/>
      <c r="P47" s="536"/>
      <c r="Q47" s="614"/>
      <c r="R47" s="616"/>
      <c r="S47" s="465">
        <v>5</v>
      </c>
      <c r="T47" s="471" t="s">
        <v>121</v>
      </c>
      <c r="U47" s="471" t="s">
        <v>122</v>
      </c>
      <c r="V47" s="442"/>
      <c r="W47" s="536" t="s">
        <v>94</v>
      </c>
      <c r="X47" s="536" t="s">
        <v>89</v>
      </c>
      <c r="Y47" s="536" t="s">
        <v>89</v>
      </c>
      <c r="Z47" s="536" t="s">
        <v>90</v>
      </c>
      <c r="AA47" s="561" t="s">
        <v>95</v>
      </c>
      <c r="AB47" s="561" t="s">
        <v>96</v>
      </c>
      <c r="AC47" s="563">
        <v>1200000</v>
      </c>
      <c r="AD47" s="9">
        <v>1</v>
      </c>
      <c r="AE47" s="59" t="s">
        <v>123</v>
      </c>
      <c r="AF47" s="560" t="s">
        <v>98</v>
      </c>
      <c r="AG47" s="560" t="s">
        <v>99</v>
      </c>
      <c r="AH47" s="2"/>
      <c r="AI47" s="2"/>
      <c r="AJ47" s="2"/>
      <c r="AK47" s="2"/>
      <c r="AL47" s="2"/>
      <c r="AM47" s="2"/>
      <c r="AN47" s="2"/>
      <c r="AO47" s="2"/>
      <c r="AP47" s="2"/>
      <c r="AQ47" s="2"/>
      <c r="AR47" s="2"/>
      <c r="AS47" s="2"/>
      <c r="AT47" s="2"/>
      <c r="AU47" s="2"/>
      <c r="AV47" s="2"/>
      <c r="AW47" s="2"/>
      <c r="AX47" s="2"/>
      <c r="AY47" s="2"/>
    </row>
    <row r="48" spans="1:55" s="4" customFormat="1" ht="61.35" customHeight="1">
      <c r="A48" s="2"/>
      <c r="B48" s="470"/>
      <c r="C48" s="521"/>
      <c r="D48" s="522"/>
      <c r="E48" s="458"/>
      <c r="F48" s="459"/>
      <c r="G48" s="621"/>
      <c r="H48" s="622"/>
      <c r="I48" s="619"/>
      <c r="J48" s="618"/>
      <c r="K48" s="618"/>
      <c r="L48" s="620"/>
      <c r="M48" s="536"/>
      <c r="N48" s="536"/>
      <c r="O48" s="536"/>
      <c r="P48" s="536"/>
      <c r="Q48" s="614"/>
      <c r="R48" s="616"/>
      <c r="S48" s="465"/>
      <c r="T48" s="471"/>
      <c r="U48" s="471"/>
      <c r="V48" s="441"/>
      <c r="W48" s="536"/>
      <c r="X48" s="536"/>
      <c r="Y48" s="536"/>
      <c r="Z48" s="536"/>
      <c r="AA48" s="561"/>
      <c r="AB48" s="561"/>
      <c r="AC48" s="563"/>
      <c r="AD48" s="9">
        <v>2</v>
      </c>
      <c r="AE48" s="59" t="s">
        <v>124</v>
      </c>
      <c r="AF48" s="560"/>
      <c r="AG48" s="560"/>
      <c r="AH48" s="2"/>
      <c r="AI48" s="2"/>
      <c r="AJ48" s="2"/>
      <c r="AK48" s="2"/>
      <c r="AL48" s="2"/>
      <c r="AM48" s="2"/>
      <c r="AN48" s="2"/>
      <c r="AO48" s="2"/>
      <c r="AP48" s="2"/>
      <c r="AQ48" s="2"/>
      <c r="AR48" s="2"/>
      <c r="AS48" s="2"/>
      <c r="AT48" s="2"/>
      <c r="AU48" s="2"/>
      <c r="AV48" s="2"/>
      <c r="AW48" s="2"/>
      <c r="AX48" s="2"/>
      <c r="AY48" s="2"/>
    </row>
    <row r="49" spans="1:51" s="4" customFormat="1" ht="84">
      <c r="A49" s="2"/>
      <c r="B49" s="470"/>
      <c r="C49" s="521"/>
      <c r="D49" s="522"/>
      <c r="E49" s="458"/>
      <c r="F49" s="459"/>
      <c r="G49" s="621"/>
      <c r="H49" s="622"/>
      <c r="I49" s="619"/>
      <c r="J49" s="618"/>
      <c r="K49" s="618"/>
      <c r="L49" s="620"/>
      <c r="M49" s="536"/>
      <c r="N49" s="536"/>
      <c r="O49" s="536"/>
      <c r="P49" s="536"/>
      <c r="Q49" s="614"/>
      <c r="R49" s="616"/>
      <c r="S49" s="465"/>
      <c r="T49" s="471"/>
      <c r="U49" s="471"/>
      <c r="V49" s="441"/>
      <c r="W49" s="536"/>
      <c r="X49" s="536"/>
      <c r="Y49" s="536"/>
      <c r="Z49" s="536"/>
      <c r="AA49" s="561"/>
      <c r="AB49" s="561"/>
      <c r="AC49" s="563"/>
      <c r="AD49" s="9">
        <v>3</v>
      </c>
      <c r="AE49" s="59" t="s">
        <v>125</v>
      </c>
      <c r="AF49" s="560"/>
      <c r="AG49" s="560"/>
      <c r="AH49" s="2"/>
      <c r="AI49" s="2"/>
      <c r="AJ49" s="2"/>
      <c r="AK49" s="2"/>
      <c r="AL49" s="2"/>
      <c r="AM49" s="2"/>
      <c r="AN49" s="2"/>
      <c r="AO49" s="2"/>
      <c r="AP49" s="2"/>
      <c r="AQ49" s="2"/>
      <c r="AR49" s="2"/>
      <c r="AS49" s="2"/>
      <c r="AT49" s="2"/>
      <c r="AU49" s="2"/>
      <c r="AV49" s="2"/>
      <c r="AW49" s="2"/>
      <c r="AX49" s="2"/>
      <c r="AY49" s="2"/>
    </row>
    <row r="50" spans="1:51" s="4" customFormat="1" ht="115.35" customHeight="1">
      <c r="A50" s="2"/>
      <c r="B50" s="470"/>
      <c r="C50" s="521"/>
      <c r="D50" s="522"/>
      <c r="E50" s="458"/>
      <c r="F50" s="459"/>
      <c r="G50" s="621"/>
      <c r="H50" s="622"/>
      <c r="I50" s="619"/>
      <c r="J50" s="618"/>
      <c r="K50" s="618"/>
      <c r="L50" s="620"/>
      <c r="M50" s="536"/>
      <c r="N50" s="536"/>
      <c r="O50" s="536"/>
      <c r="P50" s="536"/>
      <c r="Q50" s="614"/>
      <c r="R50" s="616"/>
      <c r="S50" s="465"/>
      <c r="T50" s="471"/>
      <c r="U50" s="471"/>
      <c r="V50" s="455"/>
      <c r="W50" s="536"/>
      <c r="X50" s="536"/>
      <c r="Y50" s="536"/>
      <c r="Z50" s="536"/>
      <c r="AA50" s="561"/>
      <c r="AB50" s="561"/>
      <c r="AC50" s="563"/>
      <c r="AD50" s="9">
        <v>4</v>
      </c>
      <c r="AE50" s="57" t="s">
        <v>126</v>
      </c>
      <c r="AF50" s="560"/>
      <c r="AG50" s="560"/>
      <c r="AH50" s="2"/>
      <c r="AI50" s="2"/>
      <c r="AJ50" s="2"/>
      <c r="AK50" s="2"/>
      <c r="AL50" s="2"/>
      <c r="AM50" s="2"/>
      <c r="AN50" s="2"/>
      <c r="AO50" s="2"/>
      <c r="AP50" s="2"/>
      <c r="AQ50" s="2"/>
      <c r="AR50" s="2"/>
      <c r="AS50" s="2"/>
      <c r="AT50" s="2"/>
      <c r="AU50" s="2"/>
      <c r="AV50" s="2"/>
      <c r="AW50" s="2"/>
      <c r="AX50" s="2"/>
      <c r="AY50" s="2"/>
    </row>
    <row r="51" spans="1:51" s="4" customFormat="1" ht="84">
      <c r="A51" s="2"/>
      <c r="B51" s="470"/>
      <c r="C51" s="521"/>
      <c r="D51" s="522"/>
      <c r="E51" s="458"/>
      <c r="F51" s="459"/>
      <c r="G51" s="621"/>
      <c r="H51" s="622"/>
      <c r="I51" s="619"/>
      <c r="J51" s="618"/>
      <c r="K51" s="618"/>
      <c r="L51" s="620"/>
      <c r="M51" s="536"/>
      <c r="N51" s="536"/>
      <c r="O51" s="536"/>
      <c r="P51" s="536"/>
      <c r="Q51" s="614"/>
      <c r="R51" s="616"/>
      <c r="S51" s="465">
        <v>6</v>
      </c>
      <c r="T51" s="471" t="s">
        <v>127</v>
      </c>
      <c r="U51" s="471" t="s">
        <v>128</v>
      </c>
      <c r="V51" s="561"/>
      <c r="W51" s="536" t="s">
        <v>94</v>
      </c>
      <c r="X51" s="536" t="s">
        <v>89</v>
      </c>
      <c r="Y51" s="536" t="s">
        <v>89</v>
      </c>
      <c r="Z51" s="536" t="s">
        <v>90</v>
      </c>
      <c r="AA51" s="561" t="s">
        <v>95</v>
      </c>
      <c r="AB51" s="561" t="s">
        <v>96</v>
      </c>
      <c r="AC51" s="563">
        <v>900000</v>
      </c>
      <c r="AD51" s="9">
        <v>1</v>
      </c>
      <c r="AE51" s="57" t="s">
        <v>129</v>
      </c>
      <c r="AF51" s="560" t="s">
        <v>98</v>
      </c>
      <c r="AG51" s="560" t="s">
        <v>130</v>
      </c>
      <c r="AH51" s="2"/>
      <c r="AI51" s="2"/>
      <c r="AJ51" s="2"/>
      <c r="AK51" s="2"/>
      <c r="AL51" s="2"/>
      <c r="AM51" s="2"/>
      <c r="AN51" s="2"/>
      <c r="AO51" s="2"/>
      <c r="AP51" s="2"/>
      <c r="AQ51" s="2"/>
      <c r="AR51" s="2"/>
      <c r="AS51" s="2"/>
      <c r="AT51" s="2"/>
      <c r="AU51" s="2"/>
      <c r="AV51" s="2"/>
      <c r="AW51" s="2"/>
      <c r="AX51" s="2"/>
      <c r="AY51" s="2"/>
    </row>
    <row r="52" spans="1:51" s="4" customFormat="1" ht="84" customHeight="1">
      <c r="A52" s="2"/>
      <c r="B52" s="470"/>
      <c r="C52" s="521"/>
      <c r="D52" s="522"/>
      <c r="E52" s="458"/>
      <c r="F52" s="459"/>
      <c r="G52" s="621"/>
      <c r="H52" s="622"/>
      <c r="I52" s="619"/>
      <c r="J52" s="618"/>
      <c r="K52" s="618"/>
      <c r="L52" s="620"/>
      <c r="M52" s="536"/>
      <c r="N52" s="536"/>
      <c r="O52" s="536"/>
      <c r="P52" s="536"/>
      <c r="Q52" s="614"/>
      <c r="R52" s="616"/>
      <c r="S52" s="465"/>
      <c r="T52" s="471"/>
      <c r="U52" s="471"/>
      <c r="V52" s="561"/>
      <c r="W52" s="536"/>
      <c r="X52" s="536"/>
      <c r="Y52" s="536"/>
      <c r="Z52" s="536"/>
      <c r="AA52" s="561"/>
      <c r="AB52" s="561"/>
      <c r="AC52" s="563"/>
      <c r="AD52" s="9">
        <v>2</v>
      </c>
      <c r="AE52" s="57" t="s">
        <v>131</v>
      </c>
      <c r="AF52" s="560"/>
      <c r="AG52" s="560"/>
      <c r="AH52" s="2"/>
      <c r="AI52" s="2"/>
      <c r="AJ52" s="2"/>
      <c r="AK52" s="2"/>
      <c r="AL52" s="2"/>
      <c r="AM52" s="2"/>
      <c r="AN52" s="2"/>
      <c r="AO52" s="2"/>
      <c r="AP52" s="2"/>
      <c r="AQ52" s="2"/>
      <c r="AR52" s="2"/>
      <c r="AS52" s="2"/>
      <c r="AT52" s="2"/>
      <c r="AU52" s="2"/>
      <c r="AV52" s="2"/>
      <c r="AW52" s="2"/>
      <c r="AX52" s="2"/>
      <c r="AY52" s="2"/>
    </row>
    <row r="53" spans="1:51" s="4" customFormat="1" ht="63">
      <c r="A53" s="2"/>
      <c r="B53" s="470"/>
      <c r="C53" s="521"/>
      <c r="D53" s="522"/>
      <c r="E53" s="458"/>
      <c r="F53" s="459"/>
      <c r="G53" s="621"/>
      <c r="H53" s="622"/>
      <c r="I53" s="619"/>
      <c r="J53" s="618"/>
      <c r="K53" s="618"/>
      <c r="L53" s="620"/>
      <c r="M53" s="536"/>
      <c r="N53" s="536"/>
      <c r="O53" s="536"/>
      <c r="P53" s="536"/>
      <c r="Q53" s="614"/>
      <c r="R53" s="616"/>
      <c r="S53" s="465"/>
      <c r="T53" s="471"/>
      <c r="U53" s="471"/>
      <c r="V53" s="561"/>
      <c r="W53" s="536"/>
      <c r="X53" s="536"/>
      <c r="Y53" s="536"/>
      <c r="Z53" s="536"/>
      <c r="AA53" s="561"/>
      <c r="AB53" s="561"/>
      <c r="AC53" s="563"/>
      <c r="AD53" s="9">
        <v>3</v>
      </c>
      <c r="AE53" s="57" t="s">
        <v>132</v>
      </c>
      <c r="AF53" s="560"/>
      <c r="AG53" s="560"/>
      <c r="AH53" s="2"/>
      <c r="AI53" s="2"/>
      <c r="AJ53" s="2"/>
      <c r="AK53" s="2"/>
      <c r="AL53" s="2"/>
      <c r="AM53" s="2"/>
      <c r="AN53" s="2"/>
      <c r="AO53" s="2"/>
      <c r="AP53" s="2"/>
      <c r="AQ53" s="2"/>
      <c r="AR53" s="2"/>
      <c r="AS53" s="2"/>
      <c r="AT53" s="2"/>
      <c r="AU53" s="2"/>
      <c r="AV53" s="2"/>
      <c r="AW53" s="2"/>
      <c r="AX53" s="2"/>
      <c r="AY53" s="2"/>
    </row>
    <row r="54" spans="1:51" s="4" customFormat="1" ht="88.35" customHeight="1">
      <c r="A54" s="2"/>
      <c r="B54" s="470"/>
      <c r="C54" s="521"/>
      <c r="D54" s="522"/>
      <c r="E54" s="458"/>
      <c r="F54" s="459"/>
      <c r="G54" s="621"/>
      <c r="H54" s="622"/>
      <c r="I54" s="619"/>
      <c r="J54" s="618"/>
      <c r="K54" s="618"/>
      <c r="L54" s="620"/>
      <c r="M54" s="536"/>
      <c r="N54" s="536"/>
      <c r="O54" s="536"/>
      <c r="P54" s="536"/>
      <c r="Q54" s="614"/>
      <c r="R54" s="616"/>
      <c r="S54" s="465">
        <v>7</v>
      </c>
      <c r="T54" s="471" t="s">
        <v>133</v>
      </c>
      <c r="U54" s="471" t="s">
        <v>134</v>
      </c>
      <c r="V54" s="617" t="s">
        <v>88</v>
      </c>
      <c r="W54" s="536" t="s">
        <v>94</v>
      </c>
      <c r="X54" s="536" t="s">
        <v>89</v>
      </c>
      <c r="Y54" s="536" t="s">
        <v>89</v>
      </c>
      <c r="Z54" s="536" t="s">
        <v>90</v>
      </c>
      <c r="AA54" s="561" t="s">
        <v>95</v>
      </c>
      <c r="AB54" s="561" t="s">
        <v>96</v>
      </c>
      <c r="AC54" s="563">
        <v>630000</v>
      </c>
      <c r="AD54" s="9">
        <v>1</v>
      </c>
      <c r="AE54" s="57" t="s">
        <v>135</v>
      </c>
      <c r="AF54" s="560" t="s">
        <v>98</v>
      </c>
      <c r="AG54" s="560" t="s">
        <v>136</v>
      </c>
      <c r="AH54" s="2"/>
      <c r="AI54" s="2"/>
      <c r="AJ54" s="2"/>
      <c r="AK54" s="2"/>
      <c r="AL54" s="2"/>
      <c r="AM54" s="2"/>
      <c r="AN54" s="2"/>
      <c r="AO54" s="2"/>
      <c r="AP54" s="2"/>
      <c r="AQ54" s="2"/>
      <c r="AR54" s="2"/>
      <c r="AS54" s="2"/>
      <c r="AT54" s="2"/>
      <c r="AU54" s="2"/>
      <c r="AV54" s="2"/>
      <c r="AW54" s="2"/>
      <c r="AX54" s="2"/>
      <c r="AY54" s="2"/>
    </row>
    <row r="55" spans="1:51" s="4" customFormat="1" ht="84">
      <c r="A55" s="2"/>
      <c r="B55" s="470"/>
      <c r="C55" s="521"/>
      <c r="D55" s="522"/>
      <c r="E55" s="458"/>
      <c r="F55" s="459"/>
      <c r="G55" s="621"/>
      <c r="H55" s="622"/>
      <c r="I55" s="619"/>
      <c r="J55" s="618"/>
      <c r="K55" s="618"/>
      <c r="L55" s="620"/>
      <c r="M55" s="536"/>
      <c r="N55" s="536"/>
      <c r="O55" s="536"/>
      <c r="P55" s="536"/>
      <c r="Q55" s="614"/>
      <c r="R55" s="616"/>
      <c r="S55" s="465"/>
      <c r="T55" s="471"/>
      <c r="U55" s="471"/>
      <c r="V55" s="617"/>
      <c r="W55" s="536"/>
      <c r="X55" s="536"/>
      <c r="Y55" s="536"/>
      <c r="Z55" s="536"/>
      <c r="AA55" s="561"/>
      <c r="AB55" s="561"/>
      <c r="AC55" s="563"/>
      <c r="AD55" s="9">
        <v>2</v>
      </c>
      <c r="AE55" s="57" t="s">
        <v>137</v>
      </c>
      <c r="AF55" s="560"/>
      <c r="AG55" s="560"/>
      <c r="AH55" s="2"/>
      <c r="AI55" s="2"/>
      <c r="AJ55" s="2"/>
      <c r="AK55" s="2"/>
      <c r="AL55" s="2"/>
      <c r="AM55" s="2"/>
      <c r="AN55" s="2"/>
      <c r="AO55" s="2"/>
      <c r="AP55" s="2"/>
      <c r="AQ55" s="2"/>
      <c r="AR55" s="2"/>
      <c r="AS55" s="2"/>
      <c r="AT55" s="2"/>
      <c r="AU55" s="2"/>
      <c r="AV55" s="2"/>
      <c r="AW55" s="2"/>
      <c r="AX55" s="2"/>
      <c r="AY55" s="2"/>
    </row>
    <row r="56" spans="1:51" s="4" customFormat="1" ht="130.35" customHeight="1">
      <c r="A56" s="2"/>
      <c r="B56" s="470"/>
      <c r="C56" s="521"/>
      <c r="D56" s="522"/>
      <c r="E56" s="458"/>
      <c r="F56" s="459"/>
      <c r="G56" s="621"/>
      <c r="H56" s="622"/>
      <c r="I56" s="619"/>
      <c r="J56" s="618"/>
      <c r="K56" s="618"/>
      <c r="L56" s="620"/>
      <c r="M56" s="536"/>
      <c r="N56" s="536"/>
      <c r="O56" s="536"/>
      <c r="P56" s="536"/>
      <c r="Q56" s="614"/>
      <c r="R56" s="616"/>
      <c r="S56" s="465"/>
      <c r="T56" s="471"/>
      <c r="U56" s="471"/>
      <c r="V56" s="617"/>
      <c r="W56" s="536"/>
      <c r="X56" s="536"/>
      <c r="Y56" s="536"/>
      <c r="Z56" s="536"/>
      <c r="AA56" s="561"/>
      <c r="AB56" s="561"/>
      <c r="AC56" s="563"/>
      <c r="AD56" s="9">
        <v>3</v>
      </c>
      <c r="AE56" s="57" t="s">
        <v>138</v>
      </c>
      <c r="AF56" s="560"/>
      <c r="AG56" s="560"/>
      <c r="AH56" s="2"/>
      <c r="AI56" s="2"/>
      <c r="AJ56" s="2"/>
      <c r="AK56" s="2"/>
      <c r="AL56" s="2"/>
      <c r="AM56" s="2"/>
      <c r="AN56" s="2"/>
      <c r="AO56" s="2"/>
      <c r="AP56" s="2"/>
      <c r="AQ56" s="2"/>
      <c r="AR56" s="2"/>
      <c r="AS56" s="2"/>
      <c r="AT56" s="2"/>
      <c r="AU56" s="2"/>
      <c r="AV56" s="2"/>
      <c r="AW56" s="2"/>
      <c r="AX56" s="2"/>
      <c r="AY56" s="2"/>
    </row>
    <row r="57" spans="1:51" s="4" customFormat="1" ht="54">
      <c r="A57" s="2"/>
      <c r="B57" s="470"/>
      <c r="C57" s="521"/>
      <c r="D57" s="522"/>
      <c r="E57" s="458"/>
      <c r="F57" s="459"/>
      <c r="G57" s="621"/>
      <c r="H57" s="622"/>
      <c r="I57" s="619">
        <v>2</v>
      </c>
      <c r="J57" s="618" t="s">
        <v>139</v>
      </c>
      <c r="K57" s="618" t="s">
        <v>140</v>
      </c>
      <c r="L57" s="561"/>
      <c r="M57" s="536" t="s">
        <v>94</v>
      </c>
      <c r="N57" s="536" t="s">
        <v>89</v>
      </c>
      <c r="O57" s="536" t="s">
        <v>89</v>
      </c>
      <c r="P57" s="536" t="s">
        <v>90</v>
      </c>
      <c r="Q57" s="614">
        <v>2350000</v>
      </c>
      <c r="R57" s="615" t="s">
        <v>91</v>
      </c>
      <c r="S57" s="465">
        <v>1</v>
      </c>
      <c r="T57" s="471" t="s">
        <v>141</v>
      </c>
      <c r="U57" s="471" t="s">
        <v>142</v>
      </c>
      <c r="V57" s="617"/>
      <c r="W57" s="536" t="s">
        <v>94</v>
      </c>
      <c r="X57" s="536" t="s">
        <v>89</v>
      </c>
      <c r="Y57" s="536" t="s">
        <v>89</v>
      </c>
      <c r="Z57" s="536" t="s">
        <v>90</v>
      </c>
      <c r="AA57" s="561" t="s">
        <v>95</v>
      </c>
      <c r="AB57" s="561" t="s">
        <v>96</v>
      </c>
      <c r="AC57" s="563">
        <v>1900000</v>
      </c>
      <c r="AD57" s="9">
        <v>1</v>
      </c>
      <c r="AE57" s="61" t="s">
        <v>143</v>
      </c>
      <c r="AF57" s="560" t="s">
        <v>144</v>
      </c>
      <c r="AG57" s="560" t="s">
        <v>145</v>
      </c>
      <c r="AH57" s="2"/>
      <c r="AI57" s="2"/>
      <c r="AJ57" s="2"/>
      <c r="AK57" s="2"/>
      <c r="AL57" s="2"/>
      <c r="AM57" s="2"/>
      <c r="AN57" s="2"/>
      <c r="AO57" s="2"/>
      <c r="AP57" s="2"/>
      <c r="AQ57" s="2"/>
      <c r="AR57" s="2"/>
      <c r="AS57" s="2"/>
      <c r="AT57" s="2"/>
      <c r="AU57" s="2"/>
      <c r="AV57" s="2"/>
      <c r="AW57" s="2"/>
      <c r="AX57" s="2"/>
      <c r="AY57" s="2"/>
    </row>
    <row r="58" spans="1:51" s="4" customFormat="1" ht="54">
      <c r="A58" s="2"/>
      <c r="B58" s="470"/>
      <c r="C58" s="521"/>
      <c r="D58" s="522"/>
      <c r="E58" s="458"/>
      <c r="F58" s="459"/>
      <c r="G58" s="621"/>
      <c r="H58" s="622"/>
      <c r="I58" s="619"/>
      <c r="J58" s="618"/>
      <c r="K58" s="618"/>
      <c r="L58" s="561"/>
      <c r="M58" s="536"/>
      <c r="N58" s="536"/>
      <c r="O58" s="536"/>
      <c r="P58" s="536"/>
      <c r="Q58" s="614"/>
      <c r="R58" s="615"/>
      <c r="S58" s="465"/>
      <c r="T58" s="471"/>
      <c r="U58" s="471"/>
      <c r="V58" s="617"/>
      <c r="W58" s="536"/>
      <c r="X58" s="536"/>
      <c r="Y58" s="536"/>
      <c r="Z58" s="536"/>
      <c r="AA58" s="561"/>
      <c r="AB58" s="561"/>
      <c r="AC58" s="563"/>
      <c r="AD58" s="9">
        <v>2</v>
      </c>
      <c r="AE58" s="61" t="s">
        <v>146</v>
      </c>
      <c r="AF58" s="560"/>
      <c r="AG58" s="560"/>
      <c r="AH58" s="2"/>
      <c r="AI58" s="2"/>
      <c r="AJ58" s="2"/>
      <c r="AK58" s="2"/>
      <c r="AL58" s="2"/>
      <c r="AM58" s="2"/>
      <c r="AN58" s="2"/>
      <c r="AO58" s="2"/>
      <c r="AP58" s="2"/>
      <c r="AQ58" s="2"/>
      <c r="AR58" s="2"/>
      <c r="AS58" s="2"/>
      <c r="AT58" s="2"/>
      <c r="AU58" s="2"/>
      <c r="AV58" s="2"/>
      <c r="AW58" s="2"/>
      <c r="AX58" s="2"/>
      <c r="AY58" s="2"/>
    </row>
    <row r="59" spans="1:51" s="4" customFormat="1" ht="54">
      <c r="A59" s="2"/>
      <c r="B59" s="470"/>
      <c r="C59" s="521"/>
      <c r="D59" s="522"/>
      <c r="E59" s="458"/>
      <c r="F59" s="459"/>
      <c r="G59" s="621"/>
      <c r="H59" s="622"/>
      <c r="I59" s="619"/>
      <c r="J59" s="618"/>
      <c r="K59" s="618"/>
      <c r="L59" s="561"/>
      <c r="M59" s="536"/>
      <c r="N59" s="536"/>
      <c r="O59" s="536"/>
      <c r="P59" s="536"/>
      <c r="Q59" s="614"/>
      <c r="R59" s="615"/>
      <c r="S59" s="465"/>
      <c r="T59" s="471"/>
      <c r="U59" s="471"/>
      <c r="V59" s="617"/>
      <c r="W59" s="536"/>
      <c r="X59" s="536"/>
      <c r="Y59" s="536"/>
      <c r="Z59" s="536"/>
      <c r="AA59" s="561"/>
      <c r="AB59" s="561"/>
      <c r="AC59" s="563"/>
      <c r="AD59" s="9">
        <v>3</v>
      </c>
      <c r="AE59" s="61" t="s">
        <v>147</v>
      </c>
      <c r="AF59" s="560"/>
      <c r="AG59" s="560"/>
      <c r="AH59" s="2"/>
      <c r="AI59" s="2"/>
      <c r="AJ59" s="2"/>
      <c r="AK59" s="2"/>
      <c r="AL59" s="2"/>
      <c r="AM59" s="2"/>
      <c r="AN59" s="2"/>
      <c r="AO59" s="2"/>
      <c r="AP59" s="2"/>
      <c r="AQ59" s="2"/>
      <c r="AR59" s="2"/>
      <c r="AS59" s="2"/>
      <c r="AT59" s="2"/>
      <c r="AU59" s="2"/>
      <c r="AV59" s="2"/>
      <c r="AW59" s="2"/>
      <c r="AX59" s="2"/>
      <c r="AY59" s="2"/>
    </row>
    <row r="60" spans="1:51" s="4" customFormat="1" ht="63.6" customHeight="1">
      <c r="A60" s="2"/>
      <c r="B60" s="470"/>
      <c r="C60" s="521"/>
      <c r="D60" s="522"/>
      <c r="E60" s="458"/>
      <c r="F60" s="459"/>
      <c r="G60" s="621"/>
      <c r="H60" s="622"/>
      <c r="I60" s="619"/>
      <c r="J60" s="618"/>
      <c r="K60" s="618"/>
      <c r="L60" s="561"/>
      <c r="M60" s="536"/>
      <c r="N60" s="536"/>
      <c r="O60" s="536"/>
      <c r="P60" s="536"/>
      <c r="Q60" s="614"/>
      <c r="R60" s="615"/>
      <c r="S60" s="465"/>
      <c r="T60" s="471"/>
      <c r="U60" s="471"/>
      <c r="V60" s="617"/>
      <c r="W60" s="536"/>
      <c r="X60" s="536"/>
      <c r="Y60" s="536"/>
      <c r="Z60" s="536"/>
      <c r="AA60" s="561"/>
      <c r="AB60" s="561"/>
      <c r="AC60" s="563"/>
      <c r="AD60" s="9">
        <v>4</v>
      </c>
      <c r="AE60" s="61" t="s">
        <v>148</v>
      </c>
      <c r="AF60" s="560"/>
      <c r="AG60" s="560"/>
      <c r="AH60" s="2"/>
      <c r="AI60" s="2"/>
      <c r="AJ60" s="2"/>
      <c r="AK60" s="2"/>
      <c r="AL60" s="2"/>
      <c r="AM60" s="2"/>
      <c r="AN60" s="2"/>
      <c r="AO60" s="2"/>
      <c r="AP60" s="2"/>
      <c r="AQ60" s="2"/>
      <c r="AR60" s="2"/>
      <c r="AS60" s="2"/>
      <c r="AT60" s="2"/>
      <c r="AU60" s="2"/>
      <c r="AV60" s="2"/>
      <c r="AW60" s="2"/>
      <c r="AX60" s="2"/>
      <c r="AY60" s="2"/>
    </row>
    <row r="61" spans="1:51" s="4" customFormat="1" ht="50.4" customHeight="1">
      <c r="A61" s="2"/>
      <c r="B61" s="470"/>
      <c r="C61" s="521"/>
      <c r="D61" s="522"/>
      <c r="E61" s="458"/>
      <c r="F61" s="459"/>
      <c r="G61" s="621"/>
      <c r="H61" s="622"/>
      <c r="I61" s="619"/>
      <c r="J61" s="618"/>
      <c r="K61" s="618"/>
      <c r="L61" s="561"/>
      <c r="M61" s="536"/>
      <c r="N61" s="536"/>
      <c r="O61" s="536"/>
      <c r="P61" s="536"/>
      <c r="Q61" s="614"/>
      <c r="R61" s="615"/>
      <c r="S61" s="465">
        <v>2</v>
      </c>
      <c r="T61" s="471" t="s">
        <v>149</v>
      </c>
      <c r="U61" s="471" t="s">
        <v>150</v>
      </c>
      <c r="V61" s="617"/>
      <c r="W61" s="536" t="s">
        <v>94</v>
      </c>
      <c r="X61" s="536" t="s">
        <v>89</v>
      </c>
      <c r="Y61" s="536" t="s">
        <v>89</v>
      </c>
      <c r="Z61" s="536" t="s">
        <v>90</v>
      </c>
      <c r="AA61" s="561" t="s">
        <v>95</v>
      </c>
      <c r="AB61" s="561" t="s">
        <v>96</v>
      </c>
      <c r="AC61" s="563">
        <v>200000</v>
      </c>
      <c r="AD61" s="9">
        <v>1</v>
      </c>
      <c r="AE61" s="57" t="s">
        <v>151</v>
      </c>
      <c r="AF61" s="560" t="s">
        <v>98</v>
      </c>
      <c r="AG61" s="560" t="s">
        <v>152</v>
      </c>
      <c r="AH61" s="2"/>
      <c r="AI61" s="2"/>
      <c r="AJ61" s="2"/>
      <c r="AK61" s="2"/>
      <c r="AL61" s="2"/>
      <c r="AM61" s="2"/>
      <c r="AN61" s="2"/>
      <c r="AO61" s="2"/>
      <c r="AP61" s="2"/>
      <c r="AQ61" s="2"/>
      <c r="AR61" s="2"/>
      <c r="AS61" s="2"/>
      <c r="AT61" s="2"/>
      <c r="AU61" s="2"/>
      <c r="AV61" s="2"/>
      <c r="AW61" s="2"/>
      <c r="AX61" s="2"/>
      <c r="AY61" s="2"/>
    </row>
    <row r="62" spans="1:51" s="4" customFormat="1" ht="42">
      <c r="A62" s="2"/>
      <c r="B62" s="470"/>
      <c r="C62" s="521"/>
      <c r="D62" s="522"/>
      <c r="E62" s="458"/>
      <c r="F62" s="459"/>
      <c r="G62" s="621"/>
      <c r="H62" s="622"/>
      <c r="I62" s="619"/>
      <c r="J62" s="618"/>
      <c r="K62" s="618"/>
      <c r="L62" s="561"/>
      <c r="M62" s="536"/>
      <c r="N62" s="536"/>
      <c r="O62" s="536"/>
      <c r="P62" s="536"/>
      <c r="Q62" s="614"/>
      <c r="R62" s="615"/>
      <c r="S62" s="465"/>
      <c r="T62" s="471"/>
      <c r="U62" s="471"/>
      <c r="V62" s="617"/>
      <c r="W62" s="536"/>
      <c r="X62" s="536"/>
      <c r="Y62" s="536"/>
      <c r="Z62" s="536"/>
      <c r="AA62" s="561"/>
      <c r="AB62" s="561"/>
      <c r="AC62" s="563"/>
      <c r="AD62" s="9">
        <v>2</v>
      </c>
      <c r="AE62" s="57" t="s">
        <v>153</v>
      </c>
      <c r="AF62" s="560"/>
      <c r="AG62" s="560"/>
      <c r="AH62" s="2"/>
      <c r="AI62" s="2"/>
      <c r="AJ62" s="2"/>
      <c r="AK62" s="2"/>
      <c r="AL62" s="2"/>
      <c r="AM62" s="2"/>
      <c r="AN62" s="2"/>
      <c r="AO62" s="2"/>
      <c r="AP62" s="2"/>
      <c r="AQ62" s="2"/>
      <c r="AR62" s="2"/>
      <c r="AS62" s="2"/>
      <c r="AT62" s="2"/>
      <c r="AU62" s="2"/>
      <c r="AV62" s="2"/>
      <c r="AW62" s="2"/>
      <c r="AX62" s="2"/>
      <c r="AY62" s="2"/>
    </row>
    <row r="63" spans="1:51" s="4" customFormat="1" ht="63">
      <c r="A63" s="2"/>
      <c r="B63" s="470"/>
      <c r="C63" s="521"/>
      <c r="D63" s="522"/>
      <c r="E63" s="458"/>
      <c r="F63" s="459"/>
      <c r="G63" s="621"/>
      <c r="H63" s="622"/>
      <c r="I63" s="619"/>
      <c r="J63" s="618"/>
      <c r="K63" s="618"/>
      <c r="L63" s="561"/>
      <c r="M63" s="536"/>
      <c r="N63" s="536"/>
      <c r="O63" s="536"/>
      <c r="P63" s="536"/>
      <c r="Q63" s="614"/>
      <c r="R63" s="615"/>
      <c r="S63" s="465"/>
      <c r="T63" s="471"/>
      <c r="U63" s="471"/>
      <c r="V63" s="617"/>
      <c r="W63" s="536"/>
      <c r="X63" s="536"/>
      <c r="Y63" s="536"/>
      <c r="Z63" s="536"/>
      <c r="AA63" s="561"/>
      <c r="AB63" s="561"/>
      <c r="AC63" s="563"/>
      <c r="AD63" s="9">
        <v>3</v>
      </c>
      <c r="AE63" s="57" t="s">
        <v>154</v>
      </c>
      <c r="AF63" s="560"/>
      <c r="AG63" s="560"/>
      <c r="AH63" s="2"/>
      <c r="AI63" s="2"/>
      <c r="AJ63" s="2"/>
      <c r="AK63" s="2"/>
      <c r="AL63" s="2"/>
      <c r="AM63" s="2"/>
      <c r="AN63" s="2"/>
      <c r="AO63" s="2"/>
      <c r="AP63" s="2"/>
      <c r="AQ63" s="2"/>
      <c r="AR63" s="2"/>
      <c r="AS63" s="2"/>
      <c r="AT63" s="2"/>
      <c r="AU63" s="2"/>
      <c r="AV63" s="2"/>
      <c r="AW63" s="2"/>
      <c r="AX63" s="2"/>
      <c r="AY63" s="2"/>
    </row>
    <row r="64" spans="1:51" s="4" customFormat="1" ht="42">
      <c r="A64" s="2"/>
      <c r="B64" s="470"/>
      <c r="C64" s="521"/>
      <c r="D64" s="522"/>
      <c r="E64" s="458"/>
      <c r="F64" s="459"/>
      <c r="G64" s="621"/>
      <c r="H64" s="622"/>
      <c r="I64" s="619"/>
      <c r="J64" s="618"/>
      <c r="K64" s="618"/>
      <c r="L64" s="561"/>
      <c r="M64" s="536"/>
      <c r="N64" s="536"/>
      <c r="O64" s="536"/>
      <c r="P64" s="536"/>
      <c r="Q64" s="614"/>
      <c r="R64" s="615"/>
      <c r="S64" s="465"/>
      <c r="T64" s="471"/>
      <c r="U64" s="471"/>
      <c r="V64" s="617"/>
      <c r="W64" s="536"/>
      <c r="X64" s="536"/>
      <c r="Y64" s="536"/>
      <c r="Z64" s="536"/>
      <c r="AA64" s="561"/>
      <c r="AB64" s="561"/>
      <c r="AC64" s="563"/>
      <c r="AD64" s="9">
        <v>4</v>
      </c>
      <c r="AE64" s="57" t="s">
        <v>155</v>
      </c>
      <c r="AF64" s="560"/>
      <c r="AG64" s="560"/>
      <c r="AH64" s="2"/>
      <c r="AI64" s="2"/>
      <c r="AJ64" s="2"/>
      <c r="AK64" s="2"/>
      <c r="AL64" s="2"/>
      <c r="AM64" s="2"/>
      <c r="AN64" s="2"/>
      <c r="AO64" s="2"/>
      <c r="AP64" s="2"/>
      <c r="AQ64" s="2"/>
      <c r="AR64" s="2"/>
      <c r="AS64" s="2"/>
      <c r="AT64" s="2"/>
      <c r="AU64" s="2"/>
      <c r="AV64" s="2"/>
      <c r="AW64" s="2"/>
      <c r="AX64" s="2"/>
      <c r="AY64" s="2"/>
    </row>
    <row r="65" spans="1:51" s="4" customFormat="1" ht="107.1" customHeight="1">
      <c r="A65" s="2"/>
      <c r="B65" s="470"/>
      <c r="C65" s="521"/>
      <c r="D65" s="522"/>
      <c r="E65" s="458"/>
      <c r="F65" s="459"/>
      <c r="G65" s="621"/>
      <c r="H65" s="622"/>
      <c r="I65" s="619"/>
      <c r="J65" s="618"/>
      <c r="K65" s="618"/>
      <c r="L65" s="561"/>
      <c r="M65" s="536"/>
      <c r="N65" s="536"/>
      <c r="O65" s="536"/>
      <c r="P65" s="536"/>
      <c r="Q65" s="614"/>
      <c r="R65" s="615"/>
      <c r="S65" s="581">
        <v>3</v>
      </c>
      <c r="T65" s="477" t="s">
        <v>156</v>
      </c>
      <c r="U65" s="477" t="s">
        <v>157</v>
      </c>
      <c r="V65" s="561"/>
      <c r="W65" s="536" t="s">
        <v>94</v>
      </c>
      <c r="X65" s="536" t="s">
        <v>89</v>
      </c>
      <c r="Y65" s="536" t="s">
        <v>89</v>
      </c>
      <c r="Z65" s="536" t="s">
        <v>90</v>
      </c>
      <c r="AA65" s="562" t="s">
        <v>95</v>
      </c>
      <c r="AB65" s="561" t="s">
        <v>96</v>
      </c>
      <c r="AC65" s="563">
        <v>250000</v>
      </c>
      <c r="AD65" s="9">
        <v>1</v>
      </c>
      <c r="AE65" s="108" t="s">
        <v>158</v>
      </c>
      <c r="AF65" s="560" t="s">
        <v>159</v>
      </c>
      <c r="AG65" s="560" t="s">
        <v>160</v>
      </c>
      <c r="AH65" s="2"/>
      <c r="AI65" s="2"/>
      <c r="AJ65" s="2"/>
      <c r="AK65" s="2"/>
      <c r="AL65" s="2"/>
      <c r="AM65" s="2"/>
      <c r="AN65" s="2"/>
      <c r="AO65" s="2"/>
      <c r="AP65" s="2"/>
      <c r="AQ65" s="2"/>
      <c r="AR65" s="2"/>
      <c r="AS65" s="2"/>
      <c r="AT65" s="2"/>
      <c r="AU65" s="2"/>
      <c r="AV65" s="2"/>
      <c r="AW65" s="2"/>
      <c r="AX65" s="2"/>
      <c r="AY65" s="2"/>
    </row>
    <row r="66" spans="1:51" s="4" customFormat="1" ht="69" customHeight="1">
      <c r="A66" s="2"/>
      <c r="B66" s="470"/>
      <c r="C66" s="521"/>
      <c r="D66" s="522"/>
      <c r="E66" s="458"/>
      <c r="F66" s="459"/>
      <c r="G66" s="621"/>
      <c r="H66" s="622"/>
      <c r="I66" s="619"/>
      <c r="J66" s="618"/>
      <c r="K66" s="618"/>
      <c r="L66" s="561"/>
      <c r="M66" s="536"/>
      <c r="N66" s="536"/>
      <c r="O66" s="536"/>
      <c r="P66" s="536"/>
      <c r="Q66" s="614"/>
      <c r="R66" s="615"/>
      <c r="S66" s="581"/>
      <c r="T66" s="477"/>
      <c r="U66" s="477"/>
      <c r="V66" s="561"/>
      <c r="W66" s="536"/>
      <c r="X66" s="536"/>
      <c r="Y66" s="536"/>
      <c r="Z66" s="536"/>
      <c r="AA66" s="561"/>
      <c r="AB66" s="561"/>
      <c r="AC66" s="563"/>
      <c r="AD66" s="9">
        <v>2</v>
      </c>
      <c r="AE66" s="57" t="s">
        <v>161</v>
      </c>
      <c r="AF66" s="560"/>
      <c r="AG66" s="560"/>
      <c r="AH66" s="2"/>
      <c r="AI66" s="2"/>
      <c r="AJ66" s="2"/>
      <c r="AK66" s="2"/>
      <c r="AL66" s="2"/>
      <c r="AM66" s="2"/>
      <c r="AN66" s="2"/>
      <c r="AO66" s="2"/>
      <c r="AP66" s="2"/>
      <c r="AQ66" s="2"/>
      <c r="AR66" s="2"/>
      <c r="AS66" s="2"/>
      <c r="AT66" s="2"/>
      <c r="AU66" s="2"/>
      <c r="AV66" s="2"/>
      <c r="AW66" s="2"/>
      <c r="AX66" s="2"/>
      <c r="AY66" s="2"/>
    </row>
    <row r="67" spans="1:51" s="4" customFormat="1" ht="90" customHeight="1">
      <c r="A67" s="2"/>
      <c r="B67" s="470"/>
      <c r="C67" s="521"/>
      <c r="D67" s="522"/>
      <c r="E67" s="458"/>
      <c r="F67" s="459"/>
      <c r="G67" s="621"/>
      <c r="H67" s="622"/>
      <c r="I67" s="619"/>
      <c r="J67" s="618"/>
      <c r="K67" s="618"/>
      <c r="L67" s="561"/>
      <c r="M67" s="536"/>
      <c r="N67" s="536"/>
      <c r="O67" s="536"/>
      <c r="P67" s="536"/>
      <c r="Q67" s="614"/>
      <c r="R67" s="615"/>
      <c r="S67" s="581"/>
      <c r="T67" s="477"/>
      <c r="U67" s="477"/>
      <c r="V67" s="561"/>
      <c r="W67" s="536"/>
      <c r="X67" s="536"/>
      <c r="Y67" s="536"/>
      <c r="Z67" s="536"/>
      <c r="AA67" s="561"/>
      <c r="AB67" s="561"/>
      <c r="AC67" s="563"/>
      <c r="AD67" s="9">
        <v>3</v>
      </c>
      <c r="AE67" s="57" t="s">
        <v>162</v>
      </c>
      <c r="AF67" s="560"/>
      <c r="AG67" s="560"/>
      <c r="AH67" s="2"/>
      <c r="AI67" s="2"/>
      <c r="AJ67" s="2"/>
      <c r="AK67" s="2"/>
      <c r="AL67" s="2"/>
      <c r="AM67" s="2"/>
      <c r="AN67" s="2"/>
      <c r="AO67" s="2"/>
      <c r="AP67" s="2"/>
      <c r="AQ67" s="2"/>
      <c r="AR67" s="2"/>
      <c r="AS67" s="2"/>
      <c r="AT67" s="2"/>
      <c r="AU67" s="2"/>
      <c r="AV67" s="2"/>
      <c r="AW67" s="2"/>
      <c r="AX67" s="2"/>
      <c r="AY67" s="2"/>
    </row>
    <row r="68" spans="1:51" s="4" customFormat="1" ht="47.4" customHeight="1">
      <c r="A68" s="2"/>
      <c r="B68" s="470"/>
      <c r="C68" s="521"/>
      <c r="D68" s="522"/>
      <c r="E68" s="458"/>
      <c r="F68" s="459"/>
      <c r="G68" s="670" t="s">
        <v>163</v>
      </c>
      <c r="H68" s="556"/>
      <c r="I68" s="619">
        <v>3</v>
      </c>
      <c r="J68" s="625" t="s">
        <v>164</v>
      </c>
      <c r="K68" s="625" t="s">
        <v>165</v>
      </c>
      <c r="L68" s="560"/>
      <c r="M68" s="626">
        <v>11</v>
      </c>
      <c r="N68" s="626" t="s">
        <v>89</v>
      </c>
      <c r="O68" s="626" t="s">
        <v>89</v>
      </c>
      <c r="P68" s="626" t="s">
        <v>166</v>
      </c>
      <c r="Q68" s="649">
        <f>SUM(AC68:AC76)</f>
        <v>1409191</v>
      </c>
      <c r="R68" s="655" t="s">
        <v>167</v>
      </c>
      <c r="S68" s="465">
        <v>1</v>
      </c>
      <c r="T68" s="471" t="s">
        <v>168</v>
      </c>
      <c r="U68" s="471" t="s">
        <v>169</v>
      </c>
      <c r="V68" s="561"/>
      <c r="W68" s="536" t="s">
        <v>94</v>
      </c>
      <c r="X68" s="536" t="s">
        <v>89</v>
      </c>
      <c r="Y68" s="536" t="s">
        <v>89</v>
      </c>
      <c r="Z68" s="536" t="s">
        <v>166</v>
      </c>
      <c r="AA68" s="562" t="s">
        <v>95</v>
      </c>
      <c r="AB68" s="561" t="s">
        <v>170</v>
      </c>
      <c r="AC68" s="582">
        <v>389191</v>
      </c>
      <c r="AD68" s="97">
        <v>1</v>
      </c>
      <c r="AE68" s="109" t="s">
        <v>171</v>
      </c>
      <c r="AF68" s="560" t="s">
        <v>172</v>
      </c>
      <c r="AG68" s="560" t="s">
        <v>173</v>
      </c>
      <c r="AH68" s="2"/>
      <c r="AI68" s="2"/>
      <c r="AJ68" s="2"/>
      <c r="AK68" s="2"/>
      <c r="AL68" s="2"/>
      <c r="AM68" s="2"/>
      <c r="AN68" s="2"/>
      <c r="AO68" s="2"/>
      <c r="AP68" s="2"/>
      <c r="AQ68" s="2"/>
      <c r="AR68" s="2"/>
      <c r="AS68" s="2"/>
      <c r="AT68" s="2"/>
      <c r="AU68" s="2"/>
      <c r="AV68" s="2"/>
      <c r="AW68" s="2"/>
      <c r="AX68" s="2"/>
      <c r="AY68" s="2"/>
    </row>
    <row r="69" spans="1:51" s="4" customFormat="1" ht="81" customHeight="1">
      <c r="A69" s="2"/>
      <c r="B69" s="470"/>
      <c r="C69" s="521"/>
      <c r="D69" s="522"/>
      <c r="E69" s="458"/>
      <c r="F69" s="459"/>
      <c r="G69" s="670"/>
      <c r="H69" s="556"/>
      <c r="I69" s="619"/>
      <c r="J69" s="625"/>
      <c r="K69" s="625"/>
      <c r="L69" s="560"/>
      <c r="M69" s="626"/>
      <c r="N69" s="626"/>
      <c r="O69" s="626"/>
      <c r="P69" s="626"/>
      <c r="Q69" s="650"/>
      <c r="R69" s="656"/>
      <c r="S69" s="465"/>
      <c r="T69" s="471"/>
      <c r="U69" s="471"/>
      <c r="V69" s="561"/>
      <c r="W69" s="536"/>
      <c r="X69" s="536"/>
      <c r="Y69" s="536"/>
      <c r="Z69" s="536"/>
      <c r="AA69" s="561"/>
      <c r="AB69" s="561"/>
      <c r="AC69" s="582"/>
      <c r="AD69" s="97">
        <v>2</v>
      </c>
      <c r="AE69" s="96" t="s">
        <v>174</v>
      </c>
      <c r="AF69" s="560"/>
      <c r="AG69" s="560"/>
      <c r="AH69" s="2"/>
      <c r="AI69" s="2"/>
      <c r="AJ69" s="2"/>
      <c r="AK69" s="2"/>
      <c r="AL69" s="2"/>
      <c r="AM69" s="2"/>
      <c r="AN69" s="2"/>
      <c r="AO69" s="2"/>
      <c r="AP69" s="2"/>
      <c r="AQ69" s="2"/>
      <c r="AR69" s="2"/>
      <c r="AS69" s="2"/>
      <c r="AT69" s="2"/>
      <c r="AU69" s="2"/>
      <c r="AV69" s="2"/>
      <c r="AW69" s="2"/>
      <c r="AX69" s="2"/>
      <c r="AY69" s="2"/>
    </row>
    <row r="70" spans="1:51" s="4" customFormat="1" ht="86.4" customHeight="1">
      <c r="A70" s="2"/>
      <c r="B70" s="470"/>
      <c r="C70" s="521"/>
      <c r="D70" s="522"/>
      <c r="E70" s="458"/>
      <c r="F70" s="459"/>
      <c r="G70" s="670"/>
      <c r="H70" s="556"/>
      <c r="I70" s="619"/>
      <c r="J70" s="625"/>
      <c r="K70" s="625"/>
      <c r="L70" s="560"/>
      <c r="M70" s="626"/>
      <c r="N70" s="626"/>
      <c r="O70" s="626"/>
      <c r="P70" s="626"/>
      <c r="Q70" s="650"/>
      <c r="R70" s="656"/>
      <c r="S70" s="465"/>
      <c r="T70" s="471"/>
      <c r="U70" s="471"/>
      <c r="V70" s="561"/>
      <c r="W70" s="536"/>
      <c r="X70" s="536"/>
      <c r="Y70" s="536"/>
      <c r="Z70" s="536"/>
      <c r="AA70" s="561"/>
      <c r="AB70" s="561"/>
      <c r="AC70" s="582"/>
      <c r="AD70" s="97">
        <v>3</v>
      </c>
      <c r="AE70" s="96" t="s">
        <v>175</v>
      </c>
      <c r="AF70" s="560"/>
      <c r="AG70" s="560"/>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470"/>
      <c r="C71" s="521"/>
      <c r="D71" s="522"/>
      <c r="E71" s="458"/>
      <c r="F71" s="459"/>
      <c r="G71" s="670"/>
      <c r="H71" s="556"/>
      <c r="I71" s="619"/>
      <c r="J71" s="625"/>
      <c r="K71" s="625"/>
      <c r="L71" s="560"/>
      <c r="M71" s="626"/>
      <c r="N71" s="626"/>
      <c r="O71" s="626"/>
      <c r="P71" s="626"/>
      <c r="Q71" s="650"/>
      <c r="R71" s="656"/>
      <c r="S71" s="465">
        <v>2</v>
      </c>
      <c r="T71" s="471" t="s">
        <v>176</v>
      </c>
      <c r="U71" s="471" t="s">
        <v>177</v>
      </c>
      <c r="V71" s="429"/>
      <c r="W71" s="536" t="s">
        <v>94</v>
      </c>
      <c r="X71" s="536" t="s">
        <v>89</v>
      </c>
      <c r="Y71" s="536" t="s">
        <v>89</v>
      </c>
      <c r="Z71" s="536" t="s">
        <v>166</v>
      </c>
      <c r="AA71" s="562" t="s">
        <v>95</v>
      </c>
      <c r="AB71" s="561" t="s">
        <v>170</v>
      </c>
      <c r="AC71" s="627">
        <v>20000</v>
      </c>
      <c r="AD71" s="63">
        <v>1</v>
      </c>
      <c r="AE71" s="58" t="s">
        <v>178</v>
      </c>
      <c r="AF71" s="428" t="s">
        <v>179</v>
      </c>
      <c r="AG71" s="428" t="s">
        <v>180</v>
      </c>
      <c r="AH71" s="2"/>
      <c r="AI71" s="2"/>
      <c r="AJ71" s="2"/>
      <c r="AK71" s="2"/>
      <c r="AL71" s="2"/>
      <c r="AM71" s="2"/>
      <c r="AN71" s="2"/>
      <c r="AO71" s="2"/>
      <c r="AP71" s="2"/>
      <c r="AQ71" s="2"/>
      <c r="AR71" s="2"/>
      <c r="AS71" s="2"/>
      <c r="AT71" s="2"/>
      <c r="AU71" s="2"/>
      <c r="AV71" s="2"/>
      <c r="AW71" s="2"/>
      <c r="AX71" s="2"/>
      <c r="AY71" s="2"/>
    </row>
    <row r="72" spans="1:51" s="4" customFormat="1" ht="53.1" customHeight="1">
      <c r="A72" s="2"/>
      <c r="B72" s="470"/>
      <c r="C72" s="521"/>
      <c r="D72" s="522"/>
      <c r="E72" s="458"/>
      <c r="F72" s="459"/>
      <c r="G72" s="670"/>
      <c r="H72" s="556"/>
      <c r="I72" s="619"/>
      <c r="J72" s="625"/>
      <c r="K72" s="625"/>
      <c r="L72" s="560"/>
      <c r="M72" s="626"/>
      <c r="N72" s="626"/>
      <c r="O72" s="626"/>
      <c r="P72" s="626"/>
      <c r="Q72" s="650"/>
      <c r="R72" s="656"/>
      <c r="S72" s="465"/>
      <c r="T72" s="471"/>
      <c r="U72" s="471"/>
      <c r="V72" s="429"/>
      <c r="W72" s="536"/>
      <c r="X72" s="536"/>
      <c r="Y72" s="536"/>
      <c r="Z72" s="536"/>
      <c r="AA72" s="561"/>
      <c r="AB72" s="561"/>
      <c r="AC72" s="627"/>
      <c r="AD72" s="63">
        <v>2</v>
      </c>
      <c r="AE72" s="58" t="s">
        <v>181</v>
      </c>
      <c r="AF72" s="428"/>
      <c r="AG72" s="428"/>
      <c r="AH72" s="2"/>
      <c r="AI72" s="2"/>
      <c r="AJ72" s="2"/>
      <c r="AK72" s="2"/>
      <c r="AL72" s="2"/>
      <c r="AM72" s="2"/>
      <c r="AN72" s="2"/>
      <c r="AO72" s="2"/>
      <c r="AP72" s="2"/>
      <c r="AQ72" s="2"/>
      <c r="AR72" s="2"/>
      <c r="AS72" s="2"/>
      <c r="AT72" s="2"/>
      <c r="AU72" s="2"/>
      <c r="AV72" s="2"/>
      <c r="AW72" s="2"/>
      <c r="AX72" s="2"/>
      <c r="AY72" s="2"/>
    </row>
    <row r="73" spans="1:51" s="4" customFormat="1" ht="93.6" customHeight="1">
      <c r="A73" s="2"/>
      <c r="B73" s="470"/>
      <c r="C73" s="521"/>
      <c r="D73" s="522"/>
      <c r="E73" s="458"/>
      <c r="F73" s="459"/>
      <c r="G73" s="670"/>
      <c r="H73" s="556"/>
      <c r="I73" s="619"/>
      <c r="J73" s="625"/>
      <c r="K73" s="625"/>
      <c r="L73" s="560"/>
      <c r="M73" s="626"/>
      <c r="N73" s="626"/>
      <c r="O73" s="626"/>
      <c r="P73" s="626"/>
      <c r="Q73" s="650"/>
      <c r="R73" s="656"/>
      <c r="S73" s="465"/>
      <c r="T73" s="471"/>
      <c r="U73" s="471"/>
      <c r="V73" s="429"/>
      <c r="W73" s="536"/>
      <c r="X73" s="536"/>
      <c r="Y73" s="536"/>
      <c r="Z73" s="536"/>
      <c r="AA73" s="561"/>
      <c r="AB73" s="561"/>
      <c r="AC73" s="627"/>
      <c r="AD73" s="63">
        <v>3</v>
      </c>
      <c r="AE73" s="58" t="s">
        <v>182</v>
      </c>
      <c r="AF73" s="428"/>
      <c r="AG73" s="428"/>
      <c r="AH73" s="2"/>
      <c r="AI73" s="2"/>
      <c r="AJ73" s="2"/>
      <c r="AK73" s="2"/>
      <c r="AL73" s="2"/>
      <c r="AM73" s="2"/>
      <c r="AN73" s="2"/>
      <c r="AO73" s="2"/>
      <c r="AP73" s="2"/>
      <c r="AQ73" s="2"/>
      <c r="AR73" s="2"/>
      <c r="AS73" s="2"/>
      <c r="AT73" s="2"/>
      <c r="AU73" s="2"/>
      <c r="AV73" s="2"/>
      <c r="AW73" s="2"/>
      <c r="AX73" s="2"/>
      <c r="AY73" s="2"/>
    </row>
    <row r="74" spans="1:51" s="4" customFormat="1" ht="60" customHeight="1">
      <c r="A74" s="2"/>
      <c r="B74" s="470"/>
      <c r="C74" s="521"/>
      <c r="D74" s="522"/>
      <c r="E74" s="458"/>
      <c r="F74" s="459"/>
      <c r="G74" s="670"/>
      <c r="H74" s="556"/>
      <c r="I74" s="619"/>
      <c r="J74" s="625"/>
      <c r="K74" s="625"/>
      <c r="L74" s="560"/>
      <c r="M74" s="626"/>
      <c r="N74" s="626"/>
      <c r="O74" s="626"/>
      <c r="P74" s="626"/>
      <c r="Q74" s="650"/>
      <c r="R74" s="656"/>
      <c r="S74" s="465">
        <v>3</v>
      </c>
      <c r="T74" s="471" t="s">
        <v>183</v>
      </c>
      <c r="U74" s="471" t="s">
        <v>184</v>
      </c>
      <c r="V74" s="561"/>
      <c r="W74" s="536" t="s">
        <v>94</v>
      </c>
      <c r="X74" s="536" t="s">
        <v>89</v>
      </c>
      <c r="Y74" s="536" t="s">
        <v>89</v>
      </c>
      <c r="Z74" s="536" t="s">
        <v>166</v>
      </c>
      <c r="AA74" s="562" t="s">
        <v>95</v>
      </c>
      <c r="AB74" s="561" t="s">
        <v>170</v>
      </c>
      <c r="AC74" s="582">
        <v>1000000</v>
      </c>
      <c r="AD74" s="97">
        <v>1</v>
      </c>
      <c r="AE74" s="102" t="s">
        <v>185</v>
      </c>
      <c r="AF74" s="560" t="s">
        <v>186</v>
      </c>
      <c r="AG74" s="560" t="s">
        <v>180</v>
      </c>
      <c r="AH74" s="2"/>
      <c r="AI74" s="2"/>
      <c r="AJ74" s="2"/>
      <c r="AK74" s="2"/>
      <c r="AL74" s="2"/>
      <c r="AM74" s="2"/>
      <c r="AN74" s="2"/>
      <c r="AO74" s="2"/>
      <c r="AP74" s="2"/>
      <c r="AQ74" s="2"/>
      <c r="AR74" s="2"/>
      <c r="AS74" s="2"/>
      <c r="AT74" s="2"/>
      <c r="AU74" s="2"/>
      <c r="AV74" s="2"/>
      <c r="AW74" s="2"/>
      <c r="AX74" s="2"/>
      <c r="AY74" s="2"/>
    </row>
    <row r="75" spans="1:51" s="4" customFormat="1" ht="60" customHeight="1">
      <c r="A75" s="2"/>
      <c r="B75" s="470"/>
      <c r="C75" s="521"/>
      <c r="D75" s="522"/>
      <c r="E75" s="458"/>
      <c r="F75" s="459"/>
      <c r="G75" s="670"/>
      <c r="H75" s="556"/>
      <c r="I75" s="619"/>
      <c r="J75" s="625"/>
      <c r="K75" s="625"/>
      <c r="L75" s="560"/>
      <c r="M75" s="626"/>
      <c r="N75" s="626"/>
      <c r="O75" s="626"/>
      <c r="P75" s="626"/>
      <c r="Q75" s="650"/>
      <c r="R75" s="656"/>
      <c r="S75" s="465"/>
      <c r="T75" s="471"/>
      <c r="U75" s="471"/>
      <c r="V75" s="561"/>
      <c r="W75" s="536"/>
      <c r="X75" s="536"/>
      <c r="Y75" s="536"/>
      <c r="Z75" s="536"/>
      <c r="AA75" s="561"/>
      <c r="AB75" s="561"/>
      <c r="AC75" s="582"/>
      <c r="AD75" s="97">
        <v>2</v>
      </c>
      <c r="AE75" s="102" t="s">
        <v>187</v>
      </c>
      <c r="AF75" s="560"/>
      <c r="AG75" s="560"/>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470"/>
      <c r="C76" s="521"/>
      <c r="D76" s="522"/>
      <c r="E76" s="458"/>
      <c r="F76" s="459"/>
      <c r="G76" s="670"/>
      <c r="H76" s="556"/>
      <c r="I76" s="619"/>
      <c r="J76" s="625"/>
      <c r="K76" s="625"/>
      <c r="L76" s="560"/>
      <c r="M76" s="626"/>
      <c r="N76" s="626"/>
      <c r="O76" s="626"/>
      <c r="P76" s="626"/>
      <c r="Q76" s="651"/>
      <c r="R76" s="657"/>
      <c r="S76" s="465"/>
      <c r="T76" s="471"/>
      <c r="U76" s="471"/>
      <c r="V76" s="561"/>
      <c r="W76" s="536"/>
      <c r="X76" s="536"/>
      <c r="Y76" s="536"/>
      <c r="Z76" s="536"/>
      <c r="AA76" s="561"/>
      <c r="AB76" s="561"/>
      <c r="AC76" s="582"/>
      <c r="AD76" s="97">
        <v>3</v>
      </c>
      <c r="AE76" s="99" t="s">
        <v>188</v>
      </c>
      <c r="AF76" s="560"/>
      <c r="AG76" s="560"/>
      <c r="AH76" s="2"/>
      <c r="AI76" s="2"/>
      <c r="AJ76" s="2"/>
      <c r="AK76" s="2"/>
      <c r="AL76" s="2"/>
      <c r="AM76" s="2"/>
      <c r="AN76" s="2"/>
      <c r="AO76" s="2"/>
      <c r="AP76" s="2"/>
      <c r="AQ76" s="2"/>
      <c r="AR76" s="2"/>
      <c r="AS76" s="2"/>
      <c r="AT76" s="2"/>
      <c r="AU76" s="2"/>
      <c r="AV76" s="2"/>
      <c r="AW76" s="2"/>
      <c r="AX76" s="2"/>
      <c r="AY76" s="2"/>
    </row>
    <row r="77" spans="1:51" s="4" customFormat="1" ht="131.1" customHeight="1">
      <c r="A77" s="2"/>
      <c r="B77" s="470"/>
      <c r="C77" s="521"/>
      <c r="D77" s="522"/>
      <c r="E77" s="458"/>
      <c r="F77" s="459"/>
      <c r="G77" s="670"/>
      <c r="H77" s="556"/>
      <c r="I77" s="673">
        <v>4</v>
      </c>
      <c r="J77" s="625" t="s">
        <v>189</v>
      </c>
      <c r="K77" s="625" t="s">
        <v>190</v>
      </c>
      <c r="L77" s="643"/>
      <c r="M77" s="626" t="s">
        <v>94</v>
      </c>
      <c r="N77" s="646" t="s">
        <v>89</v>
      </c>
      <c r="O77" s="646" t="s">
        <v>89</v>
      </c>
      <c r="P77" s="646" t="s">
        <v>166</v>
      </c>
      <c r="Q77" s="652">
        <f>SUM(AC77:AC93)</f>
        <v>3226000</v>
      </c>
      <c r="R77" s="658" t="s">
        <v>167</v>
      </c>
      <c r="S77" s="581">
        <v>1</v>
      </c>
      <c r="T77" s="477" t="s">
        <v>191</v>
      </c>
      <c r="U77" s="477" t="s">
        <v>192</v>
      </c>
      <c r="V77" s="561"/>
      <c r="W77" s="536" t="s">
        <v>94</v>
      </c>
      <c r="X77" s="536" t="s">
        <v>89</v>
      </c>
      <c r="Y77" s="536" t="s">
        <v>89</v>
      </c>
      <c r="Z77" s="536" t="s">
        <v>166</v>
      </c>
      <c r="AA77" s="562" t="s">
        <v>95</v>
      </c>
      <c r="AB77" s="561" t="s">
        <v>170</v>
      </c>
      <c r="AC77" s="582">
        <v>300000</v>
      </c>
      <c r="AD77" s="9">
        <v>1</v>
      </c>
      <c r="AE77" s="59" t="s">
        <v>193</v>
      </c>
      <c r="AF77" s="428" t="s">
        <v>194</v>
      </c>
      <c r="AG77" s="560" t="s">
        <v>195</v>
      </c>
      <c r="AH77" s="2"/>
      <c r="AI77" s="2"/>
      <c r="AJ77" s="2"/>
      <c r="AK77" s="2"/>
      <c r="AL77" s="2"/>
      <c r="AM77" s="2"/>
      <c r="AN77" s="2"/>
      <c r="AO77" s="2"/>
      <c r="AP77" s="2"/>
      <c r="AQ77" s="2"/>
      <c r="AR77" s="2"/>
      <c r="AS77" s="2"/>
      <c r="AT77" s="2"/>
      <c r="AU77" s="2"/>
      <c r="AV77" s="2"/>
      <c r="AW77" s="2"/>
      <c r="AX77" s="2"/>
      <c r="AY77" s="2"/>
    </row>
    <row r="78" spans="1:51" s="4" customFormat="1" ht="114.6" customHeight="1">
      <c r="A78" s="2"/>
      <c r="B78" s="470"/>
      <c r="C78" s="521"/>
      <c r="D78" s="522"/>
      <c r="E78" s="458"/>
      <c r="F78" s="459"/>
      <c r="G78" s="670"/>
      <c r="H78" s="556"/>
      <c r="I78" s="674"/>
      <c r="J78" s="625"/>
      <c r="K78" s="625"/>
      <c r="L78" s="644"/>
      <c r="M78" s="626"/>
      <c r="N78" s="647"/>
      <c r="O78" s="647"/>
      <c r="P78" s="647"/>
      <c r="Q78" s="653"/>
      <c r="R78" s="659"/>
      <c r="S78" s="581"/>
      <c r="T78" s="477"/>
      <c r="U78" s="477"/>
      <c r="V78" s="561"/>
      <c r="W78" s="536"/>
      <c r="X78" s="536"/>
      <c r="Y78" s="536"/>
      <c r="Z78" s="536"/>
      <c r="AA78" s="561"/>
      <c r="AB78" s="561"/>
      <c r="AC78" s="582"/>
      <c r="AD78" s="9">
        <v>2</v>
      </c>
      <c r="AE78" s="103" t="s">
        <v>196</v>
      </c>
      <c r="AF78" s="428"/>
      <c r="AG78" s="560"/>
      <c r="AH78" s="2"/>
      <c r="AI78" s="2"/>
      <c r="AJ78" s="2"/>
      <c r="AK78" s="2"/>
      <c r="AL78" s="2"/>
      <c r="AM78" s="2"/>
      <c r="AN78" s="2"/>
      <c r="AO78" s="2"/>
      <c r="AP78" s="2"/>
      <c r="AQ78" s="2"/>
      <c r="AR78" s="2"/>
      <c r="AS78" s="2"/>
      <c r="AT78" s="2"/>
      <c r="AU78" s="2"/>
      <c r="AV78" s="2"/>
      <c r="AW78" s="2"/>
      <c r="AX78" s="2"/>
      <c r="AY78" s="2"/>
    </row>
    <row r="79" spans="1:51" s="4" customFormat="1" ht="84.6" customHeight="1">
      <c r="A79" s="2"/>
      <c r="B79" s="470"/>
      <c r="C79" s="521"/>
      <c r="D79" s="522"/>
      <c r="E79" s="458"/>
      <c r="F79" s="459"/>
      <c r="G79" s="670"/>
      <c r="H79" s="556"/>
      <c r="I79" s="674"/>
      <c r="J79" s="625"/>
      <c r="K79" s="625"/>
      <c r="L79" s="644"/>
      <c r="M79" s="626"/>
      <c r="N79" s="647"/>
      <c r="O79" s="647"/>
      <c r="P79" s="647"/>
      <c r="Q79" s="653"/>
      <c r="R79" s="659"/>
      <c r="S79" s="581"/>
      <c r="T79" s="477"/>
      <c r="U79" s="477"/>
      <c r="V79" s="561"/>
      <c r="W79" s="536"/>
      <c r="X79" s="536"/>
      <c r="Y79" s="536"/>
      <c r="Z79" s="536"/>
      <c r="AA79" s="561"/>
      <c r="AB79" s="561"/>
      <c r="AC79" s="582"/>
      <c r="AD79" s="9">
        <v>3</v>
      </c>
      <c r="AE79" s="104" t="s">
        <v>197</v>
      </c>
      <c r="AF79" s="428"/>
      <c r="AG79" s="560"/>
      <c r="AH79" s="2"/>
      <c r="AI79" s="2"/>
      <c r="AJ79" s="2"/>
      <c r="AK79" s="2"/>
      <c r="AL79" s="2"/>
      <c r="AM79" s="2"/>
      <c r="AN79" s="2"/>
      <c r="AO79" s="2"/>
      <c r="AP79" s="2"/>
      <c r="AQ79" s="2"/>
      <c r="AR79" s="2"/>
      <c r="AS79" s="2"/>
      <c r="AT79" s="2"/>
      <c r="AU79" s="2"/>
      <c r="AV79" s="2"/>
      <c r="AW79" s="2"/>
      <c r="AX79" s="2"/>
      <c r="AY79" s="2"/>
    </row>
    <row r="80" spans="1:51" s="4" customFormat="1" ht="118.35" customHeight="1">
      <c r="A80" s="2"/>
      <c r="B80" s="470"/>
      <c r="C80" s="521"/>
      <c r="D80" s="522"/>
      <c r="E80" s="458"/>
      <c r="F80" s="459"/>
      <c r="G80" s="670"/>
      <c r="H80" s="556"/>
      <c r="I80" s="674"/>
      <c r="J80" s="625"/>
      <c r="K80" s="625"/>
      <c r="L80" s="644"/>
      <c r="M80" s="626"/>
      <c r="N80" s="647"/>
      <c r="O80" s="647"/>
      <c r="P80" s="647"/>
      <c r="Q80" s="653"/>
      <c r="R80" s="659"/>
      <c r="S80" s="465">
        <v>2</v>
      </c>
      <c r="T80" s="477" t="s">
        <v>198</v>
      </c>
      <c r="U80" s="477" t="s">
        <v>199</v>
      </c>
      <c r="V80" s="561"/>
      <c r="W80" s="536" t="s">
        <v>94</v>
      </c>
      <c r="X80" s="536" t="s">
        <v>89</v>
      </c>
      <c r="Y80" s="536" t="s">
        <v>89</v>
      </c>
      <c r="Z80" s="536" t="s">
        <v>166</v>
      </c>
      <c r="AA80" s="562" t="s">
        <v>95</v>
      </c>
      <c r="AB80" s="561" t="s">
        <v>170</v>
      </c>
      <c r="AC80" s="582">
        <v>576000</v>
      </c>
      <c r="AD80" s="9">
        <v>1</v>
      </c>
      <c r="AE80" s="102" t="s">
        <v>200</v>
      </c>
      <c r="AF80" s="429" t="s">
        <v>201</v>
      </c>
      <c r="AG80" s="105" t="s">
        <v>202</v>
      </c>
      <c r="AH80" s="2"/>
      <c r="AI80" s="2"/>
      <c r="AJ80" s="2"/>
      <c r="AK80" s="2"/>
      <c r="AL80" s="2"/>
      <c r="AM80" s="2"/>
      <c r="AN80" s="2"/>
      <c r="AO80" s="2"/>
      <c r="AP80" s="2"/>
      <c r="AQ80" s="2"/>
      <c r="AR80" s="2"/>
      <c r="AS80" s="2"/>
      <c r="AT80" s="2"/>
      <c r="AU80" s="2"/>
      <c r="AV80" s="2"/>
      <c r="AW80" s="2"/>
      <c r="AX80" s="2"/>
      <c r="AY80" s="2"/>
    </row>
    <row r="81" spans="1:51" s="4" customFormat="1" ht="42" customHeight="1">
      <c r="A81" s="2"/>
      <c r="B81" s="470"/>
      <c r="C81" s="521"/>
      <c r="D81" s="522"/>
      <c r="E81" s="458"/>
      <c r="F81" s="459"/>
      <c r="G81" s="670"/>
      <c r="H81" s="556"/>
      <c r="I81" s="674"/>
      <c r="J81" s="625"/>
      <c r="K81" s="625"/>
      <c r="L81" s="644"/>
      <c r="M81" s="626"/>
      <c r="N81" s="647"/>
      <c r="O81" s="647"/>
      <c r="P81" s="647"/>
      <c r="Q81" s="653"/>
      <c r="R81" s="659"/>
      <c r="S81" s="465"/>
      <c r="T81" s="477"/>
      <c r="U81" s="477"/>
      <c r="V81" s="561"/>
      <c r="W81" s="536"/>
      <c r="X81" s="536"/>
      <c r="Y81" s="536"/>
      <c r="Z81" s="536"/>
      <c r="AA81" s="561"/>
      <c r="AB81" s="561"/>
      <c r="AC81" s="582"/>
      <c r="AD81" s="9"/>
      <c r="AE81" s="337" t="s">
        <v>203</v>
      </c>
      <c r="AF81" s="429"/>
      <c r="AG81" s="49"/>
      <c r="AH81" s="2"/>
      <c r="AI81" s="2"/>
      <c r="AJ81" s="2"/>
      <c r="AK81" s="2"/>
      <c r="AL81" s="2"/>
      <c r="AM81" s="2"/>
      <c r="AN81" s="2"/>
      <c r="AO81" s="2"/>
      <c r="AP81" s="2"/>
      <c r="AQ81" s="2"/>
      <c r="AR81" s="2"/>
      <c r="AS81" s="2"/>
      <c r="AT81" s="2"/>
      <c r="AU81" s="2"/>
      <c r="AV81" s="2"/>
      <c r="AW81" s="2"/>
      <c r="AX81" s="2"/>
      <c r="AY81" s="2"/>
    </row>
    <row r="82" spans="1:51" s="4" customFormat="1" ht="60" customHeight="1">
      <c r="A82" s="2"/>
      <c r="B82" s="470"/>
      <c r="C82" s="521"/>
      <c r="D82" s="522"/>
      <c r="E82" s="458"/>
      <c r="F82" s="459"/>
      <c r="G82" s="670"/>
      <c r="H82" s="556"/>
      <c r="I82" s="674"/>
      <c r="J82" s="625"/>
      <c r="K82" s="625"/>
      <c r="L82" s="644"/>
      <c r="M82" s="626"/>
      <c r="N82" s="647"/>
      <c r="O82" s="647"/>
      <c r="P82" s="647"/>
      <c r="Q82" s="653"/>
      <c r="R82" s="659"/>
      <c r="S82" s="465"/>
      <c r="T82" s="477"/>
      <c r="U82" s="477"/>
      <c r="V82" s="561"/>
      <c r="W82" s="536"/>
      <c r="X82" s="536"/>
      <c r="Y82" s="536"/>
      <c r="Z82" s="536"/>
      <c r="AA82" s="561"/>
      <c r="AB82" s="561"/>
      <c r="AC82" s="582"/>
      <c r="AD82" s="9">
        <v>3</v>
      </c>
      <c r="AE82" s="329" t="s">
        <v>204</v>
      </c>
      <c r="AF82" s="429"/>
      <c r="AG82" s="49"/>
      <c r="AH82" s="2"/>
      <c r="AI82" s="2"/>
      <c r="AJ82" s="2"/>
      <c r="AK82" s="2"/>
      <c r="AL82" s="2"/>
      <c r="AM82" s="2"/>
      <c r="AN82" s="2"/>
      <c r="AO82" s="2"/>
      <c r="AP82" s="2"/>
      <c r="AQ82" s="2"/>
      <c r="AR82" s="2"/>
      <c r="AS82" s="2"/>
      <c r="AT82" s="2"/>
      <c r="AU82" s="2"/>
      <c r="AV82" s="2"/>
      <c r="AW82" s="2"/>
      <c r="AX82" s="2"/>
      <c r="AY82" s="2"/>
    </row>
    <row r="83" spans="1:51" s="4" customFormat="1" ht="60" customHeight="1">
      <c r="A83" s="2"/>
      <c r="B83" s="470"/>
      <c r="C83" s="521"/>
      <c r="D83" s="522"/>
      <c r="E83" s="458"/>
      <c r="F83" s="459"/>
      <c r="G83" s="670"/>
      <c r="H83" s="556"/>
      <c r="I83" s="674"/>
      <c r="J83" s="625"/>
      <c r="K83" s="625"/>
      <c r="L83" s="644"/>
      <c r="M83" s="626"/>
      <c r="N83" s="647"/>
      <c r="O83" s="647"/>
      <c r="P83" s="647"/>
      <c r="Q83" s="653"/>
      <c r="R83" s="659"/>
      <c r="S83" s="465">
        <v>3</v>
      </c>
      <c r="T83" s="477" t="s">
        <v>205</v>
      </c>
      <c r="U83" s="477" t="s">
        <v>206</v>
      </c>
      <c r="V83" s="623"/>
      <c r="W83" s="536" t="s">
        <v>94</v>
      </c>
      <c r="X83" s="536" t="s">
        <v>89</v>
      </c>
      <c r="Y83" s="536" t="s">
        <v>89</v>
      </c>
      <c r="Z83" s="536" t="s">
        <v>166</v>
      </c>
      <c r="AA83" s="517" t="s">
        <v>95</v>
      </c>
      <c r="AB83" s="561" t="s">
        <v>170</v>
      </c>
      <c r="AC83" s="624">
        <v>2000000</v>
      </c>
      <c r="AD83" s="63">
        <v>1</v>
      </c>
      <c r="AE83" s="103" t="s">
        <v>207</v>
      </c>
      <c r="AF83" s="428" t="s">
        <v>208</v>
      </c>
      <c r="AG83" s="428" t="s">
        <v>180</v>
      </c>
      <c r="AH83" s="2"/>
      <c r="AI83" s="2"/>
      <c r="AJ83" s="2"/>
      <c r="AK83" s="2"/>
      <c r="AL83" s="2"/>
      <c r="AM83" s="2"/>
      <c r="AN83" s="2"/>
      <c r="AO83" s="2"/>
      <c r="AP83" s="2"/>
      <c r="AQ83" s="2"/>
      <c r="AR83" s="2"/>
      <c r="AS83" s="2"/>
      <c r="AT83" s="2"/>
      <c r="AU83" s="2"/>
      <c r="AV83" s="2"/>
      <c r="AW83" s="2"/>
      <c r="AX83" s="2"/>
      <c r="AY83" s="2"/>
    </row>
    <row r="84" spans="1:51" s="4" customFormat="1" ht="60" customHeight="1">
      <c r="A84" s="2"/>
      <c r="B84" s="470"/>
      <c r="C84" s="521"/>
      <c r="D84" s="522"/>
      <c r="E84" s="458"/>
      <c r="F84" s="459"/>
      <c r="G84" s="670"/>
      <c r="H84" s="556"/>
      <c r="I84" s="674"/>
      <c r="J84" s="625"/>
      <c r="K84" s="625"/>
      <c r="L84" s="644"/>
      <c r="M84" s="626"/>
      <c r="N84" s="647"/>
      <c r="O84" s="647"/>
      <c r="P84" s="647"/>
      <c r="Q84" s="653"/>
      <c r="R84" s="659"/>
      <c r="S84" s="465"/>
      <c r="T84" s="477"/>
      <c r="U84" s="477"/>
      <c r="V84" s="623"/>
      <c r="W84" s="536"/>
      <c r="X84" s="536"/>
      <c r="Y84" s="536"/>
      <c r="Z84" s="536"/>
      <c r="AA84" s="517"/>
      <c r="AB84" s="561"/>
      <c r="AC84" s="624"/>
      <c r="AD84" s="63">
        <v>2</v>
      </c>
      <c r="AE84" s="103" t="s">
        <v>209</v>
      </c>
      <c r="AF84" s="428"/>
      <c r="AG84" s="428"/>
      <c r="AH84" s="2"/>
      <c r="AI84" s="2"/>
      <c r="AJ84" s="2"/>
      <c r="AK84" s="2"/>
      <c r="AL84" s="2"/>
      <c r="AM84" s="2"/>
      <c r="AN84" s="2"/>
      <c r="AO84" s="2"/>
      <c r="AP84" s="2"/>
      <c r="AQ84" s="2"/>
      <c r="AR84" s="2"/>
      <c r="AS84" s="2"/>
      <c r="AT84" s="2"/>
      <c r="AU84" s="2"/>
      <c r="AV84" s="2"/>
      <c r="AW84" s="2"/>
      <c r="AX84" s="2"/>
      <c r="AY84" s="2"/>
    </row>
    <row r="85" spans="1:51" s="4" customFormat="1" ht="60" customHeight="1">
      <c r="A85" s="2"/>
      <c r="B85" s="470"/>
      <c r="C85" s="521"/>
      <c r="D85" s="522"/>
      <c r="E85" s="458"/>
      <c r="F85" s="459"/>
      <c r="G85" s="670"/>
      <c r="H85" s="556"/>
      <c r="I85" s="674"/>
      <c r="J85" s="625"/>
      <c r="K85" s="625"/>
      <c r="L85" s="644"/>
      <c r="M85" s="626"/>
      <c r="N85" s="647"/>
      <c r="O85" s="647"/>
      <c r="P85" s="647"/>
      <c r="Q85" s="653"/>
      <c r="R85" s="659"/>
      <c r="S85" s="465"/>
      <c r="T85" s="477"/>
      <c r="U85" s="477"/>
      <c r="V85" s="623"/>
      <c r="W85" s="536"/>
      <c r="X85" s="536"/>
      <c r="Y85" s="536"/>
      <c r="Z85" s="536"/>
      <c r="AA85" s="517"/>
      <c r="AB85" s="561"/>
      <c r="AC85" s="624"/>
      <c r="AD85" s="63">
        <v>3</v>
      </c>
      <c r="AE85" s="103" t="s">
        <v>210</v>
      </c>
      <c r="AF85" s="428"/>
      <c r="AG85" s="428"/>
      <c r="AH85" s="2"/>
      <c r="AI85" s="2"/>
      <c r="AJ85" s="2"/>
      <c r="AK85" s="2"/>
      <c r="AL85" s="2"/>
      <c r="AM85" s="2"/>
      <c r="AN85" s="2"/>
      <c r="AO85" s="2"/>
      <c r="AP85" s="2"/>
      <c r="AQ85" s="2"/>
      <c r="AR85" s="2"/>
      <c r="AS85" s="2"/>
      <c r="AT85" s="2"/>
      <c r="AU85" s="2"/>
      <c r="AV85" s="2"/>
      <c r="AW85" s="2"/>
      <c r="AX85" s="2"/>
      <c r="AY85" s="2"/>
    </row>
    <row r="86" spans="1:51" s="4" customFormat="1" ht="60" customHeight="1">
      <c r="A86" s="2"/>
      <c r="B86" s="470"/>
      <c r="C86" s="521"/>
      <c r="D86" s="522"/>
      <c r="E86" s="458"/>
      <c r="F86" s="459"/>
      <c r="G86" s="670"/>
      <c r="H86" s="556"/>
      <c r="I86" s="674"/>
      <c r="J86" s="625"/>
      <c r="K86" s="625"/>
      <c r="L86" s="644"/>
      <c r="M86" s="626"/>
      <c r="N86" s="647"/>
      <c r="O86" s="647"/>
      <c r="P86" s="647"/>
      <c r="Q86" s="653"/>
      <c r="R86" s="659"/>
      <c r="S86" s="465"/>
      <c r="T86" s="477"/>
      <c r="U86" s="477"/>
      <c r="V86" s="623"/>
      <c r="W86" s="536"/>
      <c r="X86" s="536"/>
      <c r="Y86" s="536"/>
      <c r="Z86" s="536"/>
      <c r="AA86" s="517"/>
      <c r="AB86" s="561"/>
      <c r="AC86" s="624"/>
      <c r="AD86" s="63">
        <v>4</v>
      </c>
      <c r="AE86" s="58" t="s">
        <v>211</v>
      </c>
      <c r="AF86" s="428"/>
      <c r="AG86" s="428"/>
      <c r="AH86" s="2"/>
      <c r="AI86" s="2"/>
      <c r="AJ86" s="2"/>
      <c r="AK86" s="2"/>
      <c r="AL86" s="2"/>
      <c r="AM86" s="2"/>
      <c r="AN86" s="2"/>
      <c r="AO86" s="2"/>
      <c r="AP86" s="2"/>
      <c r="AQ86" s="2"/>
      <c r="AR86" s="2"/>
      <c r="AS86" s="2"/>
      <c r="AT86" s="2"/>
      <c r="AU86" s="2"/>
      <c r="AV86" s="2"/>
      <c r="AW86" s="2"/>
      <c r="AX86" s="2"/>
      <c r="AY86" s="2"/>
    </row>
    <row r="87" spans="1:51" s="4" customFormat="1" ht="60" customHeight="1">
      <c r="A87" s="2"/>
      <c r="B87" s="470"/>
      <c r="C87" s="521"/>
      <c r="D87" s="522"/>
      <c r="E87" s="458"/>
      <c r="F87" s="459"/>
      <c r="G87" s="670"/>
      <c r="H87" s="556"/>
      <c r="I87" s="674"/>
      <c r="J87" s="625"/>
      <c r="K87" s="625"/>
      <c r="L87" s="644"/>
      <c r="M87" s="626"/>
      <c r="N87" s="647"/>
      <c r="O87" s="647"/>
      <c r="P87" s="647"/>
      <c r="Q87" s="653"/>
      <c r="R87" s="659"/>
      <c r="S87" s="465">
        <v>4</v>
      </c>
      <c r="T87" s="477" t="s">
        <v>212</v>
      </c>
      <c r="U87" s="477" t="s">
        <v>213</v>
      </c>
      <c r="V87" s="623"/>
      <c r="W87" s="536" t="s">
        <v>94</v>
      </c>
      <c r="X87" s="536" t="s">
        <v>89</v>
      </c>
      <c r="Y87" s="536" t="s">
        <v>89</v>
      </c>
      <c r="Z87" s="536" t="s">
        <v>166</v>
      </c>
      <c r="AA87" s="517" t="s">
        <v>95</v>
      </c>
      <c r="AB87" s="561" t="s">
        <v>170</v>
      </c>
      <c r="AC87" s="624">
        <v>300000</v>
      </c>
      <c r="AD87" s="63">
        <v>1</v>
      </c>
      <c r="AE87" s="103" t="s">
        <v>214</v>
      </c>
      <c r="AF87" s="428" t="s">
        <v>215</v>
      </c>
      <c r="AG87" s="428" t="s">
        <v>180</v>
      </c>
      <c r="AH87" s="2"/>
      <c r="AI87" s="2"/>
      <c r="AJ87" s="2"/>
      <c r="AK87" s="2"/>
      <c r="AL87" s="2"/>
      <c r="AM87" s="2"/>
      <c r="AN87" s="2"/>
      <c r="AO87" s="2"/>
      <c r="AP87" s="2"/>
      <c r="AQ87" s="2"/>
      <c r="AR87" s="2"/>
      <c r="AS87" s="2"/>
      <c r="AT87" s="2"/>
      <c r="AU87" s="2"/>
      <c r="AV87" s="2"/>
      <c r="AW87" s="2"/>
      <c r="AX87" s="2"/>
      <c r="AY87" s="2"/>
    </row>
    <row r="88" spans="1:51" s="4" customFormat="1" ht="60" customHeight="1">
      <c r="A88" s="2"/>
      <c r="B88" s="470"/>
      <c r="C88" s="521"/>
      <c r="D88" s="522"/>
      <c r="E88" s="458"/>
      <c r="F88" s="459"/>
      <c r="G88" s="670"/>
      <c r="H88" s="556"/>
      <c r="I88" s="674"/>
      <c r="J88" s="625"/>
      <c r="K88" s="625"/>
      <c r="L88" s="644"/>
      <c r="M88" s="626"/>
      <c r="N88" s="647"/>
      <c r="O88" s="647"/>
      <c r="P88" s="647"/>
      <c r="Q88" s="653"/>
      <c r="R88" s="659"/>
      <c r="S88" s="465"/>
      <c r="T88" s="477"/>
      <c r="U88" s="477"/>
      <c r="V88" s="623"/>
      <c r="W88" s="536"/>
      <c r="X88" s="536"/>
      <c r="Y88" s="536"/>
      <c r="Z88" s="536"/>
      <c r="AA88" s="517"/>
      <c r="AB88" s="561"/>
      <c r="AC88" s="624"/>
      <c r="AD88" s="63">
        <v>2</v>
      </c>
      <c r="AE88" s="103" t="s">
        <v>216</v>
      </c>
      <c r="AF88" s="428"/>
      <c r="AG88" s="428"/>
      <c r="AH88" s="2"/>
      <c r="AI88" s="2"/>
      <c r="AJ88" s="2"/>
      <c r="AK88" s="2"/>
      <c r="AL88" s="2"/>
      <c r="AM88" s="2"/>
      <c r="AN88" s="2"/>
      <c r="AO88" s="2"/>
      <c r="AP88" s="2"/>
      <c r="AQ88" s="2"/>
      <c r="AR88" s="2"/>
      <c r="AS88" s="2"/>
      <c r="AT88" s="2"/>
      <c r="AU88" s="2"/>
      <c r="AV88" s="2"/>
      <c r="AW88" s="2"/>
      <c r="AX88" s="2"/>
      <c r="AY88" s="2"/>
    </row>
    <row r="89" spans="1:51" s="4" customFormat="1" ht="60" customHeight="1">
      <c r="A89" s="2"/>
      <c r="B89" s="470"/>
      <c r="C89" s="521"/>
      <c r="D89" s="522"/>
      <c r="E89" s="458"/>
      <c r="F89" s="459"/>
      <c r="G89" s="670"/>
      <c r="H89" s="556"/>
      <c r="I89" s="674"/>
      <c r="J89" s="625"/>
      <c r="K89" s="625"/>
      <c r="L89" s="644"/>
      <c r="M89" s="626"/>
      <c r="N89" s="647"/>
      <c r="O89" s="647"/>
      <c r="P89" s="647"/>
      <c r="Q89" s="653"/>
      <c r="R89" s="659"/>
      <c r="S89" s="465"/>
      <c r="T89" s="477"/>
      <c r="U89" s="477"/>
      <c r="V89" s="623"/>
      <c r="W89" s="536"/>
      <c r="X89" s="536"/>
      <c r="Y89" s="536"/>
      <c r="Z89" s="536"/>
      <c r="AA89" s="517"/>
      <c r="AB89" s="561"/>
      <c r="AC89" s="624"/>
      <c r="AD89" s="63">
        <v>3</v>
      </c>
      <c r="AE89" s="103" t="s">
        <v>217</v>
      </c>
      <c r="AF89" s="428"/>
      <c r="AG89" s="428"/>
      <c r="AH89" s="2"/>
      <c r="AI89" s="2"/>
      <c r="AJ89" s="2"/>
      <c r="AK89" s="2"/>
      <c r="AL89" s="2"/>
      <c r="AM89" s="2"/>
      <c r="AN89" s="2"/>
      <c r="AO89" s="2"/>
      <c r="AP89" s="2"/>
      <c r="AQ89" s="2"/>
      <c r="AR89" s="2"/>
      <c r="AS89" s="2"/>
      <c r="AT89" s="2"/>
      <c r="AU89" s="2"/>
      <c r="AV89" s="2"/>
      <c r="AW89" s="2"/>
      <c r="AX89" s="2"/>
      <c r="AY89" s="2"/>
    </row>
    <row r="90" spans="1:51" s="4" customFormat="1" ht="60" customHeight="1">
      <c r="A90" s="2"/>
      <c r="B90" s="470"/>
      <c r="C90" s="521"/>
      <c r="D90" s="522"/>
      <c r="E90" s="458"/>
      <c r="F90" s="459"/>
      <c r="G90" s="670"/>
      <c r="H90" s="556"/>
      <c r="I90" s="674"/>
      <c r="J90" s="625"/>
      <c r="K90" s="625"/>
      <c r="L90" s="644"/>
      <c r="M90" s="626"/>
      <c r="N90" s="647"/>
      <c r="O90" s="647"/>
      <c r="P90" s="647"/>
      <c r="Q90" s="653"/>
      <c r="R90" s="659"/>
      <c r="S90" s="465"/>
      <c r="T90" s="477"/>
      <c r="U90" s="477"/>
      <c r="V90" s="623"/>
      <c r="W90" s="536"/>
      <c r="X90" s="536"/>
      <c r="Y90" s="536"/>
      <c r="Z90" s="536"/>
      <c r="AA90" s="517"/>
      <c r="AB90" s="561"/>
      <c r="AC90" s="624"/>
      <c r="AD90" s="63">
        <v>4</v>
      </c>
      <c r="AE90" s="57" t="s">
        <v>218</v>
      </c>
      <c r="AF90" s="428"/>
      <c r="AG90" s="428"/>
      <c r="AH90" s="2"/>
      <c r="AI90" s="2"/>
      <c r="AJ90" s="2"/>
      <c r="AK90" s="2"/>
      <c r="AL90" s="2"/>
      <c r="AM90" s="2"/>
      <c r="AN90" s="2"/>
      <c r="AO90" s="2"/>
      <c r="AP90" s="2"/>
      <c r="AQ90" s="2"/>
      <c r="AR90" s="2"/>
      <c r="AS90" s="2"/>
      <c r="AT90" s="2"/>
      <c r="AU90" s="2"/>
      <c r="AV90" s="2"/>
      <c r="AW90" s="2"/>
      <c r="AX90" s="2"/>
      <c r="AY90" s="2"/>
    </row>
    <row r="91" spans="1:51" s="4" customFormat="1" ht="42">
      <c r="A91" s="2"/>
      <c r="B91" s="470"/>
      <c r="C91" s="521"/>
      <c r="D91" s="522"/>
      <c r="E91" s="458"/>
      <c r="F91" s="459"/>
      <c r="G91" s="670"/>
      <c r="H91" s="556"/>
      <c r="I91" s="674"/>
      <c r="J91" s="625"/>
      <c r="K91" s="625"/>
      <c r="L91" s="644"/>
      <c r="M91" s="626"/>
      <c r="N91" s="647"/>
      <c r="O91" s="647"/>
      <c r="P91" s="647"/>
      <c r="Q91" s="653"/>
      <c r="R91" s="659"/>
      <c r="S91" s="465">
        <v>5</v>
      </c>
      <c r="T91" s="477" t="s">
        <v>219</v>
      </c>
      <c r="U91" s="477" t="s">
        <v>220</v>
      </c>
      <c r="V91" s="623"/>
      <c r="W91" s="536" t="s">
        <v>94</v>
      </c>
      <c r="X91" s="536" t="s">
        <v>89</v>
      </c>
      <c r="Y91" s="536" t="s">
        <v>89</v>
      </c>
      <c r="Z91" s="536" t="s">
        <v>166</v>
      </c>
      <c r="AA91" s="517" t="s">
        <v>95</v>
      </c>
      <c r="AB91" s="561" t="s">
        <v>170</v>
      </c>
      <c r="AC91" s="624">
        <v>50000</v>
      </c>
      <c r="AD91" s="57">
        <v>1</v>
      </c>
      <c r="AE91" s="58" t="s">
        <v>221</v>
      </c>
      <c r="AF91" s="428" t="s">
        <v>222</v>
      </c>
      <c r="AG91" s="428" t="s">
        <v>180</v>
      </c>
      <c r="AH91" s="2"/>
      <c r="AI91" s="2"/>
      <c r="AJ91" s="2"/>
      <c r="AK91" s="2"/>
      <c r="AL91" s="2"/>
      <c r="AM91" s="2"/>
      <c r="AN91" s="2"/>
      <c r="AO91" s="2"/>
      <c r="AP91" s="2"/>
      <c r="AQ91" s="2"/>
      <c r="AR91" s="2"/>
      <c r="AS91" s="2"/>
      <c r="AT91" s="2"/>
      <c r="AU91" s="2"/>
      <c r="AV91" s="2"/>
      <c r="AW91" s="2"/>
      <c r="AX91" s="2"/>
      <c r="AY91" s="2"/>
    </row>
    <row r="92" spans="1:51" s="4" customFormat="1" ht="42">
      <c r="A92" s="2"/>
      <c r="B92" s="470"/>
      <c r="C92" s="521"/>
      <c r="D92" s="522"/>
      <c r="E92" s="458"/>
      <c r="F92" s="459"/>
      <c r="G92" s="670"/>
      <c r="H92" s="556"/>
      <c r="I92" s="674"/>
      <c r="J92" s="625"/>
      <c r="K92" s="625"/>
      <c r="L92" s="644"/>
      <c r="M92" s="626"/>
      <c r="N92" s="647"/>
      <c r="O92" s="647"/>
      <c r="P92" s="647"/>
      <c r="Q92" s="653"/>
      <c r="R92" s="659"/>
      <c r="S92" s="465"/>
      <c r="T92" s="477"/>
      <c r="U92" s="477"/>
      <c r="V92" s="623"/>
      <c r="W92" s="536"/>
      <c r="X92" s="536"/>
      <c r="Y92" s="536"/>
      <c r="Z92" s="536"/>
      <c r="AA92" s="517"/>
      <c r="AB92" s="561"/>
      <c r="AC92" s="624"/>
      <c r="AD92" s="57">
        <v>2</v>
      </c>
      <c r="AE92" s="58" t="s">
        <v>223</v>
      </c>
      <c r="AF92" s="428"/>
      <c r="AG92" s="428"/>
      <c r="AH92" s="2"/>
      <c r="AI92" s="2"/>
      <c r="AJ92" s="2"/>
      <c r="AK92" s="2"/>
      <c r="AL92" s="2"/>
      <c r="AM92" s="2"/>
      <c r="AN92" s="2"/>
      <c r="AO92" s="2"/>
      <c r="AP92" s="2"/>
      <c r="AQ92" s="2"/>
      <c r="AR92" s="2"/>
      <c r="AS92" s="2"/>
      <c r="AT92" s="2"/>
      <c r="AU92" s="2"/>
      <c r="AV92" s="2"/>
      <c r="AW92" s="2"/>
      <c r="AX92" s="2"/>
      <c r="AY92" s="2"/>
    </row>
    <row r="93" spans="1:51" s="4" customFormat="1" ht="102" customHeight="1" thickBot="1">
      <c r="A93" s="2"/>
      <c r="B93" s="470"/>
      <c r="C93" s="521"/>
      <c r="D93" s="522"/>
      <c r="E93" s="458"/>
      <c r="F93" s="459"/>
      <c r="G93" s="670"/>
      <c r="H93" s="556"/>
      <c r="I93" s="675"/>
      <c r="J93" s="625"/>
      <c r="K93" s="625"/>
      <c r="L93" s="645"/>
      <c r="M93" s="626"/>
      <c r="N93" s="648"/>
      <c r="O93" s="648"/>
      <c r="P93" s="648"/>
      <c r="Q93" s="654"/>
      <c r="R93" s="660"/>
      <c r="S93" s="465"/>
      <c r="T93" s="477"/>
      <c r="U93" s="477"/>
      <c r="V93" s="623"/>
      <c r="W93" s="536"/>
      <c r="X93" s="536"/>
      <c r="Y93" s="536"/>
      <c r="Z93" s="536"/>
      <c r="AA93" s="517"/>
      <c r="AB93" s="561"/>
      <c r="AC93" s="624"/>
      <c r="AD93" s="57">
        <v>3</v>
      </c>
      <c r="AE93" s="58" t="s">
        <v>224</v>
      </c>
      <c r="AF93" s="428"/>
      <c r="AG93" s="428"/>
      <c r="AH93" s="2"/>
      <c r="AI93" s="2"/>
      <c r="AJ93" s="2"/>
      <c r="AK93" s="2"/>
      <c r="AL93" s="2"/>
      <c r="AM93" s="2"/>
      <c r="AN93" s="2"/>
      <c r="AO93" s="2"/>
      <c r="AP93" s="2"/>
      <c r="AQ93" s="2"/>
      <c r="AR93" s="2"/>
      <c r="AS93" s="2"/>
      <c r="AT93" s="2"/>
      <c r="AU93" s="2"/>
      <c r="AV93" s="2"/>
      <c r="AW93" s="2"/>
      <c r="AX93" s="2"/>
      <c r="AY93" s="2"/>
    </row>
    <row r="94" spans="1:51" s="4" customFormat="1" ht="63">
      <c r="A94" s="2"/>
      <c r="B94" s="470"/>
      <c r="C94" s="521"/>
      <c r="D94" s="522"/>
      <c r="E94" s="458"/>
      <c r="F94" s="459"/>
      <c r="G94" s="670"/>
      <c r="H94" s="556"/>
      <c r="I94" s="466">
        <v>5</v>
      </c>
      <c r="J94" s="625" t="s">
        <v>225</v>
      </c>
      <c r="K94" s="625" t="s">
        <v>226</v>
      </c>
      <c r="L94" s="643"/>
      <c r="M94" s="626" t="s">
        <v>94</v>
      </c>
      <c r="N94" s="646" t="s">
        <v>89</v>
      </c>
      <c r="O94" s="646" t="s">
        <v>89</v>
      </c>
      <c r="P94" s="646" t="s">
        <v>166</v>
      </c>
      <c r="Q94" s="649">
        <f>SUM(AC94:AC112)</f>
        <v>1075000</v>
      </c>
      <c r="R94" s="661" t="s">
        <v>167</v>
      </c>
      <c r="S94" s="576">
        <v>1</v>
      </c>
      <c r="T94" s="476" t="s">
        <v>227</v>
      </c>
      <c r="U94" s="635" t="s">
        <v>228</v>
      </c>
      <c r="V94" s="630"/>
      <c r="W94" s="534" t="s">
        <v>94</v>
      </c>
      <c r="X94" s="536" t="s">
        <v>89</v>
      </c>
      <c r="Y94" s="536" t="s">
        <v>89</v>
      </c>
      <c r="Z94" s="536" t="s">
        <v>166</v>
      </c>
      <c r="AA94" s="517" t="s">
        <v>95</v>
      </c>
      <c r="AB94" s="561" t="s">
        <v>170</v>
      </c>
      <c r="AC94" s="662">
        <v>1000000</v>
      </c>
      <c r="AD94" s="110">
        <v>1</v>
      </c>
      <c r="AE94" s="111" t="s">
        <v>229</v>
      </c>
      <c r="AF94" s="428" t="s">
        <v>230</v>
      </c>
      <c r="AG94" s="428" t="s">
        <v>231</v>
      </c>
      <c r="AH94" s="2"/>
      <c r="AI94" s="2"/>
      <c r="AJ94" s="2"/>
      <c r="AK94" s="2"/>
      <c r="AL94" s="2"/>
      <c r="AM94" s="2"/>
      <c r="AN94" s="2"/>
      <c r="AO94" s="2"/>
      <c r="AP94" s="2"/>
      <c r="AQ94" s="2"/>
      <c r="AR94" s="2"/>
      <c r="AS94" s="2"/>
      <c r="AT94" s="2"/>
      <c r="AU94" s="2"/>
      <c r="AV94" s="2"/>
      <c r="AW94" s="2"/>
      <c r="AX94" s="2"/>
      <c r="AY94" s="2"/>
    </row>
    <row r="95" spans="1:51" s="4" customFormat="1" ht="63">
      <c r="A95" s="2"/>
      <c r="B95" s="470"/>
      <c r="C95" s="521"/>
      <c r="D95" s="522"/>
      <c r="E95" s="458"/>
      <c r="F95" s="459"/>
      <c r="G95" s="670"/>
      <c r="H95" s="556"/>
      <c r="I95" s="467"/>
      <c r="J95" s="625"/>
      <c r="K95" s="625"/>
      <c r="L95" s="644"/>
      <c r="M95" s="626"/>
      <c r="N95" s="647"/>
      <c r="O95" s="647"/>
      <c r="P95" s="647"/>
      <c r="Q95" s="650"/>
      <c r="R95" s="656"/>
      <c r="S95" s="576"/>
      <c r="T95" s="476"/>
      <c r="U95" s="476"/>
      <c r="V95" s="630"/>
      <c r="W95" s="631"/>
      <c r="X95" s="536"/>
      <c r="Y95" s="536"/>
      <c r="Z95" s="536"/>
      <c r="AA95" s="517"/>
      <c r="AB95" s="561"/>
      <c r="AC95" s="633"/>
      <c r="AD95" s="112"/>
      <c r="AE95" s="106" t="s">
        <v>232</v>
      </c>
      <c r="AF95" s="428"/>
      <c r="AG95" s="428"/>
      <c r="AH95" s="2"/>
      <c r="AI95" s="2"/>
      <c r="AJ95" s="2"/>
      <c r="AK95" s="2"/>
      <c r="AL95" s="2"/>
      <c r="AM95" s="2"/>
      <c r="AN95" s="2"/>
      <c r="AO95" s="2"/>
      <c r="AP95" s="2"/>
      <c r="AQ95" s="2"/>
      <c r="AR95" s="2"/>
      <c r="AS95" s="2"/>
      <c r="AT95" s="2"/>
      <c r="AU95" s="2"/>
      <c r="AV95" s="2"/>
      <c r="AW95" s="2"/>
      <c r="AX95" s="2"/>
      <c r="AY95" s="2"/>
    </row>
    <row r="96" spans="1:51" s="4" customFormat="1" ht="63">
      <c r="A96" s="2"/>
      <c r="B96" s="470"/>
      <c r="C96" s="521"/>
      <c r="D96" s="522"/>
      <c r="E96" s="458"/>
      <c r="F96" s="459"/>
      <c r="G96" s="670"/>
      <c r="H96" s="556"/>
      <c r="I96" s="467"/>
      <c r="J96" s="625"/>
      <c r="K96" s="625"/>
      <c r="L96" s="644"/>
      <c r="M96" s="626"/>
      <c r="N96" s="647"/>
      <c r="O96" s="647"/>
      <c r="P96" s="647"/>
      <c r="Q96" s="650"/>
      <c r="R96" s="656"/>
      <c r="S96" s="577"/>
      <c r="T96" s="628"/>
      <c r="U96" s="628"/>
      <c r="V96" s="636"/>
      <c r="W96" s="535"/>
      <c r="X96" s="536"/>
      <c r="Y96" s="536"/>
      <c r="Z96" s="536"/>
      <c r="AA96" s="517"/>
      <c r="AB96" s="561"/>
      <c r="AC96" s="634"/>
      <c r="AD96" s="63">
        <v>3</v>
      </c>
      <c r="AE96" s="56" t="s">
        <v>233</v>
      </c>
      <c r="AF96" s="428"/>
      <c r="AG96" s="428"/>
      <c r="AH96" s="2"/>
      <c r="AI96" s="2"/>
      <c r="AJ96" s="2"/>
      <c r="AK96" s="2"/>
      <c r="AL96" s="2"/>
      <c r="AM96" s="2"/>
      <c r="AN96" s="2"/>
      <c r="AO96" s="2"/>
      <c r="AP96" s="2"/>
      <c r="AQ96" s="2"/>
      <c r="AR96" s="2"/>
      <c r="AS96" s="2"/>
      <c r="AT96" s="2"/>
      <c r="AU96" s="2"/>
      <c r="AV96" s="2"/>
      <c r="AW96" s="2"/>
      <c r="AX96" s="2"/>
      <c r="AY96" s="2"/>
    </row>
    <row r="97" spans="1:51" s="4" customFormat="1" ht="84">
      <c r="A97" s="2"/>
      <c r="B97" s="470"/>
      <c r="C97" s="521"/>
      <c r="D97" s="522"/>
      <c r="E97" s="458"/>
      <c r="F97" s="459"/>
      <c r="G97" s="670"/>
      <c r="H97" s="556"/>
      <c r="I97" s="467"/>
      <c r="J97" s="625"/>
      <c r="K97" s="625"/>
      <c r="L97" s="644"/>
      <c r="M97" s="626"/>
      <c r="N97" s="647"/>
      <c r="O97" s="647"/>
      <c r="P97" s="647"/>
      <c r="Q97" s="650"/>
      <c r="R97" s="656"/>
      <c r="S97" s="575">
        <v>2</v>
      </c>
      <c r="T97" s="475" t="s">
        <v>234</v>
      </c>
      <c r="U97" s="475" t="s">
        <v>235</v>
      </c>
      <c r="V97" s="629"/>
      <c r="W97" s="534" t="s">
        <v>94</v>
      </c>
      <c r="X97" s="534" t="s">
        <v>89</v>
      </c>
      <c r="Y97" s="534" t="s">
        <v>89</v>
      </c>
      <c r="Z97" s="534" t="s">
        <v>166</v>
      </c>
      <c r="AA97" s="517" t="s">
        <v>95</v>
      </c>
      <c r="AB97" s="442" t="s">
        <v>170</v>
      </c>
      <c r="AC97" s="632">
        <v>10000</v>
      </c>
      <c r="AD97" s="63">
        <v>1</v>
      </c>
      <c r="AE97" s="58" t="s">
        <v>236</v>
      </c>
      <c r="AF97" s="428" t="s">
        <v>237</v>
      </c>
      <c r="AG97" s="428" t="s">
        <v>231</v>
      </c>
      <c r="AH97" s="2"/>
      <c r="AI97" s="2"/>
      <c r="AJ97" s="2"/>
      <c r="AK97" s="2"/>
      <c r="AL97" s="2"/>
      <c r="AM97" s="2"/>
      <c r="AN97" s="2"/>
      <c r="AO97" s="2"/>
      <c r="AP97" s="2"/>
      <c r="AQ97" s="2"/>
      <c r="AR97" s="2"/>
      <c r="AS97" s="2"/>
      <c r="AT97" s="2"/>
      <c r="AU97" s="2"/>
      <c r="AV97" s="2"/>
      <c r="AW97" s="2"/>
      <c r="AX97" s="2"/>
      <c r="AY97" s="2"/>
    </row>
    <row r="98" spans="1:51" s="4" customFormat="1" ht="105">
      <c r="A98" s="2"/>
      <c r="B98" s="470"/>
      <c r="C98" s="521"/>
      <c r="D98" s="522"/>
      <c r="E98" s="458"/>
      <c r="F98" s="459"/>
      <c r="G98" s="670"/>
      <c r="H98" s="556"/>
      <c r="I98" s="467"/>
      <c r="J98" s="625"/>
      <c r="K98" s="625"/>
      <c r="L98" s="644"/>
      <c r="M98" s="626"/>
      <c r="N98" s="647"/>
      <c r="O98" s="647"/>
      <c r="P98" s="647"/>
      <c r="Q98" s="650"/>
      <c r="R98" s="656"/>
      <c r="S98" s="576"/>
      <c r="T98" s="476"/>
      <c r="U98" s="476"/>
      <c r="V98" s="630"/>
      <c r="W98" s="631"/>
      <c r="X98" s="631"/>
      <c r="Y98" s="631"/>
      <c r="Z98" s="631"/>
      <c r="AA98" s="517"/>
      <c r="AB98" s="441"/>
      <c r="AC98" s="633"/>
      <c r="AD98" s="63">
        <v>2</v>
      </c>
      <c r="AE98" s="58" t="s">
        <v>238</v>
      </c>
      <c r="AF98" s="428"/>
      <c r="AG98" s="428"/>
      <c r="AH98" s="2"/>
      <c r="AI98" s="2"/>
      <c r="AJ98" s="2"/>
      <c r="AK98" s="2"/>
      <c r="AL98" s="2"/>
      <c r="AM98" s="2"/>
      <c r="AN98" s="2"/>
      <c r="AO98" s="2"/>
      <c r="AP98" s="2"/>
      <c r="AQ98" s="2"/>
      <c r="AR98" s="2"/>
      <c r="AS98" s="2"/>
      <c r="AT98" s="2"/>
      <c r="AU98" s="2"/>
      <c r="AV98" s="2"/>
      <c r="AW98" s="2"/>
      <c r="AX98" s="2"/>
      <c r="AY98" s="2"/>
    </row>
    <row r="99" spans="1:51" s="4" customFormat="1" ht="126">
      <c r="A99" s="2"/>
      <c r="B99" s="470"/>
      <c r="C99" s="521"/>
      <c r="D99" s="522"/>
      <c r="E99" s="458"/>
      <c r="F99" s="459"/>
      <c r="G99" s="670"/>
      <c r="H99" s="556"/>
      <c r="I99" s="467"/>
      <c r="J99" s="625"/>
      <c r="K99" s="625"/>
      <c r="L99" s="644"/>
      <c r="M99" s="626"/>
      <c r="N99" s="647"/>
      <c r="O99" s="647"/>
      <c r="P99" s="647"/>
      <c r="Q99" s="650"/>
      <c r="R99" s="656"/>
      <c r="S99" s="576"/>
      <c r="T99" s="476"/>
      <c r="U99" s="476"/>
      <c r="V99" s="630"/>
      <c r="W99" s="631"/>
      <c r="X99" s="631"/>
      <c r="Y99" s="631"/>
      <c r="Z99" s="631"/>
      <c r="AA99" s="517"/>
      <c r="AB99" s="441"/>
      <c r="AC99" s="633"/>
      <c r="AD99" s="63">
        <v>3</v>
      </c>
      <c r="AE99" s="58" t="s">
        <v>239</v>
      </c>
      <c r="AF99" s="428"/>
      <c r="AG99" s="428"/>
      <c r="AH99" s="2"/>
      <c r="AI99" s="2"/>
      <c r="AJ99" s="2"/>
      <c r="AK99" s="2"/>
      <c r="AL99" s="2"/>
      <c r="AM99" s="2"/>
      <c r="AN99" s="2"/>
      <c r="AO99" s="2"/>
      <c r="AP99" s="2"/>
      <c r="AQ99" s="2"/>
      <c r="AR99" s="2"/>
      <c r="AS99" s="2"/>
      <c r="AT99" s="2"/>
      <c r="AU99" s="2"/>
      <c r="AV99" s="2"/>
      <c r="AW99" s="2"/>
      <c r="AX99" s="2"/>
      <c r="AY99" s="2"/>
    </row>
    <row r="100" spans="1:51" s="4" customFormat="1" ht="105">
      <c r="A100" s="2"/>
      <c r="B100" s="470"/>
      <c r="C100" s="521"/>
      <c r="D100" s="522"/>
      <c r="E100" s="458"/>
      <c r="F100" s="459"/>
      <c r="G100" s="670"/>
      <c r="H100" s="556"/>
      <c r="I100" s="467"/>
      <c r="J100" s="625"/>
      <c r="K100" s="625"/>
      <c r="L100" s="644"/>
      <c r="M100" s="626"/>
      <c r="N100" s="647"/>
      <c r="O100" s="647"/>
      <c r="P100" s="647"/>
      <c r="Q100" s="650"/>
      <c r="R100" s="656"/>
      <c r="S100" s="576"/>
      <c r="T100" s="476"/>
      <c r="U100" s="476"/>
      <c r="V100" s="630"/>
      <c r="W100" s="631"/>
      <c r="X100" s="631"/>
      <c r="Y100" s="631"/>
      <c r="Z100" s="631"/>
      <c r="AA100" s="517"/>
      <c r="AB100" s="441"/>
      <c r="AC100" s="633"/>
      <c r="AD100" s="63">
        <v>4</v>
      </c>
      <c r="AE100" s="58" t="s">
        <v>240</v>
      </c>
      <c r="AF100" s="428"/>
      <c r="AG100" s="428"/>
      <c r="AH100" s="2"/>
      <c r="AI100" s="2"/>
      <c r="AJ100" s="2"/>
      <c r="AK100" s="2"/>
      <c r="AL100" s="2"/>
      <c r="AM100" s="2"/>
      <c r="AN100" s="2"/>
      <c r="AO100" s="2"/>
      <c r="AP100" s="2"/>
      <c r="AQ100" s="2"/>
      <c r="AR100" s="2"/>
      <c r="AS100" s="2"/>
      <c r="AT100" s="2"/>
      <c r="AU100" s="2"/>
      <c r="AV100" s="2"/>
      <c r="AW100" s="2"/>
      <c r="AX100" s="2"/>
      <c r="AY100" s="2"/>
    </row>
    <row r="101" spans="1:51" s="4" customFormat="1">
      <c r="A101" s="2"/>
      <c r="B101" s="470"/>
      <c r="C101" s="521"/>
      <c r="D101" s="522"/>
      <c r="E101" s="458"/>
      <c r="F101" s="459"/>
      <c r="G101" s="670"/>
      <c r="H101" s="556"/>
      <c r="I101" s="467"/>
      <c r="J101" s="625"/>
      <c r="K101" s="625"/>
      <c r="L101" s="644"/>
      <c r="M101" s="626"/>
      <c r="N101" s="647"/>
      <c r="O101" s="647"/>
      <c r="P101" s="647"/>
      <c r="Q101" s="650"/>
      <c r="R101" s="656"/>
      <c r="S101" s="576"/>
      <c r="T101" s="476"/>
      <c r="U101" s="628"/>
      <c r="V101" s="630"/>
      <c r="W101" s="535"/>
      <c r="X101" s="535"/>
      <c r="Y101" s="535"/>
      <c r="Z101" s="535"/>
      <c r="AA101" s="517"/>
      <c r="AB101" s="455"/>
      <c r="AC101" s="634"/>
      <c r="AD101" s="112">
        <v>5</v>
      </c>
      <c r="AE101" s="56" t="s">
        <v>241</v>
      </c>
      <c r="AF101" s="428"/>
      <c r="AG101" s="428"/>
      <c r="AH101" s="2"/>
      <c r="AI101" s="2"/>
      <c r="AJ101" s="2"/>
      <c r="AK101" s="2"/>
      <c r="AL101" s="2"/>
      <c r="AM101" s="2"/>
      <c r="AN101" s="2"/>
      <c r="AO101" s="2"/>
      <c r="AP101" s="2"/>
      <c r="AQ101" s="2"/>
      <c r="AR101" s="2"/>
      <c r="AS101" s="2"/>
      <c r="AT101" s="2"/>
      <c r="AU101" s="2"/>
      <c r="AV101" s="2"/>
      <c r="AW101" s="2"/>
      <c r="AX101" s="2"/>
      <c r="AY101" s="2"/>
    </row>
    <row r="102" spans="1:51" s="4" customFormat="1" ht="63">
      <c r="A102" s="2"/>
      <c r="B102" s="470"/>
      <c r="C102" s="521"/>
      <c r="D102" s="522"/>
      <c r="E102" s="458"/>
      <c r="F102" s="459"/>
      <c r="G102" s="670"/>
      <c r="H102" s="556"/>
      <c r="I102" s="467"/>
      <c r="J102" s="625"/>
      <c r="K102" s="625"/>
      <c r="L102" s="644"/>
      <c r="M102" s="626"/>
      <c r="N102" s="647"/>
      <c r="O102" s="647"/>
      <c r="P102" s="647"/>
      <c r="Q102" s="650"/>
      <c r="R102" s="656"/>
      <c r="S102" s="637">
        <v>3</v>
      </c>
      <c r="T102" s="478" t="s">
        <v>242</v>
      </c>
      <c r="U102" s="478" t="s">
        <v>243</v>
      </c>
      <c r="V102" s="629"/>
      <c r="W102" s="534" t="s">
        <v>94</v>
      </c>
      <c r="X102" s="534" t="s">
        <v>89</v>
      </c>
      <c r="Y102" s="534" t="s">
        <v>89</v>
      </c>
      <c r="Z102" s="534" t="s">
        <v>166</v>
      </c>
      <c r="AA102" s="517" t="s">
        <v>95</v>
      </c>
      <c r="AB102" s="442" t="s">
        <v>96</v>
      </c>
      <c r="AC102" s="632">
        <v>5000</v>
      </c>
      <c r="AD102" s="63">
        <v>1</v>
      </c>
      <c r="AE102" s="59" t="s">
        <v>244</v>
      </c>
      <c r="AF102" s="430" t="s">
        <v>245</v>
      </c>
      <c r="AG102" s="430" t="s">
        <v>231</v>
      </c>
      <c r="AH102" s="2"/>
      <c r="AI102" s="2"/>
      <c r="AJ102" s="2"/>
      <c r="AK102" s="2"/>
      <c r="AL102" s="2"/>
      <c r="AM102" s="2"/>
      <c r="AN102" s="2"/>
      <c r="AO102" s="2"/>
      <c r="AP102" s="2"/>
      <c r="AQ102" s="2"/>
      <c r="AR102" s="2"/>
      <c r="AS102" s="2"/>
      <c r="AT102" s="2"/>
      <c r="AU102" s="2"/>
      <c r="AV102" s="2"/>
      <c r="AW102" s="2"/>
      <c r="AX102" s="2"/>
      <c r="AY102" s="2"/>
    </row>
    <row r="103" spans="1:51" s="4" customFormat="1" ht="42">
      <c r="A103" s="2"/>
      <c r="B103" s="470"/>
      <c r="C103" s="521"/>
      <c r="D103" s="522"/>
      <c r="E103" s="458"/>
      <c r="F103" s="459"/>
      <c r="G103" s="670"/>
      <c r="H103" s="556"/>
      <c r="I103" s="467"/>
      <c r="J103" s="625"/>
      <c r="K103" s="625"/>
      <c r="L103" s="644"/>
      <c r="M103" s="626"/>
      <c r="N103" s="647"/>
      <c r="O103" s="647"/>
      <c r="P103" s="647"/>
      <c r="Q103" s="650"/>
      <c r="R103" s="656"/>
      <c r="S103" s="638"/>
      <c r="T103" s="480"/>
      <c r="U103" s="480"/>
      <c r="V103" s="636"/>
      <c r="W103" s="535"/>
      <c r="X103" s="535"/>
      <c r="Y103" s="535"/>
      <c r="Z103" s="535"/>
      <c r="AA103" s="517"/>
      <c r="AB103" s="455"/>
      <c r="AC103" s="634"/>
      <c r="AD103" s="63">
        <v>2</v>
      </c>
      <c r="AE103" s="57" t="s">
        <v>246</v>
      </c>
      <c r="AF103" s="639"/>
      <c r="AG103" s="639"/>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470"/>
      <c r="C104" s="521"/>
      <c r="D104" s="522"/>
      <c r="E104" s="458"/>
      <c r="F104" s="459"/>
      <c r="G104" s="670"/>
      <c r="H104" s="556"/>
      <c r="I104" s="467"/>
      <c r="J104" s="625"/>
      <c r="K104" s="625"/>
      <c r="L104" s="644"/>
      <c r="M104" s="626"/>
      <c r="N104" s="647"/>
      <c r="O104" s="647"/>
      <c r="P104" s="647"/>
      <c r="Q104" s="650"/>
      <c r="R104" s="656"/>
      <c r="S104" s="465">
        <v>4</v>
      </c>
      <c r="T104" s="477" t="s">
        <v>247</v>
      </c>
      <c r="U104" s="477" t="s">
        <v>248</v>
      </c>
      <c r="V104" s="623"/>
      <c r="W104" s="536" t="s">
        <v>94</v>
      </c>
      <c r="X104" s="536" t="s">
        <v>89</v>
      </c>
      <c r="Y104" s="536" t="s">
        <v>89</v>
      </c>
      <c r="Z104" s="536" t="s">
        <v>166</v>
      </c>
      <c r="AA104" s="640" t="s">
        <v>95</v>
      </c>
      <c r="AB104" s="561" t="s">
        <v>96</v>
      </c>
      <c r="AC104" s="624">
        <v>10000</v>
      </c>
      <c r="AD104" s="101">
        <v>1</v>
      </c>
      <c r="AE104" s="100" t="s">
        <v>249</v>
      </c>
      <c r="AF104" s="429" t="s">
        <v>250</v>
      </c>
      <c r="AG104" s="428" t="s">
        <v>231</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470"/>
      <c r="C105" s="521"/>
      <c r="D105" s="522"/>
      <c r="E105" s="458"/>
      <c r="F105" s="459"/>
      <c r="G105" s="670"/>
      <c r="H105" s="556"/>
      <c r="I105" s="467"/>
      <c r="J105" s="625"/>
      <c r="K105" s="625"/>
      <c r="L105" s="644"/>
      <c r="M105" s="626"/>
      <c r="N105" s="647"/>
      <c r="O105" s="647"/>
      <c r="P105" s="647"/>
      <c r="Q105" s="650"/>
      <c r="R105" s="656"/>
      <c r="S105" s="465"/>
      <c r="T105" s="477"/>
      <c r="U105" s="477"/>
      <c r="V105" s="623"/>
      <c r="W105" s="536"/>
      <c r="X105" s="536"/>
      <c r="Y105" s="536"/>
      <c r="Z105" s="536"/>
      <c r="AA105" s="641"/>
      <c r="AB105" s="561"/>
      <c r="AC105" s="624"/>
      <c r="AD105" s="112">
        <v>2</v>
      </c>
      <c r="AE105" s="103" t="s">
        <v>251</v>
      </c>
      <c r="AF105" s="429"/>
      <c r="AG105" s="428"/>
      <c r="AH105" s="2"/>
      <c r="AI105" s="2"/>
      <c r="AJ105" s="2"/>
      <c r="AK105" s="2"/>
      <c r="AL105" s="2"/>
      <c r="AM105" s="2"/>
      <c r="AN105" s="2"/>
      <c r="AO105" s="2"/>
      <c r="AP105" s="2"/>
      <c r="AQ105" s="2"/>
      <c r="AR105" s="2"/>
      <c r="AS105" s="2"/>
      <c r="AT105" s="2"/>
      <c r="AU105" s="2"/>
      <c r="AV105" s="2"/>
      <c r="AW105" s="2"/>
      <c r="AX105" s="2"/>
      <c r="AY105" s="2"/>
    </row>
    <row r="106" spans="1:51" s="4" customFormat="1" ht="63">
      <c r="A106" s="2"/>
      <c r="B106" s="470"/>
      <c r="C106" s="521"/>
      <c r="D106" s="522"/>
      <c r="E106" s="458"/>
      <c r="F106" s="459"/>
      <c r="G106" s="670"/>
      <c r="H106" s="556"/>
      <c r="I106" s="467"/>
      <c r="J106" s="625"/>
      <c r="K106" s="625"/>
      <c r="L106" s="644"/>
      <c r="M106" s="626"/>
      <c r="N106" s="647"/>
      <c r="O106" s="647"/>
      <c r="P106" s="647"/>
      <c r="Q106" s="650"/>
      <c r="R106" s="656"/>
      <c r="S106" s="465"/>
      <c r="T106" s="477"/>
      <c r="U106" s="477"/>
      <c r="V106" s="623"/>
      <c r="W106" s="536"/>
      <c r="X106" s="536"/>
      <c r="Y106" s="536"/>
      <c r="Z106" s="536"/>
      <c r="AA106" s="642"/>
      <c r="AB106" s="561"/>
      <c r="AC106" s="624"/>
      <c r="AD106" s="63">
        <v>3</v>
      </c>
      <c r="AE106" s="116" t="s">
        <v>252</v>
      </c>
      <c r="AF106" s="429"/>
      <c r="AG106" s="428"/>
      <c r="AH106" s="2"/>
      <c r="AI106" s="2"/>
      <c r="AJ106" s="2"/>
      <c r="AK106" s="2"/>
      <c r="AL106" s="2"/>
      <c r="AM106" s="2"/>
      <c r="AN106" s="2"/>
      <c r="AO106" s="2"/>
      <c r="AP106" s="2"/>
      <c r="AQ106" s="2"/>
      <c r="AR106" s="2"/>
      <c r="AS106" s="2"/>
      <c r="AT106" s="2"/>
      <c r="AU106" s="2"/>
      <c r="AV106" s="2"/>
      <c r="AW106" s="2"/>
      <c r="AX106" s="2"/>
      <c r="AY106" s="2"/>
    </row>
    <row r="107" spans="1:51" s="4" customFormat="1" ht="63">
      <c r="A107" s="2"/>
      <c r="B107" s="470"/>
      <c r="C107" s="521"/>
      <c r="D107" s="522"/>
      <c r="E107" s="458"/>
      <c r="F107" s="459"/>
      <c r="G107" s="670"/>
      <c r="H107" s="556"/>
      <c r="I107" s="467"/>
      <c r="J107" s="625"/>
      <c r="K107" s="625"/>
      <c r="L107" s="644"/>
      <c r="M107" s="626"/>
      <c r="N107" s="647"/>
      <c r="O107" s="647"/>
      <c r="P107" s="647"/>
      <c r="Q107" s="650"/>
      <c r="R107" s="656"/>
      <c r="S107" s="466">
        <v>5</v>
      </c>
      <c r="T107" s="478" t="s">
        <v>253</v>
      </c>
      <c r="U107" s="478" t="s">
        <v>243</v>
      </c>
      <c r="V107" s="532"/>
      <c r="W107" s="534" t="s">
        <v>94</v>
      </c>
      <c r="X107" s="534" t="s">
        <v>89</v>
      </c>
      <c r="Y107" s="534" t="s">
        <v>89</v>
      </c>
      <c r="Z107" s="534" t="s">
        <v>166</v>
      </c>
      <c r="AA107" s="442" t="s">
        <v>95</v>
      </c>
      <c r="AB107" s="442" t="s">
        <v>96</v>
      </c>
      <c r="AC107" s="530">
        <v>40000</v>
      </c>
      <c r="AD107" s="63">
        <v>1</v>
      </c>
      <c r="AE107" s="116" t="s">
        <v>254</v>
      </c>
      <c r="AF107" s="664" t="s">
        <v>250</v>
      </c>
      <c r="AG107" s="430" t="s">
        <v>231</v>
      </c>
      <c r="AH107" s="2"/>
      <c r="AI107" s="2"/>
      <c r="AJ107" s="2"/>
      <c r="AK107" s="2"/>
      <c r="AL107" s="2"/>
      <c r="AM107" s="2"/>
      <c r="AN107" s="2"/>
      <c r="AO107" s="2"/>
      <c r="AP107" s="2"/>
      <c r="AQ107" s="2"/>
      <c r="AR107" s="2"/>
      <c r="AS107" s="2"/>
      <c r="AT107" s="2"/>
      <c r="AU107" s="2"/>
      <c r="AV107" s="2"/>
      <c r="AW107" s="2"/>
      <c r="AX107" s="2"/>
      <c r="AY107" s="2"/>
    </row>
    <row r="108" spans="1:51" s="4" customFormat="1" ht="63">
      <c r="A108" s="2"/>
      <c r="B108" s="470"/>
      <c r="C108" s="521"/>
      <c r="D108" s="522"/>
      <c r="E108" s="458"/>
      <c r="F108" s="459"/>
      <c r="G108" s="670"/>
      <c r="H108" s="556"/>
      <c r="I108" s="467"/>
      <c r="J108" s="625"/>
      <c r="K108" s="625"/>
      <c r="L108" s="644"/>
      <c r="M108" s="626"/>
      <c r="N108" s="647"/>
      <c r="O108" s="647"/>
      <c r="P108" s="647"/>
      <c r="Q108" s="650"/>
      <c r="R108" s="656"/>
      <c r="S108" s="467"/>
      <c r="T108" s="480"/>
      <c r="U108" s="480"/>
      <c r="V108" s="533"/>
      <c r="W108" s="535"/>
      <c r="X108" s="535"/>
      <c r="Y108" s="535"/>
      <c r="Z108" s="535"/>
      <c r="AA108" s="455"/>
      <c r="AB108" s="455"/>
      <c r="AC108" s="531"/>
      <c r="AD108" s="63">
        <v>2</v>
      </c>
      <c r="AE108" s="116" t="s">
        <v>255</v>
      </c>
      <c r="AF108" s="666"/>
      <c r="AG108" s="639"/>
      <c r="AH108" s="2"/>
      <c r="AI108" s="2"/>
      <c r="AJ108" s="2"/>
      <c r="AK108" s="2"/>
      <c r="AL108" s="2"/>
      <c r="AM108" s="2"/>
      <c r="AN108" s="2"/>
      <c r="AO108" s="2"/>
      <c r="AP108" s="2"/>
      <c r="AQ108" s="2"/>
      <c r="AR108" s="2"/>
      <c r="AS108" s="2"/>
      <c r="AT108" s="2"/>
      <c r="AU108" s="2"/>
      <c r="AV108" s="2"/>
      <c r="AW108" s="2"/>
      <c r="AX108" s="2"/>
      <c r="AY108" s="2"/>
    </row>
    <row r="109" spans="1:51" s="4" customFormat="1" ht="105">
      <c r="A109" s="2"/>
      <c r="B109" s="470"/>
      <c r="C109" s="521"/>
      <c r="D109" s="522"/>
      <c r="E109" s="458"/>
      <c r="F109" s="459"/>
      <c r="G109" s="670"/>
      <c r="H109" s="556"/>
      <c r="I109" s="467"/>
      <c r="J109" s="625"/>
      <c r="K109" s="625"/>
      <c r="L109" s="644"/>
      <c r="M109" s="626"/>
      <c r="N109" s="647"/>
      <c r="O109" s="647"/>
      <c r="P109" s="647"/>
      <c r="Q109" s="650"/>
      <c r="R109" s="656"/>
      <c r="S109" s="466">
        <v>6</v>
      </c>
      <c r="T109" s="477" t="s">
        <v>256</v>
      </c>
      <c r="U109" s="477" t="s">
        <v>257</v>
      </c>
      <c r="V109" s="623"/>
      <c r="W109" s="536" t="s">
        <v>94</v>
      </c>
      <c r="X109" s="536" t="s">
        <v>89</v>
      </c>
      <c r="Y109" s="536" t="s">
        <v>89</v>
      </c>
      <c r="Z109" s="536" t="s">
        <v>166</v>
      </c>
      <c r="AA109" s="517" t="s">
        <v>95</v>
      </c>
      <c r="AB109" s="561" t="s">
        <v>96</v>
      </c>
      <c r="AC109" s="624">
        <v>10000</v>
      </c>
      <c r="AD109" s="63">
        <v>1</v>
      </c>
      <c r="AE109" s="115" t="s">
        <v>258</v>
      </c>
      <c r="AF109" s="664" t="s">
        <v>245</v>
      </c>
      <c r="AG109" s="430" t="s">
        <v>231</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470"/>
      <c r="C110" s="521"/>
      <c r="D110" s="522"/>
      <c r="E110" s="458"/>
      <c r="F110" s="459"/>
      <c r="G110" s="670"/>
      <c r="H110" s="556"/>
      <c r="I110" s="467"/>
      <c r="J110" s="625"/>
      <c r="K110" s="625"/>
      <c r="L110" s="644"/>
      <c r="M110" s="626"/>
      <c r="N110" s="647"/>
      <c r="O110" s="647"/>
      <c r="P110" s="647"/>
      <c r="Q110" s="650"/>
      <c r="R110" s="656"/>
      <c r="S110" s="467"/>
      <c r="T110" s="477"/>
      <c r="U110" s="477"/>
      <c r="V110" s="623"/>
      <c r="W110" s="536"/>
      <c r="X110" s="536"/>
      <c r="Y110" s="536"/>
      <c r="Z110" s="536"/>
      <c r="AA110" s="517"/>
      <c r="AB110" s="561"/>
      <c r="AC110" s="624"/>
      <c r="AD110" s="63">
        <v>2</v>
      </c>
      <c r="AE110" s="115" t="s">
        <v>259</v>
      </c>
      <c r="AF110" s="665"/>
      <c r="AG110" s="663"/>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470"/>
      <c r="C111" s="521"/>
      <c r="D111" s="522"/>
      <c r="E111" s="458"/>
      <c r="F111" s="459"/>
      <c r="G111" s="670"/>
      <c r="H111" s="556"/>
      <c r="I111" s="467"/>
      <c r="J111" s="625"/>
      <c r="K111" s="625"/>
      <c r="L111" s="644"/>
      <c r="M111" s="626"/>
      <c r="N111" s="647"/>
      <c r="O111" s="647"/>
      <c r="P111" s="647"/>
      <c r="Q111" s="650"/>
      <c r="R111" s="656"/>
      <c r="S111" s="467"/>
      <c r="T111" s="477"/>
      <c r="U111" s="477"/>
      <c r="V111" s="623"/>
      <c r="W111" s="536"/>
      <c r="X111" s="536"/>
      <c r="Y111" s="536"/>
      <c r="Z111" s="536"/>
      <c r="AA111" s="517"/>
      <c r="AB111" s="561"/>
      <c r="AC111" s="624"/>
      <c r="AD111" s="63">
        <v>3</v>
      </c>
      <c r="AE111" s="115" t="s">
        <v>260</v>
      </c>
      <c r="AF111" s="665"/>
      <c r="AG111" s="663"/>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470"/>
      <c r="C112" s="521"/>
      <c r="D112" s="522"/>
      <c r="E112" s="458"/>
      <c r="F112" s="459"/>
      <c r="G112" s="670"/>
      <c r="H112" s="556"/>
      <c r="I112" s="468"/>
      <c r="J112" s="625"/>
      <c r="K112" s="625"/>
      <c r="L112" s="645"/>
      <c r="M112" s="626"/>
      <c r="N112" s="648"/>
      <c r="O112" s="648"/>
      <c r="P112" s="648"/>
      <c r="Q112" s="651"/>
      <c r="R112" s="657"/>
      <c r="S112" s="468"/>
      <c r="T112" s="477"/>
      <c r="U112" s="477"/>
      <c r="V112" s="623"/>
      <c r="W112" s="536"/>
      <c r="X112" s="536"/>
      <c r="Y112" s="536"/>
      <c r="Z112" s="536"/>
      <c r="AA112" s="517"/>
      <c r="AB112" s="561"/>
      <c r="AC112" s="624"/>
      <c r="AD112" s="63">
        <v>4</v>
      </c>
      <c r="AE112" s="115" t="s">
        <v>261</v>
      </c>
      <c r="AF112" s="666"/>
      <c r="AG112" s="639"/>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470"/>
      <c r="C113" s="521"/>
      <c r="D113" s="522"/>
      <c r="E113" s="458"/>
      <c r="F113" s="459"/>
      <c r="G113" s="670"/>
      <c r="H113" s="556"/>
      <c r="I113" s="619">
        <v>6</v>
      </c>
      <c r="J113" s="625" t="s">
        <v>262</v>
      </c>
      <c r="K113" s="625" t="s">
        <v>263</v>
      </c>
      <c r="L113" s="560"/>
      <c r="M113" s="626" t="s">
        <v>94</v>
      </c>
      <c r="N113" s="626" t="s">
        <v>89</v>
      </c>
      <c r="O113" s="626" t="s">
        <v>89</v>
      </c>
      <c r="P113" s="626" t="s">
        <v>166</v>
      </c>
      <c r="Q113" s="652">
        <f>SUM(AC113:AC120)</f>
        <v>2900000</v>
      </c>
      <c r="R113" s="530" t="s">
        <v>167</v>
      </c>
      <c r="S113" s="260">
        <v>1</v>
      </c>
      <c r="T113" s="62" t="s">
        <v>264</v>
      </c>
      <c r="U113" s="98" t="s">
        <v>263</v>
      </c>
      <c r="V113" s="57"/>
      <c r="W113" s="328" t="s">
        <v>94</v>
      </c>
      <c r="X113" s="328" t="s">
        <v>89</v>
      </c>
      <c r="Y113" s="328" t="s">
        <v>89</v>
      </c>
      <c r="Z113" s="328" t="s">
        <v>166</v>
      </c>
      <c r="AA113" s="114" t="s">
        <v>95</v>
      </c>
      <c r="AB113" s="113" t="s">
        <v>96</v>
      </c>
      <c r="AC113" s="179">
        <v>100000</v>
      </c>
      <c r="AD113" s="63">
        <v>1</v>
      </c>
      <c r="AE113" s="56" t="s">
        <v>265</v>
      </c>
      <c r="AF113" s="60" t="s">
        <v>266</v>
      </c>
      <c r="AG113" s="105" t="s">
        <v>231</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470"/>
      <c r="C114" s="521"/>
      <c r="D114" s="522"/>
      <c r="E114" s="458"/>
      <c r="F114" s="459"/>
      <c r="G114" s="670"/>
      <c r="H114" s="556"/>
      <c r="I114" s="619"/>
      <c r="J114" s="625"/>
      <c r="K114" s="625"/>
      <c r="L114" s="560"/>
      <c r="M114" s="626"/>
      <c r="N114" s="626"/>
      <c r="O114" s="626"/>
      <c r="P114" s="626"/>
      <c r="Q114" s="653"/>
      <c r="R114" s="659"/>
      <c r="S114" s="465">
        <v>2</v>
      </c>
      <c r="T114" s="477" t="s">
        <v>267</v>
      </c>
      <c r="U114" s="477" t="s">
        <v>268</v>
      </c>
      <c r="V114" s="630"/>
      <c r="W114" s="534" t="s">
        <v>94</v>
      </c>
      <c r="X114" s="534" t="s">
        <v>89</v>
      </c>
      <c r="Y114" s="534" t="s">
        <v>89</v>
      </c>
      <c r="Z114" s="534" t="s">
        <v>166</v>
      </c>
      <c r="AA114" s="512" t="s">
        <v>95</v>
      </c>
      <c r="AB114" s="668" t="s">
        <v>96</v>
      </c>
      <c r="AC114" s="632">
        <v>2500000</v>
      </c>
      <c r="AD114" s="63">
        <v>1</v>
      </c>
      <c r="AE114" s="58" t="s">
        <v>269</v>
      </c>
      <c r="AF114" s="532" t="s">
        <v>270</v>
      </c>
      <c r="AG114" s="430" t="s">
        <v>231</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470"/>
      <c r="C115" s="521"/>
      <c r="D115" s="522"/>
      <c r="E115" s="458"/>
      <c r="F115" s="459"/>
      <c r="G115" s="670"/>
      <c r="H115" s="556"/>
      <c r="I115" s="619"/>
      <c r="J115" s="625"/>
      <c r="K115" s="625"/>
      <c r="L115" s="560"/>
      <c r="M115" s="626"/>
      <c r="N115" s="626"/>
      <c r="O115" s="626"/>
      <c r="P115" s="626"/>
      <c r="Q115" s="653"/>
      <c r="R115" s="659"/>
      <c r="S115" s="465"/>
      <c r="T115" s="477"/>
      <c r="U115" s="477"/>
      <c r="V115" s="630"/>
      <c r="W115" s="631"/>
      <c r="X115" s="631"/>
      <c r="Y115" s="631"/>
      <c r="Z115" s="631"/>
      <c r="AA115" s="513"/>
      <c r="AB115" s="669"/>
      <c r="AC115" s="633"/>
      <c r="AD115" s="63">
        <v>2</v>
      </c>
      <c r="AE115" s="58" t="s">
        <v>271</v>
      </c>
      <c r="AF115" s="667"/>
      <c r="AG115" s="663"/>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470"/>
      <c r="C116" s="521"/>
      <c r="D116" s="522"/>
      <c r="E116" s="458"/>
      <c r="F116" s="459"/>
      <c r="G116" s="670"/>
      <c r="H116" s="556"/>
      <c r="I116" s="619"/>
      <c r="J116" s="625"/>
      <c r="K116" s="625"/>
      <c r="L116" s="560"/>
      <c r="M116" s="626"/>
      <c r="N116" s="626"/>
      <c r="O116" s="626"/>
      <c r="P116" s="626"/>
      <c r="Q116" s="653"/>
      <c r="R116" s="659"/>
      <c r="S116" s="465"/>
      <c r="T116" s="477"/>
      <c r="U116" s="477"/>
      <c r="V116" s="630"/>
      <c r="W116" s="631"/>
      <c r="X116" s="631"/>
      <c r="Y116" s="631"/>
      <c r="Z116" s="631"/>
      <c r="AA116" s="513"/>
      <c r="AB116" s="669"/>
      <c r="AC116" s="633"/>
      <c r="AD116" s="63">
        <v>3</v>
      </c>
      <c r="AE116" s="58" t="s">
        <v>272</v>
      </c>
      <c r="AF116" s="667"/>
      <c r="AG116" s="663"/>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470"/>
      <c r="C117" s="521"/>
      <c r="D117" s="522"/>
      <c r="E117" s="458"/>
      <c r="F117" s="459"/>
      <c r="G117" s="670"/>
      <c r="H117" s="556"/>
      <c r="I117" s="619"/>
      <c r="J117" s="625"/>
      <c r="K117" s="625"/>
      <c r="L117" s="560"/>
      <c r="M117" s="626"/>
      <c r="N117" s="626"/>
      <c r="O117" s="626"/>
      <c r="P117" s="626"/>
      <c r="Q117" s="653"/>
      <c r="R117" s="659"/>
      <c r="S117" s="465"/>
      <c r="T117" s="478"/>
      <c r="U117" s="478"/>
      <c r="V117" s="630"/>
      <c r="W117" s="535"/>
      <c r="X117" s="535"/>
      <c r="Y117" s="535"/>
      <c r="Z117" s="535"/>
      <c r="AA117" s="514"/>
      <c r="AB117" s="672"/>
      <c r="AC117" s="634"/>
      <c r="AD117" s="63">
        <v>4</v>
      </c>
      <c r="AE117" s="58" t="s">
        <v>273</v>
      </c>
      <c r="AF117" s="533"/>
      <c r="AG117" s="639"/>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470"/>
      <c r="C118" s="521"/>
      <c r="D118" s="522"/>
      <c r="E118" s="458"/>
      <c r="F118" s="459"/>
      <c r="G118" s="670"/>
      <c r="H118" s="556"/>
      <c r="I118" s="619"/>
      <c r="J118" s="625"/>
      <c r="K118" s="625"/>
      <c r="L118" s="560"/>
      <c r="M118" s="626"/>
      <c r="N118" s="626"/>
      <c r="O118" s="626"/>
      <c r="P118" s="626"/>
      <c r="Q118" s="653"/>
      <c r="R118" s="659"/>
      <c r="S118" s="260">
        <v>3</v>
      </c>
      <c r="T118" s="477" t="s">
        <v>274</v>
      </c>
      <c r="U118" s="477" t="s">
        <v>275</v>
      </c>
      <c r="V118" s="623"/>
      <c r="W118" s="534" t="s">
        <v>94</v>
      </c>
      <c r="X118" s="534" t="s">
        <v>89</v>
      </c>
      <c r="Y118" s="534" t="s">
        <v>89</v>
      </c>
      <c r="Z118" s="534" t="s">
        <v>166</v>
      </c>
      <c r="AA118" s="512" t="s">
        <v>95</v>
      </c>
      <c r="AB118" s="668" t="s">
        <v>96</v>
      </c>
      <c r="AC118" s="632">
        <v>300000</v>
      </c>
      <c r="AD118" s="63">
        <v>1</v>
      </c>
      <c r="AE118" s="115" t="s">
        <v>276</v>
      </c>
      <c r="AF118" s="664" t="s">
        <v>277</v>
      </c>
      <c r="AG118" s="430" t="s">
        <v>231</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470"/>
      <c r="C119" s="521"/>
      <c r="D119" s="522"/>
      <c r="E119" s="458"/>
      <c r="F119" s="459"/>
      <c r="G119" s="670"/>
      <c r="H119" s="556"/>
      <c r="I119" s="619"/>
      <c r="J119" s="625"/>
      <c r="K119" s="625"/>
      <c r="L119" s="560"/>
      <c r="M119" s="626"/>
      <c r="N119" s="626"/>
      <c r="O119" s="626"/>
      <c r="P119" s="626"/>
      <c r="Q119" s="653"/>
      <c r="R119" s="659"/>
      <c r="S119" s="260"/>
      <c r="T119" s="477"/>
      <c r="U119" s="477"/>
      <c r="V119" s="623"/>
      <c r="W119" s="631"/>
      <c r="X119" s="631"/>
      <c r="Y119" s="631"/>
      <c r="Z119" s="631"/>
      <c r="AA119" s="513"/>
      <c r="AB119" s="669"/>
      <c r="AC119" s="633"/>
      <c r="AD119" s="63">
        <v>2</v>
      </c>
      <c r="AE119" s="115" t="s">
        <v>278</v>
      </c>
      <c r="AF119" s="665"/>
      <c r="AG119" s="663"/>
      <c r="AH119" s="2"/>
      <c r="AI119" s="2"/>
      <c r="AJ119" s="2"/>
      <c r="AK119" s="2"/>
      <c r="AL119" s="2"/>
      <c r="AM119" s="2"/>
      <c r="AN119" s="2"/>
      <c r="AO119" s="2"/>
      <c r="AP119" s="2"/>
      <c r="AQ119" s="2"/>
      <c r="AR119" s="2"/>
      <c r="AS119" s="2"/>
      <c r="AT119" s="2"/>
      <c r="AU119" s="2"/>
      <c r="AV119" s="2"/>
      <c r="AW119" s="2"/>
      <c r="AX119" s="2"/>
      <c r="AY119" s="2"/>
    </row>
    <row r="120" spans="1:51" s="4" customFormat="1" ht="63">
      <c r="A120" s="2"/>
      <c r="B120" s="470"/>
      <c r="C120" s="521"/>
      <c r="D120" s="522"/>
      <c r="E120" s="458"/>
      <c r="F120" s="459"/>
      <c r="G120" s="670"/>
      <c r="H120" s="556"/>
      <c r="I120" s="619"/>
      <c r="J120" s="625"/>
      <c r="K120" s="625"/>
      <c r="L120" s="560"/>
      <c r="M120" s="626"/>
      <c r="N120" s="626"/>
      <c r="O120" s="626"/>
      <c r="P120" s="626"/>
      <c r="Q120" s="654"/>
      <c r="R120" s="660"/>
      <c r="S120" s="260"/>
      <c r="T120" s="478"/>
      <c r="U120" s="478"/>
      <c r="V120" s="629"/>
      <c r="W120" s="631"/>
      <c r="X120" s="631"/>
      <c r="Y120" s="631"/>
      <c r="Z120" s="631"/>
      <c r="AA120" s="513"/>
      <c r="AB120" s="669"/>
      <c r="AC120" s="633"/>
      <c r="AD120" s="101">
        <v>3</v>
      </c>
      <c r="AE120" s="122" t="s">
        <v>279</v>
      </c>
      <c r="AF120" s="665"/>
      <c r="AG120" s="663"/>
      <c r="AH120" s="2"/>
      <c r="AI120" s="2"/>
      <c r="AJ120" s="2"/>
      <c r="AK120" s="2"/>
      <c r="AL120" s="2"/>
      <c r="AM120" s="2"/>
      <c r="AN120" s="2"/>
      <c r="AO120" s="2"/>
      <c r="AP120" s="2"/>
      <c r="AQ120" s="2"/>
      <c r="AR120" s="2"/>
      <c r="AS120" s="2"/>
      <c r="AT120" s="2"/>
      <c r="AU120" s="2"/>
      <c r="AV120" s="2"/>
      <c r="AW120" s="2"/>
      <c r="AX120" s="2"/>
      <c r="AY120" s="2"/>
    </row>
    <row r="121" spans="1:51" s="4" customFormat="1">
      <c r="A121" s="2"/>
      <c r="B121" s="470"/>
      <c r="C121" s="521"/>
      <c r="D121" s="522"/>
      <c r="E121" s="458"/>
      <c r="F121" s="459"/>
      <c r="G121" s="670"/>
      <c r="H121" s="556"/>
      <c r="I121" s="619">
        <v>7</v>
      </c>
      <c r="J121" s="625" t="s">
        <v>280</v>
      </c>
      <c r="K121" s="625" t="s">
        <v>281</v>
      </c>
      <c r="L121" s="560"/>
      <c r="M121" s="626">
        <v>11</v>
      </c>
      <c r="N121" s="626" t="s">
        <v>89</v>
      </c>
      <c r="O121" s="626" t="s">
        <v>89</v>
      </c>
      <c r="P121" s="626" t="s">
        <v>166</v>
      </c>
      <c r="Q121" s="650">
        <f>SUM(AC121:AC125)</f>
        <v>4040000</v>
      </c>
      <c r="R121" s="531" t="s">
        <v>167</v>
      </c>
      <c r="S121" s="465">
        <v>1</v>
      </c>
      <c r="T121" s="477" t="s">
        <v>282</v>
      </c>
      <c r="U121" s="477" t="s">
        <v>283</v>
      </c>
      <c r="V121" s="623"/>
      <c r="W121" s="536" t="s">
        <v>94</v>
      </c>
      <c r="X121" s="536" t="s">
        <v>89</v>
      </c>
      <c r="Y121" s="536" t="s">
        <v>89</v>
      </c>
      <c r="Z121" s="536" t="s">
        <v>166</v>
      </c>
      <c r="AA121" s="561" t="s">
        <v>95</v>
      </c>
      <c r="AB121" s="671" t="s">
        <v>96</v>
      </c>
      <c r="AC121" s="624">
        <v>4000000</v>
      </c>
      <c r="AD121" s="63">
        <v>1</v>
      </c>
      <c r="AE121" s="57" t="s">
        <v>284</v>
      </c>
      <c r="AF121" s="429" t="s">
        <v>285</v>
      </c>
      <c r="AG121" s="428" t="s">
        <v>286</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470"/>
      <c r="C122" s="521"/>
      <c r="D122" s="522"/>
      <c r="E122" s="458"/>
      <c r="F122" s="459"/>
      <c r="G122" s="670"/>
      <c r="H122" s="556"/>
      <c r="I122" s="619"/>
      <c r="J122" s="625"/>
      <c r="K122" s="625"/>
      <c r="L122" s="560"/>
      <c r="M122" s="626"/>
      <c r="N122" s="626"/>
      <c r="O122" s="626"/>
      <c r="P122" s="626"/>
      <c r="Q122" s="650"/>
      <c r="R122" s="659"/>
      <c r="S122" s="465"/>
      <c r="T122" s="477"/>
      <c r="U122" s="477"/>
      <c r="V122" s="623"/>
      <c r="W122" s="536"/>
      <c r="X122" s="536"/>
      <c r="Y122" s="536"/>
      <c r="Z122" s="536"/>
      <c r="AA122" s="561"/>
      <c r="AB122" s="671"/>
      <c r="AC122" s="624"/>
      <c r="AD122" s="63">
        <v>2</v>
      </c>
      <c r="AE122" s="57" t="s">
        <v>287</v>
      </c>
      <c r="AF122" s="429"/>
      <c r="AG122" s="428"/>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470"/>
      <c r="C123" s="521"/>
      <c r="D123" s="522"/>
      <c r="E123" s="458"/>
      <c r="F123" s="459"/>
      <c r="G123" s="670"/>
      <c r="H123" s="556"/>
      <c r="I123" s="619"/>
      <c r="J123" s="625"/>
      <c r="K123" s="625"/>
      <c r="L123" s="560"/>
      <c r="M123" s="626"/>
      <c r="N123" s="626"/>
      <c r="O123" s="626"/>
      <c r="P123" s="626"/>
      <c r="Q123" s="650"/>
      <c r="R123" s="659"/>
      <c r="S123" s="465">
        <v>2</v>
      </c>
      <c r="T123" s="477" t="s">
        <v>288</v>
      </c>
      <c r="U123" s="477" t="s">
        <v>289</v>
      </c>
      <c r="V123" s="623"/>
      <c r="W123" s="536" t="s">
        <v>94</v>
      </c>
      <c r="X123" s="536" t="s">
        <v>89</v>
      </c>
      <c r="Y123" s="536" t="s">
        <v>89</v>
      </c>
      <c r="Z123" s="536" t="s">
        <v>166</v>
      </c>
      <c r="AA123" s="512" t="s">
        <v>95</v>
      </c>
      <c r="AB123" s="668" t="s">
        <v>96</v>
      </c>
      <c r="AC123" s="624">
        <v>40000</v>
      </c>
      <c r="AD123" s="63">
        <v>1</v>
      </c>
      <c r="AE123" s="57" t="s">
        <v>196</v>
      </c>
      <c r="AF123" s="532" t="s">
        <v>250</v>
      </c>
      <c r="AG123" s="430" t="s">
        <v>290</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470"/>
      <c r="C124" s="521"/>
      <c r="D124" s="522"/>
      <c r="E124" s="458"/>
      <c r="F124" s="459"/>
      <c r="G124" s="670"/>
      <c r="H124" s="556"/>
      <c r="I124" s="619"/>
      <c r="J124" s="625"/>
      <c r="K124" s="625"/>
      <c r="L124" s="560"/>
      <c r="M124" s="626"/>
      <c r="N124" s="626"/>
      <c r="O124" s="626"/>
      <c r="P124" s="626"/>
      <c r="Q124" s="650"/>
      <c r="R124" s="659"/>
      <c r="S124" s="465"/>
      <c r="T124" s="477"/>
      <c r="U124" s="477"/>
      <c r="V124" s="623"/>
      <c r="W124" s="536"/>
      <c r="X124" s="536"/>
      <c r="Y124" s="536"/>
      <c r="Z124" s="536"/>
      <c r="AA124" s="513"/>
      <c r="AB124" s="669"/>
      <c r="AC124" s="624"/>
      <c r="AD124" s="63">
        <v>2</v>
      </c>
      <c r="AE124" s="103" t="s">
        <v>291</v>
      </c>
      <c r="AF124" s="667"/>
      <c r="AG124" s="663"/>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470"/>
      <c r="C125" s="521"/>
      <c r="D125" s="522"/>
      <c r="E125" s="458"/>
      <c r="F125" s="459"/>
      <c r="G125" s="670"/>
      <c r="H125" s="556"/>
      <c r="I125" s="619"/>
      <c r="J125" s="625"/>
      <c r="K125" s="625"/>
      <c r="L125" s="643"/>
      <c r="M125" s="646"/>
      <c r="N125" s="646"/>
      <c r="O125" s="646"/>
      <c r="P125" s="646"/>
      <c r="Q125" s="650"/>
      <c r="R125" s="659"/>
      <c r="S125" s="466"/>
      <c r="T125" s="478"/>
      <c r="U125" s="478"/>
      <c r="V125" s="629"/>
      <c r="W125" s="534"/>
      <c r="X125" s="534"/>
      <c r="Y125" s="534"/>
      <c r="Z125" s="534"/>
      <c r="AA125" s="513"/>
      <c r="AB125" s="669"/>
      <c r="AC125" s="632"/>
      <c r="AD125" s="101">
        <v>3</v>
      </c>
      <c r="AE125" s="161" t="s">
        <v>292</v>
      </c>
      <c r="AF125" s="667"/>
      <c r="AG125" s="663"/>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470"/>
      <c r="C126" s="521"/>
      <c r="D126" s="522"/>
      <c r="E126" s="458"/>
      <c r="F126" s="459"/>
      <c r="G126" s="431" t="s">
        <v>293</v>
      </c>
      <c r="H126" s="556"/>
      <c r="I126" s="568">
        <v>8</v>
      </c>
      <c r="J126" s="567" t="s">
        <v>294</v>
      </c>
      <c r="K126" s="567" t="s">
        <v>295</v>
      </c>
      <c r="L126" s="460"/>
      <c r="M126" s="461" t="s">
        <v>94</v>
      </c>
      <c r="N126" s="461" t="s">
        <v>89</v>
      </c>
      <c r="O126" s="461" t="s">
        <v>89</v>
      </c>
      <c r="P126" s="578" t="s">
        <v>296</v>
      </c>
      <c r="Q126" s="579">
        <v>9900000</v>
      </c>
      <c r="R126" s="580" t="s">
        <v>297</v>
      </c>
      <c r="S126" s="575"/>
      <c r="T126" s="526" t="s">
        <v>298</v>
      </c>
      <c r="U126" s="526" t="s">
        <v>299</v>
      </c>
      <c r="V126" s="571"/>
      <c r="W126" s="555" t="s">
        <v>94</v>
      </c>
      <c r="X126" s="555" t="s">
        <v>89</v>
      </c>
      <c r="Y126" s="555" t="s">
        <v>89</v>
      </c>
      <c r="Z126" s="537" t="s">
        <v>296</v>
      </c>
      <c r="AA126" s="539" t="s">
        <v>95</v>
      </c>
      <c r="AB126" s="541" t="s">
        <v>96</v>
      </c>
      <c r="AC126" s="564">
        <v>1000000</v>
      </c>
      <c r="AD126" s="163">
        <v>1</v>
      </c>
      <c r="AE126" s="165" t="s">
        <v>300</v>
      </c>
      <c r="AF126" s="544" t="s">
        <v>301</v>
      </c>
      <c r="AG126" s="544" t="s">
        <v>302</v>
      </c>
      <c r="AH126" s="164"/>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470"/>
      <c r="C127" s="521"/>
      <c r="D127" s="522"/>
      <c r="E127" s="458"/>
      <c r="F127" s="459"/>
      <c r="G127" s="432"/>
      <c r="H127" s="556"/>
      <c r="I127" s="568"/>
      <c r="J127" s="567"/>
      <c r="K127" s="567"/>
      <c r="L127" s="460"/>
      <c r="M127" s="461"/>
      <c r="N127" s="461"/>
      <c r="O127" s="461"/>
      <c r="P127" s="578"/>
      <c r="Q127" s="579"/>
      <c r="R127" s="580"/>
      <c r="S127" s="576"/>
      <c r="T127" s="574"/>
      <c r="U127" s="574"/>
      <c r="V127" s="572"/>
      <c r="W127" s="538"/>
      <c r="X127" s="569"/>
      <c r="Y127" s="569"/>
      <c r="Z127" s="569"/>
      <c r="AA127" s="540"/>
      <c r="AB127" s="540"/>
      <c r="AC127" s="565"/>
      <c r="AD127" s="163">
        <v>2</v>
      </c>
      <c r="AE127" s="165" t="s">
        <v>303</v>
      </c>
      <c r="AF127" s="548"/>
      <c r="AG127" s="548"/>
      <c r="AH127" s="164"/>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470"/>
      <c r="C128" s="521"/>
      <c r="D128" s="522"/>
      <c r="E128" s="458"/>
      <c r="F128" s="459"/>
      <c r="G128" s="432"/>
      <c r="H128" s="556"/>
      <c r="I128" s="568"/>
      <c r="J128" s="567"/>
      <c r="K128" s="567"/>
      <c r="L128" s="460"/>
      <c r="M128" s="461"/>
      <c r="N128" s="461"/>
      <c r="O128" s="461"/>
      <c r="P128" s="578"/>
      <c r="Q128" s="579"/>
      <c r="R128" s="580"/>
      <c r="S128" s="576"/>
      <c r="T128" s="574"/>
      <c r="U128" s="574"/>
      <c r="V128" s="572"/>
      <c r="W128" s="538"/>
      <c r="X128" s="569"/>
      <c r="Y128" s="569"/>
      <c r="Z128" s="569"/>
      <c r="AA128" s="540"/>
      <c r="AB128" s="540"/>
      <c r="AC128" s="565"/>
      <c r="AD128" s="163">
        <v>3</v>
      </c>
      <c r="AE128" s="165" t="s">
        <v>304</v>
      </c>
      <c r="AF128" s="548"/>
      <c r="AG128" s="548"/>
      <c r="AH128" s="164"/>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470"/>
      <c r="C129" s="521"/>
      <c r="D129" s="522"/>
      <c r="E129" s="458"/>
      <c r="F129" s="459"/>
      <c r="G129" s="432"/>
      <c r="H129" s="556"/>
      <c r="I129" s="568"/>
      <c r="J129" s="567"/>
      <c r="K129" s="567"/>
      <c r="L129" s="460"/>
      <c r="M129" s="461"/>
      <c r="N129" s="461"/>
      <c r="O129" s="461"/>
      <c r="P129" s="578"/>
      <c r="Q129" s="579"/>
      <c r="R129" s="580"/>
      <c r="S129" s="577"/>
      <c r="T129" s="574"/>
      <c r="U129" s="574"/>
      <c r="V129" s="573"/>
      <c r="W129" s="550"/>
      <c r="X129" s="570"/>
      <c r="Y129" s="570"/>
      <c r="Z129" s="570"/>
      <c r="AA129" s="551"/>
      <c r="AB129" s="551"/>
      <c r="AC129" s="566"/>
      <c r="AD129" s="163">
        <v>4</v>
      </c>
      <c r="AE129" s="165" t="s">
        <v>305</v>
      </c>
      <c r="AF129" s="549"/>
      <c r="AG129" s="549"/>
      <c r="AH129" s="164"/>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470"/>
      <c r="C130" s="521"/>
      <c r="D130" s="522"/>
      <c r="E130" s="458"/>
      <c r="F130" s="459"/>
      <c r="G130" s="432"/>
      <c r="H130" s="556"/>
      <c r="I130" s="568"/>
      <c r="J130" s="567"/>
      <c r="K130" s="567"/>
      <c r="L130" s="460"/>
      <c r="M130" s="461"/>
      <c r="N130" s="461"/>
      <c r="O130" s="461"/>
      <c r="P130" s="578"/>
      <c r="Q130" s="579"/>
      <c r="R130" s="580"/>
      <c r="S130" s="523">
        <v>2</v>
      </c>
      <c r="T130" s="526" t="s">
        <v>306</v>
      </c>
      <c r="U130" s="526" t="s">
        <v>307</v>
      </c>
      <c r="V130" s="553"/>
      <c r="W130" s="537" t="s">
        <v>94</v>
      </c>
      <c r="X130" s="537" t="s">
        <v>89</v>
      </c>
      <c r="Y130" s="537" t="s">
        <v>89</v>
      </c>
      <c r="Z130" s="537" t="s">
        <v>296</v>
      </c>
      <c r="AA130" s="539" t="s">
        <v>308</v>
      </c>
      <c r="AB130" s="541" t="s">
        <v>96</v>
      </c>
      <c r="AC130" s="542">
        <v>500000</v>
      </c>
      <c r="AD130" s="169">
        <v>1</v>
      </c>
      <c r="AE130" s="165" t="s">
        <v>309</v>
      </c>
      <c r="AF130" s="544" t="s">
        <v>310</v>
      </c>
      <c r="AG130" s="544" t="s">
        <v>311</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470"/>
      <c r="C131" s="521"/>
      <c r="D131" s="522"/>
      <c r="E131" s="458"/>
      <c r="F131" s="459"/>
      <c r="G131" s="432"/>
      <c r="H131" s="556"/>
      <c r="I131" s="568"/>
      <c r="J131" s="567"/>
      <c r="K131" s="567"/>
      <c r="L131" s="460"/>
      <c r="M131" s="461"/>
      <c r="N131" s="461"/>
      <c r="O131" s="461"/>
      <c r="P131" s="578"/>
      <c r="Q131" s="579"/>
      <c r="R131" s="580"/>
      <c r="S131" s="524"/>
      <c r="T131" s="527"/>
      <c r="U131" s="527"/>
      <c r="V131" s="527"/>
      <c r="W131" s="538"/>
      <c r="X131" s="538"/>
      <c r="Y131" s="538"/>
      <c r="Z131" s="538"/>
      <c r="AA131" s="540"/>
      <c r="AB131" s="540"/>
      <c r="AC131" s="543"/>
      <c r="AD131" s="169">
        <v>2</v>
      </c>
      <c r="AE131" s="165" t="s">
        <v>312</v>
      </c>
      <c r="AF131" s="548"/>
      <c r="AG131" s="545"/>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470"/>
      <c r="C132" s="521"/>
      <c r="D132" s="522"/>
      <c r="E132" s="458"/>
      <c r="F132" s="459"/>
      <c r="G132" s="432"/>
      <c r="H132" s="556"/>
      <c r="I132" s="568"/>
      <c r="J132" s="567"/>
      <c r="K132" s="567"/>
      <c r="L132" s="460"/>
      <c r="M132" s="461"/>
      <c r="N132" s="461"/>
      <c r="O132" s="461"/>
      <c r="P132" s="578"/>
      <c r="Q132" s="579"/>
      <c r="R132" s="580"/>
      <c r="S132" s="524"/>
      <c r="T132" s="527"/>
      <c r="U132" s="527"/>
      <c r="V132" s="527"/>
      <c r="W132" s="538"/>
      <c r="X132" s="538"/>
      <c r="Y132" s="538"/>
      <c r="Z132" s="538"/>
      <c r="AA132" s="540"/>
      <c r="AB132" s="540"/>
      <c r="AC132" s="543"/>
      <c r="AD132" s="169">
        <v>3</v>
      </c>
      <c r="AE132" s="165" t="s">
        <v>313</v>
      </c>
      <c r="AF132" s="548"/>
      <c r="AG132" s="545"/>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470"/>
      <c r="C133" s="521"/>
      <c r="D133" s="522"/>
      <c r="E133" s="458"/>
      <c r="F133" s="459"/>
      <c r="G133" s="432"/>
      <c r="H133" s="556"/>
      <c r="I133" s="568"/>
      <c r="J133" s="567"/>
      <c r="K133" s="567"/>
      <c r="L133" s="460"/>
      <c r="M133" s="461"/>
      <c r="N133" s="461"/>
      <c r="O133" s="461"/>
      <c r="P133" s="578"/>
      <c r="Q133" s="579"/>
      <c r="R133" s="580"/>
      <c r="S133" s="524"/>
      <c r="T133" s="527"/>
      <c r="U133" s="527"/>
      <c r="V133" s="527"/>
      <c r="W133" s="538"/>
      <c r="X133" s="538"/>
      <c r="Y133" s="538"/>
      <c r="Z133" s="538"/>
      <c r="AA133" s="540"/>
      <c r="AB133" s="540"/>
      <c r="AC133" s="543"/>
      <c r="AD133" s="169">
        <v>4</v>
      </c>
      <c r="AE133" s="165" t="s">
        <v>314</v>
      </c>
      <c r="AF133" s="548"/>
      <c r="AG133" s="545"/>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470"/>
      <c r="C134" s="521"/>
      <c r="D134" s="522"/>
      <c r="E134" s="458"/>
      <c r="F134" s="459"/>
      <c r="G134" s="432"/>
      <c r="H134" s="556"/>
      <c r="I134" s="568"/>
      <c r="J134" s="567"/>
      <c r="K134" s="567"/>
      <c r="L134" s="460"/>
      <c r="M134" s="461"/>
      <c r="N134" s="461"/>
      <c r="O134" s="461"/>
      <c r="P134" s="578"/>
      <c r="Q134" s="579"/>
      <c r="R134" s="580"/>
      <c r="S134" s="525"/>
      <c r="T134" s="528"/>
      <c r="U134" s="528"/>
      <c r="V134" s="528"/>
      <c r="W134" s="550"/>
      <c r="X134" s="550"/>
      <c r="Y134" s="550"/>
      <c r="Z134" s="550"/>
      <c r="AA134" s="551"/>
      <c r="AB134" s="551"/>
      <c r="AC134" s="552"/>
      <c r="AD134" s="169">
        <v>5</v>
      </c>
      <c r="AE134" s="165" t="s">
        <v>315</v>
      </c>
      <c r="AF134" s="549"/>
      <c r="AG134" s="546"/>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470"/>
      <c r="C135" s="521"/>
      <c r="D135" s="522"/>
      <c r="E135" s="458"/>
      <c r="F135" s="459"/>
      <c r="G135" s="432"/>
      <c r="H135" s="556"/>
      <c r="I135" s="568"/>
      <c r="J135" s="567"/>
      <c r="K135" s="567"/>
      <c r="L135" s="460"/>
      <c r="M135" s="461"/>
      <c r="N135" s="461"/>
      <c r="O135" s="461"/>
      <c r="P135" s="578"/>
      <c r="Q135" s="579"/>
      <c r="R135" s="580"/>
      <c r="S135" s="523">
        <v>3</v>
      </c>
      <c r="T135" s="526" t="s">
        <v>316</v>
      </c>
      <c r="U135" s="526" t="s">
        <v>317</v>
      </c>
      <c r="V135" s="553"/>
      <c r="W135" s="537" t="s">
        <v>94</v>
      </c>
      <c r="X135" s="537" t="s">
        <v>89</v>
      </c>
      <c r="Y135" s="555" t="s">
        <v>89</v>
      </c>
      <c r="Z135" s="537" t="s">
        <v>296</v>
      </c>
      <c r="AA135" s="539" t="s">
        <v>95</v>
      </c>
      <c r="AB135" s="541" t="s">
        <v>96</v>
      </c>
      <c r="AC135" s="542">
        <v>1000000</v>
      </c>
      <c r="AD135" s="169">
        <v>1</v>
      </c>
      <c r="AE135" s="165" t="s">
        <v>318</v>
      </c>
      <c r="AF135" s="544" t="s">
        <v>319</v>
      </c>
      <c r="AG135" s="544" t="s">
        <v>320</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470"/>
      <c r="C136" s="521"/>
      <c r="D136" s="522"/>
      <c r="E136" s="458"/>
      <c r="F136" s="459"/>
      <c r="G136" s="432"/>
      <c r="H136" s="556"/>
      <c r="I136" s="568"/>
      <c r="J136" s="567"/>
      <c r="K136" s="567"/>
      <c r="L136" s="460"/>
      <c r="M136" s="461"/>
      <c r="N136" s="461"/>
      <c r="O136" s="461"/>
      <c r="P136" s="578"/>
      <c r="Q136" s="579"/>
      <c r="R136" s="580"/>
      <c r="S136" s="524"/>
      <c r="T136" s="527"/>
      <c r="U136" s="527"/>
      <c r="V136" s="527"/>
      <c r="W136" s="538"/>
      <c r="X136" s="538"/>
      <c r="Y136" s="538"/>
      <c r="Z136" s="538"/>
      <c r="AA136" s="540"/>
      <c r="AB136" s="540"/>
      <c r="AC136" s="543"/>
      <c r="AD136" s="169">
        <v>2</v>
      </c>
      <c r="AE136" s="165" t="s">
        <v>321</v>
      </c>
      <c r="AF136" s="548"/>
      <c r="AG136" s="548"/>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470"/>
      <c r="C137" s="521"/>
      <c r="D137" s="522"/>
      <c r="E137" s="458"/>
      <c r="F137" s="459"/>
      <c r="G137" s="432"/>
      <c r="H137" s="556"/>
      <c r="I137" s="568"/>
      <c r="J137" s="567"/>
      <c r="K137" s="567"/>
      <c r="L137" s="460"/>
      <c r="M137" s="461"/>
      <c r="N137" s="461"/>
      <c r="O137" s="461"/>
      <c r="P137" s="578"/>
      <c r="Q137" s="579"/>
      <c r="R137" s="580"/>
      <c r="S137" s="524"/>
      <c r="T137" s="527"/>
      <c r="U137" s="527"/>
      <c r="V137" s="527"/>
      <c r="W137" s="538"/>
      <c r="X137" s="538"/>
      <c r="Y137" s="538"/>
      <c r="Z137" s="538"/>
      <c r="AA137" s="540"/>
      <c r="AB137" s="540"/>
      <c r="AC137" s="543"/>
      <c r="AD137" s="169">
        <v>3</v>
      </c>
      <c r="AE137" s="165" t="s">
        <v>322</v>
      </c>
      <c r="AF137" s="549"/>
      <c r="AG137" s="549"/>
      <c r="AH137" s="2"/>
      <c r="AI137" s="2"/>
      <c r="AJ137" s="2"/>
      <c r="AK137" s="2"/>
      <c r="AL137" s="2"/>
      <c r="AM137" s="2"/>
      <c r="AN137" s="2"/>
      <c r="AO137" s="2"/>
      <c r="AP137" s="2"/>
      <c r="AQ137" s="2"/>
      <c r="AR137" s="2"/>
      <c r="AS137" s="2"/>
      <c r="AT137" s="2"/>
      <c r="AU137" s="2"/>
      <c r="AV137" s="2"/>
      <c r="AW137" s="2"/>
      <c r="AX137" s="2"/>
      <c r="AY137" s="2"/>
    </row>
    <row r="138" spans="1:51" s="4" customFormat="1" ht="84">
      <c r="A138" s="2"/>
      <c r="B138" s="470"/>
      <c r="C138" s="521"/>
      <c r="D138" s="522"/>
      <c r="E138" s="458"/>
      <c r="F138" s="459"/>
      <c r="G138" s="432"/>
      <c r="H138" s="556"/>
      <c r="I138" s="568"/>
      <c r="J138" s="567"/>
      <c r="K138" s="567"/>
      <c r="L138" s="460"/>
      <c r="M138" s="461"/>
      <c r="N138" s="461"/>
      <c r="O138" s="461"/>
      <c r="P138" s="578"/>
      <c r="Q138" s="579"/>
      <c r="R138" s="580"/>
      <c r="S138" s="523">
        <v>4</v>
      </c>
      <c r="T138" s="526" t="s">
        <v>323</v>
      </c>
      <c r="U138" s="526" t="s">
        <v>324</v>
      </c>
      <c r="V138" s="553"/>
      <c r="W138" s="537" t="s">
        <v>94</v>
      </c>
      <c r="X138" s="537" t="s">
        <v>89</v>
      </c>
      <c r="Y138" s="537" t="s">
        <v>89</v>
      </c>
      <c r="Z138" s="537" t="s">
        <v>296</v>
      </c>
      <c r="AA138" s="539" t="s">
        <v>308</v>
      </c>
      <c r="AB138" s="541" t="s">
        <v>96</v>
      </c>
      <c r="AC138" s="542" t="s">
        <v>325</v>
      </c>
      <c r="AD138" s="169">
        <v>1</v>
      </c>
      <c r="AE138" s="167" t="s">
        <v>326</v>
      </c>
      <c r="AF138" s="547" t="s">
        <v>327</v>
      </c>
      <c r="AG138" s="547" t="s">
        <v>328</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470"/>
      <c r="C139" s="521"/>
      <c r="D139" s="522"/>
      <c r="E139" s="458"/>
      <c r="F139" s="459"/>
      <c r="G139" s="432"/>
      <c r="H139" s="556"/>
      <c r="I139" s="568"/>
      <c r="J139" s="567"/>
      <c r="K139" s="567"/>
      <c r="L139" s="460"/>
      <c r="M139" s="461"/>
      <c r="N139" s="461"/>
      <c r="O139" s="461"/>
      <c r="P139" s="578"/>
      <c r="Q139" s="579"/>
      <c r="R139" s="580"/>
      <c r="S139" s="524"/>
      <c r="T139" s="527"/>
      <c r="U139" s="527"/>
      <c r="V139" s="527"/>
      <c r="W139" s="538"/>
      <c r="X139" s="538"/>
      <c r="Y139" s="538"/>
      <c r="Z139" s="538"/>
      <c r="AA139" s="540"/>
      <c r="AB139" s="540"/>
      <c r="AC139" s="543"/>
      <c r="AD139" s="169">
        <v>2</v>
      </c>
      <c r="AE139" s="165" t="s">
        <v>329</v>
      </c>
      <c r="AF139" s="548"/>
      <c r="AG139" s="548"/>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470"/>
      <c r="C140" s="521"/>
      <c r="D140" s="522"/>
      <c r="E140" s="458"/>
      <c r="F140" s="459"/>
      <c r="G140" s="432"/>
      <c r="H140" s="556"/>
      <c r="I140" s="568"/>
      <c r="J140" s="567"/>
      <c r="K140" s="567"/>
      <c r="L140" s="460"/>
      <c r="M140" s="461"/>
      <c r="N140" s="461"/>
      <c r="O140" s="461"/>
      <c r="P140" s="578"/>
      <c r="Q140" s="579"/>
      <c r="R140" s="580"/>
      <c r="S140" s="524"/>
      <c r="T140" s="527"/>
      <c r="U140" s="527"/>
      <c r="V140" s="527"/>
      <c r="W140" s="538"/>
      <c r="X140" s="538"/>
      <c r="Y140" s="538"/>
      <c r="Z140" s="538"/>
      <c r="AA140" s="540"/>
      <c r="AB140" s="540"/>
      <c r="AC140" s="543"/>
      <c r="AD140" s="169">
        <v>3</v>
      </c>
      <c r="AE140" s="165" t="s">
        <v>330</v>
      </c>
      <c r="AF140" s="548"/>
      <c r="AG140" s="548"/>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470"/>
      <c r="C141" s="521"/>
      <c r="D141" s="522"/>
      <c r="E141" s="458"/>
      <c r="F141" s="459"/>
      <c r="G141" s="432"/>
      <c r="H141" s="556"/>
      <c r="I141" s="568"/>
      <c r="J141" s="567"/>
      <c r="K141" s="567"/>
      <c r="L141" s="460"/>
      <c r="M141" s="461"/>
      <c r="N141" s="461"/>
      <c r="O141" s="461"/>
      <c r="P141" s="578"/>
      <c r="Q141" s="579"/>
      <c r="R141" s="580"/>
      <c r="S141" s="524"/>
      <c r="T141" s="527"/>
      <c r="U141" s="527"/>
      <c r="V141" s="527"/>
      <c r="W141" s="538"/>
      <c r="X141" s="538"/>
      <c r="Y141" s="538"/>
      <c r="Z141" s="538"/>
      <c r="AA141" s="540"/>
      <c r="AB141" s="540"/>
      <c r="AC141" s="543"/>
      <c r="AD141" s="169">
        <v>4</v>
      </c>
      <c r="AE141" s="165" t="s">
        <v>331</v>
      </c>
      <c r="AF141" s="548"/>
      <c r="AG141" s="548"/>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470"/>
      <c r="C142" s="521"/>
      <c r="D142" s="522"/>
      <c r="E142" s="458"/>
      <c r="F142" s="459"/>
      <c r="G142" s="432"/>
      <c r="H142" s="556"/>
      <c r="I142" s="568"/>
      <c r="J142" s="567"/>
      <c r="K142" s="567"/>
      <c r="L142" s="460"/>
      <c r="M142" s="461"/>
      <c r="N142" s="461"/>
      <c r="O142" s="461"/>
      <c r="P142" s="578"/>
      <c r="Q142" s="579"/>
      <c r="R142" s="580"/>
      <c r="S142" s="524"/>
      <c r="T142" s="527"/>
      <c r="U142" s="527"/>
      <c r="V142" s="527"/>
      <c r="W142" s="538"/>
      <c r="X142" s="538"/>
      <c r="Y142" s="538"/>
      <c r="Z142" s="538"/>
      <c r="AA142" s="540"/>
      <c r="AB142" s="540"/>
      <c r="AC142" s="543"/>
      <c r="AD142" s="169">
        <v>5</v>
      </c>
      <c r="AE142" s="165" t="s">
        <v>332</v>
      </c>
      <c r="AF142" s="548"/>
      <c r="AG142" s="548"/>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470"/>
      <c r="C143" s="521"/>
      <c r="D143" s="522"/>
      <c r="E143" s="458"/>
      <c r="F143" s="459"/>
      <c r="G143" s="432"/>
      <c r="H143" s="556"/>
      <c r="I143" s="568"/>
      <c r="J143" s="567"/>
      <c r="K143" s="567"/>
      <c r="L143" s="460"/>
      <c r="M143" s="461"/>
      <c r="N143" s="461"/>
      <c r="O143" s="461"/>
      <c r="P143" s="578"/>
      <c r="Q143" s="579"/>
      <c r="R143" s="580"/>
      <c r="S143" s="525"/>
      <c r="T143" s="528"/>
      <c r="U143" s="528"/>
      <c r="V143" s="528"/>
      <c r="W143" s="550"/>
      <c r="X143" s="550"/>
      <c r="Y143" s="550"/>
      <c r="Z143" s="550"/>
      <c r="AA143" s="551"/>
      <c r="AB143" s="551"/>
      <c r="AC143" s="552"/>
      <c r="AD143" s="169">
        <v>6</v>
      </c>
      <c r="AE143" s="165" t="s">
        <v>333</v>
      </c>
      <c r="AF143" s="549"/>
      <c r="AG143" s="549"/>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470"/>
      <c r="C144" s="521"/>
      <c r="D144" s="522"/>
      <c r="E144" s="458"/>
      <c r="F144" s="459"/>
      <c r="G144" s="432"/>
      <c r="H144" s="556"/>
      <c r="I144" s="568"/>
      <c r="J144" s="567"/>
      <c r="K144" s="567"/>
      <c r="L144" s="460"/>
      <c r="M144" s="461"/>
      <c r="N144" s="461"/>
      <c r="O144" s="461"/>
      <c r="P144" s="578"/>
      <c r="Q144" s="579"/>
      <c r="R144" s="580"/>
      <c r="S144" s="523">
        <v>5</v>
      </c>
      <c r="T144" s="526" t="s">
        <v>334</v>
      </c>
      <c r="U144" s="526" t="s">
        <v>335</v>
      </c>
      <c r="V144" s="553"/>
      <c r="W144" s="537" t="s">
        <v>94</v>
      </c>
      <c r="X144" s="537" t="s">
        <v>89</v>
      </c>
      <c r="Y144" s="537" t="s">
        <v>89</v>
      </c>
      <c r="Z144" s="537" t="s">
        <v>296</v>
      </c>
      <c r="AA144" s="539" t="s">
        <v>308</v>
      </c>
      <c r="AB144" s="541" t="s">
        <v>96</v>
      </c>
      <c r="AC144" s="542" t="s">
        <v>336</v>
      </c>
      <c r="AD144" s="169">
        <v>1</v>
      </c>
      <c r="AE144" s="165" t="s">
        <v>337</v>
      </c>
      <c r="AF144" s="544" t="s">
        <v>338</v>
      </c>
      <c r="AG144" s="547" t="s">
        <v>339</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470"/>
      <c r="C145" s="521"/>
      <c r="D145" s="522"/>
      <c r="E145" s="458"/>
      <c r="F145" s="459"/>
      <c r="G145" s="432"/>
      <c r="H145" s="556"/>
      <c r="I145" s="568"/>
      <c r="J145" s="567"/>
      <c r="K145" s="567"/>
      <c r="L145" s="460"/>
      <c r="M145" s="461"/>
      <c r="N145" s="461"/>
      <c r="O145" s="461"/>
      <c r="P145" s="578"/>
      <c r="Q145" s="579"/>
      <c r="R145" s="580"/>
      <c r="S145" s="524"/>
      <c r="T145" s="527"/>
      <c r="U145" s="527"/>
      <c r="V145" s="527"/>
      <c r="W145" s="538"/>
      <c r="X145" s="538"/>
      <c r="Y145" s="538"/>
      <c r="Z145" s="538"/>
      <c r="AA145" s="540"/>
      <c r="AB145" s="540"/>
      <c r="AC145" s="543"/>
      <c r="AD145" s="169">
        <v>2</v>
      </c>
      <c r="AE145" s="165" t="s">
        <v>340</v>
      </c>
      <c r="AF145" s="548"/>
      <c r="AG145" s="548"/>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470"/>
      <c r="C146" s="521"/>
      <c r="D146" s="522"/>
      <c r="E146" s="458"/>
      <c r="F146" s="459"/>
      <c r="G146" s="432"/>
      <c r="H146" s="556"/>
      <c r="I146" s="568"/>
      <c r="J146" s="567"/>
      <c r="K146" s="567"/>
      <c r="L146" s="460"/>
      <c r="M146" s="461"/>
      <c r="N146" s="461"/>
      <c r="O146" s="461"/>
      <c r="P146" s="578"/>
      <c r="Q146" s="579"/>
      <c r="R146" s="580"/>
      <c r="S146" s="525"/>
      <c r="T146" s="528"/>
      <c r="U146" s="528"/>
      <c r="V146" s="528"/>
      <c r="W146" s="550"/>
      <c r="X146" s="550"/>
      <c r="Y146" s="550"/>
      <c r="Z146" s="550"/>
      <c r="AA146" s="551"/>
      <c r="AB146" s="551"/>
      <c r="AC146" s="552"/>
      <c r="AD146" s="169">
        <v>3</v>
      </c>
      <c r="AE146" s="165" t="s">
        <v>341</v>
      </c>
      <c r="AF146" s="549"/>
      <c r="AG146" s="549"/>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470"/>
      <c r="C147" s="521"/>
      <c r="D147" s="522"/>
      <c r="E147" s="458"/>
      <c r="F147" s="459"/>
      <c r="G147" s="432"/>
      <c r="H147" s="556"/>
      <c r="I147" s="568"/>
      <c r="J147" s="567"/>
      <c r="K147" s="567"/>
      <c r="L147" s="460"/>
      <c r="M147" s="461"/>
      <c r="N147" s="461"/>
      <c r="O147" s="461"/>
      <c r="P147" s="578"/>
      <c r="Q147" s="579"/>
      <c r="R147" s="580"/>
      <c r="S147" s="523">
        <v>6</v>
      </c>
      <c r="T147" s="526" t="s">
        <v>342</v>
      </c>
      <c r="U147" s="526" t="s">
        <v>343</v>
      </c>
      <c r="V147" s="553"/>
      <c r="W147" s="537" t="s">
        <v>94</v>
      </c>
      <c r="X147" s="537" t="s">
        <v>89</v>
      </c>
      <c r="Y147" s="537" t="s">
        <v>89</v>
      </c>
      <c r="Z147" s="537" t="s">
        <v>296</v>
      </c>
      <c r="AA147" s="541" t="s">
        <v>344</v>
      </c>
      <c r="AB147" s="541" t="s">
        <v>96</v>
      </c>
      <c r="AC147" s="554" t="s">
        <v>345</v>
      </c>
      <c r="AD147" s="169">
        <v>1</v>
      </c>
      <c r="AE147" s="165" t="s">
        <v>346</v>
      </c>
      <c r="AF147" s="547" t="s">
        <v>347</v>
      </c>
      <c r="AG147" s="547" t="s">
        <v>348</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470"/>
      <c r="C148" s="521"/>
      <c r="D148" s="522"/>
      <c r="E148" s="458"/>
      <c r="F148" s="459"/>
      <c r="G148" s="432"/>
      <c r="H148" s="556"/>
      <c r="I148" s="568"/>
      <c r="J148" s="567"/>
      <c r="K148" s="567"/>
      <c r="L148" s="460"/>
      <c r="M148" s="461"/>
      <c r="N148" s="461"/>
      <c r="O148" s="461"/>
      <c r="P148" s="578"/>
      <c r="Q148" s="579"/>
      <c r="R148" s="580"/>
      <c r="S148" s="525"/>
      <c r="T148" s="528"/>
      <c r="U148" s="528"/>
      <c r="V148" s="528"/>
      <c r="W148" s="550"/>
      <c r="X148" s="550"/>
      <c r="Y148" s="550"/>
      <c r="Z148" s="550"/>
      <c r="AA148" s="551"/>
      <c r="AB148" s="551"/>
      <c r="AC148" s="552"/>
      <c r="AD148" s="169">
        <v>2</v>
      </c>
      <c r="AE148" s="165" t="s">
        <v>349</v>
      </c>
      <c r="AF148" s="549"/>
      <c r="AG148" s="549"/>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470"/>
      <c r="C149" s="521"/>
      <c r="D149" s="522"/>
      <c r="E149" s="458"/>
      <c r="F149" s="459"/>
      <c r="G149" s="432"/>
      <c r="H149" s="556"/>
      <c r="I149" s="568"/>
      <c r="J149" s="567"/>
      <c r="K149" s="567"/>
      <c r="L149" s="460"/>
      <c r="M149" s="461"/>
      <c r="N149" s="461"/>
      <c r="O149" s="461"/>
      <c r="P149" s="578"/>
      <c r="Q149" s="579"/>
      <c r="R149" s="580"/>
      <c r="S149" s="523">
        <v>7</v>
      </c>
      <c r="T149" s="526" t="s">
        <v>350</v>
      </c>
      <c r="U149" s="526" t="s">
        <v>351</v>
      </c>
      <c r="V149" s="553"/>
      <c r="W149" s="537" t="s">
        <v>94</v>
      </c>
      <c r="X149" s="537" t="s">
        <v>89</v>
      </c>
      <c r="Y149" s="537" t="s">
        <v>89</v>
      </c>
      <c r="Z149" s="537" t="s">
        <v>296</v>
      </c>
      <c r="AA149" s="539" t="s">
        <v>95</v>
      </c>
      <c r="AB149" s="541" t="s">
        <v>96</v>
      </c>
      <c r="AC149" s="542">
        <v>500000</v>
      </c>
      <c r="AD149" s="169">
        <v>1</v>
      </c>
      <c r="AE149" s="165" t="s">
        <v>352</v>
      </c>
      <c r="AF149" s="547" t="s">
        <v>353</v>
      </c>
      <c r="AG149" s="547" t="s">
        <v>354</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470"/>
      <c r="C150" s="521"/>
      <c r="D150" s="522"/>
      <c r="E150" s="458"/>
      <c r="F150" s="459"/>
      <c r="G150" s="432"/>
      <c r="H150" s="556"/>
      <c r="I150" s="568"/>
      <c r="J150" s="567"/>
      <c r="K150" s="567"/>
      <c r="L150" s="460"/>
      <c r="M150" s="461"/>
      <c r="N150" s="461"/>
      <c r="O150" s="461"/>
      <c r="P150" s="578"/>
      <c r="Q150" s="579"/>
      <c r="R150" s="580"/>
      <c r="S150" s="524"/>
      <c r="T150" s="527"/>
      <c r="U150" s="527"/>
      <c r="V150" s="527"/>
      <c r="W150" s="538"/>
      <c r="X150" s="538"/>
      <c r="Y150" s="538"/>
      <c r="Z150" s="538"/>
      <c r="AA150" s="540"/>
      <c r="AB150" s="540"/>
      <c r="AC150" s="543"/>
      <c r="AD150" s="169">
        <v>2</v>
      </c>
      <c r="AE150" s="165" t="s">
        <v>355</v>
      </c>
      <c r="AF150" s="548"/>
      <c r="AG150" s="548"/>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470"/>
      <c r="C151" s="521"/>
      <c r="D151" s="522"/>
      <c r="E151" s="458"/>
      <c r="F151" s="459"/>
      <c r="G151" s="432"/>
      <c r="H151" s="556"/>
      <c r="I151" s="568"/>
      <c r="J151" s="567"/>
      <c r="K151" s="567"/>
      <c r="L151" s="460"/>
      <c r="M151" s="461"/>
      <c r="N151" s="461"/>
      <c r="O151" s="461"/>
      <c r="P151" s="578"/>
      <c r="Q151" s="579"/>
      <c r="R151" s="580"/>
      <c r="S151" s="524"/>
      <c r="T151" s="527"/>
      <c r="U151" s="527"/>
      <c r="V151" s="527"/>
      <c r="W151" s="538"/>
      <c r="X151" s="538"/>
      <c r="Y151" s="538"/>
      <c r="Z151" s="538"/>
      <c r="AA151" s="540"/>
      <c r="AB151" s="540"/>
      <c r="AC151" s="543"/>
      <c r="AD151" s="169">
        <v>3</v>
      </c>
      <c r="AE151" s="165" t="s">
        <v>356</v>
      </c>
      <c r="AF151" s="548"/>
      <c r="AG151" s="548"/>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470"/>
      <c r="C152" s="521"/>
      <c r="D152" s="522"/>
      <c r="E152" s="458"/>
      <c r="F152" s="459"/>
      <c r="G152" s="432"/>
      <c r="H152" s="556"/>
      <c r="I152" s="568"/>
      <c r="J152" s="567"/>
      <c r="K152" s="567"/>
      <c r="L152" s="460"/>
      <c r="M152" s="461"/>
      <c r="N152" s="461"/>
      <c r="O152" s="461"/>
      <c r="P152" s="578"/>
      <c r="Q152" s="579"/>
      <c r="R152" s="580"/>
      <c r="S152" s="524"/>
      <c r="T152" s="527"/>
      <c r="U152" s="527"/>
      <c r="V152" s="527"/>
      <c r="W152" s="538"/>
      <c r="X152" s="538"/>
      <c r="Y152" s="538"/>
      <c r="Z152" s="538"/>
      <c r="AA152" s="540"/>
      <c r="AB152" s="540"/>
      <c r="AC152" s="543"/>
      <c r="AD152" s="169">
        <v>4</v>
      </c>
      <c r="AE152" s="165" t="s">
        <v>357</v>
      </c>
      <c r="AF152" s="548"/>
      <c r="AG152" s="548"/>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470"/>
      <c r="C153" s="521"/>
      <c r="D153" s="522"/>
      <c r="E153" s="458"/>
      <c r="F153" s="459"/>
      <c r="G153" s="432"/>
      <c r="H153" s="556"/>
      <c r="I153" s="568"/>
      <c r="J153" s="567"/>
      <c r="K153" s="567"/>
      <c r="L153" s="460"/>
      <c r="M153" s="461"/>
      <c r="N153" s="461"/>
      <c r="O153" s="461"/>
      <c r="P153" s="578"/>
      <c r="Q153" s="579"/>
      <c r="R153" s="580"/>
      <c r="S153" s="524"/>
      <c r="T153" s="527"/>
      <c r="U153" s="527"/>
      <c r="V153" s="527"/>
      <c r="W153" s="538"/>
      <c r="X153" s="538"/>
      <c r="Y153" s="538"/>
      <c r="Z153" s="538"/>
      <c r="AA153" s="540"/>
      <c r="AB153" s="540"/>
      <c r="AC153" s="543"/>
      <c r="AD153" s="169">
        <v>5</v>
      </c>
      <c r="AE153" s="165" t="s">
        <v>358</v>
      </c>
      <c r="AF153" s="548"/>
      <c r="AG153" s="548"/>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470"/>
      <c r="C154" s="521"/>
      <c r="D154" s="522"/>
      <c r="E154" s="458"/>
      <c r="F154" s="459"/>
      <c r="G154" s="432"/>
      <c r="H154" s="556"/>
      <c r="I154" s="568"/>
      <c r="J154" s="567"/>
      <c r="K154" s="567"/>
      <c r="L154" s="460"/>
      <c r="M154" s="461"/>
      <c r="N154" s="461"/>
      <c r="O154" s="461"/>
      <c r="P154" s="578"/>
      <c r="Q154" s="579"/>
      <c r="R154" s="580"/>
      <c r="S154" s="525"/>
      <c r="T154" s="528"/>
      <c r="U154" s="528"/>
      <c r="V154" s="528"/>
      <c r="W154" s="550"/>
      <c r="X154" s="550"/>
      <c r="Y154" s="550"/>
      <c r="Z154" s="550"/>
      <c r="AA154" s="551"/>
      <c r="AB154" s="551"/>
      <c r="AC154" s="552"/>
      <c r="AD154" s="169">
        <v>6</v>
      </c>
      <c r="AE154" s="165" t="s">
        <v>359</v>
      </c>
      <c r="AF154" s="549"/>
      <c r="AG154" s="549"/>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470"/>
      <c r="C155" s="521"/>
      <c r="D155" s="522"/>
      <c r="E155" s="458"/>
      <c r="F155" s="459"/>
      <c r="G155" s="432"/>
      <c r="H155" s="556"/>
      <c r="I155" s="568"/>
      <c r="J155" s="567"/>
      <c r="K155" s="567"/>
      <c r="L155" s="460"/>
      <c r="M155" s="461"/>
      <c r="N155" s="461"/>
      <c r="O155" s="461"/>
      <c r="P155" s="578"/>
      <c r="Q155" s="579"/>
      <c r="R155" s="580"/>
      <c r="S155" s="523">
        <v>8</v>
      </c>
      <c r="T155" s="526" t="s">
        <v>360</v>
      </c>
      <c r="U155" s="526" t="s">
        <v>361</v>
      </c>
      <c r="V155" s="553"/>
      <c r="W155" s="537" t="s">
        <v>94</v>
      </c>
      <c r="X155" s="537" t="s">
        <v>89</v>
      </c>
      <c r="Y155" s="537" t="s">
        <v>89</v>
      </c>
      <c r="Z155" s="537" t="s">
        <v>296</v>
      </c>
      <c r="AA155" s="539" t="s">
        <v>95</v>
      </c>
      <c r="AB155" s="541" t="s">
        <v>96</v>
      </c>
      <c r="AC155" s="542">
        <v>500000</v>
      </c>
      <c r="AD155" s="169">
        <v>1</v>
      </c>
      <c r="AE155" s="165" t="s">
        <v>362</v>
      </c>
      <c r="AF155" s="547" t="s">
        <v>363</v>
      </c>
      <c r="AG155" s="547" t="s">
        <v>354</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470"/>
      <c r="C156" s="521"/>
      <c r="D156" s="522"/>
      <c r="E156" s="458"/>
      <c r="F156" s="459"/>
      <c r="G156" s="432"/>
      <c r="H156" s="556"/>
      <c r="I156" s="568"/>
      <c r="J156" s="567"/>
      <c r="K156" s="567"/>
      <c r="L156" s="460"/>
      <c r="M156" s="461"/>
      <c r="N156" s="461"/>
      <c r="O156" s="461"/>
      <c r="P156" s="578"/>
      <c r="Q156" s="579"/>
      <c r="R156" s="580"/>
      <c r="S156" s="524"/>
      <c r="T156" s="527"/>
      <c r="U156" s="527"/>
      <c r="V156" s="527"/>
      <c r="W156" s="538"/>
      <c r="X156" s="538"/>
      <c r="Y156" s="538"/>
      <c r="Z156" s="538"/>
      <c r="AA156" s="540"/>
      <c r="AB156" s="540"/>
      <c r="AC156" s="543"/>
      <c r="AD156" s="169">
        <v>2</v>
      </c>
      <c r="AE156" s="165" t="s">
        <v>364</v>
      </c>
      <c r="AF156" s="548"/>
      <c r="AG156" s="548"/>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470"/>
      <c r="C157" s="521"/>
      <c r="D157" s="522"/>
      <c r="E157" s="458"/>
      <c r="F157" s="459"/>
      <c r="G157" s="432"/>
      <c r="H157" s="556"/>
      <c r="I157" s="568"/>
      <c r="J157" s="567"/>
      <c r="K157" s="567"/>
      <c r="L157" s="460"/>
      <c r="M157" s="461"/>
      <c r="N157" s="461"/>
      <c r="O157" s="461"/>
      <c r="P157" s="578"/>
      <c r="Q157" s="579"/>
      <c r="R157" s="580"/>
      <c r="S157" s="524"/>
      <c r="T157" s="527"/>
      <c r="U157" s="527"/>
      <c r="V157" s="527"/>
      <c r="W157" s="538"/>
      <c r="X157" s="538"/>
      <c r="Y157" s="538"/>
      <c r="Z157" s="538"/>
      <c r="AA157" s="540"/>
      <c r="AB157" s="540"/>
      <c r="AC157" s="543"/>
      <c r="AD157" s="169">
        <v>3</v>
      </c>
      <c r="AE157" s="165" t="s">
        <v>365</v>
      </c>
      <c r="AF157" s="548"/>
      <c r="AG157" s="548"/>
      <c r="AH157" s="2"/>
      <c r="AI157" s="2"/>
      <c r="AJ157" s="2"/>
      <c r="AK157" s="2"/>
      <c r="AL157" s="2"/>
      <c r="AM157" s="2"/>
      <c r="AN157" s="2"/>
      <c r="AO157" s="2"/>
      <c r="AP157" s="2"/>
      <c r="AQ157" s="2"/>
      <c r="AR157" s="2"/>
      <c r="AS157" s="2"/>
      <c r="AT157" s="2"/>
      <c r="AU157" s="2"/>
      <c r="AV157" s="2"/>
      <c r="AW157" s="2"/>
      <c r="AX157" s="2"/>
      <c r="AY157" s="2"/>
    </row>
    <row r="158" spans="1:51" s="4" customFormat="1" ht="84">
      <c r="A158" s="2"/>
      <c r="B158" s="470"/>
      <c r="C158" s="521"/>
      <c r="D158" s="522"/>
      <c r="E158" s="458"/>
      <c r="F158" s="459"/>
      <c r="G158" s="432"/>
      <c r="H158" s="556"/>
      <c r="I158" s="568"/>
      <c r="J158" s="567"/>
      <c r="K158" s="567"/>
      <c r="L158" s="460"/>
      <c r="M158" s="461"/>
      <c r="N158" s="461"/>
      <c r="O158" s="461"/>
      <c r="P158" s="578"/>
      <c r="Q158" s="579"/>
      <c r="R158" s="580"/>
      <c r="S158" s="525"/>
      <c r="T158" s="528"/>
      <c r="U158" s="528"/>
      <c r="V158" s="528"/>
      <c r="W158" s="550"/>
      <c r="X158" s="550"/>
      <c r="Y158" s="550"/>
      <c r="Z158" s="550"/>
      <c r="AA158" s="551"/>
      <c r="AB158" s="551"/>
      <c r="AC158" s="552"/>
      <c r="AD158" s="169">
        <v>4</v>
      </c>
      <c r="AE158" s="165" t="s">
        <v>366</v>
      </c>
      <c r="AF158" s="549"/>
      <c r="AG158" s="549"/>
      <c r="AH158" s="2"/>
      <c r="AI158" s="2"/>
      <c r="AJ158" s="2"/>
      <c r="AK158" s="2"/>
      <c r="AL158" s="2"/>
      <c r="AM158" s="2"/>
      <c r="AN158" s="2"/>
      <c r="AO158" s="2"/>
      <c r="AP158" s="2"/>
      <c r="AQ158" s="2"/>
      <c r="AR158" s="2"/>
      <c r="AS158" s="2"/>
      <c r="AT158" s="2"/>
      <c r="AU158" s="2"/>
      <c r="AV158" s="2"/>
      <c r="AW158" s="2"/>
      <c r="AX158" s="2"/>
      <c r="AY158" s="2"/>
    </row>
    <row r="159" spans="1:51" s="4" customFormat="1" ht="42">
      <c r="A159" s="2"/>
      <c r="B159" s="470"/>
      <c r="C159" s="521"/>
      <c r="D159" s="522"/>
      <c r="E159" s="458"/>
      <c r="F159" s="459"/>
      <c r="G159" s="432"/>
      <c r="H159" s="556"/>
      <c r="I159" s="568"/>
      <c r="J159" s="567"/>
      <c r="K159" s="567"/>
      <c r="L159" s="460"/>
      <c r="M159" s="461"/>
      <c r="N159" s="461"/>
      <c r="O159" s="461"/>
      <c r="P159" s="578"/>
      <c r="Q159" s="579"/>
      <c r="R159" s="580"/>
      <c r="S159" s="523">
        <v>9</v>
      </c>
      <c r="T159" s="529" t="s">
        <v>367</v>
      </c>
      <c r="U159" s="529" t="s">
        <v>368</v>
      </c>
      <c r="V159" s="553"/>
      <c r="W159" s="537" t="s">
        <v>94</v>
      </c>
      <c r="X159" s="537" t="s">
        <v>89</v>
      </c>
      <c r="Y159" s="537" t="s">
        <v>89</v>
      </c>
      <c r="Z159" s="537" t="s">
        <v>296</v>
      </c>
      <c r="AA159" s="539" t="s">
        <v>95</v>
      </c>
      <c r="AB159" s="541" t="s">
        <v>96</v>
      </c>
      <c r="AC159" s="542">
        <v>500000</v>
      </c>
      <c r="AD159" s="169">
        <v>1</v>
      </c>
      <c r="AE159" s="165" t="s">
        <v>369</v>
      </c>
      <c r="AF159" s="547" t="s">
        <v>363</v>
      </c>
      <c r="AG159" s="547" t="s">
        <v>354</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470"/>
      <c r="C160" s="521"/>
      <c r="D160" s="522"/>
      <c r="E160" s="458"/>
      <c r="F160" s="459"/>
      <c r="G160" s="432"/>
      <c r="H160" s="556"/>
      <c r="I160" s="568"/>
      <c r="J160" s="567"/>
      <c r="K160" s="567"/>
      <c r="L160" s="460"/>
      <c r="M160" s="461"/>
      <c r="N160" s="461"/>
      <c r="O160" s="461"/>
      <c r="P160" s="578"/>
      <c r="Q160" s="579"/>
      <c r="R160" s="580"/>
      <c r="S160" s="524"/>
      <c r="T160" s="527"/>
      <c r="U160" s="527"/>
      <c r="V160" s="527"/>
      <c r="W160" s="538"/>
      <c r="X160" s="538"/>
      <c r="Y160" s="538"/>
      <c r="Z160" s="538"/>
      <c r="AA160" s="540"/>
      <c r="AB160" s="540"/>
      <c r="AC160" s="543"/>
      <c r="AD160" s="169">
        <v>2</v>
      </c>
      <c r="AE160" s="168" t="s">
        <v>370</v>
      </c>
      <c r="AF160" s="548"/>
      <c r="AG160" s="548"/>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470"/>
      <c r="C161" s="521"/>
      <c r="D161" s="522"/>
      <c r="E161" s="458"/>
      <c r="F161" s="459"/>
      <c r="G161" s="432"/>
      <c r="H161" s="556"/>
      <c r="I161" s="568"/>
      <c r="J161" s="567"/>
      <c r="K161" s="567"/>
      <c r="L161" s="460"/>
      <c r="M161" s="461"/>
      <c r="N161" s="461"/>
      <c r="O161" s="461"/>
      <c r="P161" s="578"/>
      <c r="Q161" s="579"/>
      <c r="R161" s="580"/>
      <c r="S161" s="525"/>
      <c r="T161" s="528"/>
      <c r="U161" s="528"/>
      <c r="V161" s="528"/>
      <c r="W161" s="550"/>
      <c r="X161" s="550"/>
      <c r="Y161" s="550"/>
      <c r="Z161" s="550"/>
      <c r="AA161" s="551"/>
      <c r="AB161" s="551"/>
      <c r="AC161" s="552"/>
      <c r="AD161" s="169">
        <v>3</v>
      </c>
      <c r="AE161" s="168" t="s">
        <v>371</v>
      </c>
      <c r="AF161" s="549"/>
      <c r="AG161" s="549"/>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470"/>
      <c r="C162" s="521"/>
      <c r="D162" s="522"/>
      <c r="E162" s="458"/>
      <c r="F162" s="459"/>
      <c r="G162" s="432"/>
      <c r="H162" s="556"/>
      <c r="I162" s="568"/>
      <c r="J162" s="567"/>
      <c r="K162" s="567"/>
      <c r="L162" s="460"/>
      <c r="M162" s="461"/>
      <c r="N162" s="461"/>
      <c r="O162" s="461"/>
      <c r="P162" s="578"/>
      <c r="Q162" s="579"/>
      <c r="R162" s="580"/>
      <c r="S162" s="523">
        <v>10</v>
      </c>
      <c r="T162" s="526" t="s">
        <v>372</v>
      </c>
      <c r="U162" s="526" t="s">
        <v>373</v>
      </c>
      <c r="V162" s="553"/>
      <c r="W162" s="537" t="s">
        <v>94</v>
      </c>
      <c r="X162" s="537" t="s">
        <v>89</v>
      </c>
      <c r="Y162" s="537" t="s">
        <v>89</v>
      </c>
      <c r="Z162" s="537" t="s">
        <v>296</v>
      </c>
      <c r="AA162" s="539" t="s">
        <v>95</v>
      </c>
      <c r="AB162" s="541" t="s">
        <v>96</v>
      </c>
      <c r="AC162" s="542">
        <v>4000000</v>
      </c>
      <c r="AD162" s="169">
        <v>1</v>
      </c>
      <c r="AE162" s="165" t="s">
        <v>374</v>
      </c>
      <c r="AF162" s="172" t="s">
        <v>375</v>
      </c>
      <c r="AG162" s="172" t="s">
        <v>354</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470"/>
      <c r="C163" s="521"/>
      <c r="D163" s="522"/>
      <c r="E163" s="458"/>
      <c r="F163" s="459"/>
      <c r="G163" s="432"/>
      <c r="H163" s="556"/>
      <c r="I163" s="568"/>
      <c r="J163" s="567"/>
      <c r="K163" s="567"/>
      <c r="L163" s="460"/>
      <c r="M163" s="461"/>
      <c r="N163" s="461"/>
      <c r="O163" s="461"/>
      <c r="P163" s="578"/>
      <c r="Q163" s="579"/>
      <c r="R163" s="580"/>
      <c r="S163" s="524"/>
      <c r="T163" s="527"/>
      <c r="U163" s="527"/>
      <c r="V163" s="527"/>
      <c r="W163" s="538"/>
      <c r="X163" s="538"/>
      <c r="Y163" s="538"/>
      <c r="Z163" s="538"/>
      <c r="AA163" s="540"/>
      <c r="AB163" s="540"/>
      <c r="AC163" s="543"/>
      <c r="AD163" s="169">
        <v>2</v>
      </c>
      <c r="AE163" s="170" t="s">
        <v>376</v>
      </c>
      <c r="AF163" s="172" t="s">
        <v>377</v>
      </c>
      <c r="AG163" s="172" t="s">
        <v>378</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470"/>
      <c r="C164" s="521"/>
      <c r="D164" s="522"/>
      <c r="E164" s="458"/>
      <c r="F164" s="459"/>
      <c r="G164" s="432"/>
      <c r="H164" s="556"/>
      <c r="I164" s="568"/>
      <c r="J164" s="567"/>
      <c r="K164" s="567"/>
      <c r="L164" s="460"/>
      <c r="M164" s="461"/>
      <c r="N164" s="461"/>
      <c r="O164" s="461"/>
      <c r="P164" s="578"/>
      <c r="Q164" s="579"/>
      <c r="R164" s="580"/>
      <c r="S164" s="524"/>
      <c r="T164" s="527"/>
      <c r="U164" s="527"/>
      <c r="V164" s="527"/>
      <c r="W164" s="538"/>
      <c r="X164" s="538"/>
      <c r="Y164" s="538"/>
      <c r="Z164" s="538"/>
      <c r="AA164" s="540"/>
      <c r="AB164" s="540"/>
      <c r="AC164" s="543"/>
      <c r="AD164" s="169">
        <v>3</v>
      </c>
      <c r="AE164" s="165" t="s">
        <v>379</v>
      </c>
      <c r="AF164" s="172" t="s">
        <v>380</v>
      </c>
      <c r="AG164" s="172" t="s">
        <v>381</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470"/>
      <c r="C165" s="521"/>
      <c r="D165" s="522"/>
      <c r="E165" s="458"/>
      <c r="F165" s="459"/>
      <c r="G165" s="432"/>
      <c r="H165" s="556"/>
      <c r="I165" s="568"/>
      <c r="J165" s="567"/>
      <c r="K165" s="567"/>
      <c r="L165" s="460"/>
      <c r="M165" s="461"/>
      <c r="N165" s="461"/>
      <c r="O165" s="461"/>
      <c r="P165" s="578"/>
      <c r="Q165" s="579"/>
      <c r="R165" s="580"/>
      <c r="S165" s="524"/>
      <c r="T165" s="527"/>
      <c r="U165" s="527"/>
      <c r="V165" s="527"/>
      <c r="W165" s="538"/>
      <c r="X165" s="538"/>
      <c r="Y165" s="538"/>
      <c r="Z165" s="538"/>
      <c r="AA165" s="540"/>
      <c r="AB165" s="540"/>
      <c r="AC165" s="543"/>
      <c r="AD165" s="169">
        <v>4</v>
      </c>
      <c r="AE165" s="165" t="s">
        <v>382</v>
      </c>
      <c r="AF165" s="172" t="s">
        <v>383</v>
      </c>
      <c r="AG165" s="172" t="s">
        <v>384</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thickBot="1">
      <c r="A166" s="2"/>
      <c r="B166" s="470"/>
      <c r="C166" s="521"/>
      <c r="D166" s="522"/>
      <c r="E166" s="458"/>
      <c r="F166" s="459"/>
      <c r="G166" s="432"/>
      <c r="H166" s="556"/>
      <c r="I166" s="568"/>
      <c r="J166" s="567"/>
      <c r="K166" s="567"/>
      <c r="L166" s="460"/>
      <c r="M166" s="461"/>
      <c r="N166" s="461"/>
      <c r="O166" s="461"/>
      <c r="P166" s="578"/>
      <c r="Q166" s="579"/>
      <c r="R166" s="580"/>
      <c r="S166" s="524"/>
      <c r="T166" s="527"/>
      <c r="U166" s="527"/>
      <c r="V166" s="527"/>
      <c r="W166" s="538"/>
      <c r="X166" s="538"/>
      <c r="Y166" s="538"/>
      <c r="Z166" s="538"/>
      <c r="AA166" s="540"/>
      <c r="AB166" s="540"/>
      <c r="AC166" s="543"/>
      <c r="AD166" s="254">
        <v>5</v>
      </c>
      <c r="AE166" s="255" t="s">
        <v>385</v>
      </c>
      <c r="AF166" s="166" t="s">
        <v>386</v>
      </c>
      <c r="AG166" s="171" t="s">
        <v>381</v>
      </c>
      <c r="AH166" s="2"/>
      <c r="AI166" s="2"/>
      <c r="AJ166" s="2"/>
      <c r="AK166" s="2"/>
      <c r="AL166" s="2"/>
      <c r="AM166" s="2"/>
      <c r="AN166" s="2"/>
      <c r="AO166" s="2"/>
      <c r="AP166" s="2"/>
      <c r="AQ166" s="2"/>
      <c r="AR166" s="2"/>
      <c r="AS166" s="2"/>
      <c r="AT166" s="2"/>
      <c r="AU166" s="2"/>
      <c r="AV166" s="2"/>
      <c r="AW166" s="2"/>
      <c r="AX166" s="2"/>
      <c r="AY166" s="2"/>
    </row>
    <row r="167" spans="1:51" s="4" customFormat="1" ht="42">
      <c r="A167" s="2"/>
      <c r="B167" s="470"/>
      <c r="C167" s="162"/>
      <c r="D167" s="183"/>
      <c r="E167" s="458"/>
      <c r="F167" s="459"/>
      <c r="G167" s="432"/>
      <c r="H167" s="485"/>
      <c r="I167" s="483">
        <v>9</v>
      </c>
      <c r="J167" s="481" t="s">
        <v>387</v>
      </c>
      <c r="K167" s="481" t="s">
        <v>388</v>
      </c>
      <c r="L167" s="487"/>
      <c r="M167" s="489" t="s">
        <v>94</v>
      </c>
      <c r="N167" s="489" t="s">
        <v>89</v>
      </c>
      <c r="O167" s="489" t="s">
        <v>89</v>
      </c>
      <c r="P167" s="489" t="s">
        <v>296</v>
      </c>
      <c r="Q167" s="448">
        <v>20300000</v>
      </c>
      <c r="R167" s="434"/>
      <c r="S167" s="472">
        <v>11</v>
      </c>
      <c r="T167" s="471" t="s">
        <v>389</v>
      </c>
      <c r="U167" s="471" t="s">
        <v>390</v>
      </c>
      <c r="V167" s="450"/>
      <c r="W167" s="437" t="s">
        <v>94</v>
      </c>
      <c r="X167" s="437" t="s">
        <v>89</v>
      </c>
      <c r="Y167" s="437" t="s">
        <v>89</v>
      </c>
      <c r="Z167" s="437" t="s">
        <v>296</v>
      </c>
      <c r="AA167" s="440" t="s">
        <v>391</v>
      </c>
      <c r="AB167" s="454" t="s">
        <v>392</v>
      </c>
      <c r="AC167" s="443" t="s">
        <v>393</v>
      </c>
      <c r="AD167" s="338">
        <v>1</v>
      </c>
      <c r="AE167" s="57" t="s">
        <v>394</v>
      </c>
      <c r="AF167" s="428" t="s">
        <v>395</v>
      </c>
      <c r="AG167" s="428" t="s">
        <v>396</v>
      </c>
      <c r="AH167" s="2"/>
      <c r="AI167" s="2"/>
      <c r="AJ167" s="2"/>
      <c r="AK167" s="2"/>
      <c r="AL167" s="2"/>
      <c r="AM167" s="2"/>
      <c r="AN167" s="2"/>
      <c r="AO167" s="2"/>
      <c r="AP167" s="2"/>
      <c r="AQ167" s="2"/>
      <c r="AR167" s="2"/>
      <c r="AS167" s="2"/>
      <c r="AT167" s="2"/>
      <c r="AU167" s="2"/>
      <c r="AV167" s="2"/>
      <c r="AW167" s="2"/>
      <c r="AX167" s="2"/>
      <c r="AY167" s="2"/>
    </row>
    <row r="168" spans="1:51" s="4" customFormat="1" ht="42">
      <c r="A168" s="2"/>
      <c r="B168" s="470"/>
      <c r="C168" s="162"/>
      <c r="D168" s="183"/>
      <c r="E168" s="458"/>
      <c r="F168" s="459"/>
      <c r="G168" s="432"/>
      <c r="H168" s="486"/>
      <c r="I168" s="484"/>
      <c r="J168" s="482"/>
      <c r="K168" s="482"/>
      <c r="L168" s="488"/>
      <c r="M168" s="490"/>
      <c r="N168" s="490"/>
      <c r="O168" s="490"/>
      <c r="P168" s="490"/>
      <c r="Q168" s="449"/>
      <c r="R168" s="435"/>
      <c r="S168" s="473"/>
      <c r="T168" s="471"/>
      <c r="U168" s="471"/>
      <c r="V168" s="451"/>
      <c r="W168" s="438"/>
      <c r="X168" s="438"/>
      <c r="Y168" s="438"/>
      <c r="Z168" s="438"/>
      <c r="AA168" s="441"/>
      <c r="AB168" s="441"/>
      <c r="AC168" s="444"/>
      <c r="AD168" s="97">
        <v>2</v>
      </c>
      <c r="AE168" s="56" t="s">
        <v>397</v>
      </c>
      <c r="AF168" s="428"/>
      <c r="AG168" s="428"/>
      <c r="AH168" s="2"/>
      <c r="AI168" s="2"/>
      <c r="AJ168" s="2"/>
      <c r="AK168" s="2"/>
      <c r="AL168" s="2"/>
      <c r="AM168" s="2"/>
      <c r="AN168" s="2"/>
      <c r="AO168" s="2"/>
      <c r="AP168" s="2"/>
      <c r="AQ168" s="2"/>
      <c r="AR168" s="2"/>
      <c r="AS168" s="2"/>
      <c r="AT168" s="2"/>
      <c r="AU168" s="2"/>
      <c r="AV168" s="2"/>
      <c r="AW168" s="2"/>
      <c r="AX168" s="2"/>
      <c r="AY168" s="2"/>
    </row>
    <row r="169" spans="1:51" s="4" customFormat="1">
      <c r="A169" s="2"/>
      <c r="B169" s="470"/>
      <c r="C169" s="162"/>
      <c r="D169" s="183"/>
      <c r="E169" s="458"/>
      <c r="F169" s="459"/>
      <c r="G169" s="432"/>
      <c r="H169" s="486"/>
      <c r="I169" s="484"/>
      <c r="J169" s="482"/>
      <c r="K169" s="482"/>
      <c r="L169" s="488"/>
      <c r="M169" s="490"/>
      <c r="N169" s="490"/>
      <c r="O169" s="490"/>
      <c r="P169" s="490"/>
      <c r="Q169" s="449"/>
      <c r="R169" s="435"/>
      <c r="S169" s="473"/>
      <c r="T169" s="471"/>
      <c r="U169" s="471"/>
      <c r="V169" s="451"/>
      <c r="W169" s="438"/>
      <c r="X169" s="438"/>
      <c r="Y169" s="438"/>
      <c r="Z169" s="438"/>
      <c r="AA169" s="441"/>
      <c r="AB169" s="441"/>
      <c r="AC169" s="444"/>
      <c r="AD169" s="97">
        <v>3</v>
      </c>
      <c r="AE169" s="56" t="s">
        <v>398</v>
      </c>
      <c r="AF169" s="428"/>
      <c r="AG169" s="428"/>
      <c r="AH169" s="2"/>
      <c r="AI169" s="2"/>
      <c r="AJ169" s="2"/>
      <c r="AK169" s="2"/>
      <c r="AL169" s="2"/>
      <c r="AM169" s="2"/>
      <c r="AN169" s="2"/>
      <c r="AO169" s="2"/>
      <c r="AP169" s="2"/>
      <c r="AQ169" s="2"/>
      <c r="AR169" s="2"/>
      <c r="AS169" s="2"/>
      <c r="AT169" s="2"/>
      <c r="AU169" s="2"/>
      <c r="AV169" s="2"/>
      <c r="AW169" s="2"/>
      <c r="AX169" s="2"/>
      <c r="AY169" s="2"/>
    </row>
    <row r="170" spans="1:51" s="4" customFormat="1">
      <c r="A170" s="2"/>
      <c r="B170" s="470"/>
      <c r="C170" s="162"/>
      <c r="D170" s="183"/>
      <c r="E170" s="458"/>
      <c r="F170" s="459"/>
      <c r="G170" s="432"/>
      <c r="H170" s="486"/>
      <c r="I170" s="484"/>
      <c r="J170" s="482"/>
      <c r="K170" s="482"/>
      <c r="L170" s="488"/>
      <c r="M170" s="490"/>
      <c r="N170" s="490"/>
      <c r="O170" s="490"/>
      <c r="P170" s="490"/>
      <c r="Q170" s="449"/>
      <c r="R170" s="435"/>
      <c r="S170" s="473"/>
      <c r="T170" s="471"/>
      <c r="U170" s="471"/>
      <c r="V170" s="451"/>
      <c r="W170" s="438"/>
      <c r="X170" s="438"/>
      <c r="Y170" s="438"/>
      <c r="Z170" s="438"/>
      <c r="AA170" s="441"/>
      <c r="AB170" s="441"/>
      <c r="AC170" s="444"/>
      <c r="AD170" s="97">
        <v>4</v>
      </c>
      <c r="AE170" s="339" t="s">
        <v>399</v>
      </c>
      <c r="AF170" s="428"/>
      <c r="AG170" s="428"/>
      <c r="AH170" s="2"/>
      <c r="AI170" s="2"/>
      <c r="AJ170" s="2"/>
      <c r="AK170" s="2"/>
      <c r="AL170" s="2"/>
      <c r="AM170" s="2"/>
      <c r="AN170" s="2"/>
      <c r="AO170" s="2"/>
      <c r="AP170" s="2"/>
      <c r="AQ170" s="2"/>
      <c r="AR170" s="2"/>
      <c r="AS170" s="2"/>
      <c r="AT170" s="2"/>
      <c r="AU170" s="2"/>
      <c r="AV170" s="2"/>
      <c r="AW170" s="2"/>
      <c r="AX170" s="2"/>
      <c r="AY170" s="2"/>
    </row>
    <row r="171" spans="1:51" s="4" customFormat="1" ht="21.6" thickBot="1">
      <c r="A171" s="2"/>
      <c r="B171" s="470"/>
      <c r="C171" s="162"/>
      <c r="D171" s="183"/>
      <c r="E171" s="458"/>
      <c r="F171" s="459"/>
      <c r="G171" s="432"/>
      <c r="H171" s="486"/>
      <c r="I171" s="484"/>
      <c r="J171" s="482"/>
      <c r="K171" s="482"/>
      <c r="L171" s="488"/>
      <c r="M171" s="490"/>
      <c r="N171" s="490"/>
      <c r="O171" s="490"/>
      <c r="P171" s="490"/>
      <c r="Q171" s="449"/>
      <c r="R171" s="435"/>
      <c r="S171" s="474"/>
      <c r="T171" s="471"/>
      <c r="U171" s="471"/>
      <c r="V171" s="452"/>
      <c r="W171" s="439"/>
      <c r="X171" s="439"/>
      <c r="Y171" s="439"/>
      <c r="Z171" s="439"/>
      <c r="AA171" s="453"/>
      <c r="AB171" s="455"/>
      <c r="AC171" s="445"/>
      <c r="AD171" s="97">
        <v>5</v>
      </c>
      <c r="AE171" s="56" t="s">
        <v>400</v>
      </c>
      <c r="AF171" s="428"/>
      <c r="AG171" s="428"/>
      <c r="AH171" s="2"/>
      <c r="AI171" s="2"/>
      <c r="AJ171" s="2"/>
      <c r="AK171" s="2"/>
      <c r="AL171" s="2"/>
      <c r="AM171" s="2"/>
      <c r="AN171" s="2"/>
      <c r="AO171" s="2"/>
      <c r="AP171" s="2"/>
      <c r="AQ171" s="2"/>
      <c r="AR171" s="2"/>
      <c r="AS171" s="2"/>
      <c r="AT171" s="2"/>
      <c r="AU171" s="2"/>
      <c r="AV171" s="2"/>
      <c r="AW171" s="2"/>
      <c r="AX171" s="2"/>
      <c r="AY171" s="2"/>
    </row>
    <row r="172" spans="1:51" s="4" customFormat="1" ht="42">
      <c r="A172" s="2"/>
      <c r="B172" s="470"/>
      <c r="C172" s="162"/>
      <c r="D172" s="183"/>
      <c r="E172" s="458"/>
      <c r="F172" s="459"/>
      <c r="G172" s="432"/>
      <c r="H172" s="486"/>
      <c r="I172" s="484"/>
      <c r="J172" s="482"/>
      <c r="K172" s="482"/>
      <c r="L172" s="488"/>
      <c r="M172" s="490"/>
      <c r="N172" s="490"/>
      <c r="O172" s="490"/>
      <c r="P172" s="490"/>
      <c r="Q172" s="449"/>
      <c r="R172" s="435"/>
      <c r="S172" s="472">
        <v>12</v>
      </c>
      <c r="T172" s="475" t="s">
        <v>401</v>
      </c>
      <c r="U172" s="475" t="s">
        <v>402</v>
      </c>
      <c r="V172" s="450"/>
      <c r="W172" s="437" t="s">
        <v>94</v>
      </c>
      <c r="X172" s="437" t="s">
        <v>89</v>
      </c>
      <c r="Y172" s="437" t="s">
        <v>89</v>
      </c>
      <c r="Z172" s="437" t="s">
        <v>296</v>
      </c>
      <c r="AA172" s="440" t="s">
        <v>391</v>
      </c>
      <c r="AB172" s="442" t="s">
        <v>403</v>
      </c>
      <c r="AC172" s="446" t="s">
        <v>404</v>
      </c>
      <c r="AD172" s="97">
        <v>1</v>
      </c>
      <c r="AE172" s="56" t="s">
        <v>405</v>
      </c>
      <c r="AF172" s="428" t="s">
        <v>406</v>
      </c>
      <c r="AG172" s="428" t="s">
        <v>396</v>
      </c>
      <c r="AH172" s="2"/>
      <c r="AI172" s="2"/>
      <c r="AJ172" s="2"/>
      <c r="AK172" s="2"/>
      <c r="AL172" s="2"/>
      <c r="AM172" s="2"/>
      <c r="AN172" s="2"/>
      <c r="AO172" s="2"/>
      <c r="AP172" s="2"/>
      <c r="AQ172" s="2"/>
      <c r="AR172" s="2"/>
      <c r="AS172" s="2"/>
      <c r="AT172" s="2"/>
      <c r="AU172" s="2"/>
      <c r="AV172" s="2"/>
      <c r="AW172" s="2"/>
      <c r="AX172" s="2"/>
      <c r="AY172" s="2"/>
    </row>
    <row r="173" spans="1:51" s="4" customFormat="1">
      <c r="A173" s="2"/>
      <c r="B173" s="470"/>
      <c r="C173" s="162"/>
      <c r="D173" s="183"/>
      <c r="E173" s="458"/>
      <c r="F173" s="459"/>
      <c r="G173" s="432"/>
      <c r="H173" s="486"/>
      <c r="I173" s="484"/>
      <c r="J173" s="482"/>
      <c r="K173" s="482"/>
      <c r="L173" s="488"/>
      <c r="M173" s="490"/>
      <c r="N173" s="490"/>
      <c r="O173" s="490"/>
      <c r="P173" s="490"/>
      <c r="Q173" s="449"/>
      <c r="R173" s="435"/>
      <c r="S173" s="473"/>
      <c r="T173" s="476"/>
      <c r="U173" s="476"/>
      <c r="V173" s="451"/>
      <c r="W173" s="438"/>
      <c r="X173" s="438"/>
      <c r="Y173" s="438"/>
      <c r="Z173" s="438"/>
      <c r="AA173" s="441"/>
      <c r="AB173" s="441"/>
      <c r="AC173" s="444"/>
      <c r="AD173" s="97">
        <v>2</v>
      </c>
      <c r="AE173" s="56" t="s">
        <v>407</v>
      </c>
      <c r="AF173" s="428"/>
      <c r="AG173" s="428"/>
      <c r="AH173" s="2"/>
      <c r="AI173" s="2"/>
      <c r="AJ173" s="2"/>
      <c r="AK173" s="2"/>
      <c r="AL173" s="2"/>
      <c r="AM173" s="2"/>
      <c r="AN173" s="2"/>
      <c r="AO173" s="2"/>
      <c r="AP173" s="2"/>
      <c r="AQ173" s="2"/>
      <c r="AR173" s="2"/>
      <c r="AS173" s="2"/>
      <c r="AT173" s="2"/>
      <c r="AU173" s="2"/>
      <c r="AV173" s="2"/>
      <c r="AW173" s="2"/>
      <c r="AX173" s="2"/>
      <c r="AY173" s="2"/>
    </row>
    <row r="174" spans="1:51" s="4" customFormat="1" ht="42.6" thickBot="1">
      <c r="A174" s="2"/>
      <c r="B174" s="470"/>
      <c r="C174" s="162"/>
      <c r="D174" s="183"/>
      <c r="E174" s="458"/>
      <c r="F174" s="459"/>
      <c r="G174" s="432"/>
      <c r="H174" s="486"/>
      <c r="I174" s="484"/>
      <c r="J174" s="482"/>
      <c r="K174" s="482"/>
      <c r="L174" s="488"/>
      <c r="M174" s="490"/>
      <c r="N174" s="490"/>
      <c r="O174" s="490"/>
      <c r="P174" s="490"/>
      <c r="Q174" s="449"/>
      <c r="R174" s="435"/>
      <c r="S174" s="474"/>
      <c r="T174" s="476"/>
      <c r="U174" s="476"/>
      <c r="V174" s="452"/>
      <c r="W174" s="439"/>
      <c r="X174" s="439"/>
      <c r="Y174" s="439"/>
      <c r="Z174" s="439"/>
      <c r="AA174" s="441"/>
      <c r="AB174" s="441"/>
      <c r="AC174" s="444"/>
      <c r="AD174" s="340">
        <v>3</v>
      </c>
      <c r="AE174" s="341" t="s">
        <v>408</v>
      </c>
      <c r="AF174" s="428"/>
      <c r="AG174" s="428"/>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470"/>
      <c r="C175" s="162"/>
      <c r="D175" s="183"/>
      <c r="E175" s="458"/>
      <c r="F175" s="459"/>
      <c r="G175" s="432"/>
      <c r="H175" s="486"/>
      <c r="I175" s="484"/>
      <c r="J175" s="482"/>
      <c r="K175" s="482"/>
      <c r="L175" s="488"/>
      <c r="M175" s="490"/>
      <c r="N175" s="490"/>
      <c r="O175" s="490"/>
      <c r="P175" s="490"/>
      <c r="Q175" s="449"/>
      <c r="R175" s="435"/>
      <c r="S175" s="472">
        <v>13</v>
      </c>
      <c r="T175" s="477" t="s">
        <v>409</v>
      </c>
      <c r="U175" s="478" t="s">
        <v>410</v>
      </c>
      <c r="V175" s="450"/>
      <c r="W175" s="437" t="s">
        <v>94</v>
      </c>
      <c r="X175" s="437" t="s">
        <v>89</v>
      </c>
      <c r="Y175" s="437" t="s">
        <v>89</v>
      </c>
      <c r="Z175" s="437" t="s">
        <v>296</v>
      </c>
      <c r="AA175" s="440" t="s">
        <v>411</v>
      </c>
      <c r="AB175" s="442" t="s">
        <v>96</v>
      </c>
      <c r="AC175" s="446" t="s">
        <v>412</v>
      </c>
      <c r="AD175" s="342">
        <v>1</v>
      </c>
      <c r="AE175" s="57" t="s">
        <v>413</v>
      </c>
      <c r="AF175" s="428" t="s">
        <v>414</v>
      </c>
      <c r="AG175" s="428" t="s">
        <v>396</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470"/>
      <c r="C176" s="162"/>
      <c r="D176" s="183"/>
      <c r="E176" s="458"/>
      <c r="F176" s="459"/>
      <c r="G176" s="432"/>
      <c r="H176" s="486"/>
      <c r="I176" s="484"/>
      <c r="J176" s="482"/>
      <c r="K176" s="482"/>
      <c r="L176" s="488"/>
      <c r="M176" s="490"/>
      <c r="N176" s="490"/>
      <c r="O176" s="490"/>
      <c r="P176" s="490"/>
      <c r="Q176" s="449"/>
      <c r="R176" s="435"/>
      <c r="S176" s="473"/>
      <c r="T176" s="477"/>
      <c r="U176" s="479"/>
      <c r="V176" s="451"/>
      <c r="W176" s="438"/>
      <c r="X176" s="438"/>
      <c r="Y176" s="438"/>
      <c r="Z176" s="438"/>
      <c r="AA176" s="441"/>
      <c r="AB176" s="441"/>
      <c r="AC176" s="444"/>
      <c r="AD176" s="343">
        <v>2</v>
      </c>
      <c r="AE176" s="56" t="s">
        <v>415</v>
      </c>
      <c r="AF176" s="428"/>
      <c r="AG176" s="428"/>
      <c r="AH176" s="2"/>
      <c r="AI176" s="2"/>
      <c r="AJ176" s="2"/>
      <c r="AK176" s="2"/>
      <c r="AL176" s="2"/>
      <c r="AM176" s="2"/>
      <c r="AN176" s="2"/>
      <c r="AO176" s="2"/>
      <c r="AP176" s="2"/>
      <c r="AQ176" s="2"/>
      <c r="AR176" s="2"/>
      <c r="AS176" s="2"/>
      <c r="AT176" s="2"/>
      <c r="AU176" s="2"/>
      <c r="AV176" s="2"/>
      <c r="AW176" s="2"/>
      <c r="AX176" s="2"/>
      <c r="AY176" s="2"/>
    </row>
    <row r="177" spans="1:51" s="4" customFormat="1" ht="42">
      <c r="A177" s="2"/>
      <c r="B177" s="470"/>
      <c r="C177" s="162"/>
      <c r="D177" s="183"/>
      <c r="E177" s="458"/>
      <c r="F177" s="459"/>
      <c r="G177" s="432"/>
      <c r="H177" s="486"/>
      <c r="I177" s="484"/>
      <c r="J177" s="482"/>
      <c r="K177" s="482"/>
      <c r="L177" s="488"/>
      <c r="M177" s="490"/>
      <c r="N177" s="490"/>
      <c r="O177" s="490"/>
      <c r="P177" s="490"/>
      <c r="Q177" s="449"/>
      <c r="R177" s="435"/>
      <c r="S177" s="473"/>
      <c r="T177" s="477"/>
      <c r="U177" s="479"/>
      <c r="V177" s="451"/>
      <c r="W177" s="438"/>
      <c r="X177" s="438"/>
      <c r="Y177" s="438"/>
      <c r="Z177" s="438"/>
      <c r="AA177" s="441"/>
      <c r="AB177" s="441"/>
      <c r="AC177" s="444"/>
      <c r="AD177" s="97">
        <v>3</v>
      </c>
      <c r="AE177" s="56" t="s">
        <v>416</v>
      </c>
      <c r="AF177" s="428"/>
      <c r="AG177" s="428"/>
      <c r="AH177" s="2"/>
      <c r="AI177" s="2"/>
      <c r="AJ177" s="2"/>
      <c r="AK177" s="2"/>
      <c r="AL177" s="2"/>
      <c r="AM177" s="2"/>
      <c r="AN177" s="2"/>
      <c r="AO177" s="2"/>
      <c r="AP177" s="2"/>
      <c r="AQ177" s="2"/>
      <c r="AR177" s="2"/>
      <c r="AS177" s="2"/>
      <c r="AT177" s="2"/>
      <c r="AU177" s="2"/>
      <c r="AV177" s="2"/>
      <c r="AW177" s="2"/>
      <c r="AX177" s="2"/>
      <c r="AY177" s="2"/>
    </row>
    <row r="178" spans="1:51" s="4" customFormat="1" ht="42">
      <c r="A178" s="2"/>
      <c r="B178" s="470"/>
      <c r="C178" s="162"/>
      <c r="D178" s="183"/>
      <c r="E178" s="458"/>
      <c r="F178" s="459"/>
      <c r="G178" s="432"/>
      <c r="H178" s="486"/>
      <c r="I178" s="484"/>
      <c r="J178" s="482"/>
      <c r="K178" s="482"/>
      <c r="L178" s="488"/>
      <c r="M178" s="490"/>
      <c r="N178" s="490"/>
      <c r="O178" s="490"/>
      <c r="P178" s="490"/>
      <c r="Q178" s="449"/>
      <c r="R178" s="435"/>
      <c r="S178" s="473"/>
      <c r="T178" s="477"/>
      <c r="U178" s="479"/>
      <c r="V178" s="451"/>
      <c r="W178" s="438"/>
      <c r="X178" s="438"/>
      <c r="Y178" s="438"/>
      <c r="Z178" s="438"/>
      <c r="AA178" s="441"/>
      <c r="AB178" s="441"/>
      <c r="AC178" s="444"/>
      <c r="AD178" s="97">
        <v>4</v>
      </c>
      <c r="AE178" s="56" t="s">
        <v>417</v>
      </c>
      <c r="AF178" s="428"/>
      <c r="AG178" s="428"/>
      <c r="AH178" s="2"/>
      <c r="AI178" s="2"/>
      <c r="AJ178" s="2"/>
      <c r="AK178" s="2"/>
      <c r="AL178" s="2"/>
      <c r="AM178" s="2"/>
      <c r="AN178" s="2"/>
      <c r="AO178" s="2"/>
      <c r="AP178" s="2"/>
      <c r="AQ178" s="2"/>
      <c r="AR178" s="2"/>
      <c r="AS178" s="2"/>
      <c r="AT178" s="2"/>
      <c r="AU178" s="2"/>
      <c r="AV178" s="2"/>
      <c r="AW178" s="2"/>
      <c r="AX178" s="2"/>
      <c r="AY178" s="2"/>
    </row>
    <row r="179" spans="1:51" s="4" customFormat="1" ht="59.4" customHeight="1" thickBot="1">
      <c r="A179" s="2"/>
      <c r="B179" s="470"/>
      <c r="C179" s="162"/>
      <c r="D179" s="183"/>
      <c r="E179" s="458"/>
      <c r="F179" s="459"/>
      <c r="G179" s="432"/>
      <c r="H179" s="486"/>
      <c r="I179" s="484"/>
      <c r="J179" s="482"/>
      <c r="K179" s="482"/>
      <c r="L179" s="488"/>
      <c r="M179" s="490"/>
      <c r="N179" s="490"/>
      <c r="O179" s="490"/>
      <c r="P179" s="490"/>
      <c r="Q179" s="449"/>
      <c r="R179" s="435"/>
      <c r="S179" s="474"/>
      <c r="T179" s="477"/>
      <c r="U179" s="480"/>
      <c r="V179" s="452"/>
      <c r="W179" s="439"/>
      <c r="X179" s="439"/>
      <c r="Y179" s="439"/>
      <c r="Z179" s="439"/>
      <c r="AA179" s="453"/>
      <c r="AB179" s="455"/>
      <c r="AC179" s="445"/>
      <c r="AD179" s="97">
        <v>5</v>
      </c>
      <c r="AE179" s="56" t="s">
        <v>418</v>
      </c>
      <c r="AF179" s="428"/>
      <c r="AG179" s="428"/>
      <c r="AH179" s="2"/>
      <c r="AI179" s="2"/>
      <c r="AJ179" s="2"/>
      <c r="AK179" s="2"/>
      <c r="AL179" s="2"/>
      <c r="AM179" s="2"/>
      <c r="AN179" s="2"/>
      <c r="AO179" s="2"/>
      <c r="AP179" s="2"/>
      <c r="AQ179" s="2"/>
      <c r="AR179" s="2"/>
      <c r="AS179" s="2"/>
      <c r="AT179" s="2"/>
      <c r="AU179" s="2"/>
      <c r="AV179" s="2"/>
      <c r="AW179" s="2"/>
      <c r="AX179" s="2"/>
      <c r="AY179" s="2"/>
    </row>
    <row r="180" spans="1:51" s="4" customFormat="1" ht="42">
      <c r="A180" s="2"/>
      <c r="B180" s="470"/>
      <c r="C180" s="162"/>
      <c r="D180" s="183"/>
      <c r="E180" s="458"/>
      <c r="F180" s="459"/>
      <c r="G180" s="432"/>
      <c r="H180" s="486"/>
      <c r="I180" s="484"/>
      <c r="J180" s="482"/>
      <c r="K180" s="482"/>
      <c r="L180" s="488"/>
      <c r="M180" s="490"/>
      <c r="N180" s="490"/>
      <c r="O180" s="490"/>
      <c r="P180" s="490"/>
      <c r="Q180" s="449"/>
      <c r="R180" s="435"/>
      <c r="S180" s="472">
        <v>14</v>
      </c>
      <c r="T180" s="480" t="s">
        <v>419</v>
      </c>
      <c r="U180" s="478" t="s">
        <v>420</v>
      </c>
      <c r="V180" s="450"/>
      <c r="W180" s="437" t="s">
        <v>94</v>
      </c>
      <c r="X180" s="437" t="s">
        <v>89</v>
      </c>
      <c r="Y180" s="437" t="s">
        <v>89</v>
      </c>
      <c r="Z180" s="437" t="s">
        <v>296</v>
      </c>
      <c r="AA180" s="440" t="s">
        <v>411</v>
      </c>
      <c r="AB180" s="442" t="s">
        <v>96</v>
      </c>
      <c r="AC180" s="446" t="s">
        <v>421</v>
      </c>
      <c r="AD180" s="97">
        <v>1</v>
      </c>
      <c r="AE180" s="56" t="s">
        <v>422</v>
      </c>
      <c r="AF180" s="429" t="s">
        <v>423</v>
      </c>
      <c r="AG180" s="428" t="s">
        <v>396</v>
      </c>
      <c r="AH180" s="2"/>
      <c r="AI180" s="2"/>
      <c r="AJ180" s="2"/>
      <c r="AK180" s="2"/>
      <c r="AL180" s="2"/>
      <c r="AM180" s="2"/>
      <c r="AN180" s="2"/>
      <c r="AO180" s="2"/>
      <c r="AP180" s="2"/>
      <c r="AQ180" s="2"/>
      <c r="AR180" s="2"/>
      <c r="AS180" s="2"/>
      <c r="AT180" s="2"/>
      <c r="AU180" s="2"/>
      <c r="AV180" s="2"/>
      <c r="AW180" s="2"/>
      <c r="AX180" s="2"/>
      <c r="AY180" s="2"/>
    </row>
    <row r="181" spans="1:51" s="4" customFormat="1" ht="42">
      <c r="A181" s="2"/>
      <c r="B181" s="470"/>
      <c r="C181" s="162"/>
      <c r="D181" s="183"/>
      <c r="E181" s="458"/>
      <c r="F181" s="459"/>
      <c r="G181" s="432"/>
      <c r="H181" s="486"/>
      <c r="I181" s="484"/>
      <c r="J181" s="482"/>
      <c r="K181" s="482"/>
      <c r="L181" s="488"/>
      <c r="M181" s="490"/>
      <c r="N181" s="490"/>
      <c r="O181" s="490"/>
      <c r="P181" s="490"/>
      <c r="Q181" s="449"/>
      <c r="R181" s="435"/>
      <c r="S181" s="473"/>
      <c r="T181" s="477"/>
      <c r="U181" s="479"/>
      <c r="V181" s="451"/>
      <c r="W181" s="438"/>
      <c r="X181" s="438"/>
      <c r="Y181" s="438"/>
      <c r="Z181" s="438"/>
      <c r="AA181" s="441"/>
      <c r="AB181" s="441"/>
      <c r="AC181" s="444"/>
      <c r="AD181" s="97">
        <v>2</v>
      </c>
      <c r="AE181" s="56" t="s">
        <v>424</v>
      </c>
      <c r="AF181" s="429"/>
      <c r="AG181" s="428"/>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470"/>
      <c r="C182" s="162"/>
      <c r="D182" s="183"/>
      <c r="E182" s="458"/>
      <c r="F182" s="459"/>
      <c r="G182" s="432"/>
      <c r="H182" s="486"/>
      <c r="I182" s="484"/>
      <c r="J182" s="482"/>
      <c r="K182" s="482"/>
      <c r="L182" s="488"/>
      <c r="M182" s="490"/>
      <c r="N182" s="490"/>
      <c r="O182" s="490"/>
      <c r="P182" s="490"/>
      <c r="Q182" s="449"/>
      <c r="R182" s="435"/>
      <c r="S182" s="473"/>
      <c r="T182" s="477"/>
      <c r="U182" s="479"/>
      <c r="V182" s="451"/>
      <c r="W182" s="438"/>
      <c r="X182" s="438"/>
      <c r="Y182" s="438"/>
      <c r="Z182" s="438"/>
      <c r="AA182" s="441"/>
      <c r="AB182" s="441"/>
      <c r="AC182" s="444"/>
      <c r="AD182" s="97">
        <v>3</v>
      </c>
      <c r="AE182" s="57" t="s">
        <v>425</v>
      </c>
      <c r="AF182" s="429"/>
      <c r="AG182" s="428"/>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470"/>
      <c r="C183" s="162"/>
      <c r="D183" s="183"/>
      <c r="E183" s="458"/>
      <c r="F183" s="459"/>
      <c r="G183" s="432"/>
      <c r="H183" s="486"/>
      <c r="I183" s="484"/>
      <c r="J183" s="482"/>
      <c r="K183" s="482"/>
      <c r="L183" s="488"/>
      <c r="M183" s="490"/>
      <c r="N183" s="490"/>
      <c r="O183" s="490"/>
      <c r="P183" s="490"/>
      <c r="Q183" s="449"/>
      <c r="R183" s="435"/>
      <c r="S183" s="473"/>
      <c r="T183" s="477"/>
      <c r="U183" s="479"/>
      <c r="V183" s="451"/>
      <c r="W183" s="438"/>
      <c r="X183" s="438"/>
      <c r="Y183" s="438"/>
      <c r="Z183" s="438"/>
      <c r="AA183" s="441"/>
      <c r="AB183" s="441"/>
      <c r="AC183" s="444"/>
      <c r="AD183" s="97">
        <v>4</v>
      </c>
      <c r="AE183" s="57" t="s">
        <v>426</v>
      </c>
      <c r="AF183" s="429"/>
      <c r="AG183" s="428"/>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470"/>
      <c r="C184" s="162"/>
      <c r="D184" s="183"/>
      <c r="E184" s="458"/>
      <c r="F184" s="459"/>
      <c r="G184" s="433"/>
      <c r="H184" s="486"/>
      <c r="I184" s="484"/>
      <c r="J184" s="482"/>
      <c r="K184" s="482"/>
      <c r="L184" s="488"/>
      <c r="M184" s="490"/>
      <c r="N184" s="490"/>
      <c r="O184" s="490"/>
      <c r="P184" s="490"/>
      <c r="Q184" s="449"/>
      <c r="R184" s="436"/>
      <c r="S184" s="474"/>
      <c r="T184" s="478"/>
      <c r="U184" s="479"/>
      <c r="V184" s="452"/>
      <c r="W184" s="439"/>
      <c r="X184" s="439"/>
      <c r="Y184" s="439"/>
      <c r="Z184" s="439"/>
      <c r="AA184" s="441"/>
      <c r="AB184" s="441"/>
      <c r="AC184" s="447"/>
      <c r="AD184" s="97">
        <v>5</v>
      </c>
      <c r="AE184" s="344" t="s">
        <v>427</v>
      </c>
      <c r="AF184" s="429"/>
      <c r="AG184" s="430"/>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470"/>
      <c r="C185" s="2"/>
      <c r="D185" s="2"/>
      <c r="E185" s="458"/>
      <c r="F185" s="459"/>
      <c r="G185" s="557" t="s">
        <v>428</v>
      </c>
      <c r="H185" s="462"/>
      <c r="I185" s="463">
        <v>10</v>
      </c>
      <c r="J185" s="464" t="s">
        <v>429</v>
      </c>
      <c r="K185" s="464" t="s">
        <v>430</v>
      </c>
      <c r="L185" s="460"/>
      <c r="M185" s="461" t="s">
        <v>94</v>
      </c>
      <c r="N185" s="461" t="s">
        <v>89</v>
      </c>
      <c r="O185" s="461" t="s">
        <v>89</v>
      </c>
      <c r="P185" s="461" t="s">
        <v>431</v>
      </c>
      <c r="Q185" s="494">
        <v>19350000</v>
      </c>
      <c r="R185" s="491" t="s">
        <v>432</v>
      </c>
      <c r="S185" s="465">
        <v>1</v>
      </c>
      <c r="T185" s="518" t="s">
        <v>433</v>
      </c>
      <c r="U185" s="518" t="s">
        <v>434</v>
      </c>
      <c r="V185" s="499"/>
      <c r="W185" s="502" t="s">
        <v>94</v>
      </c>
      <c r="X185" s="503" t="s">
        <v>89</v>
      </c>
      <c r="Y185" s="503" t="s">
        <v>89</v>
      </c>
      <c r="Z185" s="503" t="s">
        <v>431</v>
      </c>
      <c r="AA185" s="517" t="s">
        <v>435</v>
      </c>
      <c r="AB185" s="505" t="s">
        <v>96</v>
      </c>
      <c r="AC185" s="515">
        <v>2000000</v>
      </c>
      <c r="AD185" s="256">
        <v>1</v>
      </c>
      <c r="AE185" s="257" t="s">
        <v>436</v>
      </c>
      <c r="AF185" s="509" t="s">
        <v>437</v>
      </c>
      <c r="AG185" s="497" t="s">
        <v>438</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470"/>
      <c r="C186" s="2"/>
      <c r="D186" s="2"/>
      <c r="E186" s="458"/>
      <c r="F186" s="459"/>
      <c r="G186" s="558"/>
      <c r="H186" s="462"/>
      <c r="I186" s="463"/>
      <c r="J186" s="464"/>
      <c r="K186" s="464"/>
      <c r="L186" s="460"/>
      <c r="M186" s="461"/>
      <c r="N186" s="461"/>
      <c r="O186" s="461"/>
      <c r="P186" s="461"/>
      <c r="Q186" s="495"/>
      <c r="R186" s="492"/>
      <c r="S186" s="465"/>
      <c r="T186" s="519"/>
      <c r="U186" s="520"/>
      <c r="V186" s="500"/>
      <c r="W186" s="438"/>
      <c r="X186" s="504"/>
      <c r="Y186" s="504"/>
      <c r="Z186" s="504"/>
      <c r="AA186" s="517"/>
      <c r="AB186" s="506"/>
      <c r="AC186" s="508"/>
      <c r="AD186" s="256">
        <v>2</v>
      </c>
      <c r="AE186" s="59" t="s">
        <v>439</v>
      </c>
      <c r="AF186" s="510"/>
      <c r="AG186" s="498"/>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470"/>
      <c r="C187" s="2"/>
      <c r="D187" s="2"/>
      <c r="E187" s="458"/>
      <c r="F187" s="459"/>
      <c r="G187" s="558"/>
      <c r="H187" s="462"/>
      <c r="I187" s="463"/>
      <c r="J187" s="464"/>
      <c r="K187" s="464"/>
      <c r="L187" s="460"/>
      <c r="M187" s="461"/>
      <c r="N187" s="461"/>
      <c r="O187" s="461"/>
      <c r="P187" s="461"/>
      <c r="Q187" s="495"/>
      <c r="R187" s="492"/>
      <c r="S187" s="465"/>
      <c r="T187" s="519"/>
      <c r="U187" s="520"/>
      <c r="V187" s="500"/>
      <c r="W187" s="438"/>
      <c r="X187" s="504"/>
      <c r="Y187" s="504"/>
      <c r="Z187" s="504"/>
      <c r="AA187" s="517"/>
      <c r="AB187" s="506"/>
      <c r="AC187" s="508"/>
      <c r="AD187" s="256">
        <v>3</v>
      </c>
      <c r="AE187" s="59" t="s">
        <v>440</v>
      </c>
      <c r="AF187" s="510"/>
      <c r="AG187" s="498"/>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470"/>
      <c r="C188" s="2"/>
      <c r="D188" s="2"/>
      <c r="E188" s="458"/>
      <c r="F188" s="459"/>
      <c r="G188" s="558"/>
      <c r="H188" s="462"/>
      <c r="I188" s="463"/>
      <c r="J188" s="464"/>
      <c r="K188" s="464"/>
      <c r="L188" s="460"/>
      <c r="M188" s="461"/>
      <c r="N188" s="461"/>
      <c r="O188" s="461"/>
      <c r="P188" s="461"/>
      <c r="Q188" s="495"/>
      <c r="R188" s="492"/>
      <c r="S188" s="465"/>
      <c r="T188" s="519"/>
      <c r="U188" s="520"/>
      <c r="V188" s="500"/>
      <c r="W188" s="438"/>
      <c r="X188" s="504"/>
      <c r="Y188" s="504"/>
      <c r="Z188" s="504"/>
      <c r="AA188" s="517"/>
      <c r="AB188" s="506"/>
      <c r="AC188" s="508"/>
      <c r="AD188" s="256">
        <v>4</v>
      </c>
      <c r="AE188" s="59" t="s">
        <v>441</v>
      </c>
      <c r="AF188" s="510"/>
      <c r="AG188" s="498"/>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470"/>
      <c r="C189" s="2"/>
      <c r="D189" s="2"/>
      <c r="E189" s="458"/>
      <c r="F189" s="459"/>
      <c r="G189" s="558"/>
      <c r="H189" s="462"/>
      <c r="I189" s="463"/>
      <c r="J189" s="464"/>
      <c r="K189" s="464"/>
      <c r="L189" s="460"/>
      <c r="M189" s="461"/>
      <c r="N189" s="461"/>
      <c r="O189" s="461"/>
      <c r="P189" s="461"/>
      <c r="Q189" s="495"/>
      <c r="R189" s="492"/>
      <c r="S189" s="465"/>
      <c r="T189" s="519"/>
      <c r="U189" s="520"/>
      <c r="V189" s="500"/>
      <c r="W189" s="438"/>
      <c r="X189" s="504"/>
      <c r="Y189" s="504"/>
      <c r="Z189" s="504"/>
      <c r="AA189" s="517"/>
      <c r="AB189" s="506"/>
      <c r="AC189" s="508"/>
      <c r="AD189" s="256">
        <v>5</v>
      </c>
      <c r="AE189" s="59" t="s">
        <v>442</v>
      </c>
      <c r="AF189" s="510"/>
      <c r="AG189" s="498"/>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470"/>
      <c r="C190" s="2"/>
      <c r="D190" s="2"/>
      <c r="E190" s="458"/>
      <c r="F190" s="459"/>
      <c r="G190" s="558"/>
      <c r="H190" s="462"/>
      <c r="I190" s="463"/>
      <c r="J190" s="464"/>
      <c r="K190" s="464"/>
      <c r="L190" s="460"/>
      <c r="M190" s="461"/>
      <c r="N190" s="461"/>
      <c r="O190" s="461"/>
      <c r="P190" s="461"/>
      <c r="Q190" s="495"/>
      <c r="R190" s="492"/>
      <c r="S190" s="465"/>
      <c r="T190" s="519"/>
      <c r="U190" s="520"/>
      <c r="V190" s="500"/>
      <c r="W190" s="438"/>
      <c r="X190" s="504"/>
      <c r="Y190" s="504"/>
      <c r="Z190" s="504"/>
      <c r="AA190" s="517"/>
      <c r="AB190" s="506"/>
      <c r="AC190" s="508"/>
      <c r="AD190" s="256">
        <v>6</v>
      </c>
      <c r="AE190" s="59" t="s">
        <v>443</v>
      </c>
      <c r="AF190" s="510"/>
      <c r="AG190" s="498"/>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470"/>
      <c r="C191" s="2"/>
      <c r="D191" s="2"/>
      <c r="E191" s="458"/>
      <c r="F191" s="459"/>
      <c r="G191" s="558"/>
      <c r="H191" s="462"/>
      <c r="I191" s="463"/>
      <c r="J191" s="464"/>
      <c r="K191" s="464"/>
      <c r="L191" s="460"/>
      <c r="M191" s="461"/>
      <c r="N191" s="461"/>
      <c r="O191" s="461"/>
      <c r="P191" s="461"/>
      <c r="Q191" s="495"/>
      <c r="R191" s="492"/>
      <c r="S191" s="465"/>
      <c r="T191" s="519"/>
      <c r="U191" s="520"/>
      <c r="V191" s="500"/>
      <c r="W191" s="438"/>
      <c r="X191" s="504"/>
      <c r="Y191" s="504"/>
      <c r="Z191" s="504"/>
      <c r="AA191" s="517"/>
      <c r="AB191" s="506"/>
      <c r="AC191" s="508"/>
      <c r="AD191" s="256">
        <v>7</v>
      </c>
      <c r="AE191" s="59" t="s">
        <v>444</v>
      </c>
      <c r="AF191" s="510"/>
      <c r="AG191" s="498"/>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470"/>
      <c r="C192" s="2"/>
      <c r="D192" s="2"/>
      <c r="E192" s="458"/>
      <c r="F192" s="459"/>
      <c r="G192" s="558"/>
      <c r="H192" s="462"/>
      <c r="I192" s="463"/>
      <c r="J192" s="464"/>
      <c r="K192" s="464"/>
      <c r="L192" s="460"/>
      <c r="M192" s="461"/>
      <c r="N192" s="461"/>
      <c r="O192" s="461"/>
      <c r="P192" s="461"/>
      <c r="Q192" s="495"/>
      <c r="R192" s="492"/>
      <c r="S192" s="465"/>
      <c r="T192" s="519"/>
      <c r="U192" s="520"/>
      <c r="V192" s="501"/>
      <c r="W192" s="439"/>
      <c r="X192" s="504"/>
      <c r="Y192" s="504"/>
      <c r="Z192" s="504"/>
      <c r="AA192" s="517"/>
      <c r="AB192" s="506"/>
      <c r="AC192" s="508"/>
      <c r="AD192" s="256">
        <v>8</v>
      </c>
      <c r="AE192" s="59" t="s">
        <v>445</v>
      </c>
      <c r="AF192" s="510"/>
      <c r="AG192" s="498"/>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470"/>
      <c r="C193" s="2"/>
      <c r="D193" s="2"/>
      <c r="E193" s="458"/>
      <c r="F193" s="459"/>
      <c r="G193" s="558"/>
      <c r="H193" s="462"/>
      <c r="I193" s="463"/>
      <c r="J193" s="464"/>
      <c r="K193" s="464"/>
      <c r="L193" s="460"/>
      <c r="M193" s="461"/>
      <c r="N193" s="461"/>
      <c r="O193" s="461"/>
      <c r="P193" s="461"/>
      <c r="Q193" s="495"/>
      <c r="R193" s="492"/>
      <c r="S193" s="465">
        <v>2</v>
      </c>
      <c r="T193" s="518" t="s">
        <v>446</v>
      </c>
      <c r="U193" s="518" t="s">
        <v>447</v>
      </c>
      <c r="V193" s="499"/>
      <c r="W193" s="502" t="s">
        <v>94</v>
      </c>
      <c r="X193" s="503" t="s">
        <v>89</v>
      </c>
      <c r="Y193" s="503" t="s">
        <v>89</v>
      </c>
      <c r="Z193" s="503" t="s">
        <v>431</v>
      </c>
      <c r="AA193" s="512" t="s">
        <v>435</v>
      </c>
      <c r="AB193" s="505" t="s">
        <v>448</v>
      </c>
      <c r="AC193" s="515">
        <v>3000000</v>
      </c>
      <c r="AD193" s="256">
        <v>1</v>
      </c>
      <c r="AE193" s="59" t="s">
        <v>449</v>
      </c>
      <c r="AF193" s="509" t="s">
        <v>450</v>
      </c>
      <c r="AG193" s="497" t="s">
        <v>438</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470"/>
      <c r="C194" s="2"/>
      <c r="D194" s="2"/>
      <c r="E194" s="458"/>
      <c r="F194" s="459"/>
      <c r="G194" s="558"/>
      <c r="H194" s="462"/>
      <c r="I194" s="463"/>
      <c r="J194" s="464"/>
      <c r="K194" s="464"/>
      <c r="L194" s="460"/>
      <c r="M194" s="461"/>
      <c r="N194" s="461"/>
      <c r="O194" s="461"/>
      <c r="P194" s="461"/>
      <c r="Q194" s="495"/>
      <c r="R194" s="492"/>
      <c r="S194" s="465"/>
      <c r="T194" s="519"/>
      <c r="U194" s="520"/>
      <c r="V194" s="500"/>
      <c r="W194" s="438"/>
      <c r="X194" s="504"/>
      <c r="Y194" s="504"/>
      <c r="Z194" s="504"/>
      <c r="AA194" s="513"/>
      <c r="AB194" s="506"/>
      <c r="AC194" s="508"/>
      <c r="AD194" s="256">
        <v>2</v>
      </c>
      <c r="AE194" s="257" t="s">
        <v>451</v>
      </c>
      <c r="AF194" s="510"/>
      <c r="AG194" s="498"/>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470"/>
      <c r="C195" s="2"/>
      <c r="D195" s="2"/>
      <c r="E195" s="458"/>
      <c r="F195" s="459"/>
      <c r="G195" s="558"/>
      <c r="H195" s="462"/>
      <c r="I195" s="463"/>
      <c r="J195" s="464"/>
      <c r="K195" s="464"/>
      <c r="L195" s="460"/>
      <c r="M195" s="461"/>
      <c r="N195" s="461"/>
      <c r="O195" s="461"/>
      <c r="P195" s="461"/>
      <c r="Q195" s="495"/>
      <c r="R195" s="492"/>
      <c r="S195" s="465"/>
      <c r="T195" s="519"/>
      <c r="U195" s="520"/>
      <c r="V195" s="500"/>
      <c r="W195" s="438"/>
      <c r="X195" s="504"/>
      <c r="Y195" s="504"/>
      <c r="Z195" s="504"/>
      <c r="AA195" s="513"/>
      <c r="AB195" s="506"/>
      <c r="AC195" s="508"/>
      <c r="AD195" s="256">
        <v>3</v>
      </c>
      <c r="AE195" s="257" t="s">
        <v>452</v>
      </c>
      <c r="AF195" s="510"/>
      <c r="AG195" s="498"/>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470"/>
      <c r="C196" s="2"/>
      <c r="D196" s="2"/>
      <c r="E196" s="458"/>
      <c r="F196" s="459"/>
      <c r="G196" s="558"/>
      <c r="H196" s="462"/>
      <c r="I196" s="463"/>
      <c r="J196" s="464"/>
      <c r="K196" s="464"/>
      <c r="L196" s="460"/>
      <c r="M196" s="461"/>
      <c r="N196" s="461"/>
      <c r="O196" s="461"/>
      <c r="P196" s="461"/>
      <c r="Q196" s="495"/>
      <c r="R196" s="492"/>
      <c r="S196" s="465"/>
      <c r="T196" s="519"/>
      <c r="U196" s="520"/>
      <c r="V196" s="501"/>
      <c r="W196" s="439"/>
      <c r="X196" s="504"/>
      <c r="Y196" s="504"/>
      <c r="Z196" s="504"/>
      <c r="AA196" s="514"/>
      <c r="AB196" s="506"/>
      <c r="AC196" s="508"/>
      <c r="AD196" s="256">
        <v>4</v>
      </c>
      <c r="AE196" s="257" t="s">
        <v>453</v>
      </c>
      <c r="AF196" s="510"/>
      <c r="AG196" s="498"/>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470"/>
      <c r="C197" s="2"/>
      <c r="D197" s="2"/>
      <c r="E197" s="458"/>
      <c r="F197" s="459"/>
      <c r="G197" s="558"/>
      <c r="H197" s="462"/>
      <c r="I197" s="463"/>
      <c r="J197" s="464"/>
      <c r="K197" s="464"/>
      <c r="L197" s="460"/>
      <c r="M197" s="461"/>
      <c r="N197" s="461"/>
      <c r="O197" s="461"/>
      <c r="P197" s="461"/>
      <c r="Q197" s="495"/>
      <c r="R197" s="492"/>
      <c r="S197" s="465">
        <v>3</v>
      </c>
      <c r="T197" s="518" t="s">
        <v>454</v>
      </c>
      <c r="U197" s="518" t="s">
        <v>455</v>
      </c>
      <c r="V197" s="499"/>
      <c r="W197" s="502" t="s">
        <v>94</v>
      </c>
      <c r="X197" s="503" t="s">
        <v>89</v>
      </c>
      <c r="Y197" s="503" t="s">
        <v>89</v>
      </c>
      <c r="Z197" s="503" t="s">
        <v>431</v>
      </c>
      <c r="AA197" s="512" t="s">
        <v>435</v>
      </c>
      <c r="AB197" s="505" t="s">
        <v>96</v>
      </c>
      <c r="AC197" s="515">
        <v>2200000</v>
      </c>
      <c r="AD197" s="256">
        <v>1</v>
      </c>
      <c r="AE197" s="257" t="s">
        <v>456</v>
      </c>
      <c r="AF197" s="509" t="s">
        <v>437</v>
      </c>
      <c r="AG197" s="497" t="s">
        <v>457</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470"/>
      <c r="C198" s="2"/>
      <c r="D198" s="2"/>
      <c r="E198" s="458"/>
      <c r="F198" s="459"/>
      <c r="G198" s="558"/>
      <c r="H198" s="462"/>
      <c r="I198" s="463"/>
      <c r="J198" s="464"/>
      <c r="K198" s="464"/>
      <c r="L198" s="460"/>
      <c r="M198" s="461"/>
      <c r="N198" s="461"/>
      <c r="O198" s="461"/>
      <c r="P198" s="461"/>
      <c r="Q198" s="495"/>
      <c r="R198" s="492"/>
      <c r="S198" s="465"/>
      <c r="T198" s="519"/>
      <c r="U198" s="520"/>
      <c r="V198" s="500"/>
      <c r="W198" s="438"/>
      <c r="X198" s="504"/>
      <c r="Y198" s="504"/>
      <c r="Z198" s="504"/>
      <c r="AA198" s="513"/>
      <c r="AB198" s="506"/>
      <c r="AC198" s="508"/>
      <c r="AD198" s="256">
        <v>2</v>
      </c>
      <c r="AE198" s="59" t="s">
        <v>458</v>
      </c>
      <c r="AF198" s="510"/>
      <c r="AG198" s="498"/>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470"/>
      <c r="C199" s="2"/>
      <c r="D199" s="2"/>
      <c r="E199" s="458"/>
      <c r="F199" s="459"/>
      <c r="G199" s="558"/>
      <c r="H199" s="462"/>
      <c r="I199" s="463"/>
      <c r="J199" s="464"/>
      <c r="K199" s="464"/>
      <c r="L199" s="460"/>
      <c r="M199" s="461"/>
      <c r="N199" s="461"/>
      <c r="O199" s="461"/>
      <c r="P199" s="461"/>
      <c r="Q199" s="495"/>
      <c r="R199" s="492"/>
      <c r="S199" s="465"/>
      <c r="T199" s="519"/>
      <c r="U199" s="520"/>
      <c r="V199" s="500"/>
      <c r="W199" s="438"/>
      <c r="X199" s="504"/>
      <c r="Y199" s="504"/>
      <c r="Z199" s="504"/>
      <c r="AA199" s="513"/>
      <c r="AB199" s="506"/>
      <c r="AC199" s="508"/>
      <c r="AD199" s="256">
        <v>3</v>
      </c>
      <c r="AE199" s="59" t="s">
        <v>459</v>
      </c>
      <c r="AF199" s="510"/>
      <c r="AG199" s="498"/>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470"/>
      <c r="C200" s="2"/>
      <c r="D200" s="2"/>
      <c r="E200" s="458"/>
      <c r="F200" s="459"/>
      <c r="G200" s="558"/>
      <c r="H200" s="462"/>
      <c r="I200" s="463"/>
      <c r="J200" s="464"/>
      <c r="K200" s="464"/>
      <c r="L200" s="460"/>
      <c r="M200" s="461"/>
      <c r="N200" s="461"/>
      <c r="O200" s="461"/>
      <c r="P200" s="461"/>
      <c r="Q200" s="495"/>
      <c r="R200" s="492"/>
      <c r="S200" s="465"/>
      <c r="T200" s="519"/>
      <c r="U200" s="520"/>
      <c r="V200" s="500"/>
      <c r="W200" s="438"/>
      <c r="X200" s="504"/>
      <c r="Y200" s="504"/>
      <c r="Z200" s="504"/>
      <c r="AA200" s="513"/>
      <c r="AB200" s="506"/>
      <c r="AC200" s="508"/>
      <c r="AD200" s="256">
        <v>4</v>
      </c>
      <c r="AE200" s="59" t="s">
        <v>460</v>
      </c>
      <c r="AF200" s="510"/>
      <c r="AG200" s="498"/>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470"/>
      <c r="C201" s="2"/>
      <c r="D201" s="2"/>
      <c r="E201" s="458"/>
      <c r="F201" s="459"/>
      <c r="G201" s="558"/>
      <c r="H201" s="462"/>
      <c r="I201" s="463"/>
      <c r="J201" s="464"/>
      <c r="K201" s="464"/>
      <c r="L201" s="460"/>
      <c r="M201" s="461"/>
      <c r="N201" s="461"/>
      <c r="O201" s="461"/>
      <c r="P201" s="461"/>
      <c r="Q201" s="495"/>
      <c r="R201" s="492"/>
      <c r="S201" s="465"/>
      <c r="T201" s="519"/>
      <c r="U201" s="520"/>
      <c r="V201" s="500"/>
      <c r="W201" s="438"/>
      <c r="X201" s="504"/>
      <c r="Y201" s="504"/>
      <c r="Z201" s="504"/>
      <c r="AA201" s="513"/>
      <c r="AB201" s="506"/>
      <c r="AC201" s="508"/>
      <c r="AD201" s="256">
        <v>5</v>
      </c>
      <c r="AE201" s="59" t="s">
        <v>461</v>
      </c>
      <c r="AF201" s="510"/>
      <c r="AG201" s="498"/>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470"/>
      <c r="C202" s="2"/>
      <c r="D202" s="2"/>
      <c r="E202" s="458"/>
      <c r="F202" s="459"/>
      <c r="G202" s="558"/>
      <c r="H202" s="462"/>
      <c r="I202" s="463"/>
      <c r="J202" s="464"/>
      <c r="K202" s="464"/>
      <c r="L202" s="460"/>
      <c r="M202" s="461"/>
      <c r="N202" s="461"/>
      <c r="O202" s="461"/>
      <c r="P202" s="461"/>
      <c r="Q202" s="495"/>
      <c r="R202" s="492"/>
      <c r="S202" s="465"/>
      <c r="T202" s="519"/>
      <c r="U202" s="520"/>
      <c r="V202" s="500"/>
      <c r="W202" s="438"/>
      <c r="X202" s="504"/>
      <c r="Y202" s="504"/>
      <c r="Z202" s="504"/>
      <c r="AA202" s="513"/>
      <c r="AB202" s="506"/>
      <c r="AC202" s="508"/>
      <c r="AD202" s="256">
        <v>6</v>
      </c>
      <c r="AE202" s="59" t="s">
        <v>462</v>
      </c>
      <c r="AF202" s="510"/>
      <c r="AG202" s="498"/>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470"/>
      <c r="C203" s="2"/>
      <c r="D203" s="2"/>
      <c r="E203" s="458"/>
      <c r="F203" s="459"/>
      <c r="G203" s="558"/>
      <c r="H203" s="462"/>
      <c r="I203" s="463"/>
      <c r="J203" s="464"/>
      <c r="K203" s="464"/>
      <c r="L203" s="460"/>
      <c r="M203" s="461"/>
      <c r="N203" s="461"/>
      <c r="O203" s="461"/>
      <c r="P203" s="461"/>
      <c r="Q203" s="495"/>
      <c r="R203" s="492"/>
      <c r="S203" s="465"/>
      <c r="T203" s="519"/>
      <c r="U203" s="520"/>
      <c r="V203" s="501"/>
      <c r="W203" s="439"/>
      <c r="X203" s="504"/>
      <c r="Y203" s="504"/>
      <c r="Z203" s="504"/>
      <c r="AA203" s="514"/>
      <c r="AB203" s="506"/>
      <c r="AC203" s="508"/>
      <c r="AD203" s="256">
        <v>7</v>
      </c>
      <c r="AE203" s="59" t="s">
        <v>463</v>
      </c>
      <c r="AF203" s="510"/>
      <c r="AG203" s="498"/>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470"/>
      <c r="C204" s="2"/>
      <c r="D204" s="2"/>
      <c r="E204" s="458"/>
      <c r="F204" s="459"/>
      <c r="G204" s="558"/>
      <c r="H204" s="462"/>
      <c r="I204" s="463"/>
      <c r="J204" s="464"/>
      <c r="K204" s="464"/>
      <c r="L204" s="460"/>
      <c r="M204" s="461"/>
      <c r="N204" s="461"/>
      <c r="O204" s="461"/>
      <c r="P204" s="461"/>
      <c r="Q204" s="495"/>
      <c r="R204" s="492"/>
      <c r="S204" s="465">
        <v>4</v>
      </c>
      <c r="T204" s="518" t="s">
        <v>464</v>
      </c>
      <c r="U204" s="518" t="s">
        <v>465</v>
      </c>
      <c r="V204" s="499"/>
      <c r="W204" s="502" t="s">
        <v>94</v>
      </c>
      <c r="X204" s="503" t="s">
        <v>89</v>
      </c>
      <c r="Y204" s="503" t="s">
        <v>89</v>
      </c>
      <c r="Z204" s="503" t="s">
        <v>431</v>
      </c>
      <c r="AA204" s="512" t="s">
        <v>435</v>
      </c>
      <c r="AB204" s="505" t="s">
        <v>96</v>
      </c>
      <c r="AC204" s="515">
        <v>300000</v>
      </c>
      <c r="AD204" s="256">
        <v>1</v>
      </c>
      <c r="AE204" s="59" t="s">
        <v>466</v>
      </c>
      <c r="AF204" s="509" t="s">
        <v>467</v>
      </c>
      <c r="AG204" s="497" t="s">
        <v>457</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470"/>
      <c r="C205" s="2"/>
      <c r="D205" s="2"/>
      <c r="E205" s="458"/>
      <c r="F205" s="459"/>
      <c r="G205" s="558"/>
      <c r="H205" s="462"/>
      <c r="I205" s="463"/>
      <c r="J205" s="464"/>
      <c r="K205" s="464"/>
      <c r="L205" s="460"/>
      <c r="M205" s="461"/>
      <c r="N205" s="461"/>
      <c r="O205" s="461"/>
      <c r="P205" s="461"/>
      <c r="Q205" s="495"/>
      <c r="R205" s="492"/>
      <c r="S205" s="465"/>
      <c r="T205" s="519"/>
      <c r="U205" s="520"/>
      <c r="V205" s="500"/>
      <c r="W205" s="438"/>
      <c r="X205" s="504"/>
      <c r="Y205" s="504"/>
      <c r="Z205" s="504"/>
      <c r="AA205" s="513"/>
      <c r="AB205" s="506"/>
      <c r="AC205" s="508"/>
      <c r="AD205" s="256">
        <v>2</v>
      </c>
      <c r="AE205" s="59" t="s">
        <v>468</v>
      </c>
      <c r="AF205" s="510"/>
      <c r="AG205" s="498"/>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470"/>
      <c r="C206" s="2"/>
      <c r="D206" s="2"/>
      <c r="E206" s="458"/>
      <c r="F206" s="459"/>
      <c r="G206" s="558"/>
      <c r="H206" s="462"/>
      <c r="I206" s="463"/>
      <c r="J206" s="464"/>
      <c r="K206" s="464"/>
      <c r="L206" s="460"/>
      <c r="M206" s="461"/>
      <c r="N206" s="461"/>
      <c r="O206" s="461"/>
      <c r="P206" s="461"/>
      <c r="Q206" s="495"/>
      <c r="R206" s="492"/>
      <c r="S206" s="465"/>
      <c r="T206" s="519"/>
      <c r="U206" s="520"/>
      <c r="V206" s="500"/>
      <c r="W206" s="438"/>
      <c r="X206" s="504"/>
      <c r="Y206" s="504"/>
      <c r="Z206" s="504"/>
      <c r="AA206" s="513"/>
      <c r="AB206" s="506"/>
      <c r="AC206" s="508"/>
      <c r="AD206" s="256">
        <v>3</v>
      </c>
      <c r="AE206" s="59" t="s">
        <v>469</v>
      </c>
      <c r="AF206" s="510"/>
      <c r="AG206" s="498"/>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470"/>
      <c r="C207" s="2"/>
      <c r="D207" s="2"/>
      <c r="E207" s="458"/>
      <c r="F207" s="459"/>
      <c r="G207" s="558"/>
      <c r="H207" s="462"/>
      <c r="I207" s="463"/>
      <c r="J207" s="464"/>
      <c r="K207" s="464"/>
      <c r="L207" s="460"/>
      <c r="M207" s="461"/>
      <c r="N207" s="461"/>
      <c r="O207" s="461"/>
      <c r="P207" s="461"/>
      <c r="Q207" s="495"/>
      <c r="R207" s="492"/>
      <c r="S207" s="465"/>
      <c r="T207" s="519"/>
      <c r="U207" s="520"/>
      <c r="V207" s="501"/>
      <c r="W207" s="439"/>
      <c r="X207" s="504"/>
      <c r="Y207" s="504"/>
      <c r="Z207" s="504"/>
      <c r="AA207" s="514"/>
      <c r="AB207" s="506"/>
      <c r="AC207" s="508"/>
      <c r="AD207" s="256">
        <v>4</v>
      </c>
      <c r="AE207" s="59" t="s">
        <v>470</v>
      </c>
      <c r="AF207" s="510"/>
      <c r="AG207" s="498"/>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470"/>
      <c r="C208" s="2"/>
      <c r="D208" s="2"/>
      <c r="E208" s="458"/>
      <c r="F208" s="459"/>
      <c r="G208" s="558"/>
      <c r="H208" s="462"/>
      <c r="I208" s="463"/>
      <c r="J208" s="464"/>
      <c r="K208" s="464"/>
      <c r="L208" s="460"/>
      <c r="M208" s="461"/>
      <c r="N208" s="461"/>
      <c r="O208" s="461"/>
      <c r="P208" s="461"/>
      <c r="Q208" s="495"/>
      <c r="R208" s="492"/>
      <c r="S208" s="465">
        <v>5</v>
      </c>
      <c r="T208" s="518" t="s">
        <v>471</v>
      </c>
      <c r="U208" s="518" t="s">
        <v>472</v>
      </c>
      <c r="V208" s="499"/>
      <c r="W208" s="502" t="s">
        <v>94</v>
      </c>
      <c r="X208" s="503" t="s">
        <v>89</v>
      </c>
      <c r="Y208" s="503" t="s">
        <v>89</v>
      </c>
      <c r="Z208" s="503" t="s">
        <v>431</v>
      </c>
      <c r="AA208" s="512" t="s">
        <v>435</v>
      </c>
      <c r="AB208" s="505" t="s">
        <v>96</v>
      </c>
      <c r="AC208" s="507">
        <v>250000</v>
      </c>
      <c r="AD208" s="256">
        <v>1</v>
      </c>
      <c r="AE208" s="259" t="s">
        <v>473</v>
      </c>
      <c r="AF208" s="509" t="s">
        <v>474</v>
      </c>
      <c r="AG208" s="497" t="s">
        <v>457</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470"/>
      <c r="C209" s="2"/>
      <c r="D209" s="2"/>
      <c r="E209" s="458"/>
      <c r="F209" s="459"/>
      <c r="G209" s="558"/>
      <c r="H209" s="462"/>
      <c r="I209" s="463"/>
      <c r="J209" s="464"/>
      <c r="K209" s="464"/>
      <c r="L209" s="460"/>
      <c r="M209" s="461"/>
      <c r="N209" s="461"/>
      <c r="O209" s="461"/>
      <c r="P209" s="461"/>
      <c r="Q209" s="495"/>
      <c r="R209" s="492"/>
      <c r="S209" s="465"/>
      <c r="T209" s="520"/>
      <c r="U209" s="520"/>
      <c r="V209" s="500"/>
      <c r="W209" s="438"/>
      <c r="X209" s="504"/>
      <c r="Y209" s="504"/>
      <c r="Z209" s="504"/>
      <c r="AA209" s="513"/>
      <c r="AB209" s="506"/>
      <c r="AC209" s="508"/>
      <c r="AD209" s="256">
        <v>2</v>
      </c>
      <c r="AE209" s="59" t="s">
        <v>475</v>
      </c>
      <c r="AF209" s="510"/>
      <c r="AG209" s="498"/>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470"/>
      <c r="C210" s="2"/>
      <c r="D210" s="2"/>
      <c r="E210" s="458"/>
      <c r="F210" s="459"/>
      <c r="G210" s="558"/>
      <c r="H210" s="462"/>
      <c r="I210" s="463"/>
      <c r="J210" s="464"/>
      <c r="K210" s="464"/>
      <c r="L210" s="460"/>
      <c r="M210" s="461"/>
      <c r="N210" s="461"/>
      <c r="O210" s="461"/>
      <c r="P210" s="461"/>
      <c r="Q210" s="495"/>
      <c r="R210" s="492"/>
      <c r="S210" s="465"/>
      <c r="T210" s="520"/>
      <c r="U210" s="520"/>
      <c r="V210" s="500"/>
      <c r="W210" s="438"/>
      <c r="X210" s="504"/>
      <c r="Y210" s="504"/>
      <c r="Z210" s="504"/>
      <c r="AA210" s="513"/>
      <c r="AB210" s="506"/>
      <c r="AC210" s="508"/>
      <c r="AD210" s="256">
        <v>3</v>
      </c>
      <c r="AE210" s="259" t="s">
        <v>476</v>
      </c>
      <c r="AF210" s="510"/>
      <c r="AG210" s="498"/>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470"/>
      <c r="C211" s="2"/>
      <c r="D211" s="2"/>
      <c r="E211" s="458"/>
      <c r="F211" s="459"/>
      <c r="G211" s="558"/>
      <c r="H211" s="462"/>
      <c r="I211" s="463"/>
      <c r="J211" s="464"/>
      <c r="K211" s="464"/>
      <c r="L211" s="460"/>
      <c r="M211" s="461"/>
      <c r="N211" s="461"/>
      <c r="O211" s="461"/>
      <c r="P211" s="461"/>
      <c r="Q211" s="495"/>
      <c r="R211" s="492"/>
      <c r="S211" s="465"/>
      <c r="T211" s="520"/>
      <c r="U211" s="520"/>
      <c r="V211" s="500"/>
      <c r="W211" s="438"/>
      <c r="X211" s="504"/>
      <c r="Y211" s="504"/>
      <c r="Z211" s="504"/>
      <c r="AA211" s="513"/>
      <c r="AB211" s="506"/>
      <c r="AC211" s="508"/>
      <c r="AD211" s="256">
        <v>4</v>
      </c>
      <c r="AE211" s="259" t="s">
        <v>477</v>
      </c>
      <c r="AF211" s="510"/>
      <c r="AG211" s="498"/>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470"/>
      <c r="C212" s="2"/>
      <c r="D212" s="2"/>
      <c r="E212" s="458"/>
      <c r="F212" s="459"/>
      <c r="G212" s="558"/>
      <c r="H212" s="462"/>
      <c r="I212" s="463"/>
      <c r="J212" s="464"/>
      <c r="K212" s="464"/>
      <c r="L212" s="460"/>
      <c r="M212" s="461"/>
      <c r="N212" s="461"/>
      <c r="O212" s="461"/>
      <c r="P212" s="461"/>
      <c r="Q212" s="495"/>
      <c r="R212" s="492"/>
      <c r="S212" s="465"/>
      <c r="T212" s="520"/>
      <c r="U212" s="520"/>
      <c r="V212" s="501"/>
      <c r="W212" s="439"/>
      <c r="X212" s="504"/>
      <c r="Y212" s="504"/>
      <c r="Z212" s="504"/>
      <c r="AA212" s="514"/>
      <c r="AB212" s="506"/>
      <c r="AC212" s="508"/>
      <c r="AD212" s="256">
        <v>5</v>
      </c>
      <c r="AE212" s="259" t="s">
        <v>478</v>
      </c>
      <c r="AF212" s="510"/>
      <c r="AG212" s="498"/>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470"/>
      <c r="C213" s="2"/>
      <c r="D213" s="2"/>
      <c r="E213" s="458"/>
      <c r="F213" s="459"/>
      <c r="G213" s="558"/>
      <c r="H213" s="462"/>
      <c r="I213" s="463"/>
      <c r="J213" s="464"/>
      <c r="K213" s="464"/>
      <c r="L213" s="460"/>
      <c r="M213" s="461"/>
      <c r="N213" s="461"/>
      <c r="O213" s="461"/>
      <c r="P213" s="461"/>
      <c r="Q213" s="495"/>
      <c r="R213" s="492"/>
      <c r="S213" s="466">
        <v>6</v>
      </c>
      <c r="T213" s="518" t="s">
        <v>479</v>
      </c>
      <c r="U213" s="518" t="s">
        <v>480</v>
      </c>
      <c r="V213" s="499"/>
      <c r="W213" s="502" t="s">
        <v>94</v>
      </c>
      <c r="X213" s="503" t="s">
        <v>89</v>
      </c>
      <c r="Y213" s="503" t="s">
        <v>89</v>
      </c>
      <c r="Z213" s="503" t="s">
        <v>431</v>
      </c>
      <c r="AA213" s="511" t="s">
        <v>435</v>
      </c>
      <c r="AB213" s="505" t="s">
        <v>96</v>
      </c>
      <c r="AC213" s="516">
        <v>500000</v>
      </c>
      <c r="AD213" s="256">
        <v>1</v>
      </c>
      <c r="AE213" s="257" t="s">
        <v>481</v>
      </c>
      <c r="AF213" s="509" t="s">
        <v>482</v>
      </c>
      <c r="AG213" s="497" t="s">
        <v>457</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470"/>
      <c r="C214" s="2"/>
      <c r="D214" s="2"/>
      <c r="E214" s="458"/>
      <c r="F214" s="459"/>
      <c r="G214" s="558"/>
      <c r="H214" s="462"/>
      <c r="I214" s="463"/>
      <c r="J214" s="464"/>
      <c r="K214" s="464"/>
      <c r="L214" s="460"/>
      <c r="M214" s="461"/>
      <c r="N214" s="461"/>
      <c r="O214" s="461"/>
      <c r="P214" s="461"/>
      <c r="Q214" s="495"/>
      <c r="R214" s="492"/>
      <c r="S214" s="467"/>
      <c r="T214" s="519"/>
      <c r="U214" s="520"/>
      <c r="V214" s="500"/>
      <c r="W214" s="438"/>
      <c r="X214" s="504"/>
      <c r="Y214" s="504"/>
      <c r="Z214" s="504"/>
      <c r="AA214" s="506"/>
      <c r="AB214" s="506"/>
      <c r="AC214" s="508"/>
      <c r="AD214" s="256">
        <v>2</v>
      </c>
      <c r="AE214" s="257" t="s">
        <v>483</v>
      </c>
      <c r="AF214" s="510"/>
      <c r="AG214" s="498"/>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470"/>
      <c r="C215" s="2"/>
      <c r="D215" s="2"/>
      <c r="E215" s="458"/>
      <c r="F215" s="459"/>
      <c r="G215" s="558"/>
      <c r="H215" s="462"/>
      <c r="I215" s="463"/>
      <c r="J215" s="464"/>
      <c r="K215" s="464"/>
      <c r="L215" s="460"/>
      <c r="M215" s="461"/>
      <c r="N215" s="461"/>
      <c r="O215" s="461"/>
      <c r="P215" s="461"/>
      <c r="Q215" s="495"/>
      <c r="R215" s="492"/>
      <c r="S215" s="467"/>
      <c r="T215" s="519"/>
      <c r="U215" s="520"/>
      <c r="V215" s="500"/>
      <c r="W215" s="438"/>
      <c r="X215" s="504"/>
      <c r="Y215" s="504"/>
      <c r="Z215" s="504"/>
      <c r="AA215" s="506"/>
      <c r="AB215" s="506"/>
      <c r="AC215" s="508"/>
      <c r="AD215" s="256">
        <v>3</v>
      </c>
      <c r="AE215" s="257" t="s">
        <v>484</v>
      </c>
      <c r="AF215" s="510"/>
      <c r="AG215" s="498"/>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470"/>
      <c r="C216" s="2"/>
      <c r="D216" s="2"/>
      <c r="E216" s="458"/>
      <c r="F216" s="459"/>
      <c r="G216" s="558"/>
      <c r="H216" s="462"/>
      <c r="I216" s="463"/>
      <c r="J216" s="464"/>
      <c r="K216" s="464"/>
      <c r="L216" s="460"/>
      <c r="M216" s="461"/>
      <c r="N216" s="461"/>
      <c r="O216" s="461"/>
      <c r="P216" s="461"/>
      <c r="Q216" s="495"/>
      <c r="R216" s="492"/>
      <c r="S216" s="468"/>
      <c r="T216" s="519"/>
      <c r="U216" s="520"/>
      <c r="V216" s="501"/>
      <c r="W216" s="439"/>
      <c r="X216" s="504"/>
      <c r="Y216" s="504"/>
      <c r="Z216" s="504"/>
      <c r="AA216" s="506"/>
      <c r="AB216" s="506"/>
      <c r="AC216" s="508"/>
      <c r="AD216" s="256">
        <v>4</v>
      </c>
      <c r="AE216" s="59" t="s">
        <v>485</v>
      </c>
      <c r="AF216" s="510"/>
      <c r="AG216" s="498"/>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470"/>
      <c r="C217" s="2"/>
      <c r="D217" s="2"/>
      <c r="E217" s="458"/>
      <c r="F217" s="459"/>
      <c r="G217" s="558"/>
      <c r="H217" s="462"/>
      <c r="I217" s="463"/>
      <c r="J217" s="464"/>
      <c r="K217" s="464"/>
      <c r="L217" s="460"/>
      <c r="M217" s="461"/>
      <c r="N217" s="461"/>
      <c r="O217" s="461"/>
      <c r="P217" s="461"/>
      <c r="Q217" s="495"/>
      <c r="R217" s="492"/>
      <c r="S217" s="466">
        <v>7</v>
      </c>
      <c r="T217" s="518" t="s">
        <v>486</v>
      </c>
      <c r="U217" s="518" t="s">
        <v>487</v>
      </c>
      <c r="V217" s="499"/>
      <c r="W217" s="502" t="s">
        <v>94</v>
      </c>
      <c r="X217" s="503" t="s">
        <v>89</v>
      </c>
      <c r="Y217" s="503" t="s">
        <v>89</v>
      </c>
      <c r="Z217" s="503" t="s">
        <v>431</v>
      </c>
      <c r="AA217" s="512" t="s">
        <v>435</v>
      </c>
      <c r="AB217" s="505" t="s">
        <v>96</v>
      </c>
      <c r="AC217" s="515">
        <v>500000</v>
      </c>
      <c r="AD217" s="256">
        <v>1</v>
      </c>
      <c r="AE217" s="257" t="s">
        <v>488</v>
      </c>
      <c r="AF217" s="509" t="s">
        <v>489</v>
      </c>
      <c r="AG217" s="497" t="s">
        <v>457</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470"/>
      <c r="C218" s="2"/>
      <c r="D218" s="2"/>
      <c r="E218" s="458"/>
      <c r="F218" s="459"/>
      <c r="G218" s="558"/>
      <c r="H218" s="462"/>
      <c r="I218" s="463"/>
      <c r="J218" s="464"/>
      <c r="K218" s="464"/>
      <c r="L218" s="460"/>
      <c r="M218" s="461"/>
      <c r="N218" s="461"/>
      <c r="O218" s="461"/>
      <c r="P218" s="461"/>
      <c r="Q218" s="495"/>
      <c r="R218" s="492"/>
      <c r="S218" s="467"/>
      <c r="T218" s="519"/>
      <c r="U218" s="520"/>
      <c r="V218" s="500"/>
      <c r="W218" s="438"/>
      <c r="X218" s="504"/>
      <c r="Y218" s="504"/>
      <c r="Z218" s="504"/>
      <c r="AA218" s="513"/>
      <c r="AB218" s="506"/>
      <c r="AC218" s="508"/>
      <c r="AD218" s="256">
        <v>2</v>
      </c>
      <c r="AE218" s="257" t="s">
        <v>490</v>
      </c>
      <c r="AF218" s="510"/>
      <c r="AG218" s="498"/>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470"/>
      <c r="C219" s="2"/>
      <c r="D219" s="2"/>
      <c r="E219" s="458"/>
      <c r="F219" s="459"/>
      <c r="G219" s="558"/>
      <c r="H219" s="462"/>
      <c r="I219" s="463"/>
      <c r="J219" s="464"/>
      <c r="K219" s="464"/>
      <c r="L219" s="460"/>
      <c r="M219" s="461"/>
      <c r="N219" s="461"/>
      <c r="O219" s="461"/>
      <c r="P219" s="461"/>
      <c r="Q219" s="495"/>
      <c r="R219" s="492"/>
      <c r="S219" s="467"/>
      <c r="T219" s="519"/>
      <c r="U219" s="520"/>
      <c r="V219" s="500"/>
      <c r="W219" s="438"/>
      <c r="X219" s="504"/>
      <c r="Y219" s="504"/>
      <c r="Z219" s="504"/>
      <c r="AA219" s="513"/>
      <c r="AB219" s="506"/>
      <c r="AC219" s="508"/>
      <c r="AD219" s="256">
        <v>3</v>
      </c>
      <c r="AE219" s="257" t="s">
        <v>491</v>
      </c>
      <c r="AF219" s="510"/>
      <c r="AG219" s="498"/>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470"/>
      <c r="C220" s="2"/>
      <c r="D220" s="2"/>
      <c r="E220" s="458"/>
      <c r="F220" s="459"/>
      <c r="G220" s="558"/>
      <c r="H220" s="462"/>
      <c r="I220" s="463"/>
      <c r="J220" s="464"/>
      <c r="K220" s="464"/>
      <c r="L220" s="460"/>
      <c r="M220" s="461"/>
      <c r="N220" s="461"/>
      <c r="O220" s="461"/>
      <c r="P220" s="461"/>
      <c r="Q220" s="495"/>
      <c r="R220" s="492"/>
      <c r="S220" s="467"/>
      <c r="T220" s="519"/>
      <c r="U220" s="520"/>
      <c r="V220" s="500"/>
      <c r="W220" s="438"/>
      <c r="X220" s="504"/>
      <c r="Y220" s="504"/>
      <c r="Z220" s="504"/>
      <c r="AA220" s="513"/>
      <c r="AB220" s="506"/>
      <c r="AC220" s="508"/>
      <c r="AD220" s="256">
        <v>4</v>
      </c>
      <c r="AE220" s="257" t="s">
        <v>492</v>
      </c>
      <c r="AF220" s="510"/>
      <c r="AG220" s="498"/>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470"/>
      <c r="C221" s="2"/>
      <c r="D221" s="2"/>
      <c r="E221" s="458"/>
      <c r="F221" s="459"/>
      <c r="G221" s="558"/>
      <c r="H221" s="462"/>
      <c r="I221" s="463"/>
      <c r="J221" s="464"/>
      <c r="K221" s="464"/>
      <c r="L221" s="460"/>
      <c r="M221" s="461"/>
      <c r="N221" s="461"/>
      <c r="O221" s="461"/>
      <c r="P221" s="461"/>
      <c r="Q221" s="495"/>
      <c r="R221" s="492"/>
      <c r="S221" s="467"/>
      <c r="T221" s="519"/>
      <c r="U221" s="520"/>
      <c r="V221" s="500"/>
      <c r="W221" s="438"/>
      <c r="X221" s="504"/>
      <c r="Y221" s="504"/>
      <c r="Z221" s="504"/>
      <c r="AA221" s="513"/>
      <c r="AB221" s="506"/>
      <c r="AC221" s="508"/>
      <c r="AD221" s="256">
        <v>5</v>
      </c>
      <c r="AE221" s="257" t="s">
        <v>493</v>
      </c>
      <c r="AF221" s="510"/>
      <c r="AG221" s="498"/>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470"/>
      <c r="C222" s="2"/>
      <c r="D222" s="2"/>
      <c r="E222" s="458"/>
      <c r="F222" s="459"/>
      <c r="G222" s="558"/>
      <c r="H222" s="462"/>
      <c r="I222" s="463"/>
      <c r="J222" s="464"/>
      <c r="K222" s="464"/>
      <c r="L222" s="460"/>
      <c r="M222" s="461"/>
      <c r="N222" s="461"/>
      <c r="O222" s="461"/>
      <c r="P222" s="461"/>
      <c r="Q222" s="495"/>
      <c r="R222" s="492"/>
      <c r="S222" s="467"/>
      <c r="T222" s="519"/>
      <c r="U222" s="520"/>
      <c r="V222" s="500"/>
      <c r="W222" s="438"/>
      <c r="X222" s="504"/>
      <c r="Y222" s="504"/>
      <c r="Z222" s="504"/>
      <c r="AA222" s="513"/>
      <c r="AB222" s="506"/>
      <c r="AC222" s="508"/>
      <c r="AD222" s="256">
        <v>6</v>
      </c>
      <c r="AE222" s="257" t="s">
        <v>494</v>
      </c>
      <c r="AF222" s="510"/>
      <c r="AG222" s="498"/>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470"/>
      <c r="C223" s="2"/>
      <c r="D223" s="2"/>
      <c r="E223" s="458"/>
      <c r="F223" s="459"/>
      <c r="G223" s="558"/>
      <c r="H223" s="462"/>
      <c r="I223" s="463"/>
      <c r="J223" s="464"/>
      <c r="K223" s="464"/>
      <c r="L223" s="460"/>
      <c r="M223" s="461"/>
      <c r="N223" s="461"/>
      <c r="O223" s="461"/>
      <c r="P223" s="461"/>
      <c r="Q223" s="495"/>
      <c r="R223" s="492"/>
      <c r="S223" s="468"/>
      <c r="T223" s="519"/>
      <c r="U223" s="520"/>
      <c r="V223" s="501"/>
      <c r="W223" s="439"/>
      <c r="X223" s="504"/>
      <c r="Y223" s="504"/>
      <c r="Z223" s="504"/>
      <c r="AA223" s="514"/>
      <c r="AB223" s="506"/>
      <c r="AC223" s="508"/>
      <c r="AD223" s="256">
        <v>7</v>
      </c>
      <c r="AE223" s="257" t="s">
        <v>495</v>
      </c>
      <c r="AF223" s="510"/>
      <c r="AG223" s="498"/>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470"/>
      <c r="C224" s="2"/>
      <c r="D224" s="2"/>
      <c r="E224" s="458"/>
      <c r="F224" s="459"/>
      <c r="G224" s="558"/>
      <c r="H224" s="462"/>
      <c r="I224" s="463"/>
      <c r="J224" s="464"/>
      <c r="K224" s="464"/>
      <c r="L224" s="460"/>
      <c r="M224" s="461"/>
      <c r="N224" s="461"/>
      <c r="O224" s="461"/>
      <c r="P224" s="461"/>
      <c r="Q224" s="495"/>
      <c r="R224" s="492"/>
      <c r="S224" s="466">
        <v>8</v>
      </c>
      <c r="T224" s="518" t="s">
        <v>496</v>
      </c>
      <c r="U224" s="518" t="s">
        <v>497</v>
      </c>
      <c r="V224" s="499"/>
      <c r="W224" s="502" t="s">
        <v>94</v>
      </c>
      <c r="X224" s="503" t="s">
        <v>89</v>
      </c>
      <c r="Y224" s="503" t="s">
        <v>89</v>
      </c>
      <c r="Z224" s="503" t="s">
        <v>431</v>
      </c>
      <c r="AA224" s="511" t="s">
        <v>435</v>
      </c>
      <c r="AB224" s="505" t="s">
        <v>96</v>
      </c>
      <c r="AC224" s="507" t="s">
        <v>498</v>
      </c>
      <c r="AD224" s="256">
        <v>1</v>
      </c>
      <c r="AE224" s="257" t="s">
        <v>499</v>
      </c>
      <c r="AF224" s="509" t="s">
        <v>489</v>
      </c>
      <c r="AG224" s="497" t="s">
        <v>457</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470"/>
      <c r="C225" s="2"/>
      <c r="D225" s="2"/>
      <c r="E225" s="458"/>
      <c r="F225" s="459"/>
      <c r="G225" s="558"/>
      <c r="H225" s="462"/>
      <c r="I225" s="463"/>
      <c r="J225" s="464"/>
      <c r="K225" s="464"/>
      <c r="L225" s="460"/>
      <c r="M225" s="461"/>
      <c r="N225" s="461"/>
      <c r="O225" s="461"/>
      <c r="P225" s="461"/>
      <c r="Q225" s="495"/>
      <c r="R225" s="492"/>
      <c r="S225" s="467"/>
      <c r="T225" s="519"/>
      <c r="U225" s="520"/>
      <c r="V225" s="500"/>
      <c r="W225" s="438"/>
      <c r="X225" s="504"/>
      <c r="Y225" s="504"/>
      <c r="Z225" s="504"/>
      <c r="AA225" s="506"/>
      <c r="AB225" s="506"/>
      <c r="AC225" s="508"/>
      <c r="AD225" s="256">
        <v>2</v>
      </c>
      <c r="AE225" s="257" t="s">
        <v>500</v>
      </c>
      <c r="AF225" s="510"/>
      <c r="AG225" s="498"/>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470"/>
      <c r="C226" s="2"/>
      <c r="D226" s="2"/>
      <c r="E226" s="458"/>
      <c r="F226" s="459"/>
      <c r="G226" s="558"/>
      <c r="H226" s="462"/>
      <c r="I226" s="463"/>
      <c r="J226" s="464"/>
      <c r="K226" s="464"/>
      <c r="L226" s="460"/>
      <c r="M226" s="461"/>
      <c r="N226" s="461"/>
      <c r="O226" s="461"/>
      <c r="P226" s="461"/>
      <c r="Q226" s="495"/>
      <c r="R226" s="492"/>
      <c r="S226" s="467"/>
      <c r="T226" s="519"/>
      <c r="U226" s="520"/>
      <c r="V226" s="500"/>
      <c r="W226" s="438"/>
      <c r="X226" s="504"/>
      <c r="Y226" s="504"/>
      <c r="Z226" s="504"/>
      <c r="AA226" s="506"/>
      <c r="AB226" s="506"/>
      <c r="AC226" s="508"/>
      <c r="AD226" s="256">
        <v>3</v>
      </c>
      <c r="AE226" s="257" t="s">
        <v>501</v>
      </c>
      <c r="AF226" s="510"/>
      <c r="AG226" s="498"/>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470"/>
      <c r="C227" s="2"/>
      <c r="D227" s="2"/>
      <c r="E227" s="458"/>
      <c r="F227" s="459"/>
      <c r="G227" s="558"/>
      <c r="H227" s="462"/>
      <c r="I227" s="463"/>
      <c r="J227" s="464"/>
      <c r="K227" s="464"/>
      <c r="L227" s="460"/>
      <c r="M227" s="461"/>
      <c r="N227" s="461"/>
      <c r="O227" s="461"/>
      <c r="P227" s="461"/>
      <c r="Q227" s="495"/>
      <c r="R227" s="492"/>
      <c r="S227" s="467"/>
      <c r="T227" s="519"/>
      <c r="U227" s="520"/>
      <c r="V227" s="500"/>
      <c r="W227" s="438"/>
      <c r="X227" s="504"/>
      <c r="Y227" s="504"/>
      <c r="Z227" s="504"/>
      <c r="AA227" s="506"/>
      <c r="AB227" s="506"/>
      <c r="AC227" s="508"/>
      <c r="AD227" s="256">
        <v>4</v>
      </c>
      <c r="AE227" s="257" t="s">
        <v>502</v>
      </c>
      <c r="AF227" s="510"/>
      <c r="AG227" s="498"/>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470"/>
      <c r="C228" s="2"/>
      <c r="D228" s="2"/>
      <c r="E228" s="458"/>
      <c r="F228" s="459"/>
      <c r="G228" s="558"/>
      <c r="H228" s="462"/>
      <c r="I228" s="463"/>
      <c r="J228" s="464"/>
      <c r="K228" s="464"/>
      <c r="L228" s="460"/>
      <c r="M228" s="461"/>
      <c r="N228" s="461"/>
      <c r="O228" s="461"/>
      <c r="P228" s="461"/>
      <c r="Q228" s="495"/>
      <c r="R228" s="492"/>
      <c r="S228" s="467"/>
      <c r="T228" s="519"/>
      <c r="U228" s="520"/>
      <c r="V228" s="500"/>
      <c r="W228" s="438"/>
      <c r="X228" s="504"/>
      <c r="Y228" s="504"/>
      <c r="Z228" s="504"/>
      <c r="AA228" s="506"/>
      <c r="AB228" s="506"/>
      <c r="AC228" s="508"/>
      <c r="AD228" s="256">
        <v>5</v>
      </c>
      <c r="AE228" s="257" t="s">
        <v>503</v>
      </c>
      <c r="AF228" s="510"/>
      <c r="AG228" s="498"/>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470"/>
      <c r="C229" s="2"/>
      <c r="D229" s="2"/>
      <c r="E229" s="458"/>
      <c r="F229" s="459"/>
      <c r="G229" s="558"/>
      <c r="H229" s="462"/>
      <c r="I229" s="463"/>
      <c r="J229" s="464"/>
      <c r="K229" s="464"/>
      <c r="L229" s="460"/>
      <c r="M229" s="461"/>
      <c r="N229" s="461"/>
      <c r="O229" s="461"/>
      <c r="P229" s="461"/>
      <c r="Q229" s="495"/>
      <c r="R229" s="492"/>
      <c r="S229" s="468"/>
      <c r="T229" s="519"/>
      <c r="U229" s="520"/>
      <c r="V229" s="501"/>
      <c r="W229" s="439"/>
      <c r="X229" s="504"/>
      <c r="Y229" s="504"/>
      <c r="Z229" s="504"/>
      <c r="AA229" s="506"/>
      <c r="AB229" s="506"/>
      <c r="AC229" s="508"/>
      <c r="AD229" s="256">
        <v>6</v>
      </c>
      <c r="AE229" s="59" t="s">
        <v>504</v>
      </c>
      <c r="AF229" s="510"/>
      <c r="AG229" s="498"/>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470"/>
      <c r="C230" s="2"/>
      <c r="D230" s="2"/>
      <c r="E230" s="458"/>
      <c r="F230" s="459"/>
      <c r="G230" s="558"/>
      <c r="H230" s="462"/>
      <c r="I230" s="463"/>
      <c r="J230" s="464"/>
      <c r="K230" s="464"/>
      <c r="L230" s="460"/>
      <c r="M230" s="461"/>
      <c r="N230" s="461"/>
      <c r="O230" s="461"/>
      <c r="P230" s="461"/>
      <c r="Q230" s="495"/>
      <c r="R230" s="492"/>
      <c r="S230" s="466">
        <v>9</v>
      </c>
      <c r="T230" s="518" t="s">
        <v>505</v>
      </c>
      <c r="U230" s="518" t="s">
        <v>506</v>
      </c>
      <c r="V230" s="499"/>
      <c r="W230" s="502" t="s">
        <v>94</v>
      </c>
      <c r="X230" s="503" t="s">
        <v>89</v>
      </c>
      <c r="Y230" s="503" t="s">
        <v>89</v>
      </c>
      <c r="Z230" s="503" t="s">
        <v>431</v>
      </c>
      <c r="AA230" s="505" t="s">
        <v>435</v>
      </c>
      <c r="AB230" s="505" t="s">
        <v>96</v>
      </c>
      <c r="AC230" s="507" t="s">
        <v>507</v>
      </c>
      <c r="AD230" s="256">
        <v>1</v>
      </c>
      <c r="AE230" s="257" t="s">
        <v>508</v>
      </c>
      <c r="AF230" s="509" t="s">
        <v>509</v>
      </c>
      <c r="AG230" s="497" t="s">
        <v>457</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470"/>
      <c r="C231" s="2"/>
      <c r="D231" s="2"/>
      <c r="E231" s="458"/>
      <c r="F231" s="459"/>
      <c r="G231" s="558"/>
      <c r="H231" s="462"/>
      <c r="I231" s="463"/>
      <c r="J231" s="464"/>
      <c r="K231" s="464"/>
      <c r="L231" s="460"/>
      <c r="M231" s="461"/>
      <c r="N231" s="461"/>
      <c r="O231" s="461"/>
      <c r="P231" s="461"/>
      <c r="Q231" s="495"/>
      <c r="R231" s="492"/>
      <c r="S231" s="467"/>
      <c r="T231" s="519"/>
      <c r="U231" s="520"/>
      <c r="V231" s="500"/>
      <c r="W231" s="438"/>
      <c r="X231" s="504"/>
      <c r="Y231" s="504"/>
      <c r="Z231" s="504"/>
      <c r="AA231" s="506"/>
      <c r="AB231" s="506"/>
      <c r="AC231" s="508"/>
      <c r="AD231" s="256">
        <v>2</v>
      </c>
      <c r="AE231" s="257" t="s">
        <v>510</v>
      </c>
      <c r="AF231" s="510"/>
      <c r="AG231" s="498"/>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470"/>
      <c r="C232" s="2"/>
      <c r="D232" s="2"/>
      <c r="E232" s="458"/>
      <c r="F232" s="459"/>
      <c r="G232" s="558"/>
      <c r="H232" s="462"/>
      <c r="I232" s="463"/>
      <c r="J232" s="464"/>
      <c r="K232" s="464"/>
      <c r="L232" s="460"/>
      <c r="M232" s="461"/>
      <c r="N232" s="461"/>
      <c r="O232" s="461"/>
      <c r="P232" s="461"/>
      <c r="Q232" s="495"/>
      <c r="R232" s="492"/>
      <c r="S232" s="467"/>
      <c r="T232" s="519"/>
      <c r="U232" s="520"/>
      <c r="V232" s="500"/>
      <c r="W232" s="438"/>
      <c r="X232" s="504"/>
      <c r="Y232" s="504"/>
      <c r="Z232" s="504"/>
      <c r="AA232" s="506"/>
      <c r="AB232" s="506"/>
      <c r="AC232" s="508"/>
      <c r="AD232" s="256">
        <v>3</v>
      </c>
      <c r="AE232" s="257" t="s">
        <v>511</v>
      </c>
      <c r="AF232" s="510"/>
      <c r="AG232" s="498"/>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470"/>
      <c r="C233" s="2"/>
      <c r="D233" s="2"/>
      <c r="E233" s="458"/>
      <c r="F233" s="459"/>
      <c r="G233" s="558"/>
      <c r="H233" s="462"/>
      <c r="I233" s="463"/>
      <c r="J233" s="464"/>
      <c r="K233" s="464"/>
      <c r="L233" s="460"/>
      <c r="M233" s="461"/>
      <c r="N233" s="461"/>
      <c r="O233" s="461"/>
      <c r="P233" s="461"/>
      <c r="Q233" s="495"/>
      <c r="R233" s="492"/>
      <c r="S233" s="467"/>
      <c r="T233" s="519"/>
      <c r="U233" s="520"/>
      <c r="V233" s="500"/>
      <c r="W233" s="438"/>
      <c r="X233" s="504"/>
      <c r="Y233" s="504"/>
      <c r="Z233" s="504"/>
      <c r="AA233" s="506"/>
      <c r="AB233" s="506"/>
      <c r="AC233" s="508"/>
      <c r="AD233" s="256">
        <v>4</v>
      </c>
      <c r="AE233" s="257" t="s">
        <v>512</v>
      </c>
      <c r="AF233" s="510"/>
      <c r="AG233" s="498"/>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470"/>
      <c r="C234" s="2"/>
      <c r="D234" s="2"/>
      <c r="E234" s="458"/>
      <c r="F234" s="459"/>
      <c r="G234" s="558"/>
      <c r="H234" s="462"/>
      <c r="I234" s="463"/>
      <c r="J234" s="464"/>
      <c r="K234" s="464"/>
      <c r="L234" s="460"/>
      <c r="M234" s="461"/>
      <c r="N234" s="461"/>
      <c r="O234" s="461"/>
      <c r="P234" s="461"/>
      <c r="Q234" s="495"/>
      <c r="R234" s="492"/>
      <c r="S234" s="467"/>
      <c r="T234" s="519"/>
      <c r="U234" s="520"/>
      <c r="V234" s="500"/>
      <c r="W234" s="438"/>
      <c r="X234" s="504"/>
      <c r="Y234" s="504"/>
      <c r="Z234" s="504"/>
      <c r="AA234" s="506"/>
      <c r="AB234" s="506"/>
      <c r="AC234" s="508"/>
      <c r="AD234" s="256">
        <v>5</v>
      </c>
      <c r="AE234" s="59" t="s">
        <v>513</v>
      </c>
      <c r="AF234" s="510"/>
      <c r="AG234" s="498"/>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470"/>
      <c r="C235" s="2"/>
      <c r="D235" s="2"/>
      <c r="E235" s="458"/>
      <c r="F235" s="459"/>
      <c r="G235" s="558"/>
      <c r="H235" s="462"/>
      <c r="I235" s="463"/>
      <c r="J235" s="464"/>
      <c r="K235" s="464"/>
      <c r="L235" s="460"/>
      <c r="M235" s="461"/>
      <c r="N235" s="461"/>
      <c r="O235" s="461"/>
      <c r="P235" s="461"/>
      <c r="Q235" s="495"/>
      <c r="R235" s="492"/>
      <c r="S235" s="467"/>
      <c r="T235" s="519"/>
      <c r="U235" s="520"/>
      <c r="V235" s="500"/>
      <c r="W235" s="438"/>
      <c r="X235" s="504"/>
      <c r="Y235" s="504"/>
      <c r="Z235" s="504"/>
      <c r="AA235" s="506"/>
      <c r="AB235" s="506"/>
      <c r="AC235" s="508"/>
      <c r="AD235" s="256">
        <v>6</v>
      </c>
      <c r="AE235" s="59" t="s">
        <v>514</v>
      </c>
      <c r="AF235" s="510"/>
      <c r="AG235" s="498"/>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470"/>
      <c r="C236" s="2"/>
      <c r="D236" s="2"/>
      <c r="E236" s="458"/>
      <c r="F236" s="459"/>
      <c r="G236" s="558"/>
      <c r="H236" s="462"/>
      <c r="I236" s="463"/>
      <c r="J236" s="464"/>
      <c r="K236" s="464"/>
      <c r="L236" s="460"/>
      <c r="M236" s="461"/>
      <c r="N236" s="461"/>
      <c r="O236" s="461"/>
      <c r="P236" s="461"/>
      <c r="Q236" s="495"/>
      <c r="R236" s="492"/>
      <c r="S236" s="468"/>
      <c r="T236" s="519"/>
      <c r="U236" s="520"/>
      <c r="V236" s="501"/>
      <c r="W236" s="439"/>
      <c r="X236" s="504"/>
      <c r="Y236" s="504"/>
      <c r="Z236" s="504"/>
      <c r="AA236" s="506"/>
      <c r="AB236" s="506"/>
      <c r="AC236" s="508"/>
      <c r="AD236" s="256">
        <v>7</v>
      </c>
      <c r="AE236" s="59" t="s">
        <v>515</v>
      </c>
      <c r="AF236" s="510"/>
      <c r="AG236" s="498"/>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470"/>
      <c r="C237" s="2"/>
      <c r="D237" s="2"/>
      <c r="E237" s="458"/>
      <c r="F237" s="459"/>
      <c r="G237" s="558"/>
      <c r="H237" s="462"/>
      <c r="I237" s="463"/>
      <c r="J237" s="464"/>
      <c r="K237" s="464"/>
      <c r="L237" s="460"/>
      <c r="M237" s="461"/>
      <c r="N237" s="461"/>
      <c r="O237" s="461"/>
      <c r="P237" s="461"/>
      <c r="Q237" s="495"/>
      <c r="R237" s="492"/>
      <c r="S237" s="466">
        <v>10</v>
      </c>
      <c r="T237" s="518" t="s">
        <v>516</v>
      </c>
      <c r="U237" s="518" t="s">
        <v>517</v>
      </c>
      <c r="V237" s="499"/>
      <c r="W237" s="502" t="s">
        <v>94</v>
      </c>
      <c r="X237" s="503" t="s">
        <v>89</v>
      </c>
      <c r="Y237" s="503" t="s">
        <v>89</v>
      </c>
      <c r="Z237" s="503" t="s">
        <v>431</v>
      </c>
      <c r="AA237" s="505" t="s">
        <v>435</v>
      </c>
      <c r="AB237" s="505" t="s">
        <v>96</v>
      </c>
      <c r="AC237" s="507" t="s">
        <v>518</v>
      </c>
      <c r="AD237" s="256">
        <v>1</v>
      </c>
      <c r="AE237" s="257" t="s">
        <v>519</v>
      </c>
      <c r="AF237" s="509" t="s">
        <v>520</v>
      </c>
      <c r="AG237" s="497" t="s">
        <v>457</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470"/>
      <c r="C238" s="2"/>
      <c r="D238" s="2"/>
      <c r="E238" s="458"/>
      <c r="F238" s="459"/>
      <c r="G238" s="558"/>
      <c r="H238" s="462"/>
      <c r="I238" s="463"/>
      <c r="J238" s="464"/>
      <c r="K238" s="464"/>
      <c r="L238" s="460"/>
      <c r="M238" s="461"/>
      <c r="N238" s="461"/>
      <c r="O238" s="461"/>
      <c r="P238" s="461"/>
      <c r="Q238" s="495"/>
      <c r="R238" s="492"/>
      <c r="S238" s="467"/>
      <c r="T238" s="519"/>
      <c r="U238" s="520"/>
      <c r="V238" s="500"/>
      <c r="W238" s="438"/>
      <c r="X238" s="504"/>
      <c r="Y238" s="504"/>
      <c r="Z238" s="504"/>
      <c r="AA238" s="506"/>
      <c r="AB238" s="506"/>
      <c r="AC238" s="508"/>
      <c r="AD238" s="256">
        <v>2</v>
      </c>
      <c r="AE238" s="59" t="s">
        <v>521</v>
      </c>
      <c r="AF238" s="510"/>
      <c r="AG238" s="498"/>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470"/>
      <c r="C239" s="2"/>
      <c r="D239" s="2"/>
      <c r="E239" s="458"/>
      <c r="F239" s="459"/>
      <c r="G239" s="558"/>
      <c r="H239" s="462"/>
      <c r="I239" s="463"/>
      <c r="J239" s="464"/>
      <c r="K239" s="464"/>
      <c r="L239" s="460"/>
      <c r="M239" s="461"/>
      <c r="N239" s="461"/>
      <c r="O239" s="461"/>
      <c r="P239" s="461"/>
      <c r="Q239" s="495"/>
      <c r="R239" s="492"/>
      <c r="S239" s="467"/>
      <c r="T239" s="519"/>
      <c r="U239" s="520"/>
      <c r="V239" s="500"/>
      <c r="W239" s="438"/>
      <c r="X239" s="504"/>
      <c r="Y239" s="504"/>
      <c r="Z239" s="504"/>
      <c r="AA239" s="506"/>
      <c r="AB239" s="506"/>
      <c r="AC239" s="508"/>
      <c r="AD239" s="256">
        <v>3</v>
      </c>
      <c r="AE239" s="59" t="s">
        <v>522</v>
      </c>
      <c r="AF239" s="510"/>
      <c r="AG239" s="498"/>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470"/>
      <c r="C240" s="2"/>
      <c r="D240" s="2"/>
      <c r="E240" s="458"/>
      <c r="F240" s="459"/>
      <c r="G240" s="558"/>
      <c r="H240" s="462"/>
      <c r="I240" s="463"/>
      <c r="J240" s="464"/>
      <c r="K240" s="464"/>
      <c r="L240" s="460"/>
      <c r="M240" s="461"/>
      <c r="N240" s="461"/>
      <c r="O240" s="461"/>
      <c r="P240" s="461"/>
      <c r="Q240" s="495"/>
      <c r="R240" s="492"/>
      <c r="S240" s="467"/>
      <c r="T240" s="519"/>
      <c r="U240" s="520"/>
      <c r="V240" s="500"/>
      <c r="W240" s="438"/>
      <c r="X240" s="504"/>
      <c r="Y240" s="504"/>
      <c r="Z240" s="504"/>
      <c r="AA240" s="506"/>
      <c r="AB240" s="506"/>
      <c r="AC240" s="508"/>
      <c r="AD240" s="256">
        <v>4</v>
      </c>
      <c r="AE240" s="59" t="s">
        <v>523</v>
      </c>
      <c r="AF240" s="510"/>
      <c r="AG240" s="498"/>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470"/>
      <c r="C241" s="2"/>
      <c r="D241" s="2"/>
      <c r="E241" s="458"/>
      <c r="F241" s="459"/>
      <c r="G241" s="558"/>
      <c r="H241" s="462"/>
      <c r="I241" s="463"/>
      <c r="J241" s="464"/>
      <c r="K241" s="464"/>
      <c r="L241" s="460"/>
      <c r="M241" s="461"/>
      <c r="N241" s="461"/>
      <c r="O241" s="461"/>
      <c r="P241" s="461"/>
      <c r="Q241" s="495"/>
      <c r="R241" s="492"/>
      <c r="S241" s="467"/>
      <c r="T241" s="519"/>
      <c r="U241" s="520"/>
      <c r="V241" s="500"/>
      <c r="W241" s="438"/>
      <c r="X241" s="504"/>
      <c r="Y241" s="504"/>
      <c r="Z241" s="504"/>
      <c r="AA241" s="506"/>
      <c r="AB241" s="506"/>
      <c r="AC241" s="508"/>
      <c r="AD241" s="256">
        <v>5</v>
      </c>
      <c r="AE241" s="59" t="s">
        <v>524</v>
      </c>
      <c r="AF241" s="510"/>
      <c r="AG241" s="498"/>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470"/>
      <c r="C242" s="2"/>
      <c r="D242" s="2"/>
      <c r="E242" s="458"/>
      <c r="F242" s="459"/>
      <c r="G242" s="558"/>
      <c r="H242" s="462"/>
      <c r="I242" s="463"/>
      <c r="J242" s="464"/>
      <c r="K242" s="464"/>
      <c r="L242" s="460"/>
      <c r="M242" s="461"/>
      <c r="N242" s="461"/>
      <c r="O242" s="461"/>
      <c r="P242" s="461"/>
      <c r="Q242" s="495"/>
      <c r="R242" s="492"/>
      <c r="S242" s="468"/>
      <c r="T242" s="519"/>
      <c r="U242" s="520"/>
      <c r="V242" s="501"/>
      <c r="W242" s="439"/>
      <c r="X242" s="504"/>
      <c r="Y242" s="504"/>
      <c r="Z242" s="504"/>
      <c r="AA242" s="506"/>
      <c r="AB242" s="506"/>
      <c r="AC242" s="508"/>
      <c r="AD242" s="256">
        <v>6</v>
      </c>
      <c r="AE242" s="59" t="s">
        <v>525</v>
      </c>
      <c r="AF242" s="510"/>
      <c r="AG242" s="498"/>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470"/>
      <c r="E243" s="458"/>
      <c r="F243" s="459"/>
      <c r="G243" s="558"/>
      <c r="H243" s="462"/>
      <c r="I243" s="463"/>
      <c r="J243" s="464"/>
      <c r="K243" s="464"/>
      <c r="L243" s="460"/>
      <c r="M243" s="461"/>
      <c r="N243" s="461"/>
      <c r="O243" s="461"/>
      <c r="P243" s="461"/>
      <c r="Q243" s="495"/>
      <c r="R243" s="492"/>
      <c r="S243" s="466">
        <v>11</v>
      </c>
      <c r="T243" s="518" t="s">
        <v>526</v>
      </c>
      <c r="U243" s="518" t="s">
        <v>527</v>
      </c>
      <c r="V243" s="499"/>
      <c r="W243" s="502" t="s">
        <v>94</v>
      </c>
      <c r="X243" s="503" t="s">
        <v>89</v>
      </c>
      <c r="Y243" s="503" t="s">
        <v>89</v>
      </c>
      <c r="Z243" s="503" t="s">
        <v>431</v>
      </c>
      <c r="AA243" s="505" t="s">
        <v>435</v>
      </c>
      <c r="AB243" s="505" t="s">
        <v>96</v>
      </c>
      <c r="AC243" s="507" t="s">
        <v>507</v>
      </c>
      <c r="AD243" s="256">
        <v>1</v>
      </c>
      <c r="AE243" s="257" t="s">
        <v>528</v>
      </c>
      <c r="AF243" s="509" t="s">
        <v>520</v>
      </c>
      <c r="AG243" s="497" t="s">
        <v>457</v>
      </c>
    </row>
    <row r="244" spans="1:51" s="4" customFormat="1" ht="55.35" customHeight="1">
      <c r="A244" s="2"/>
      <c r="B244" s="470"/>
      <c r="E244" s="458"/>
      <c r="F244" s="459"/>
      <c r="G244" s="558"/>
      <c r="H244" s="462"/>
      <c r="I244" s="463"/>
      <c r="J244" s="464"/>
      <c r="K244" s="464"/>
      <c r="L244" s="460"/>
      <c r="M244" s="461"/>
      <c r="N244" s="461"/>
      <c r="O244" s="461"/>
      <c r="P244" s="461"/>
      <c r="Q244" s="495"/>
      <c r="R244" s="492"/>
      <c r="S244" s="467"/>
      <c r="T244" s="519"/>
      <c r="U244" s="520"/>
      <c r="V244" s="500"/>
      <c r="W244" s="438"/>
      <c r="X244" s="504"/>
      <c r="Y244" s="504"/>
      <c r="Z244" s="504"/>
      <c r="AA244" s="506"/>
      <c r="AB244" s="506"/>
      <c r="AC244" s="508"/>
      <c r="AD244" s="256">
        <v>2</v>
      </c>
      <c r="AE244" s="59" t="s">
        <v>529</v>
      </c>
      <c r="AF244" s="510"/>
      <c r="AG244" s="498"/>
    </row>
    <row r="245" spans="1:51" s="4" customFormat="1" ht="55.35" customHeight="1">
      <c r="A245" s="2"/>
      <c r="B245" s="470"/>
      <c r="E245" s="458"/>
      <c r="F245" s="459"/>
      <c r="G245" s="558"/>
      <c r="H245" s="462"/>
      <c r="I245" s="463"/>
      <c r="J245" s="464"/>
      <c r="K245" s="464"/>
      <c r="L245" s="460"/>
      <c r="M245" s="461"/>
      <c r="N245" s="461"/>
      <c r="O245" s="461"/>
      <c r="P245" s="461"/>
      <c r="Q245" s="495"/>
      <c r="R245" s="492"/>
      <c r="S245" s="467"/>
      <c r="T245" s="519"/>
      <c r="U245" s="520"/>
      <c r="V245" s="500"/>
      <c r="W245" s="438"/>
      <c r="X245" s="504"/>
      <c r="Y245" s="504"/>
      <c r="Z245" s="504"/>
      <c r="AA245" s="506"/>
      <c r="AB245" s="506"/>
      <c r="AC245" s="508"/>
      <c r="AD245" s="256">
        <v>3</v>
      </c>
      <c r="AE245" s="59" t="s">
        <v>530</v>
      </c>
      <c r="AF245" s="510"/>
      <c r="AG245" s="498"/>
    </row>
    <row r="246" spans="1:51" s="4" customFormat="1" ht="55.35" customHeight="1">
      <c r="A246" s="2"/>
      <c r="B246" s="470"/>
      <c r="E246" s="458"/>
      <c r="F246" s="459"/>
      <c r="G246" s="558"/>
      <c r="H246" s="462"/>
      <c r="I246" s="463"/>
      <c r="J246" s="464"/>
      <c r="K246" s="464"/>
      <c r="L246" s="460"/>
      <c r="M246" s="461"/>
      <c r="N246" s="461"/>
      <c r="O246" s="461"/>
      <c r="P246" s="461"/>
      <c r="Q246" s="495"/>
      <c r="R246" s="492"/>
      <c r="S246" s="467"/>
      <c r="T246" s="519"/>
      <c r="U246" s="520"/>
      <c r="V246" s="500"/>
      <c r="W246" s="438"/>
      <c r="X246" s="504"/>
      <c r="Y246" s="504"/>
      <c r="Z246" s="504"/>
      <c r="AA246" s="506"/>
      <c r="AB246" s="506"/>
      <c r="AC246" s="508"/>
      <c r="AD246" s="256">
        <v>4</v>
      </c>
      <c r="AE246" s="59" t="s">
        <v>531</v>
      </c>
      <c r="AF246" s="510"/>
      <c r="AG246" s="498"/>
    </row>
    <row r="247" spans="1:51" s="4" customFormat="1" ht="55.35" customHeight="1">
      <c r="A247" s="2"/>
      <c r="B247" s="470"/>
      <c r="E247" s="458"/>
      <c r="F247" s="459"/>
      <c r="G247" s="558"/>
      <c r="H247" s="462"/>
      <c r="I247" s="463"/>
      <c r="J247" s="464"/>
      <c r="K247" s="464"/>
      <c r="L247" s="460"/>
      <c r="M247" s="461"/>
      <c r="N247" s="461"/>
      <c r="O247" s="461"/>
      <c r="P247" s="461"/>
      <c r="Q247" s="495"/>
      <c r="R247" s="492"/>
      <c r="S247" s="467"/>
      <c r="T247" s="519"/>
      <c r="U247" s="520"/>
      <c r="V247" s="500"/>
      <c r="W247" s="438"/>
      <c r="X247" s="504"/>
      <c r="Y247" s="504"/>
      <c r="Z247" s="504"/>
      <c r="AA247" s="506"/>
      <c r="AB247" s="506"/>
      <c r="AC247" s="508"/>
      <c r="AD247" s="256">
        <v>5</v>
      </c>
      <c r="AE247" s="59" t="s">
        <v>532</v>
      </c>
      <c r="AF247" s="510"/>
      <c r="AG247" s="498"/>
    </row>
    <row r="248" spans="1:51" s="4" customFormat="1" ht="55.35" customHeight="1">
      <c r="A248" s="2"/>
      <c r="B248" s="470"/>
      <c r="E248" s="458"/>
      <c r="F248" s="459"/>
      <c r="G248" s="558"/>
      <c r="H248" s="462"/>
      <c r="I248" s="463"/>
      <c r="J248" s="464"/>
      <c r="K248" s="464"/>
      <c r="L248" s="460"/>
      <c r="M248" s="461"/>
      <c r="N248" s="461"/>
      <c r="O248" s="461"/>
      <c r="P248" s="461"/>
      <c r="Q248" s="495"/>
      <c r="R248" s="492"/>
      <c r="S248" s="468"/>
      <c r="T248" s="519"/>
      <c r="U248" s="520"/>
      <c r="V248" s="501"/>
      <c r="W248" s="439"/>
      <c r="X248" s="504"/>
      <c r="Y248" s="504"/>
      <c r="Z248" s="504"/>
      <c r="AA248" s="506"/>
      <c r="AB248" s="506"/>
      <c r="AC248" s="508"/>
      <c r="AD248" s="256">
        <v>6</v>
      </c>
      <c r="AE248" s="59" t="s">
        <v>533</v>
      </c>
      <c r="AF248" s="510"/>
      <c r="AG248" s="498"/>
    </row>
    <row r="249" spans="1:51" s="4" customFormat="1" ht="55.35" customHeight="1">
      <c r="A249" s="2"/>
      <c r="B249" s="470"/>
      <c r="E249" s="458"/>
      <c r="F249" s="459"/>
      <c r="G249" s="558"/>
      <c r="H249" s="462"/>
      <c r="I249" s="463"/>
      <c r="J249" s="464"/>
      <c r="K249" s="464"/>
      <c r="L249" s="460"/>
      <c r="M249" s="461"/>
      <c r="N249" s="461"/>
      <c r="O249" s="461"/>
      <c r="P249" s="461"/>
      <c r="Q249" s="495"/>
      <c r="R249" s="492"/>
      <c r="S249" s="466">
        <v>12</v>
      </c>
      <c r="T249" s="518" t="s">
        <v>534</v>
      </c>
      <c r="U249" s="518" t="s">
        <v>535</v>
      </c>
      <c r="V249" s="499"/>
      <c r="W249" s="502" t="s">
        <v>94</v>
      </c>
      <c r="X249" s="503" t="s">
        <v>89</v>
      </c>
      <c r="Y249" s="503" t="s">
        <v>89</v>
      </c>
      <c r="Z249" s="503" t="s">
        <v>431</v>
      </c>
      <c r="AA249" s="505" t="s">
        <v>435</v>
      </c>
      <c r="AB249" s="505" t="s">
        <v>96</v>
      </c>
      <c r="AC249" s="507" t="s">
        <v>518</v>
      </c>
      <c r="AD249" s="256">
        <v>1</v>
      </c>
      <c r="AE249" s="258" t="s">
        <v>536</v>
      </c>
      <c r="AF249" s="509" t="s">
        <v>509</v>
      </c>
      <c r="AG249" s="497" t="s">
        <v>537</v>
      </c>
    </row>
    <row r="250" spans="1:51" s="4" customFormat="1" ht="55.35" customHeight="1">
      <c r="A250" s="2"/>
      <c r="B250" s="470"/>
      <c r="E250" s="458"/>
      <c r="F250" s="459"/>
      <c r="G250" s="558"/>
      <c r="H250" s="462"/>
      <c r="I250" s="463"/>
      <c r="J250" s="464"/>
      <c r="K250" s="464"/>
      <c r="L250" s="460"/>
      <c r="M250" s="461"/>
      <c r="N250" s="461"/>
      <c r="O250" s="461"/>
      <c r="P250" s="461"/>
      <c r="Q250" s="495"/>
      <c r="R250" s="492"/>
      <c r="S250" s="467"/>
      <c r="T250" s="519"/>
      <c r="U250" s="520"/>
      <c r="V250" s="500"/>
      <c r="W250" s="438"/>
      <c r="X250" s="504"/>
      <c r="Y250" s="504"/>
      <c r="Z250" s="504"/>
      <c r="AA250" s="506"/>
      <c r="AB250" s="506"/>
      <c r="AC250" s="508"/>
      <c r="AD250" s="256">
        <v>2</v>
      </c>
      <c r="AE250" s="258" t="s">
        <v>538</v>
      </c>
      <c r="AF250" s="510"/>
      <c r="AG250" s="498"/>
    </row>
    <row r="251" spans="1:51" s="4" customFormat="1" ht="55.35" customHeight="1">
      <c r="A251" s="2"/>
      <c r="B251" s="470"/>
      <c r="E251" s="458"/>
      <c r="F251" s="459"/>
      <c r="G251" s="558"/>
      <c r="H251" s="462"/>
      <c r="I251" s="463"/>
      <c r="J251" s="464"/>
      <c r="K251" s="464"/>
      <c r="L251" s="460"/>
      <c r="M251" s="461"/>
      <c r="N251" s="461"/>
      <c r="O251" s="461"/>
      <c r="P251" s="461"/>
      <c r="Q251" s="495"/>
      <c r="R251" s="492"/>
      <c r="S251" s="467"/>
      <c r="T251" s="519"/>
      <c r="U251" s="520"/>
      <c r="V251" s="500"/>
      <c r="W251" s="438"/>
      <c r="X251" s="504"/>
      <c r="Y251" s="504"/>
      <c r="Z251" s="504"/>
      <c r="AA251" s="506"/>
      <c r="AB251" s="506"/>
      <c r="AC251" s="508"/>
      <c r="AD251" s="256">
        <v>3</v>
      </c>
      <c r="AE251" s="258" t="s">
        <v>539</v>
      </c>
      <c r="AF251" s="510"/>
      <c r="AG251" s="498"/>
    </row>
    <row r="252" spans="1:51" s="4" customFormat="1" ht="55.35" customHeight="1">
      <c r="A252" s="2"/>
      <c r="B252" s="470"/>
      <c r="E252" s="458"/>
      <c r="F252" s="459"/>
      <c r="G252" s="558"/>
      <c r="H252" s="462"/>
      <c r="I252" s="463"/>
      <c r="J252" s="464"/>
      <c r="K252" s="464"/>
      <c r="L252" s="460"/>
      <c r="M252" s="461"/>
      <c r="N252" s="461"/>
      <c r="O252" s="461"/>
      <c r="P252" s="461"/>
      <c r="Q252" s="495"/>
      <c r="R252" s="492"/>
      <c r="S252" s="467"/>
      <c r="T252" s="519"/>
      <c r="U252" s="520"/>
      <c r="V252" s="500"/>
      <c r="W252" s="438"/>
      <c r="X252" s="504"/>
      <c r="Y252" s="504"/>
      <c r="Z252" s="504"/>
      <c r="AA252" s="506"/>
      <c r="AB252" s="506"/>
      <c r="AC252" s="508"/>
      <c r="AD252" s="256">
        <v>4</v>
      </c>
      <c r="AE252" s="258" t="s">
        <v>540</v>
      </c>
      <c r="AF252" s="510"/>
      <c r="AG252" s="498"/>
    </row>
    <row r="253" spans="1:51" s="4" customFormat="1" ht="55.35" customHeight="1">
      <c r="A253" s="2"/>
      <c r="B253" s="470"/>
      <c r="E253" s="458"/>
      <c r="F253" s="459"/>
      <c r="G253" s="558"/>
      <c r="H253" s="462"/>
      <c r="I253" s="463"/>
      <c r="J253" s="464"/>
      <c r="K253" s="464"/>
      <c r="L253" s="460"/>
      <c r="M253" s="461"/>
      <c r="N253" s="461"/>
      <c r="O253" s="461"/>
      <c r="P253" s="461"/>
      <c r="Q253" s="495"/>
      <c r="R253" s="492"/>
      <c r="S253" s="467"/>
      <c r="T253" s="519"/>
      <c r="U253" s="520"/>
      <c r="V253" s="500"/>
      <c r="W253" s="438"/>
      <c r="X253" s="504"/>
      <c r="Y253" s="504"/>
      <c r="Z253" s="504"/>
      <c r="AA253" s="506"/>
      <c r="AB253" s="506"/>
      <c r="AC253" s="508"/>
      <c r="AD253" s="256">
        <v>5</v>
      </c>
      <c r="AE253" s="258" t="s">
        <v>541</v>
      </c>
      <c r="AF253" s="510"/>
      <c r="AG253" s="498"/>
    </row>
    <row r="254" spans="1:51" s="4" customFormat="1" ht="55.35" customHeight="1">
      <c r="A254" s="2"/>
      <c r="B254" s="470"/>
      <c r="E254" s="458"/>
      <c r="F254" s="459"/>
      <c r="G254" s="558"/>
      <c r="H254" s="462"/>
      <c r="I254" s="463"/>
      <c r="J254" s="464"/>
      <c r="K254" s="464"/>
      <c r="L254" s="460"/>
      <c r="M254" s="461"/>
      <c r="N254" s="461"/>
      <c r="O254" s="461"/>
      <c r="P254" s="461"/>
      <c r="Q254" s="495"/>
      <c r="R254" s="492"/>
      <c r="S254" s="467"/>
      <c r="T254" s="519"/>
      <c r="U254" s="520"/>
      <c r="V254" s="500"/>
      <c r="W254" s="438"/>
      <c r="X254" s="504"/>
      <c r="Y254" s="504"/>
      <c r="Z254" s="504"/>
      <c r="AA254" s="506"/>
      <c r="AB254" s="506"/>
      <c r="AC254" s="508"/>
      <c r="AD254" s="256">
        <v>6</v>
      </c>
      <c r="AE254" s="258" t="s">
        <v>542</v>
      </c>
      <c r="AF254" s="510"/>
      <c r="AG254" s="498"/>
    </row>
    <row r="255" spans="1:51" s="4" customFormat="1" ht="55.35" customHeight="1">
      <c r="A255" s="2"/>
      <c r="B255" s="470"/>
      <c r="E255" s="458"/>
      <c r="F255" s="459"/>
      <c r="G255" s="559"/>
      <c r="H255" s="462"/>
      <c r="I255" s="463"/>
      <c r="J255" s="464"/>
      <c r="K255" s="464"/>
      <c r="L255" s="460"/>
      <c r="M255" s="461"/>
      <c r="N255" s="461"/>
      <c r="O255" s="461"/>
      <c r="P255" s="461"/>
      <c r="Q255" s="496"/>
      <c r="R255" s="493"/>
      <c r="S255" s="468"/>
      <c r="T255" s="519"/>
      <c r="U255" s="520"/>
      <c r="V255" s="501"/>
      <c r="W255" s="439"/>
      <c r="X255" s="504"/>
      <c r="Y255" s="504"/>
      <c r="Z255" s="504"/>
      <c r="AA255" s="506"/>
      <c r="AB255" s="506"/>
      <c r="AC255" s="508"/>
      <c r="AD255" s="256">
        <v>7</v>
      </c>
      <c r="AE255" s="258" t="s">
        <v>543</v>
      </c>
      <c r="AF255" s="510"/>
      <c r="AG255" s="498"/>
    </row>
    <row r="256" spans="1:51" s="4" customFormat="1" ht="55.35" customHeight="1">
      <c r="A256" s="2"/>
      <c r="I256" s="120"/>
      <c r="J256" s="2"/>
      <c r="K256" s="2"/>
      <c r="L256" s="2"/>
      <c r="M256" s="325"/>
      <c r="N256" s="325"/>
      <c r="O256" s="325"/>
      <c r="P256" s="325"/>
      <c r="Q256" s="53"/>
      <c r="R256" s="2"/>
      <c r="S256" s="262"/>
      <c r="W256" s="2"/>
      <c r="X256" s="2"/>
      <c r="Y256" s="2"/>
      <c r="Z256" s="2"/>
      <c r="AA256" s="334"/>
      <c r="AB256" s="334"/>
      <c r="AC256" s="180"/>
      <c r="AD256" s="2"/>
      <c r="AE256" s="2"/>
      <c r="AF256" s="2"/>
      <c r="AG256" s="2"/>
    </row>
    <row r="257" spans="1:33" s="4" customFormat="1" ht="55.35" customHeight="1">
      <c r="A257" s="2"/>
      <c r="I257" s="120"/>
      <c r="J257" s="2"/>
      <c r="K257" s="2"/>
      <c r="L257" s="2"/>
      <c r="M257" s="325"/>
      <c r="N257" s="325"/>
      <c r="O257" s="325"/>
      <c r="P257" s="325"/>
      <c r="Q257" s="53"/>
      <c r="R257" s="2"/>
      <c r="S257" s="262"/>
      <c r="W257" s="2"/>
      <c r="X257" s="2"/>
      <c r="Y257" s="2"/>
      <c r="Z257" s="2"/>
      <c r="AA257" s="334"/>
      <c r="AB257" s="334"/>
      <c r="AC257" s="180"/>
      <c r="AD257" s="2"/>
      <c r="AE257" s="2"/>
      <c r="AF257" s="2"/>
      <c r="AG257" s="2"/>
    </row>
    <row r="258" spans="1:33" s="4" customFormat="1" ht="55.35" customHeight="1">
      <c r="A258" s="2"/>
      <c r="I258" s="120"/>
      <c r="J258" s="2"/>
      <c r="K258" s="2"/>
      <c r="L258" s="2"/>
      <c r="M258" s="325"/>
      <c r="N258" s="325"/>
      <c r="O258" s="325"/>
      <c r="P258" s="325"/>
      <c r="Q258" s="53"/>
      <c r="R258" s="2"/>
      <c r="S258" s="262"/>
      <c r="W258" s="2"/>
      <c r="X258" s="2"/>
      <c r="Y258" s="2"/>
      <c r="Z258" s="2"/>
      <c r="AA258" s="334"/>
      <c r="AB258" s="334"/>
      <c r="AC258" s="180"/>
      <c r="AD258" s="2"/>
      <c r="AE258" s="2"/>
      <c r="AF258" s="2"/>
      <c r="AG258" s="2"/>
    </row>
    <row r="259" spans="1:33" s="4" customFormat="1" ht="55.35" customHeight="1">
      <c r="A259" s="2"/>
      <c r="I259" s="120"/>
      <c r="J259" s="2"/>
      <c r="K259" s="2"/>
      <c r="L259" s="2"/>
      <c r="M259" s="325"/>
      <c r="N259" s="325"/>
      <c r="O259" s="325"/>
      <c r="P259" s="325"/>
      <c r="Q259" s="53"/>
      <c r="R259" s="2"/>
      <c r="S259" s="262"/>
      <c r="W259" s="2"/>
      <c r="X259" s="2"/>
      <c r="Y259" s="2"/>
      <c r="Z259" s="2"/>
      <c r="AA259" s="334"/>
      <c r="AB259" s="334"/>
      <c r="AC259" s="180"/>
      <c r="AD259" s="2"/>
      <c r="AE259" s="2"/>
      <c r="AF259" s="2"/>
      <c r="AG259" s="2"/>
    </row>
    <row r="260" spans="1:33" s="4" customFormat="1" ht="55.35" customHeight="1">
      <c r="A260" s="2"/>
      <c r="I260" s="120"/>
      <c r="M260" s="326"/>
      <c r="N260" s="326"/>
      <c r="O260" s="326"/>
      <c r="P260" s="326"/>
      <c r="Q260" s="54"/>
      <c r="R260" s="2"/>
      <c r="S260" s="262"/>
      <c r="W260" s="2"/>
      <c r="X260" s="2"/>
      <c r="Y260" s="2"/>
      <c r="Z260" s="2"/>
      <c r="AA260" s="334"/>
      <c r="AB260" s="334"/>
      <c r="AC260" s="180"/>
      <c r="AD260" s="2"/>
      <c r="AE260" s="2"/>
      <c r="AF260" s="2"/>
      <c r="AG260" s="2"/>
    </row>
    <row r="261" spans="1:33" s="4" customFormat="1" ht="55.35" customHeight="1">
      <c r="A261" s="2"/>
      <c r="I261" s="120"/>
      <c r="M261" s="326"/>
      <c r="N261" s="326"/>
      <c r="O261" s="326"/>
      <c r="P261" s="326"/>
      <c r="Q261" s="54"/>
      <c r="R261" s="2"/>
      <c r="S261" s="262"/>
      <c r="W261" s="2"/>
      <c r="X261" s="2"/>
      <c r="Y261" s="2"/>
      <c r="Z261" s="2"/>
      <c r="AA261" s="334"/>
      <c r="AB261" s="334"/>
      <c r="AC261" s="180"/>
      <c r="AD261" s="2"/>
      <c r="AE261" s="2"/>
      <c r="AF261" s="2"/>
      <c r="AG261" s="2"/>
    </row>
    <row r="262" spans="1:33" s="4" customFormat="1" ht="55.35" customHeight="1">
      <c r="A262" s="2"/>
      <c r="I262" s="120"/>
      <c r="M262" s="326"/>
      <c r="N262" s="326"/>
      <c r="O262" s="326"/>
      <c r="P262" s="326"/>
      <c r="Q262" s="54"/>
      <c r="R262" s="2"/>
      <c r="S262" s="260"/>
      <c r="T262" s="2"/>
      <c r="U262" s="2"/>
      <c r="V262" s="2"/>
      <c r="W262" s="2"/>
      <c r="X262" s="2"/>
      <c r="Y262" s="2"/>
      <c r="Z262" s="2"/>
      <c r="AA262" s="334"/>
      <c r="AB262" s="334"/>
      <c r="AC262" s="180"/>
      <c r="AD262" s="2"/>
      <c r="AE262" s="2"/>
      <c r="AF262" s="2"/>
      <c r="AG262" s="2"/>
    </row>
    <row r="263" spans="1:33" s="4" customFormat="1" ht="55.35" customHeight="1">
      <c r="A263" s="2"/>
      <c r="I263" s="120"/>
      <c r="M263" s="326"/>
      <c r="N263" s="326"/>
      <c r="O263" s="326"/>
      <c r="P263" s="326"/>
      <c r="Q263" s="54"/>
      <c r="S263" s="262"/>
      <c r="AA263" s="335"/>
      <c r="AB263" s="335"/>
      <c r="AC263" s="181"/>
    </row>
    <row r="264" spans="1:33" s="4" customFormat="1" ht="55.35" customHeight="1">
      <c r="A264" s="2"/>
      <c r="I264" s="120"/>
      <c r="M264" s="326"/>
      <c r="N264" s="326"/>
      <c r="O264" s="326"/>
      <c r="P264" s="326"/>
      <c r="Q264" s="54"/>
      <c r="S264" s="262"/>
      <c r="AA264" s="335"/>
      <c r="AB264" s="335"/>
      <c r="AC264" s="181"/>
    </row>
    <row r="265" spans="1:33" s="4" customFormat="1" ht="55.35" customHeight="1">
      <c r="A265" s="2"/>
      <c r="I265" s="120"/>
      <c r="M265" s="326"/>
      <c r="N265" s="326"/>
      <c r="O265" s="326"/>
      <c r="P265" s="326"/>
      <c r="Q265" s="54"/>
      <c r="S265" s="262"/>
      <c r="AA265" s="335"/>
      <c r="AB265" s="335"/>
      <c r="AC265" s="181"/>
    </row>
    <row r="266" spans="1:33" s="4" customFormat="1" ht="55.35" customHeight="1">
      <c r="A266" s="2"/>
      <c r="I266" s="120"/>
      <c r="M266" s="326"/>
      <c r="N266" s="326"/>
      <c r="O266" s="326"/>
      <c r="P266" s="326"/>
      <c r="Q266" s="54"/>
      <c r="S266" s="262"/>
      <c r="AA266" s="335"/>
      <c r="AB266" s="335"/>
      <c r="AC266" s="181"/>
    </row>
    <row r="267" spans="1:33" s="4" customFormat="1" ht="55.35" customHeight="1">
      <c r="A267" s="2"/>
      <c r="I267" s="120"/>
      <c r="M267" s="326"/>
      <c r="N267" s="326"/>
      <c r="O267" s="326"/>
      <c r="P267" s="326"/>
      <c r="Q267" s="54"/>
      <c r="S267" s="262"/>
      <c r="AA267" s="335"/>
      <c r="AB267" s="335"/>
      <c r="AC267" s="181"/>
    </row>
    <row r="268" spans="1:33" s="4" customFormat="1" ht="55.35" customHeight="1">
      <c r="A268" s="2"/>
      <c r="I268" s="120"/>
      <c r="M268" s="326"/>
      <c r="N268" s="326"/>
      <c r="O268" s="326"/>
      <c r="P268" s="326"/>
      <c r="Q268" s="54"/>
      <c r="S268" s="262"/>
      <c r="AA268" s="335"/>
      <c r="AB268" s="335"/>
      <c r="AC268" s="181"/>
    </row>
    <row r="269" spans="1:33" s="4" customFormat="1" ht="55.35" customHeight="1">
      <c r="A269" s="2"/>
      <c r="I269" s="120"/>
      <c r="M269" s="326"/>
      <c r="N269" s="326"/>
      <c r="O269" s="326"/>
      <c r="P269" s="326"/>
      <c r="Q269" s="54"/>
      <c r="S269" s="262"/>
      <c r="AA269" s="335"/>
      <c r="AB269" s="335"/>
      <c r="AC269" s="181"/>
    </row>
    <row r="270" spans="1:33" s="4" customFormat="1" ht="55.35" customHeight="1">
      <c r="A270" s="2"/>
      <c r="I270" s="120"/>
      <c r="M270" s="326"/>
      <c r="N270" s="326"/>
      <c r="O270" s="326"/>
      <c r="P270" s="326"/>
      <c r="Q270" s="54"/>
      <c r="S270" s="262"/>
      <c r="AA270" s="335"/>
      <c r="AB270" s="335"/>
      <c r="AC270" s="181"/>
    </row>
    <row r="271" spans="1:33" s="4" customFormat="1" ht="55.35" customHeight="1">
      <c r="A271" s="2"/>
      <c r="I271" s="120"/>
      <c r="M271" s="326"/>
      <c r="N271" s="326"/>
      <c r="O271" s="326"/>
      <c r="P271" s="326"/>
      <c r="Q271" s="54"/>
      <c r="S271" s="262"/>
      <c r="AA271" s="335"/>
      <c r="AB271" s="335"/>
      <c r="AC271" s="181"/>
    </row>
    <row r="272" spans="1:33" s="4" customFormat="1" ht="55.35" customHeight="1">
      <c r="A272" s="2"/>
      <c r="I272" s="120"/>
      <c r="M272" s="326"/>
      <c r="N272" s="326"/>
      <c r="O272" s="326"/>
      <c r="P272" s="326"/>
      <c r="Q272" s="54"/>
      <c r="S272" s="262"/>
      <c r="AA272" s="335"/>
      <c r="AB272" s="335"/>
      <c r="AC272" s="181"/>
    </row>
    <row r="273" spans="1:29" s="4" customFormat="1" ht="55.35" customHeight="1">
      <c r="A273" s="2"/>
      <c r="I273" s="120"/>
      <c r="M273" s="326"/>
      <c r="N273" s="326"/>
      <c r="O273" s="326"/>
      <c r="P273" s="326"/>
      <c r="Q273" s="54"/>
      <c r="S273" s="262"/>
      <c r="AA273" s="335"/>
      <c r="AB273" s="335"/>
      <c r="AC273" s="181"/>
    </row>
    <row r="274" spans="1:29" s="4" customFormat="1" ht="55.35" customHeight="1">
      <c r="A274" s="2"/>
      <c r="I274" s="120"/>
      <c r="M274" s="326"/>
      <c r="N274" s="326"/>
      <c r="O274" s="326"/>
      <c r="P274" s="326"/>
      <c r="Q274" s="54"/>
      <c r="S274" s="262"/>
      <c r="AA274" s="335"/>
      <c r="AB274" s="335"/>
      <c r="AC274" s="181"/>
    </row>
    <row r="275" spans="1:29" s="4" customFormat="1" ht="55.35" customHeight="1">
      <c r="A275" s="2"/>
      <c r="I275" s="120"/>
      <c r="M275" s="326"/>
      <c r="N275" s="326"/>
      <c r="O275" s="326"/>
      <c r="P275" s="326"/>
      <c r="Q275" s="54"/>
      <c r="S275" s="262"/>
      <c r="AA275" s="335"/>
      <c r="AB275" s="335"/>
      <c r="AC275" s="181"/>
    </row>
    <row r="276" spans="1:29" s="4" customFormat="1" ht="55.35" customHeight="1">
      <c r="A276" s="2"/>
      <c r="I276" s="120"/>
      <c r="M276" s="326"/>
      <c r="N276" s="326"/>
      <c r="O276" s="326"/>
      <c r="P276" s="326"/>
      <c r="Q276" s="54"/>
      <c r="S276" s="262"/>
      <c r="AA276" s="335"/>
      <c r="AB276" s="335"/>
      <c r="AC276" s="181"/>
    </row>
    <row r="277" spans="1:29" s="4" customFormat="1" ht="55.35" customHeight="1">
      <c r="A277" s="2"/>
      <c r="I277" s="120"/>
      <c r="M277" s="326"/>
      <c r="N277" s="326"/>
      <c r="O277" s="326"/>
      <c r="P277" s="326"/>
      <c r="Q277" s="54"/>
      <c r="S277" s="262"/>
      <c r="AA277" s="335"/>
      <c r="AB277" s="335"/>
      <c r="AC277" s="181"/>
    </row>
    <row r="278" spans="1:29" s="4" customFormat="1" ht="55.35" customHeight="1">
      <c r="A278" s="2"/>
      <c r="I278" s="120"/>
      <c r="M278" s="326"/>
      <c r="N278" s="326"/>
      <c r="O278" s="326"/>
      <c r="P278" s="326"/>
      <c r="Q278" s="54"/>
      <c r="S278" s="262"/>
      <c r="AA278" s="335"/>
      <c r="AB278" s="335"/>
      <c r="AC278" s="181"/>
    </row>
    <row r="279" spans="1:29" s="4" customFormat="1" ht="55.35" customHeight="1">
      <c r="A279" s="2"/>
      <c r="I279" s="120"/>
      <c r="M279" s="326"/>
      <c r="N279" s="326"/>
      <c r="O279" s="326"/>
      <c r="P279" s="326"/>
      <c r="Q279" s="54"/>
      <c r="S279" s="262"/>
      <c r="AA279" s="335"/>
      <c r="AB279" s="335"/>
      <c r="AC279" s="181"/>
    </row>
    <row r="280" spans="1:29" s="4" customFormat="1" ht="55.35" customHeight="1">
      <c r="A280" s="2"/>
      <c r="I280" s="120"/>
      <c r="M280" s="326"/>
      <c r="N280" s="326"/>
      <c r="O280" s="326"/>
      <c r="P280" s="326"/>
      <c r="Q280" s="54"/>
      <c r="S280" s="262"/>
      <c r="AA280" s="335"/>
      <c r="AB280" s="335"/>
      <c r="AC280" s="181"/>
    </row>
    <row r="281" spans="1:29" s="4" customFormat="1" ht="55.35" customHeight="1">
      <c r="A281" s="2"/>
      <c r="I281" s="120"/>
      <c r="M281" s="326"/>
      <c r="N281" s="326"/>
      <c r="O281" s="326"/>
      <c r="P281" s="326"/>
      <c r="Q281" s="54"/>
      <c r="S281" s="262"/>
      <c r="AA281" s="335"/>
      <c r="AB281" s="335"/>
      <c r="AC281" s="181"/>
    </row>
    <row r="282" spans="1:29" s="4" customFormat="1" ht="55.35" customHeight="1">
      <c r="A282" s="2"/>
      <c r="I282" s="120"/>
      <c r="M282" s="326"/>
      <c r="N282" s="326"/>
      <c r="O282" s="326"/>
      <c r="P282" s="326"/>
      <c r="Q282" s="54"/>
      <c r="S282" s="262"/>
      <c r="AA282" s="335"/>
      <c r="AB282" s="335"/>
      <c r="AC282" s="181"/>
    </row>
    <row r="283" spans="1:29" s="4" customFormat="1" ht="55.35" customHeight="1">
      <c r="A283" s="2"/>
      <c r="I283" s="120"/>
      <c r="M283" s="326"/>
      <c r="N283" s="326"/>
      <c r="O283" s="326"/>
      <c r="P283" s="326"/>
      <c r="Q283" s="54"/>
      <c r="S283" s="262"/>
      <c r="AA283" s="335"/>
      <c r="AB283" s="335"/>
      <c r="AC283" s="181"/>
    </row>
    <row r="284" spans="1:29" s="4" customFormat="1" ht="55.35" customHeight="1">
      <c r="A284" s="2"/>
      <c r="I284" s="120"/>
      <c r="M284" s="326"/>
      <c r="N284" s="326"/>
      <c r="O284" s="326"/>
      <c r="P284" s="326"/>
      <c r="Q284" s="54"/>
      <c r="S284" s="262"/>
      <c r="AA284" s="335"/>
      <c r="AB284" s="335"/>
      <c r="AC284" s="181"/>
    </row>
    <row r="285" spans="1:29" s="4" customFormat="1" ht="55.35" customHeight="1">
      <c r="A285" s="2"/>
      <c r="I285" s="120"/>
      <c r="M285" s="326"/>
      <c r="N285" s="326"/>
      <c r="O285" s="326"/>
      <c r="P285" s="326"/>
      <c r="Q285" s="54"/>
      <c r="S285" s="262"/>
      <c r="AA285" s="335"/>
      <c r="AB285" s="335"/>
      <c r="AC285" s="181"/>
    </row>
    <row r="286" spans="1:29" s="4" customFormat="1" ht="55.35" customHeight="1">
      <c r="A286" s="2"/>
      <c r="I286" s="120"/>
      <c r="M286" s="326"/>
      <c r="N286" s="326"/>
      <c r="O286" s="326"/>
      <c r="P286" s="326"/>
      <c r="Q286" s="54"/>
      <c r="S286" s="262"/>
      <c r="AA286" s="335"/>
      <c r="AB286" s="335"/>
      <c r="AC286" s="181"/>
    </row>
    <row r="287" spans="1:29" s="4" customFormat="1" ht="55.35" customHeight="1">
      <c r="A287" s="2"/>
      <c r="I287" s="120"/>
      <c r="M287" s="326"/>
      <c r="N287" s="326"/>
      <c r="O287" s="326"/>
      <c r="P287" s="326"/>
      <c r="Q287" s="54"/>
      <c r="S287" s="262"/>
      <c r="AA287" s="335"/>
      <c r="AB287" s="335"/>
      <c r="AC287" s="181"/>
    </row>
    <row r="288" spans="1:29" s="4" customFormat="1" ht="55.35" customHeight="1">
      <c r="A288" s="2"/>
      <c r="I288" s="120"/>
      <c r="M288" s="326"/>
      <c r="N288" s="326"/>
      <c r="O288" s="326"/>
      <c r="P288" s="326"/>
      <c r="Q288" s="54"/>
      <c r="S288" s="262"/>
      <c r="AA288" s="335"/>
      <c r="AB288" s="335"/>
      <c r="AC288" s="181"/>
    </row>
    <row r="289" spans="1:29" s="4" customFormat="1" ht="55.35" customHeight="1">
      <c r="A289" s="2"/>
      <c r="I289" s="120"/>
      <c r="M289" s="326"/>
      <c r="N289" s="326"/>
      <c r="O289" s="326"/>
      <c r="P289" s="326"/>
      <c r="Q289" s="54"/>
      <c r="S289" s="262"/>
      <c r="AA289" s="335"/>
      <c r="AB289" s="335"/>
      <c r="AC289" s="181"/>
    </row>
    <row r="290" spans="1:29" s="4" customFormat="1" ht="55.35" customHeight="1">
      <c r="A290" s="2"/>
      <c r="I290" s="120"/>
      <c r="M290" s="326"/>
      <c r="N290" s="326"/>
      <c r="O290" s="326"/>
      <c r="P290" s="326"/>
      <c r="Q290" s="54"/>
      <c r="S290" s="262"/>
      <c r="AA290" s="335"/>
      <c r="AB290" s="335"/>
      <c r="AC290" s="181"/>
    </row>
    <row r="291" spans="1:29" s="4" customFormat="1" ht="55.35" customHeight="1">
      <c r="A291" s="2"/>
      <c r="I291" s="120"/>
      <c r="M291" s="326"/>
      <c r="N291" s="326"/>
      <c r="O291" s="326"/>
      <c r="P291" s="326"/>
      <c r="Q291" s="54"/>
      <c r="S291" s="262"/>
      <c r="AA291" s="335"/>
      <c r="AB291" s="335"/>
      <c r="AC291" s="181"/>
    </row>
    <row r="292" spans="1:29" s="4" customFormat="1" ht="55.35" customHeight="1">
      <c r="A292" s="2"/>
      <c r="I292" s="120"/>
      <c r="M292" s="326"/>
      <c r="N292" s="326"/>
      <c r="O292" s="326"/>
      <c r="P292" s="326"/>
      <c r="Q292" s="54"/>
      <c r="S292" s="262"/>
      <c r="AA292" s="335"/>
      <c r="AB292" s="335"/>
      <c r="AC292" s="181"/>
    </row>
    <row r="293" spans="1:29" s="4" customFormat="1" ht="55.35" customHeight="1">
      <c r="A293" s="2"/>
      <c r="I293" s="120"/>
      <c r="M293" s="326"/>
      <c r="N293" s="326"/>
      <c r="O293" s="326"/>
      <c r="P293" s="326"/>
      <c r="Q293" s="54"/>
      <c r="S293" s="262"/>
      <c r="AA293" s="335"/>
      <c r="AB293" s="335"/>
      <c r="AC293" s="181"/>
    </row>
    <row r="294" spans="1:29" s="4" customFormat="1" ht="55.35" customHeight="1">
      <c r="A294" s="2"/>
      <c r="I294" s="120"/>
      <c r="M294" s="326"/>
      <c r="N294" s="326"/>
      <c r="O294" s="326"/>
      <c r="P294" s="326"/>
      <c r="Q294" s="54"/>
      <c r="S294" s="262"/>
      <c r="AA294" s="335"/>
      <c r="AB294" s="335"/>
      <c r="AC294" s="181"/>
    </row>
    <row r="295" spans="1:29" s="4" customFormat="1" ht="55.35" customHeight="1">
      <c r="A295" s="2"/>
      <c r="I295" s="120"/>
      <c r="M295" s="326"/>
      <c r="N295" s="326"/>
      <c r="O295" s="326"/>
      <c r="P295" s="326"/>
      <c r="Q295" s="54"/>
      <c r="S295" s="262"/>
      <c r="AA295" s="335"/>
      <c r="AB295" s="335"/>
      <c r="AC295" s="181"/>
    </row>
    <row r="296" spans="1:29" s="4" customFormat="1" ht="55.35" customHeight="1">
      <c r="A296" s="2"/>
      <c r="I296" s="120"/>
      <c r="M296" s="326"/>
      <c r="N296" s="326"/>
      <c r="O296" s="326"/>
      <c r="P296" s="326"/>
      <c r="Q296" s="54"/>
      <c r="S296" s="262"/>
      <c r="AA296" s="335"/>
      <c r="AB296" s="335"/>
      <c r="AC296" s="181"/>
    </row>
    <row r="297" spans="1:29" s="4" customFormat="1" ht="55.35" customHeight="1">
      <c r="A297" s="2"/>
      <c r="I297" s="120"/>
      <c r="M297" s="326"/>
      <c r="N297" s="326"/>
      <c r="O297" s="326"/>
      <c r="P297" s="326"/>
      <c r="Q297" s="54"/>
      <c r="S297" s="262"/>
      <c r="AA297" s="335"/>
      <c r="AB297" s="335"/>
      <c r="AC297" s="181"/>
    </row>
    <row r="298" spans="1:29" s="4" customFormat="1" ht="55.35" customHeight="1">
      <c r="A298" s="2"/>
      <c r="I298" s="120"/>
      <c r="M298" s="326"/>
      <c r="N298" s="326"/>
      <c r="O298" s="326"/>
      <c r="P298" s="326"/>
      <c r="Q298" s="54"/>
      <c r="S298" s="262"/>
      <c r="AA298" s="335"/>
      <c r="AB298" s="335"/>
      <c r="AC298" s="181"/>
    </row>
    <row r="299" spans="1:29" s="4" customFormat="1" ht="55.35" customHeight="1">
      <c r="A299" s="2"/>
      <c r="I299" s="120"/>
      <c r="M299" s="326"/>
      <c r="N299" s="326"/>
      <c r="O299" s="326"/>
      <c r="P299" s="326"/>
      <c r="Q299" s="54"/>
      <c r="S299" s="262"/>
      <c r="AA299" s="335"/>
      <c r="AB299" s="335"/>
      <c r="AC299" s="181"/>
    </row>
    <row r="300" spans="1:29" s="4" customFormat="1" ht="55.35" customHeight="1">
      <c r="A300" s="2"/>
      <c r="I300" s="120"/>
      <c r="M300" s="326"/>
      <c r="N300" s="326"/>
      <c r="O300" s="326"/>
      <c r="P300" s="326"/>
      <c r="Q300" s="54"/>
      <c r="S300" s="262"/>
      <c r="AA300" s="335"/>
      <c r="AB300" s="335"/>
      <c r="AC300" s="181"/>
    </row>
    <row r="301" spans="1:29" s="4" customFormat="1" ht="55.35" customHeight="1">
      <c r="A301" s="2"/>
      <c r="I301" s="120"/>
      <c r="M301" s="326"/>
      <c r="N301" s="326"/>
      <c r="O301" s="326"/>
      <c r="P301" s="326"/>
      <c r="Q301" s="54"/>
      <c r="S301" s="262"/>
      <c r="AA301" s="335"/>
      <c r="AB301" s="335"/>
      <c r="AC301" s="181"/>
    </row>
    <row r="302" spans="1:29" s="4" customFormat="1" ht="55.35" customHeight="1">
      <c r="A302" s="2"/>
      <c r="I302" s="120"/>
      <c r="M302" s="326"/>
      <c r="N302" s="326"/>
      <c r="O302" s="326"/>
      <c r="P302" s="326"/>
      <c r="Q302" s="54"/>
      <c r="S302" s="262"/>
      <c r="AA302" s="335"/>
      <c r="AB302" s="335"/>
      <c r="AC302" s="181"/>
    </row>
    <row r="303" spans="1:29" s="4" customFormat="1" ht="55.35" customHeight="1">
      <c r="A303" s="2"/>
      <c r="I303" s="120"/>
      <c r="M303" s="326"/>
      <c r="N303" s="326"/>
      <c r="O303" s="326"/>
      <c r="P303" s="326"/>
      <c r="Q303" s="54"/>
      <c r="S303" s="262"/>
      <c r="AA303" s="335"/>
      <c r="AB303" s="335"/>
      <c r="AC303" s="181"/>
    </row>
    <row r="304" spans="1:29" s="4" customFormat="1" ht="55.35" customHeight="1">
      <c r="A304" s="2"/>
      <c r="I304" s="120"/>
      <c r="M304" s="326"/>
      <c r="N304" s="326"/>
      <c r="O304" s="326"/>
      <c r="P304" s="326"/>
      <c r="Q304" s="54"/>
      <c r="S304" s="262"/>
      <c r="AA304" s="335"/>
      <c r="AB304" s="335"/>
      <c r="AC304" s="181"/>
    </row>
    <row r="305" spans="1:29" s="4" customFormat="1" ht="55.35" customHeight="1">
      <c r="A305" s="2"/>
      <c r="I305" s="120"/>
      <c r="M305" s="326"/>
      <c r="N305" s="326"/>
      <c r="O305" s="326"/>
      <c r="P305" s="326"/>
      <c r="Q305" s="54"/>
      <c r="S305" s="262"/>
      <c r="AA305" s="335"/>
      <c r="AB305" s="335"/>
      <c r="AC305" s="181"/>
    </row>
    <row r="306" spans="1:29" s="4" customFormat="1" ht="55.35" customHeight="1">
      <c r="A306" s="2"/>
      <c r="I306" s="120"/>
      <c r="M306" s="326"/>
      <c r="N306" s="326"/>
      <c r="O306" s="326"/>
      <c r="P306" s="326"/>
      <c r="Q306" s="54"/>
      <c r="S306" s="262"/>
      <c r="AA306" s="335"/>
      <c r="AB306" s="335"/>
      <c r="AC306" s="181"/>
    </row>
    <row r="307" spans="1:29" s="4" customFormat="1" ht="55.35" customHeight="1">
      <c r="A307" s="2"/>
      <c r="I307" s="120"/>
      <c r="M307" s="326"/>
      <c r="N307" s="326"/>
      <c r="O307" s="326"/>
      <c r="P307" s="326"/>
      <c r="Q307" s="54"/>
      <c r="S307" s="262"/>
      <c r="AA307" s="335"/>
      <c r="AB307" s="335"/>
      <c r="AC307" s="181"/>
    </row>
    <row r="308" spans="1:29" s="4" customFormat="1" ht="55.35" customHeight="1">
      <c r="A308" s="2"/>
      <c r="I308" s="120"/>
      <c r="M308" s="326"/>
      <c r="N308" s="326"/>
      <c r="O308" s="326"/>
      <c r="P308" s="326"/>
      <c r="Q308" s="54"/>
      <c r="S308" s="262"/>
      <c r="AA308" s="335"/>
      <c r="AB308" s="335"/>
      <c r="AC308" s="181"/>
    </row>
    <row r="309" spans="1:29" s="4" customFormat="1" ht="55.35" customHeight="1">
      <c r="A309" s="2"/>
      <c r="I309" s="120"/>
      <c r="M309" s="326"/>
      <c r="N309" s="326"/>
      <c r="O309" s="326"/>
      <c r="P309" s="326"/>
      <c r="Q309" s="54"/>
      <c r="S309" s="262"/>
      <c r="AA309" s="335"/>
      <c r="AB309" s="335"/>
      <c r="AC309" s="181"/>
    </row>
    <row r="310" spans="1:29" s="4" customFormat="1" ht="55.35" customHeight="1">
      <c r="A310" s="2"/>
      <c r="I310" s="120"/>
      <c r="M310" s="326"/>
      <c r="N310" s="326"/>
      <c r="O310" s="326"/>
      <c r="P310" s="326"/>
      <c r="Q310" s="54"/>
      <c r="S310" s="262"/>
      <c r="AA310" s="335"/>
      <c r="AB310" s="335"/>
      <c r="AC310" s="181"/>
    </row>
    <row r="311" spans="1:29" s="4" customFormat="1" ht="55.35" customHeight="1">
      <c r="A311" s="2"/>
      <c r="I311" s="120"/>
      <c r="M311" s="326"/>
      <c r="N311" s="326"/>
      <c r="O311" s="326"/>
      <c r="P311" s="326"/>
      <c r="Q311" s="54"/>
      <c r="S311" s="262"/>
      <c r="AA311" s="335"/>
      <c r="AB311" s="335"/>
      <c r="AC311" s="181"/>
    </row>
    <row r="312" spans="1:29" s="4" customFormat="1" ht="55.35" customHeight="1">
      <c r="A312" s="2"/>
      <c r="I312" s="120"/>
      <c r="M312" s="326"/>
      <c r="N312" s="326"/>
      <c r="O312" s="326"/>
      <c r="P312" s="326"/>
      <c r="Q312" s="54"/>
      <c r="S312" s="262"/>
      <c r="AA312" s="335"/>
      <c r="AB312" s="335"/>
      <c r="AC312" s="181"/>
    </row>
    <row r="313" spans="1:29" s="4" customFormat="1" ht="55.35" customHeight="1">
      <c r="A313" s="2"/>
      <c r="I313" s="120"/>
      <c r="M313" s="326"/>
      <c r="N313" s="326"/>
      <c r="O313" s="326"/>
      <c r="P313" s="326"/>
      <c r="Q313" s="54"/>
      <c r="S313" s="262"/>
      <c r="AA313" s="335"/>
      <c r="AB313" s="335"/>
      <c r="AC313" s="181"/>
    </row>
    <row r="314" spans="1:29" s="4" customFormat="1" ht="55.35" customHeight="1">
      <c r="A314" s="2"/>
      <c r="I314" s="120"/>
      <c r="M314" s="326"/>
      <c r="N314" s="326"/>
      <c r="O314" s="326"/>
      <c r="P314" s="326"/>
      <c r="Q314" s="54"/>
      <c r="S314" s="262"/>
      <c r="AA314" s="335"/>
      <c r="AB314" s="335"/>
      <c r="AC314" s="181"/>
    </row>
    <row r="315" spans="1:29" s="4" customFormat="1" ht="55.35" customHeight="1">
      <c r="A315" s="2"/>
      <c r="I315" s="120"/>
      <c r="M315" s="326"/>
      <c r="N315" s="326"/>
      <c r="O315" s="326"/>
      <c r="P315" s="326"/>
      <c r="Q315" s="54"/>
      <c r="S315" s="262"/>
      <c r="AA315" s="335"/>
      <c r="AB315" s="335"/>
      <c r="AC315" s="181"/>
    </row>
    <row r="316" spans="1:29" s="4" customFormat="1" ht="55.35" customHeight="1">
      <c r="A316" s="2"/>
      <c r="I316" s="120"/>
      <c r="M316" s="326"/>
      <c r="N316" s="326"/>
      <c r="O316" s="326"/>
      <c r="P316" s="326"/>
      <c r="Q316" s="54"/>
      <c r="S316" s="262"/>
      <c r="AA316" s="335"/>
      <c r="AB316" s="335"/>
      <c r="AC316" s="181"/>
    </row>
    <row r="317" spans="1:29" s="4" customFormat="1" ht="55.35" customHeight="1">
      <c r="A317" s="2"/>
      <c r="I317" s="120"/>
      <c r="M317" s="326"/>
      <c r="N317" s="326"/>
      <c r="O317" s="326"/>
      <c r="P317" s="326"/>
      <c r="Q317" s="54"/>
      <c r="S317" s="262"/>
      <c r="AA317" s="335"/>
      <c r="AB317" s="335"/>
      <c r="AC317" s="181"/>
    </row>
    <row r="318" spans="1:29" s="4" customFormat="1" ht="55.35" customHeight="1">
      <c r="A318" s="2"/>
      <c r="I318" s="120"/>
      <c r="M318" s="326"/>
      <c r="N318" s="326"/>
      <c r="O318" s="326"/>
      <c r="P318" s="326"/>
      <c r="Q318" s="54"/>
      <c r="S318" s="262"/>
      <c r="AA318" s="335"/>
      <c r="AB318" s="335"/>
      <c r="AC318" s="181"/>
    </row>
    <row r="319" spans="1:29" s="4" customFormat="1" ht="55.35" customHeight="1">
      <c r="A319" s="2"/>
      <c r="I319" s="120"/>
      <c r="M319" s="326"/>
      <c r="N319" s="326"/>
      <c r="O319" s="326"/>
      <c r="P319" s="326"/>
      <c r="Q319" s="54"/>
      <c r="S319" s="262"/>
      <c r="AA319" s="335"/>
      <c r="AB319" s="335"/>
      <c r="AC319" s="181"/>
    </row>
    <row r="320" spans="1:29" s="4" customFormat="1" ht="55.35" customHeight="1">
      <c r="A320" s="2"/>
      <c r="I320" s="120"/>
      <c r="M320" s="326"/>
      <c r="N320" s="326"/>
      <c r="O320" s="326"/>
      <c r="P320" s="326"/>
      <c r="Q320" s="54"/>
      <c r="S320" s="262"/>
      <c r="AA320" s="335"/>
      <c r="AB320" s="335"/>
      <c r="AC320" s="181"/>
    </row>
    <row r="321" spans="1:29" s="4" customFormat="1" ht="55.35" customHeight="1">
      <c r="A321" s="2"/>
      <c r="I321" s="120"/>
      <c r="M321" s="326"/>
      <c r="N321" s="326"/>
      <c r="O321" s="326"/>
      <c r="P321" s="326"/>
      <c r="Q321" s="54"/>
      <c r="S321" s="262"/>
      <c r="AA321" s="335"/>
      <c r="AB321" s="335"/>
      <c r="AC321" s="181"/>
    </row>
    <row r="322" spans="1:29" s="4" customFormat="1" ht="55.35" customHeight="1">
      <c r="A322" s="2"/>
      <c r="I322" s="120"/>
      <c r="M322" s="326"/>
      <c r="N322" s="326"/>
      <c r="O322" s="326"/>
      <c r="P322" s="326"/>
      <c r="Q322" s="54"/>
      <c r="S322" s="262"/>
      <c r="AA322" s="335"/>
      <c r="AB322" s="335"/>
      <c r="AC322" s="181"/>
    </row>
    <row r="323" spans="1:29" s="4" customFormat="1" ht="55.35" customHeight="1">
      <c r="A323" s="2"/>
      <c r="I323" s="120"/>
      <c r="M323" s="326"/>
      <c r="N323" s="326"/>
      <c r="O323" s="326"/>
      <c r="P323" s="326"/>
      <c r="Q323" s="54"/>
      <c r="S323" s="262"/>
      <c r="AA323" s="335"/>
      <c r="AB323" s="335"/>
      <c r="AC323" s="181"/>
    </row>
    <row r="324" spans="1:29" s="4" customFormat="1" ht="55.35" customHeight="1">
      <c r="A324" s="2"/>
      <c r="I324" s="120"/>
      <c r="M324" s="326"/>
      <c r="N324" s="326"/>
      <c r="O324" s="326"/>
      <c r="P324" s="326"/>
      <c r="Q324" s="54"/>
      <c r="S324" s="262"/>
      <c r="AA324" s="335"/>
      <c r="AB324" s="335"/>
      <c r="AC324" s="181"/>
    </row>
    <row r="325" spans="1:29" s="4" customFormat="1" ht="55.35" customHeight="1">
      <c r="A325" s="2"/>
      <c r="I325" s="120"/>
      <c r="M325" s="326"/>
      <c r="N325" s="326"/>
      <c r="O325" s="326"/>
      <c r="P325" s="326"/>
      <c r="Q325" s="54"/>
      <c r="S325" s="262"/>
      <c r="AA325" s="335"/>
      <c r="AB325" s="335"/>
      <c r="AC325" s="181"/>
    </row>
    <row r="326" spans="1:29" s="4" customFormat="1" ht="55.35" customHeight="1">
      <c r="A326" s="2"/>
      <c r="I326" s="120"/>
      <c r="M326" s="326"/>
      <c r="N326" s="326"/>
      <c r="O326" s="326"/>
      <c r="P326" s="326"/>
      <c r="Q326" s="54"/>
      <c r="S326" s="262"/>
      <c r="AA326" s="335"/>
      <c r="AB326" s="335"/>
      <c r="AC326" s="181"/>
    </row>
    <row r="327" spans="1:29" s="4" customFormat="1" ht="55.35" customHeight="1">
      <c r="A327" s="2"/>
      <c r="I327" s="120"/>
      <c r="M327" s="326"/>
      <c r="N327" s="326"/>
      <c r="O327" s="326"/>
      <c r="P327" s="326"/>
      <c r="Q327" s="54"/>
      <c r="S327" s="262"/>
      <c r="AA327" s="335"/>
      <c r="AB327" s="335"/>
      <c r="AC327" s="181"/>
    </row>
    <row r="328" spans="1:29" s="4" customFormat="1" ht="55.35" customHeight="1">
      <c r="A328" s="2"/>
      <c r="I328" s="120"/>
      <c r="M328" s="326"/>
      <c r="N328" s="326"/>
      <c r="O328" s="326"/>
      <c r="P328" s="326"/>
      <c r="Q328" s="54"/>
      <c r="S328" s="262"/>
      <c r="AA328" s="335"/>
      <c r="AB328" s="335"/>
      <c r="AC328" s="181"/>
    </row>
    <row r="329" spans="1:29" s="4" customFormat="1" ht="55.35" customHeight="1">
      <c r="A329" s="2"/>
      <c r="I329" s="120"/>
      <c r="M329" s="326"/>
      <c r="N329" s="326"/>
      <c r="O329" s="326"/>
      <c r="P329" s="326"/>
      <c r="Q329" s="54"/>
      <c r="S329" s="262"/>
      <c r="AA329" s="335"/>
      <c r="AB329" s="335"/>
      <c r="AC329" s="181"/>
    </row>
    <row r="330" spans="1:29" s="4" customFormat="1" ht="55.35" customHeight="1">
      <c r="A330" s="2"/>
      <c r="I330" s="120"/>
      <c r="M330" s="326"/>
      <c r="N330" s="326"/>
      <c r="O330" s="326"/>
      <c r="P330" s="326"/>
      <c r="Q330" s="54"/>
      <c r="S330" s="262"/>
      <c r="AA330" s="335"/>
      <c r="AB330" s="335"/>
      <c r="AC330" s="181"/>
    </row>
    <row r="331" spans="1:29" s="4" customFormat="1" ht="55.35" customHeight="1">
      <c r="A331" s="2"/>
      <c r="I331" s="120"/>
      <c r="M331" s="326"/>
      <c r="N331" s="326"/>
      <c r="O331" s="326"/>
      <c r="P331" s="326"/>
      <c r="Q331" s="54"/>
      <c r="S331" s="262"/>
      <c r="AA331" s="335"/>
      <c r="AB331" s="335"/>
      <c r="AC331" s="181"/>
    </row>
    <row r="332" spans="1:29" s="4" customFormat="1" ht="55.35" customHeight="1">
      <c r="A332" s="2"/>
      <c r="I332" s="120"/>
      <c r="M332" s="326"/>
      <c r="N332" s="326"/>
      <c r="O332" s="326"/>
      <c r="P332" s="326"/>
      <c r="Q332" s="54"/>
      <c r="S332" s="262"/>
      <c r="AA332" s="335"/>
      <c r="AB332" s="335"/>
      <c r="AC332" s="181"/>
    </row>
    <row r="333" spans="1:29" s="4" customFormat="1" ht="55.35" customHeight="1">
      <c r="A333" s="2"/>
      <c r="I333" s="120"/>
      <c r="M333" s="326"/>
      <c r="N333" s="326"/>
      <c r="O333" s="326"/>
      <c r="P333" s="326"/>
      <c r="Q333" s="54"/>
      <c r="S333" s="262"/>
      <c r="AA333" s="335"/>
      <c r="AB333" s="335"/>
      <c r="AC333" s="181"/>
    </row>
    <row r="334" spans="1:29" s="4" customFormat="1" ht="55.35" customHeight="1">
      <c r="A334" s="2"/>
      <c r="I334" s="120"/>
      <c r="M334" s="326"/>
      <c r="N334" s="326"/>
      <c r="O334" s="326"/>
      <c r="P334" s="326"/>
      <c r="Q334" s="54"/>
      <c r="S334" s="262"/>
      <c r="AA334" s="335"/>
      <c r="AB334" s="335"/>
      <c r="AC334" s="181"/>
    </row>
    <row r="335" spans="1:29" s="4" customFormat="1" ht="55.35" customHeight="1">
      <c r="A335" s="2"/>
      <c r="I335" s="120"/>
      <c r="M335" s="326"/>
      <c r="N335" s="326"/>
      <c r="O335" s="326"/>
      <c r="P335" s="326"/>
      <c r="Q335" s="54"/>
      <c r="S335" s="262"/>
      <c r="AA335" s="335"/>
      <c r="AB335" s="335"/>
      <c r="AC335" s="181"/>
    </row>
    <row r="336" spans="1:29" s="4" customFormat="1" ht="55.35" customHeight="1">
      <c r="A336" s="2"/>
      <c r="I336" s="120"/>
      <c r="M336" s="326"/>
      <c r="N336" s="326"/>
      <c r="O336" s="326"/>
      <c r="P336" s="326"/>
      <c r="Q336" s="54"/>
      <c r="S336" s="262"/>
      <c r="AA336" s="335"/>
      <c r="AB336" s="335"/>
      <c r="AC336" s="181"/>
    </row>
    <row r="337" spans="1:29" s="4" customFormat="1" ht="55.35" customHeight="1">
      <c r="A337" s="2"/>
      <c r="I337" s="120"/>
      <c r="M337" s="326"/>
      <c r="N337" s="326"/>
      <c r="O337" s="326"/>
      <c r="P337" s="326"/>
      <c r="Q337" s="54"/>
      <c r="S337" s="262"/>
      <c r="AA337" s="335"/>
      <c r="AB337" s="335"/>
      <c r="AC337" s="181"/>
    </row>
    <row r="338" spans="1:29" s="4" customFormat="1" ht="55.35" customHeight="1">
      <c r="A338" s="2"/>
      <c r="I338" s="120"/>
      <c r="M338" s="326"/>
      <c r="N338" s="326"/>
      <c r="O338" s="326"/>
      <c r="P338" s="326"/>
      <c r="Q338" s="54"/>
      <c r="S338" s="262"/>
      <c r="AA338" s="335"/>
      <c r="AB338" s="335"/>
      <c r="AC338" s="181"/>
    </row>
    <row r="339" spans="1:29" s="4" customFormat="1" ht="55.35" customHeight="1">
      <c r="A339" s="2"/>
      <c r="I339" s="120"/>
      <c r="M339" s="326"/>
      <c r="N339" s="326"/>
      <c r="O339" s="326"/>
      <c r="P339" s="326"/>
      <c r="Q339" s="54"/>
      <c r="S339" s="262"/>
      <c r="AA339" s="335"/>
      <c r="AB339" s="335"/>
      <c r="AC339" s="181"/>
    </row>
    <row r="340" spans="1:29" s="4" customFormat="1" ht="55.35" customHeight="1">
      <c r="A340" s="2"/>
      <c r="I340" s="120"/>
      <c r="M340" s="326"/>
      <c r="N340" s="326"/>
      <c r="O340" s="326"/>
      <c r="P340" s="326"/>
      <c r="Q340" s="54"/>
      <c r="S340" s="262"/>
      <c r="AA340" s="335"/>
      <c r="AB340" s="335"/>
      <c r="AC340" s="181"/>
    </row>
    <row r="341" spans="1:29" s="4" customFormat="1" ht="55.35" customHeight="1">
      <c r="A341" s="2"/>
      <c r="I341" s="120"/>
      <c r="M341" s="326"/>
      <c r="N341" s="326"/>
      <c r="O341" s="326"/>
      <c r="P341" s="326"/>
      <c r="Q341" s="54"/>
      <c r="S341" s="262"/>
      <c r="AA341" s="335"/>
      <c r="AB341" s="335"/>
      <c r="AC341" s="181"/>
    </row>
    <row r="342" spans="1:29" s="4" customFormat="1" ht="55.35" customHeight="1">
      <c r="A342" s="2"/>
      <c r="I342" s="120"/>
      <c r="M342" s="326"/>
      <c r="N342" s="326"/>
      <c r="O342" s="326"/>
      <c r="P342" s="326"/>
      <c r="Q342" s="54"/>
      <c r="S342" s="262"/>
      <c r="AA342" s="335"/>
      <c r="AB342" s="335"/>
      <c r="AC342" s="181"/>
    </row>
    <row r="343" spans="1:29" s="4" customFormat="1" ht="55.35" customHeight="1">
      <c r="A343" s="2"/>
      <c r="I343" s="120"/>
      <c r="M343" s="326"/>
      <c r="N343" s="326"/>
      <c r="O343" s="326"/>
      <c r="P343" s="326"/>
      <c r="Q343" s="54"/>
      <c r="S343" s="262"/>
      <c r="AA343" s="335"/>
      <c r="AB343" s="335"/>
      <c r="AC343" s="181"/>
    </row>
    <row r="344" spans="1:29" s="4" customFormat="1" ht="55.35" customHeight="1">
      <c r="A344" s="2"/>
      <c r="I344" s="120"/>
      <c r="M344" s="326"/>
      <c r="N344" s="326"/>
      <c r="O344" s="326"/>
      <c r="P344" s="326"/>
      <c r="Q344" s="54"/>
      <c r="S344" s="262"/>
      <c r="AA344" s="335"/>
      <c r="AB344" s="335"/>
      <c r="AC344" s="181"/>
    </row>
    <row r="345" spans="1:29" s="4" customFormat="1" ht="55.35" customHeight="1">
      <c r="A345" s="2"/>
      <c r="I345" s="120"/>
      <c r="M345" s="326"/>
      <c r="N345" s="326"/>
      <c r="O345" s="326"/>
      <c r="P345" s="326"/>
      <c r="Q345" s="54"/>
      <c r="S345" s="262"/>
      <c r="AA345" s="335"/>
      <c r="AB345" s="335"/>
      <c r="AC345" s="181"/>
    </row>
    <row r="346" spans="1:29" s="4" customFormat="1" ht="55.35" customHeight="1">
      <c r="A346" s="2"/>
      <c r="I346" s="120"/>
      <c r="M346" s="326"/>
      <c r="N346" s="326"/>
      <c r="O346" s="326"/>
      <c r="P346" s="326"/>
      <c r="Q346" s="54"/>
      <c r="S346" s="262"/>
      <c r="AA346" s="335"/>
      <c r="AB346" s="335"/>
      <c r="AC346" s="181"/>
    </row>
    <row r="347" spans="1:29" s="4" customFormat="1" ht="55.35" customHeight="1">
      <c r="A347" s="2"/>
      <c r="I347" s="120"/>
      <c r="M347" s="326"/>
      <c r="N347" s="326"/>
      <c r="O347" s="326"/>
      <c r="P347" s="326"/>
      <c r="Q347" s="54"/>
      <c r="S347" s="262"/>
      <c r="AA347" s="335"/>
      <c r="AB347" s="335"/>
      <c r="AC347" s="181"/>
    </row>
    <row r="348" spans="1:29" s="4" customFormat="1" ht="55.35" customHeight="1">
      <c r="A348" s="2"/>
      <c r="I348" s="120"/>
      <c r="M348" s="326"/>
      <c r="N348" s="326"/>
      <c r="O348" s="326"/>
      <c r="P348" s="326"/>
      <c r="Q348" s="54"/>
      <c r="S348" s="262"/>
      <c r="AA348" s="335"/>
      <c r="AB348" s="335"/>
      <c r="AC348" s="181"/>
    </row>
    <row r="349" spans="1:29" s="4" customFormat="1" ht="55.35" customHeight="1">
      <c r="A349" s="2"/>
      <c r="I349" s="120"/>
      <c r="M349" s="326"/>
      <c r="N349" s="326"/>
      <c r="O349" s="326"/>
      <c r="P349" s="326"/>
      <c r="Q349" s="54"/>
      <c r="S349" s="262"/>
      <c r="AA349" s="335"/>
      <c r="AB349" s="335"/>
      <c r="AC349" s="181"/>
    </row>
    <row r="350" spans="1:29" s="4" customFormat="1" ht="55.35" customHeight="1">
      <c r="A350" s="2"/>
      <c r="I350" s="120"/>
      <c r="M350" s="326"/>
      <c r="N350" s="326"/>
      <c r="O350" s="326"/>
      <c r="P350" s="326"/>
      <c r="Q350" s="54"/>
      <c r="S350" s="262"/>
      <c r="AA350" s="335"/>
      <c r="AB350" s="335"/>
      <c r="AC350" s="181"/>
    </row>
    <row r="351" spans="1:29" s="4" customFormat="1" ht="55.35" customHeight="1">
      <c r="A351" s="2"/>
      <c r="I351" s="120"/>
      <c r="M351" s="326"/>
      <c r="N351" s="326"/>
      <c r="O351" s="326"/>
      <c r="P351" s="326"/>
      <c r="Q351" s="54"/>
      <c r="S351" s="262"/>
      <c r="AA351" s="335"/>
      <c r="AB351" s="335"/>
      <c r="AC351" s="181"/>
    </row>
    <row r="352" spans="1:29" s="4" customFormat="1" ht="55.35" customHeight="1">
      <c r="A352" s="2"/>
      <c r="I352" s="120"/>
      <c r="M352" s="326"/>
      <c r="N352" s="326"/>
      <c r="O352" s="326"/>
      <c r="P352" s="326"/>
      <c r="Q352" s="54"/>
      <c r="S352" s="262"/>
      <c r="AA352" s="335"/>
      <c r="AB352" s="335"/>
      <c r="AC352" s="181"/>
    </row>
    <row r="353" spans="1:29" s="4" customFormat="1" ht="55.35" customHeight="1">
      <c r="A353" s="2"/>
      <c r="I353" s="120"/>
      <c r="M353" s="326"/>
      <c r="N353" s="326"/>
      <c r="O353" s="326"/>
      <c r="P353" s="326"/>
      <c r="Q353" s="54"/>
      <c r="S353" s="262"/>
      <c r="AA353" s="335"/>
      <c r="AB353" s="335"/>
      <c r="AC353" s="181"/>
    </row>
    <row r="354" spans="1:29" s="4" customFormat="1" ht="55.35" customHeight="1">
      <c r="A354" s="2"/>
      <c r="I354" s="120"/>
      <c r="M354" s="326"/>
      <c r="N354" s="326"/>
      <c r="O354" s="326"/>
      <c r="P354" s="326"/>
      <c r="Q354" s="54"/>
      <c r="S354" s="262"/>
      <c r="AA354" s="335"/>
      <c r="AB354" s="335"/>
      <c r="AC354" s="181"/>
    </row>
    <row r="355" spans="1:29" s="4" customFormat="1" ht="55.35" customHeight="1">
      <c r="A355" s="2"/>
      <c r="I355" s="120"/>
      <c r="M355" s="326"/>
      <c r="N355" s="326"/>
      <c r="O355" s="326"/>
      <c r="P355" s="326"/>
      <c r="Q355" s="54"/>
      <c r="S355" s="262"/>
      <c r="AA355" s="335"/>
      <c r="AB355" s="335"/>
      <c r="AC355" s="181"/>
    </row>
    <row r="356" spans="1:29" s="4" customFormat="1" ht="55.35" customHeight="1">
      <c r="A356" s="2"/>
      <c r="I356" s="120"/>
      <c r="M356" s="326"/>
      <c r="N356" s="326"/>
      <c r="O356" s="326"/>
      <c r="P356" s="326"/>
      <c r="Q356" s="54"/>
      <c r="S356" s="262"/>
      <c r="AA356" s="335"/>
      <c r="AB356" s="335"/>
      <c r="AC356" s="181"/>
    </row>
    <row r="357" spans="1:29" s="4" customFormat="1" ht="55.35" customHeight="1">
      <c r="A357" s="2"/>
      <c r="I357" s="120"/>
      <c r="M357" s="326"/>
      <c r="N357" s="326"/>
      <c r="O357" s="326"/>
      <c r="P357" s="326"/>
      <c r="Q357" s="54"/>
      <c r="S357" s="262"/>
      <c r="AA357" s="335"/>
      <c r="AB357" s="335"/>
      <c r="AC357" s="181"/>
    </row>
    <row r="358" spans="1:29" s="4" customFormat="1" ht="55.35" customHeight="1">
      <c r="A358" s="2"/>
      <c r="I358" s="120"/>
      <c r="M358" s="326"/>
      <c r="N358" s="326"/>
      <c r="O358" s="326"/>
      <c r="P358" s="326"/>
      <c r="Q358" s="54"/>
      <c r="S358" s="262"/>
      <c r="AA358" s="335"/>
      <c r="AB358" s="335"/>
      <c r="AC358" s="181"/>
    </row>
    <row r="359" spans="1:29" s="4" customFormat="1" ht="55.35" customHeight="1">
      <c r="A359" s="2"/>
      <c r="I359" s="120"/>
      <c r="M359" s="326"/>
      <c r="N359" s="326"/>
      <c r="O359" s="326"/>
      <c r="P359" s="326"/>
      <c r="Q359" s="54"/>
      <c r="S359" s="262"/>
      <c r="AA359" s="335"/>
      <c r="AB359" s="335"/>
      <c r="AC359" s="181"/>
    </row>
    <row r="360" spans="1:29" s="4" customFormat="1" ht="55.35" customHeight="1">
      <c r="A360" s="2"/>
      <c r="I360" s="120"/>
      <c r="M360" s="326"/>
      <c r="N360" s="326"/>
      <c r="O360" s="326"/>
      <c r="P360" s="326"/>
      <c r="Q360" s="54"/>
      <c r="S360" s="262"/>
      <c r="AA360" s="335"/>
      <c r="AB360" s="335"/>
      <c r="AC360" s="181"/>
    </row>
    <row r="361" spans="1:29" s="4" customFormat="1" ht="55.35" customHeight="1">
      <c r="A361" s="2"/>
      <c r="I361" s="120"/>
      <c r="M361" s="326"/>
      <c r="N361" s="326"/>
      <c r="O361" s="326"/>
      <c r="P361" s="326"/>
      <c r="Q361" s="54"/>
      <c r="S361" s="262"/>
      <c r="AA361" s="335"/>
      <c r="AB361" s="335"/>
      <c r="AC361" s="181"/>
    </row>
    <row r="362" spans="1:29" s="4" customFormat="1" ht="55.35" customHeight="1">
      <c r="A362" s="2"/>
      <c r="I362" s="120"/>
      <c r="M362" s="326"/>
      <c r="N362" s="326"/>
      <c r="O362" s="326"/>
      <c r="P362" s="326"/>
      <c r="Q362" s="54"/>
      <c r="S362" s="262"/>
      <c r="AA362" s="335"/>
      <c r="AB362" s="335"/>
      <c r="AC362" s="181"/>
    </row>
    <row r="363" spans="1:29" s="4" customFormat="1" ht="55.35" customHeight="1">
      <c r="A363" s="2"/>
      <c r="I363" s="120"/>
      <c r="M363" s="326"/>
      <c r="N363" s="326"/>
      <c r="O363" s="326"/>
      <c r="P363" s="326"/>
      <c r="Q363" s="54"/>
      <c r="S363" s="262"/>
      <c r="AA363" s="335"/>
      <c r="AB363" s="335"/>
      <c r="AC363" s="181"/>
    </row>
    <row r="364" spans="1:29" s="4" customFormat="1" ht="55.35" customHeight="1">
      <c r="A364" s="2"/>
      <c r="I364" s="120"/>
      <c r="M364" s="326"/>
      <c r="N364" s="326"/>
      <c r="O364" s="326"/>
      <c r="P364" s="326"/>
      <c r="Q364" s="54"/>
      <c r="S364" s="262"/>
      <c r="AA364" s="335"/>
      <c r="AB364" s="335"/>
      <c r="AC364" s="181"/>
    </row>
    <row r="365" spans="1:29" s="4" customFormat="1" ht="55.35" customHeight="1">
      <c r="A365" s="2"/>
      <c r="I365" s="120"/>
      <c r="M365" s="326"/>
      <c r="N365" s="326"/>
      <c r="O365" s="326"/>
      <c r="P365" s="326"/>
      <c r="Q365" s="54"/>
      <c r="S365" s="262"/>
      <c r="AA365" s="335"/>
      <c r="AB365" s="335"/>
      <c r="AC365" s="181"/>
    </row>
    <row r="366" spans="1:29" s="4" customFormat="1" ht="55.35" customHeight="1">
      <c r="A366" s="2"/>
      <c r="I366" s="120"/>
      <c r="M366" s="326"/>
      <c r="N366" s="326"/>
      <c r="O366" s="326"/>
      <c r="P366" s="326"/>
      <c r="Q366" s="54"/>
      <c r="S366" s="262"/>
      <c r="AA366" s="335"/>
      <c r="AB366" s="335"/>
      <c r="AC366" s="181"/>
    </row>
    <row r="367" spans="1:29" s="4" customFormat="1" ht="55.35" customHeight="1">
      <c r="A367" s="2"/>
      <c r="I367" s="120"/>
      <c r="M367" s="326"/>
      <c r="N367" s="326"/>
      <c r="O367" s="326"/>
      <c r="P367" s="326"/>
      <c r="Q367" s="54"/>
      <c r="S367" s="262"/>
      <c r="AA367" s="335"/>
      <c r="AB367" s="335"/>
      <c r="AC367" s="181"/>
    </row>
    <row r="368" spans="1:29" s="4" customFormat="1" ht="55.35" customHeight="1">
      <c r="A368" s="2"/>
      <c r="I368" s="120"/>
      <c r="M368" s="326"/>
      <c r="N368" s="326"/>
      <c r="O368" s="326"/>
      <c r="P368" s="326"/>
      <c r="Q368" s="54"/>
      <c r="S368" s="262"/>
      <c r="AA368" s="335"/>
      <c r="AB368" s="335"/>
      <c r="AC368" s="181"/>
    </row>
    <row r="369" spans="1:29" s="4" customFormat="1" ht="55.35" customHeight="1">
      <c r="A369" s="2"/>
      <c r="I369" s="120"/>
      <c r="M369" s="326"/>
      <c r="N369" s="326"/>
      <c r="O369" s="326"/>
      <c r="P369" s="326"/>
      <c r="Q369" s="54"/>
      <c r="S369" s="262"/>
      <c r="AA369" s="335"/>
      <c r="AB369" s="335"/>
      <c r="AC369" s="181"/>
    </row>
    <row r="370" spans="1:29" s="4" customFormat="1" ht="55.35" customHeight="1">
      <c r="A370" s="2"/>
      <c r="I370" s="120"/>
      <c r="M370" s="326"/>
      <c r="N370" s="326"/>
      <c r="O370" s="326"/>
      <c r="P370" s="326"/>
      <c r="Q370" s="54"/>
      <c r="S370" s="262"/>
      <c r="AA370" s="335"/>
      <c r="AB370" s="335"/>
      <c r="AC370" s="181"/>
    </row>
    <row r="371" spans="1:29" s="4" customFormat="1" ht="55.35" customHeight="1">
      <c r="A371" s="2"/>
      <c r="I371" s="120"/>
      <c r="M371" s="326"/>
      <c r="N371" s="326"/>
      <c r="O371" s="326"/>
      <c r="P371" s="326"/>
      <c r="Q371" s="54"/>
      <c r="S371" s="262"/>
      <c r="AA371" s="335"/>
      <c r="AB371" s="335"/>
      <c r="AC371" s="181"/>
    </row>
    <row r="372" spans="1:29" s="4" customFormat="1" ht="55.35" customHeight="1">
      <c r="A372" s="2"/>
      <c r="I372" s="120"/>
      <c r="M372" s="326"/>
      <c r="N372" s="326"/>
      <c r="O372" s="326"/>
      <c r="P372" s="326"/>
      <c r="Q372" s="54"/>
      <c r="S372" s="262"/>
      <c r="AA372" s="335"/>
      <c r="AB372" s="335"/>
      <c r="AC372" s="181"/>
    </row>
    <row r="373" spans="1:29" s="4" customFormat="1" ht="55.35" customHeight="1">
      <c r="A373" s="2"/>
      <c r="I373" s="120"/>
      <c r="M373" s="326"/>
      <c r="N373" s="326"/>
      <c r="O373" s="326"/>
      <c r="P373" s="326"/>
      <c r="Q373" s="54"/>
      <c r="S373" s="262"/>
      <c r="AA373" s="335"/>
      <c r="AB373" s="335"/>
      <c r="AC373" s="181"/>
    </row>
    <row r="374" spans="1:29" s="4" customFormat="1" ht="55.35" customHeight="1">
      <c r="A374" s="2"/>
      <c r="I374" s="120"/>
      <c r="M374" s="326"/>
      <c r="N374" s="326"/>
      <c r="O374" s="326"/>
      <c r="P374" s="326"/>
      <c r="Q374" s="54"/>
      <c r="S374" s="262"/>
      <c r="AA374" s="335"/>
      <c r="AB374" s="335"/>
      <c r="AC374" s="181"/>
    </row>
    <row r="375" spans="1:29" s="4" customFormat="1" ht="55.35" customHeight="1">
      <c r="A375" s="2"/>
      <c r="I375" s="120"/>
      <c r="M375" s="326"/>
      <c r="N375" s="326"/>
      <c r="O375" s="326"/>
      <c r="P375" s="326"/>
      <c r="Q375" s="54"/>
      <c r="S375" s="262"/>
      <c r="AA375" s="335"/>
      <c r="AB375" s="335"/>
      <c r="AC375" s="181"/>
    </row>
    <row r="376" spans="1:29" s="4" customFormat="1" ht="55.35" customHeight="1">
      <c r="A376" s="2"/>
      <c r="I376" s="120"/>
      <c r="M376" s="326"/>
      <c r="N376" s="326"/>
      <c r="O376" s="326"/>
      <c r="P376" s="326"/>
      <c r="Q376" s="54"/>
      <c r="S376" s="262"/>
      <c r="AA376" s="335"/>
      <c r="AB376" s="335"/>
      <c r="AC376" s="181"/>
    </row>
    <row r="377" spans="1:29" s="4" customFormat="1" ht="55.35" customHeight="1">
      <c r="A377" s="2"/>
      <c r="I377" s="120"/>
      <c r="M377" s="326"/>
      <c r="N377" s="326"/>
      <c r="O377" s="326"/>
      <c r="P377" s="326"/>
      <c r="Q377" s="54"/>
      <c r="S377" s="262"/>
      <c r="AA377" s="335"/>
      <c r="AB377" s="335"/>
      <c r="AC377" s="181"/>
    </row>
    <row r="378" spans="1:29" s="4" customFormat="1" ht="55.35" customHeight="1">
      <c r="A378" s="2"/>
      <c r="I378" s="120"/>
      <c r="M378" s="326"/>
      <c r="N378" s="326"/>
      <c r="O378" s="326"/>
      <c r="P378" s="326"/>
      <c r="Q378" s="54"/>
      <c r="S378" s="262"/>
      <c r="AA378" s="335"/>
      <c r="AB378" s="335"/>
      <c r="AC378" s="181"/>
    </row>
    <row r="379" spans="1:29" s="4" customFormat="1" ht="55.35" customHeight="1">
      <c r="A379" s="2"/>
      <c r="I379" s="120"/>
      <c r="M379" s="326"/>
      <c r="N379" s="326"/>
      <c r="O379" s="326"/>
      <c r="P379" s="326"/>
      <c r="Q379" s="54"/>
      <c r="S379" s="262"/>
      <c r="AA379" s="335"/>
      <c r="AB379" s="335"/>
      <c r="AC379" s="181"/>
    </row>
    <row r="380" spans="1:29" s="4" customFormat="1" ht="55.35" customHeight="1">
      <c r="A380" s="2"/>
      <c r="I380" s="120"/>
      <c r="M380" s="326"/>
      <c r="N380" s="326"/>
      <c r="O380" s="326"/>
      <c r="P380" s="326"/>
      <c r="Q380" s="54"/>
      <c r="S380" s="262"/>
      <c r="AA380" s="335"/>
      <c r="AB380" s="335"/>
      <c r="AC380" s="181"/>
    </row>
    <row r="381" spans="1:29" s="4" customFormat="1" ht="55.35" customHeight="1">
      <c r="A381" s="2"/>
      <c r="I381" s="120"/>
      <c r="M381" s="326"/>
      <c r="N381" s="326"/>
      <c r="O381" s="326"/>
      <c r="P381" s="326"/>
      <c r="Q381" s="54"/>
      <c r="S381" s="262"/>
      <c r="AA381" s="335"/>
      <c r="AB381" s="335"/>
      <c r="AC381" s="181"/>
    </row>
    <row r="382" spans="1:29" s="4" customFormat="1" ht="55.35" customHeight="1">
      <c r="A382" s="2"/>
      <c r="I382" s="120"/>
      <c r="M382" s="326"/>
      <c r="N382" s="326"/>
      <c r="O382" s="326"/>
      <c r="P382" s="326"/>
      <c r="Q382" s="54"/>
      <c r="S382" s="262"/>
      <c r="AA382" s="335"/>
      <c r="AB382" s="335"/>
      <c r="AC382" s="181"/>
    </row>
    <row r="383" spans="1:29" s="4" customFormat="1" ht="55.35" customHeight="1">
      <c r="A383" s="2"/>
      <c r="I383" s="120"/>
      <c r="M383" s="326"/>
      <c r="N383" s="326"/>
      <c r="O383" s="326"/>
      <c r="P383" s="326"/>
      <c r="Q383" s="54"/>
      <c r="S383" s="262"/>
      <c r="AA383" s="335"/>
      <c r="AB383" s="335"/>
      <c r="AC383" s="181"/>
    </row>
    <row r="384" spans="1:29" s="4" customFormat="1" ht="55.35" customHeight="1">
      <c r="A384" s="2"/>
      <c r="I384" s="120"/>
      <c r="M384" s="326"/>
      <c r="N384" s="326"/>
      <c r="O384" s="326"/>
      <c r="P384" s="326"/>
      <c r="Q384" s="54"/>
      <c r="S384" s="262"/>
      <c r="AA384" s="335"/>
      <c r="AB384" s="335"/>
      <c r="AC384" s="181"/>
    </row>
    <row r="385" spans="1:29" s="4" customFormat="1" ht="55.35" customHeight="1">
      <c r="A385" s="2"/>
      <c r="I385" s="120"/>
      <c r="M385" s="326"/>
      <c r="N385" s="326"/>
      <c r="O385" s="326"/>
      <c r="P385" s="326"/>
      <c r="Q385" s="54"/>
      <c r="S385" s="262"/>
      <c r="AA385" s="335"/>
      <c r="AB385" s="335"/>
      <c r="AC385" s="181"/>
    </row>
    <row r="386" spans="1:29" s="4" customFormat="1" ht="55.35" customHeight="1">
      <c r="A386" s="2"/>
      <c r="I386" s="120"/>
      <c r="M386" s="326"/>
      <c r="N386" s="326"/>
      <c r="O386" s="326"/>
      <c r="P386" s="326"/>
      <c r="Q386" s="54"/>
      <c r="S386" s="262"/>
      <c r="AA386" s="335"/>
      <c r="AB386" s="335"/>
      <c r="AC386" s="181"/>
    </row>
    <row r="387" spans="1:29" s="4" customFormat="1" ht="55.35" customHeight="1">
      <c r="A387" s="2"/>
      <c r="I387" s="120"/>
      <c r="M387" s="326"/>
      <c r="N387" s="326"/>
      <c r="O387" s="326"/>
      <c r="P387" s="326"/>
      <c r="Q387" s="54"/>
      <c r="S387" s="262"/>
      <c r="AA387" s="335"/>
      <c r="AB387" s="335"/>
      <c r="AC387" s="181"/>
    </row>
    <row r="388" spans="1:29" s="4" customFormat="1" ht="55.35" customHeight="1">
      <c r="A388" s="2"/>
      <c r="I388" s="120"/>
      <c r="M388" s="326"/>
      <c r="N388" s="326"/>
      <c r="O388" s="326"/>
      <c r="P388" s="326"/>
      <c r="Q388" s="54"/>
      <c r="S388" s="262"/>
      <c r="AA388" s="335"/>
      <c r="AB388" s="335"/>
      <c r="AC388" s="181"/>
    </row>
    <row r="389" spans="1:29" s="4" customFormat="1" ht="55.35" customHeight="1">
      <c r="A389" s="2"/>
      <c r="I389" s="120"/>
      <c r="M389" s="326"/>
      <c r="N389" s="326"/>
      <c r="O389" s="326"/>
      <c r="P389" s="326"/>
      <c r="Q389" s="54"/>
      <c r="S389" s="262"/>
      <c r="AA389" s="335"/>
      <c r="AB389" s="335"/>
      <c r="AC389" s="181"/>
    </row>
    <row r="390" spans="1:29" s="4" customFormat="1" ht="55.35" customHeight="1">
      <c r="A390" s="2"/>
      <c r="I390" s="120"/>
      <c r="M390" s="326"/>
      <c r="N390" s="326"/>
      <c r="O390" s="326"/>
      <c r="P390" s="326"/>
      <c r="Q390" s="54"/>
      <c r="S390" s="262"/>
      <c r="AA390" s="335"/>
      <c r="AB390" s="335"/>
      <c r="AC390" s="181"/>
    </row>
    <row r="391" spans="1:29" s="4" customFormat="1" ht="55.35" customHeight="1">
      <c r="A391" s="2"/>
      <c r="I391" s="120"/>
      <c r="M391" s="326"/>
      <c r="N391" s="326"/>
      <c r="O391" s="326"/>
      <c r="P391" s="326"/>
      <c r="Q391" s="54"/>
      <c r="S391" s="262"/>
      <c r="AA391" s="335"/>
      <c r="AB391" s="335"/>
      <c r="AC391" s="181"/>
    </row>
    <row r="392" spans="1:29" s="4" customFormat="1" ht="55.35" customHeight="1">
      <c r="A392" s="2"/>
      <c r="I392" s="120"/>
      <c r="M392" s="326"/>
      <c r="N392" s="326"/>
      <c r="O392" s="326"/>
      <c r="P392" s="326"/>
      <c r="Q392" s="54"/>
      <c r="S392" s="262"/>
      <c r="AA392" s="335"/>
      <c r="AB392" s="335"/>
      <c r="AC392" s="181"/>
    </row>
    <row r="393" spans="1:29" s="4" customFormat="1" ht="55.35" customHeight="1">
      <c r="A393" s="2"/>
      <c r="I393" s="120"/>
      <c r="M393" s="326"/>
      <c r="N393" s="326"/>
      <c r="O393" s="326"/>
      <c r="P393" s="326"/>
      <c r="Q393" s="54"/>
      <c r="S393" s="262"/>
      <c r="AA393" s="335"/>
      <c r="AB393" s="335"/>
      <c r="AC393" s="181"/>
    </row>
    <row r="394" spans="1:29" s="4" customFormat="1" ht="55.35" customHeight="1">
      <c r="A394" s="2"/>
      <c r="I394" s="120"/>
      <c r="M394" s="326"/>
      <c r="N394" s="326"/>
      <c r="O394" s="326"/>
      <c r="P394" s="326"/>
      <c r="Q394" s="54"/>
      <c r="S394" s="262"/>
      <c r="AA394" s="335"/>
      <c r="AB394" s="335"/>
      <c r="AC394" s="181"/>
    </row>
    <row r="395" spans="1:29" s="4" customFormat="1" ht="55.35" customHeight="1">
      <c r="A395" s="2"/>
      <c r="I395" s="120"/>
      <c r="M395" s="326"/>
      <c r="N395" s="326"/>
      <c r="O395" s="326"/>
      <c r="P395" s="326"/>
      <c r="Q395" s="54"/>
      <c r="S395" s="262"/>
      <c r="AA395" s="335"/>
      <c r="AB395" s="335"/>
      <c r="AC395" s="181"/>
    </row>
    <row r="396" spans="1:29" s="4" customFormat="1" ht="55.35" customHeight="1">
      <c r="A396" s="2"/>
      <c r="I396" s="120"/>
      <c r="M396" s="326"/>
      <c r="N396" s="326"/>
      <c r="O396" s="326"/>
      <c r="P396" s="326"/>
      <c r="Q396" s="54"/>
      <c r="S396" s="262"/>
      <c r="AA396" s="335"/>
      <c r="AB396" s="335"/>
      <c r="AC396" s="181"/>
    </row>
    <row r="397" spans="1:29" s="4" customFormat="1" ht="55.35" customHeight="1">
      <c r="A397" s="2"/>
      <c r="I397" s="120"/>
      <c r="M397" s="326"/>
      <c r="N397" s="326"/>
      <c r="O397" s="326"/>
      <c r="P397" s="326"/>
      <c r="Q397" s="54"/>
      <c r="S397" s="262"/>
      <c r="AA397" s="335"/>
      <c r="AB397" s="335"/>
      <c r="AC397" s="181"/>
    </row>
    <row r="398" spans="1:29" s="4" customFormat="1" ht="55.35" customHeight="1">
      <c r="A398" s="2"/>
      <c r="I398" s="120"/>
      <c r="M398" s="326"/>
      <c r="N398" s="326"/>
      <c r="O398" s="326"/>
      <c r="P398" s="326"/>
      <c r="Q398" s="54"/>
      <c r="S398" s="262"/>
      <c r="AA398" s="335"/>
      <c r="AB398" s="335"/>
      <c r="AC398" s="181"/>
    </row>
    <row r="399" spans="1:29" s="4" customFormat="1" ht="55.35" customHeight="1">
      <c r="A399" s="2"/>
      <c r="I399" s="120"/>
      <c r="M399" s="326"/>
      <c r="N399" s="326"/>
      <c r="O399" s="326"/>
      <c r="P399" s="326"/>
      <c r="Q399" s="54"/>
      <c r="S399" s="262"/>
      <c r="AA399" s="335"/>
      <c r="AB399" s="335"/>
      <c r="AC399" s="181"/>
    </row>
    <row r="400" spans="1:29" s="4" customFormat="1" ht="55.35" customHeight="1">
      <c r="A400" s="2"/>
      <c r="I400" s="120"/>
      <c r="M400" s="326"/>
      <c r="N400" s="326"/>
      <c r="O400" s="326"/>
      <c r="P400" s="326"/>
      <c r="Q400" s="54"/>
      <c r="S400" s="262"/>
      <c r="AA400" s="335"/>
      <c r="AB400" s="335"/>
      <c r="AC400" s="181"/>
    </row>
    <row r="401" spans="1:29" s="4" customFormat="1" ht="55.35" customHeight="1">
      <c r="A401" s="2"/>
      <c r="I401" s="120"/>
      <c r="M401" s="326"/>
      <c r="N401" s="326"/>
      <c r="O401" s="326"/>
      <c r="P401" s="326"/>
      <c r="Q401" s="54"/>
      <c r="S401" s="262"/>
      <c r="AA401" s="335"/>
      <c r="AB401" s="335"/>
      <c r="AC401" s="181"/>
    </row>
    <row r="402" spans="1:29" s="4" customFormat="1" ht="55.35" customHeight="1">
      <c r="A402" s="2"/>
      <c r="I402" s="120"/>
      <c r="M402" s="326"/>
      <c r="N402" s="326"/>
      <c r="O402" s="326"/>
      <c r="P402" s="326"/>
      <c r="Q402" s="54"/>
      <c r="S402" s="262"/>
      <c r="AA402" s="335"/>
      <c r="AB402" s="335"/>
      <c r="AC402" s="181"/>
    </row>
    <row r="403" spans="1:29" s="4" customFormat="1" ht="55.35" customHeight="1">
      <c r="A403" s="2"/>
      <c r="I403" s="120"/>
      <c r="M403" s="326"/>
      <c r="N403" s="326"/>
      <c r="O403" s="326"/>
      <c r="P403" s="326"/>
      <c r="Q403" s="54"/>
      <c r="S403" s="262"/>
      <c r="AA403" s="335"/>
      <c r="AB403" s="335"/>
      <c r="AC403" s="181"/>
    </row>
    <row r="404" spans="1:29" s="4" customFormat="1" ht="55.35" customHeight="1">
      <c r="A404" s="2"/>
      <c r="I404" s="120"/>
      <c r="M404" s="326"/>
      <c r="N404" s="326"/>
      <c r="O404" s="326"/>
      <c r="P404" s="326"/>
      <c r="Q404" s="54"/>
      <c r="S404" s="262"/>
      <c r="AA404" s="335"/>
      <c r="AB404" s="335"/>
      <c r="AC404" s="181"/>
    </row>
    <row r="405" spans="1:29" s="4" customFormat="1" ht="55.35" customHeight="1">
      <c r="A405" s="2"/>
      <c r="I405" s="120"/>
      <c r="M405" s="326"/>
      <c r="N405" s="326"/>
      <c r="O405" s="326"/>
      <c r="P405" s="326"/>
      <c r="Q405" s="54"/>
      <c r="S405" s="262"/>
      <c r="AA405" s="335"/>
      <c r="AB405" s="335"/>
      <c r="AC405" s="181"/>
    </row>
    <row r="406" spans="1:29" s="4" customFormat="1" ht="55.35" customHeight="1">
      <c r="A406" s="2"/>
      <c r="I406" s="120"/>
      <c r="M406" s="326"/>
      <c r="N406" s="326"/>
      <c r="O406" s="326"/>
      <c r="P406" s="326"/>
      <c r="Q406" s="54"/>
      <c r="S406" s="262"/>
      <c r="AA406" s="335"/>
      <c r="AB406" s="335"/>
      <c r="AC406" s="181"/>
    </row>
    <row r="407" spans="1:29" s="4" customFormat="1" ht="55.35" customHeight="1">
      <c r="A407" s="2"/>
      <c r="I407" s="120"/>
      <c r="M407" s="326"/>
      <c r="N407" s="326"/>
      <c r="O407" s="326"/>
      <c r="P407" s="326"/>
      <c r="Q407" s="54"/>
      <c r="S407" s="262"/>
      <c r="AA407" s="335"/>
      <c r="AB407" s="335"/>
      <c r="AC407" s="181"/>
    </row>
    <row r="408" spans="1:29" s="4" customFormat="1" ht="55.35" customHeight="1">
      <c r="A408" s="2"/>
      <c r="I408" s="120"/>
      <c r="M408" s="326"/>
      <c r="N408" s="326"/>
      <c r="O408" s="326"/>
      <c r="P408" s="326"/>
      <c r="Q408" s="54"/>
      <c r="S408" s="262"/>
      <c r="AA408" s="335"/>
      <c r="AB408" s="335"/>
      <c r="AC408" s="181"/>
    </row>
    <row r="409" spans="1:29" s="4" customFormat="1" ht="55.35" customHeight="1">
      <c r="A409" s="2"/>
      <c r="I409" s="120"/>
      <c r="M409" s="326"/>
      <c r="N409" s="326"/>
      <c r="O409" s="326"/>
      <c r="P409" s="326"/>
      <c r="Q409" s="54"/>
      <c r="S409" s="262"/>
      <c r="AA409" s="335"/>
      <c r="AB409" s="335"/>
      <c r="AC409" s="181"/>
    </row>
    <row r="410" spans="1:29" s="4" customFormat="1" ht="55.35" customHeight="1">
      <c r="A410" s="2"/>
      <c r="I410" s="120"/>
      <c r="M410" s="326"/>
      <c r="N410" s="326"/>
      <c r="O410" s="326"/>
      <c r="P410" s="326"/>
      <c r="Q410" s="54"/>
      <c r="S410" s="262"/>
      <c r="AA410" s="335"/>
      <c r="AB410" s="335"/>
      <c r="AC410" s="181"/>
    </row>
    <row r="411" spans="1:29" s="4" customFormat="1" ht="55.35" customHeight="1">
      <c r="A411" s="2"/>
      <c r="I411" s="120"/>
      <c r="M411" s="326"/>
      <c r="N411" s="326"/>
      <c r="O411" s="326"/>
      <c r="P411" s="326"/>
      <c r="Q411" s="54"/>
      <c r="S411" s="262"/>
      <c r="AA411" s="335"/>
      <c r="AB411" s="335"/>
      <c r="AC411" s="181"/>
    </row>
    <row r="412" spans="1:29" s="4" customFormat="1" ht="55.35" customHeight="1">
      <c r="A412" s="2"/>
      <c r="I412" s="120"/>
      <c r="M412" s="326"/>
      <c r="N412" s="326"/>
      <c r="O412" s="326"/>
      <c r="P412" s="326"/>
      <c r="Q412" s="54"/>
      <c r="S412" s="262"/>
      <c r="AA412" s="335"/>
      <c r="AB412" s="335"/>
      <c r="AC412" s="181"/>
    </row>
    <row r="413" spans="1:29" s="4" customFormat="1" ht="55.35" customHeight="1">
      <c r="A413" s="2"/>
      <c r="I413" s="120"/>
      <c r="M413" s="326"/>
      <c r="N413" s="326"/>
      <c r="O413" s="326"/>
      <c r="P413" s="326"/>
      <c r="Q413" s="54"/>
      <c r="S413" s="262"/>
      <c r="AA413" s="335"/>
      <c r="AB413" s="335"/>
      <c r="AC413" s="181"/>
    </row>
    <row r="414" spans="1:29" s="4" customFormat="1" ht="55.35" customHeight="1">
      <c r="A414" s="2"/>
      <c r="I414" s="120"/>
      <c r="M414" s="326"/>
      <c r="N414" s="326"/>
      <c r="O414" s="326"/>
      <c r="P414" s="326"/>
      <c r="Q414" s="54"/>
      <c r="S414" s="262"/>
      <c r="AA414" s="335"/>
      <c r="AB414" s="335"/>
      <c r="AC414" s="181"/>
    </row>
    <row r="415" spans="1:29" s="4" customFormat="1" ht="55.35" customHeight="1">
      <c r="A415" s="2"/>
      <c r="I415" s="120"/>
      <c r="M415" s="326"/>
      <c r="N415" s="326"/>
      <c r="O415" s="326"/>
      <c r="P415" s="326"/>
      <c r="Q415" s="54"/>
      <c r="S415" s="262"/>
      <c r="AA415" s="335"/>
      <c r="AB415" s="335"/>
      <c r="AC415" s="181"/>
    </row>
    <row r="416" spans="1:29" s="4" customFormat="1" ht="55.35" customHeight="1">
      <c r="A416" s="2"/>
      <c r="I416" s="120"/>
      <c r="M416" s="326"/>
      <c r="N416" s="326"/>
      <c r="O416" s="326"/>
      <c r="P416" s="326"/>
      <c r="Q416" s="54"/>
      <c r="S416" s="262"/>
      <c r="AA416" s="335"/>
      <c r="AB416" s="335"/>
      <c r="AC416" s="181"/>
    </row>
    <row r="417" spans="1:29" s="4" customFormat="1" ht="55.35" customHeight="1">
      <c r="A417" s="2"/>
      <c r="I417" s="120"/>
      <c r="M417" s="326"/>
      <c r="N417" s="326"/>
      <c r="O417" s="326"/>
      <c r="P417" s="326"/>
      <c r="Q417" s="54"/>
      <c r="S417" s="262"/>
      <c r="AA417" s="335"/>
      <c r="AB417" s="335"/>
      <c r="AC417" s="181"/>
    </row>
    <row r="418" spans="1:29" s="4" customFormat="1" ht="55.35" customHeight="1">
      <c r="A418" s="2"/>
      <c r="I418" s="120"/>
      <c r="M418" s="326"/>
      <c r="N418" s="326"/>
      <c r="O418" s="326"/>
      <c r="P418" s="326"/>
      <c r="Q418" s="54"/>
      <c r="S418" s="262"/>
      <c r="AA418" s="335"/>
      <c r="AB418" s="335"/>
      <c r="AC418" s="181"/>
    </row>
    <row r="419" spans="1:29" s="4" customFormat="1" ht="55.35" customHeight="1">
      <c r="A419" s="2"/>
      <c r="I419" s="120"/>
      <c r="M419" s="326"/>
      <c r="N419" s="326"/>
      <c r="O419" s="326"/>
      <c r="P419" s="326"/>
      <c r="Q419" s="54"/>
      <c r="S419" s="262"/>
      <c r="AA419" s="335"/>
      <c r="AB419" s="335"/>
      <c r="AC419" s="181"/>
    </row>
    <row r="420" spans="1:29" s="4" customFormat="1" ht="55.35" customHeight="1">
      <c r="A420" s="2"/>
      <c r="I420" s="120"/>
      <c r="M420" s="326"/>
      <c r="N420" s="326"/>
      <c r="O420" s="326"/>
      <c r="P420" s="326"/>
      <c r="Q420" s="54"/>
      <c r="S420" s="262"/>
      <c r="AA420" s="335"/>
      <c r="AB420" s="335"/>
      <c r="AC420" s="181"/>
    </row>
    <row r="421" spans="1:29" s="4" customFormat="1" ht="55.35" customHeight="1">
      <c r="A421" s="2"/>
      <c r="I421" s="120"/>
      <c r="M421" s="326"/>
      <c r="N421" s="326"/>
      <c r="O421" s="326"/>
      <c r="P421" s="326"/>
      <c r="Q421" s="54"/>
      <c r="S421" s="262"/>
      <c r="AA421" s="335"/>
      <c r="AB421" s="335"/>
      <c r="AC421" s="181"/>
    </row>
    <row r="422" spans="1:29" s="4" customFormat="1" ht="55.35" customHeight="1">
      <c r="A422" s="2"/>
      <c r="I422" s="120"/>
      <c r="M422" s="326"/>
      <c r="N422" s="326"/>
      <c r="O422" s="326"/>
      <c r="P422" s="326"/>
      <c r="Q422" s="54"/>
      <c r="S422" s="262"/>
      <c r="AA422" s="335"/>
      <c r="AB422" s="335"/>
      <c r="AC422" s="181"/>
    </row>
    <row r="423" spans="1:29" s="4" customFormat="1" ht="55.35" customHeight="1">
      <c r="A423" s="2"/>
      <c r="I423" s="120"/>
      <c r="M423" s="326"/>
      <c r="N423" s="326"/>
      <c r="O423" s="326"/>
      <c r="P423" s="326"/>
      <c r="Q423" s="54"/>
      <c r="S423" s="262"/>
      <c r="AA423" s="335"/>
      <c r="AB423" s="335"/>
      <c r="AC423" s="181"/>
    </row>
    <row r="424" spans="1:29" s="4" customFormat="1" ht="55.35" customHeight="1">
      <c r="A424" s="2"/>
      <c r="I424" s="120"/>
      <c r="M424" s="326"/>
      <c r="N424" s="326"/>
      <c r="O424" s="326"/>
      <c r="P424" s="326"/>
      <c r="Q424" s="54"/>
      <c r="S424" s="262"/>
      <c r="AA424" s="335"/>
      <c r="AB424" s="335"/>
      <c r="AC424" s="181"/>
    </row>
    <row r="425" spans="1:29" s="4" customFormat="1" ht="55.35" customHeight="1">
      <c r="A425" s="2"/>
      <c r="I425" s="120"/>
      <c r="M425" s="326"/>
      <c r="N425" s="326"/>
      <c r="O425" s="326"/>
      <c r="P425" s="326"/>
      <c r="Q425" s="54"/>
      <c r="S425" s="262"/>
      <c r="AA425" s="335"/>
      <c r="AB425" s="335"/>
      <c r="AC425" s="181"/>
    </row>
    <row r="426" spans="1:29" s="4" customFormat="1" ht="55.35" customHeight="1">
      <c r="A426" s="2"/>
      <c r="I426" s="120"/>
      <c r="M426" s="326"/>
      <c r="N426" s="326"/>
      <c r="O426" s="326"/>
      <c r="P426" s="326"/>
      <c r="Q426" s="54"/>
      <c r="S426" s="262"/>
      <c r="AA426" s="335"/>
      <c r="AB426" s="335"/>
      <c r="AC426" s="181"/>
    </row>
    <row r="427" spans="1:29" s="4" customFormat="1" ht="55.35" customHeight="1">
      <c r="A427" s="2"/>
      <c r="I427" s="120"/>
      <c r="M427" s="326"/>
      <c r="N427" s="326"/>
      <c r="O427" s="326"/>
      <c r="P427" s="326"/>
      <c r="Q427" s="54"/>
      <c r="S427" s="262"/>
      <c r="AA427" s="335"/>
      <c r="AB427" s="335"/>
      <c r="AC427" s="181"/>
    </row>
    <row r="428" spans="1:29" s="4" customFormat="1" ht="55.35" customHeight="1">
      <c r="A428" s="2"/>
      <c r="I428" s="120"/>
      <c r="M428" s="326"/>
      <c r="N428" s="326"/>
      <c r="O428" s="326"/>
      <c r="P428" s="326"/>
      <c r="Q428" s="54"/>
      <c r="S428" s="262"/>
      <c r="AA428" s="335"/>
      <c r="AB428" s="335"/>
      <c r="AC428" s="181"/>
    </row>
    <row r="429" spans="1:29" s="4" customFormat="1" ht="55.35" customHeight="1">
      <c r="A429" s="2"/>
      <c r="I429" s="120"/>
      <c r="M429" s="326"/>
      <c r="N429" s="326"/>
      <c r="O429" s="326"/>
      <c r="P429" s="326"/>
      <c r="Q429" s="54"/>
      <c r="S429" s="262"/>
      <c r="AA429" s="335"/>
      <c r="AB429" s="335"/>
      <c r="AC429" s="181"/>
    </row>
    <row r="430" spans="1:29" s="4" customFormat="1" ht="55.35" customHeight="1">
      <c r="A430" s="2"/>
      <c r="I430" s="120"/>
      <c r="M430" s="326"/>
      <c r="N430" s="326"/>
      <c r="O430" s="326"/>
      <c r="P430" s="326"/>
      <c r="Q430" s="54"/>
      <c r="S430" s="262"/>
      <c r="AA430" s="335"/>
      <c r="AB430" s="335"/>
      <c r="AC430" s="181"/>
    </row>
    <row r="431" spans="1:29" s="4" customFormat="1" ht="55.35" customHeight="1">
      <c r="A431" s="2"/>
      <c r="I431" s="120"/>
      <c r="M431" s="326"/>
      <c r="N431" s="326"/>
      <c r="O431" s="326"/>
      <c r="P431" s="326"/>
      <c r="Q431" s="54"/>
      <c r="S431" s="262"/>
      <c r="AA431" s="335"/>
      <c r="AB431" s="335"/>
      <c r="AC431" s="181"/>
    </row>
    <row r="432" spans="1:29" s="4" customFormat="1" ht="55.35" customHeight="1">
      <c r="A432" s="2"/>
      <c r="I432" s="120"/>
      <c r="M432" s="326"/>
      <c r="N432" s="326"/>
      <c r="O432" s="326"/>
      <c r="P432" s="326"/>
      <c r="Q432" s="54"/>
      <c r="S432" s="262"/>
      <c r="AA432" s="335"/>
      <c r="AB432" s="335"/>
      <c r="AC432" s="181"/>
    </row>
    <row r="433" spans="1:33" s="4" customFormat="1" ht="55.35" customHeight="1">
      <c r="A433" s="2"/>
      <c r="I433" s="120"/>
      <c r="M433" s="326"/>
      <c r="N433" s="326"/>
      <c r="O433" s="326"/>
      <c r="P433" s="326"/>
      <c r="Q433" s="54"/>
      <c r="S433" s="262"/>
      <c r="AA433" s="335"/>
      <c r="AB433" s="335"/>
      <c r="AC433" s="181"/>
    </row>
    <row r="434" spans="1:33" s="4" customFormat="1" ht="55.35" customHeight="1">
      <c r="A434" s="2"/>
      <c r="I434" s="120"/>
      <c r="M434" s="326"/>
      <c r="N434" s="326"/>
      <c r="O434" s="326"/>
      <c r="P434" s="326"/>
      <c r="Q434" s="54"/>
      <c r="S434" s="262"/>
      <c r="AA434" s="335"/>
      <c r="AB434" s="335"/>
      <c r="AC434" s="181"/>
    </row>
    <row r="435" spans="1:33" s="4" customFormat="1" ht="55.35" customHeight="1">
      <c r="A435" s="2"/>
      <c r="I435" s="120"/>
      <c r="M435" s="326"/>
      <c r="N435" s="326"/>
      <c r="O435" s="326"/>
      <c r="P435" s="326"/>
      <c r="Q435" s="54"/>
      <c r="S435" s="262"/>
      <c r="AA435" s="335"/>
      <c r="AB435" s="335"/>
      <c r="AC435" s="181"/>
    </row>
    <row r="436" spans="1:33" s="4" customFormat="1" ht="55.35" customHeight="1">
      <c r="A436" s="2"/>
      <c r="I436" s="120"/>
      <c r="M436" s="326"/>
      <c r="N436" s="326"/>
      <c r="O436" s="326"/>
      <c r="P436" s="326"/>
      <c r="Q436" s="54"/>
      <c r="S436" s="262"/>
      <c r="AA436" s="335"/>
      <c r="AB436" s="335"/>
      <c r="AC436" s="181"/>
    </row>
    <row r="437" spans="1:33" s="4" customFormat="1" ht="55.35" customHeight="1">
      <c r="A437" s="2"/>
      <c r="I437" s="120"/>
      <c r="M437" s="326"/>
      <c r="N437" s="326"/>
      <c r="O437" s="326"/>
      <c r="P437" s="326"/>
      <c r="Q437" s="54"/>
      <c r="S437" s="262"/>
      <c r="AA437" s="335"/>
      <c r="AB437" s="335"/>
      <c r="AC437" s="181"/>
    </row>
    <row r="438" spans="1:33" s="4" customFormat="1" ht="55.35" customHeight="1">
      <c r="A438" s="2"/>
      <c r="I438" s="120"/>
      <c r="M438" s="326"/>
      <c r="N438" s="326"/>
      <c r="O438" s="326"/>
      <c r="P438" s="326"/>
      <c r="Q438" s="54"/>
      <c r="S438" s="262"/>
      <c r="AA438" s="335"/>
      <c r="AB438" s="335"/>
      <c r="AC438" s="181"/>
    </row>
    <row r="439" spans="1:33" s="4" customFormat="1" ht="55.35" customHeight="1">
      <c r="A439" s="2"/>
      <c r="I439" s="120"/>
      <c r="M439" s="326"/>
      <c r="N439" s="326"/>
      <c r="O439" s="326"/>
      <c r="P439" s="326"/>
      <c r="Q439" s="54"/>
      <c r="S439" s="262"/>
      <c r="AA439" s="335"/>
      <c r="AB439" s="335"/>
      <c r="AC439" s="181"/>
    </row>
    <row r="440" spans="1:33" s="4" customFormat="1" ht="55.35" customHeight="1">
      <c r="A440" s="2"/>
      <c r="I440" s="120"/>
      <c r="M440" s="326"/>
      <c r="N440" s="326"/>
      <c r="O440" s="326"/>
      <c r="P440" s="326"/>
      <c r="Q440" s="54"/>
      <c r="S440" s="262"/>
      <c r="AA440" s="335"/>
      <c r="AB440" s="335"/>
      <c r="AC440" s="181"/>
    </row>
    <row r="441" spans="1:33" s="4" customFormat="1" ht="55.35" customHeight="1">
      <c r="A441" s="2"/>
      <c r="I441" s="120"/>
      <c r="M441" s="326"/>
      <c r="N441" s="326"/>
      <c r="O441" s="326"/>
      <c r="P441" s="326"/>
      <c r="Q441" s="54"/>
      <c r="S441" s="262"/>
      <c r="AA441" s="335"/>
      <c r="AB441" s="335"/>
      <c r="AC441" s="181"/>
    </row>
    <row r="442" spans="1:33" ht="55.35" customHeight="1">
      <c r="J442" s="4"/>
      <c r="K442" s="4"/>
      <c r="L442" s="4"/>
      <c r="M442" s="326"/>
      <c r="N442" s="326"/>
      <c r="O442" s="326"/>
      <c r="P442" s="326"/>
      <c r="Q442" s="54"/>
      <c r="R442" s="4"/>
      <c r="T442" s="4"/>
      <c r="U442" s="4"/>
      <c r="V442" s="4"/>
      <c r="W442" s="4"/>
      <c r="X442" s="4"/>
      <c r="Y442" s="4"/>
      <c r="Z442" s="4"/>
      <c r="AA442" s="335"/>
      <c r="AB442" s="335"/>
      <c r="AC442" s="181"/>
      <c r="AD442" s="4"/>
      <c r="AE442" s="4"/>
      <c r="AF442" s="4"/>
      <c r="AG442" s="4"/>
    </row>
    <row r="443" spans="1:33" ht="55.35" customHeight="1">
      <c r="J443" s="4"/>
      <c r="K443" s="4"/>
      <c r="L443" s="4"/>
      <c r="M443" s="326"/>
      <c r="N443" s="326"/>
      <c r="O443" s="326"/>
      <c r="P443" s="326"/>
      <c r="Q443" s="54"/>
      <c r="R443" s="4"/>
      <c r="T443" s="4"/>
      <c r="U443" s="4"/>
      <c r="V443" s="4"/>
      <c r="W443" s="4"/>
      <c r="X443" s="4"/>
      <c r="Y443" s="4"/>
      <c r="Z443" s="4"/>
      <c r="AA443" s="335"/>
      <c r="AB443" s="335"/>
      <c r="AC443" s="181"/>
      <c r="AD443" s="4"/>
      <c r="AE443" s="4"/>
      <c r="AF443" s="4"/>
      <c r="AG443" s="4"/>
    </row>
    <row r="444" spans="1:33" ht="55.35" customHeight="1">
      <c r="J444" s="4"/>
      <c r="K444" s="4"/>
      <c r="L444" s="4"/>
      <c r="M444" s="326"/>
      <c r="N444" s="326"/>
      <c r="O444" s="326"/>
      <c r="P444" s="326"/>
      <c r="Q444" s="54"/>
      <c r="R444" s="4"/>
      <c r="T444" s="4"/>
      <c r="U444" s="4"/>
      <c r="V444" s="4"/>
      <c r="W444" s="4"/>
      <c r="X444" s="4"/>
      <c r="Y444" s="4"/>
      <c r="Z444" s="4"/>
      <c r="AA444" s="335"/>
      <c r="AB444" s="335"/>
      <c r="AC444" s="181"/>
      <c r="AD444" s="4"/>
      <c r="AE444" s="4"/>
      <c r="AF444" s="4"/>
      <c r="AG444" s="4"/>
    </row>
    <row r="445" spans="1:33" ht="55.35" customHeight="1">
      <c r="J445" s="4"/>
      <c r="K445" s="4"/>
      <c r="L445" s="4"/>
      <c r="M445" s="326"/>
      <c r="N445" s="326"/>
      <c r="O445" s="326"/>
      <c r="P445" s="326"/>
      <c r="Q445" s="54"/>
      <c r="R445" s="4"/>
      <c r="T445" s="4"/>
      <c r="U445" s="4"/>
      <c r="V445" s="4"/>
      <c r="W445" s="4"/>
      <c r="X445" s="4"/>
      <c r="Y445" s="4"/>
      <c r="Z445" s="4"/>
      <c r="AA445" s="335"/>
      <c r="AB445" s="335"/>
      <c r="AC445" s="181"/>
      <c r="AD445" s="4"/>
      <c r="AE445" s="4"/>
      <c r="AF445" s="4"/>
      <c r="AG445" s="4"/>
    </row>
    <row r="446" spans="1:33" ht="55.35" customHeight="1">
      <c r="J446" s="4"/>
      <c r="K446" s="4"/>
      <c r="L446" s="4"/>
      <c r="M446" s="326"/>
      <c r="N446" s="326"/>
      <c r="O446" s="326"/>
      <c r="P446" s="326"/>
      <c r="Q446" s="54"/>
      <c r="R446" s="4"/>
      <c r="T446" s="4"/>
      <c r="U446" s="4"/>
      <c r="V446" s="4"/>
      <c r="W446" s="4"/>
      <c r="X446" s="4"/>
      <c r="Y446" s="4"/>
      <c r="Z446" s="4"/>
      <c r="AA446" s="335"/>
      <c r="AB446" s="335"/>
      <c r="AC446" s="181"/>
      <c r="AD446" s="4"/>
      <c r="AE446" s="4"/>
      <c r="AF446" s="4"/>
      <c r="AG446" s="4"/>
    </row>
    <row r="447" spans="1:33" ht="55.35" customHeight="1">
      <c r="J447" s="4"/>
      <c r="K447" s="4"/>
      <c r="L447" s="4"/>
      <c r="M447" s="326"/>
      <c r="N447" s="326"/>
      <c r="O447" s="326"/>
      <c r="P447" s="326"/>
      <c r="Q447" s="54"/>
      <c r="R447" s="4"/>
      <c r="T447" s="4"/>
      <c r="U447" s="4"/>
      <c r="V447" s="4"/>
      <c r="W447" s="4"/>
      <c r="X447" s="4"/>
      <c r="Y447" s="4"/>
      <c r="Z447" s="4"/>
      <c r="AA447" s="335"/>
      <c r="AB447" s="335"/>
      <c r="AC447" s="181"/>
      <c r="AD447" s="4"/>
      <c r="AE447" s="4"/>
      <c r="AF447" s="4"/>
      <c r="AG447" s="4"/>
    </row>
    <row r="448" spans="1:33" ht="55.35" customHeight="1">
      <c r="J448" s="4"/>
      <c r="K448" s="4"/>
      <c r="L448" s="4"/>
      <c r="M448" s="326"/>
      <c r="N448" s="326"/>
      <c r="O448" s="326"/>
      <c r="P448" s="326"/>
      <c r="Q448" s="54"/>
      <c r="R448" s="4"/>
      <c r="T448" s="4"/>
      <c r="U448" s="4"/>
      <c r="V448" s="4"/>
      <c r="W448" s="4"/>
      <c r="X448" s="4"/>
      <c r="Y448" s="4"/>
      <c r="Z448" s="4"/>
      <c r="AA448" s="335"/>
      <c r="AB448" s="335"/>
      <c r="AC448" s="181"/>
      <c r="AD448" s="4"/>
      <c r="AE448" s="4"/>
      <c r="AF448" s="4"/>
      <c r="AG448" s="4"/>
    </row>
    <row r="449" spans="10:33" ht="55.35" customHeight="1">
      <c r="J449" s="4"/>
      <c r="K449" s="4"/>
      <c r="L449" s="4"/>
      <c r="M449" s="326"/>
      <c r="N449" s="326"/>
      <c r="O449" s="326"/>
      <c r="P449" s="326"/>
      <c r="Q449" s="54"/>
      <c r="R449" s="4"/>
      <c r="T449" s="4"/>
      <c r="U449" s="4"/>
      <c r="V449" s="4"/>
      <c r="W449" s="4"/>
      <c r="X449" s="4"/>
      <c r="Y449" s="4"/>
      <c r="Z449" s="4"/>
      <c r="AA449" s="335"/>
      <c r="AB449" s="335"/>
      <c r="AC449" s="181"/>
      <c r="AD449" s="4"/>
      <c r="AE449" s="4"/>
      <c r="AF449" s="4"/>
      <c r="AG449" s="4"/>
    </row>
    <row r="450" spans="10:33" ht="55.35" customHeight="1">
      <c r="J450" s="4"/>
      <c r="K450" s="4"/>
      <c r="L450" s="4"/>
      <c r="M450" s="326"/>
      <c r="N450" s="326"/>
      <c r="O450" s="326"/>
      <c r="P450" s="326"/>
      <c r="Q450" s="54"/>
      <c r="R450" s="4"/>
      <c r="T450" s="4"/>
      <c r="U450" s="4"/>
      <c r="V450" s="4"/>
      <c r="W450" s="4"/>
      <c r="X450" s="4"/>
      <c r="Y450" s="4"/>
      <c r="Z450" s="4"/>
      <c r="AA450" s="335"/>
      <c r="AB450" s="335"/>
      <c r="AC450" s="181"/>
      <c r="AD450" s="4"/>
      <c r="AE450" s="4"/>
      <c r="AF450" s="4"/>
      <c r="AG450" s="4"/>
    </row>
    <row r="451" spans="10:33" ht="55.35" customHeight="1">
      <c r="J451" s="4"/>
      <c r="K451" s="4"/>
      <c r="L451" s="4"/>
      <c r="M451" s="326"/>
      <c r="N451" s="326"/>
      <c r="O451" s="326"/>
      <c r="P451" s="326"/>
      <c r="Q451" s="54"/>
      <c r="R451" s="4"/>
      <c r="T451" s="4"/>
      <c r="U451" s="4"/>
      <c r="V451" s="4"/>
      <c r="W451" s="4"/>
      <c r="X451" s="4"/>
      <c r="Y451" s="4"/>
      <c r="Z451" s="4"/>
      <c r="AA451" s="335"/>
      <c r="AB451" s="335"/>
      <c r="AC451" s="181"/>
      <c r="AD451" s="4"/>
      <c r="AE451" s="4"/>
      <c r="AF451" s="4"/>
      <c r="AG451" s="4"/>
    </row>
    <row r="452" spans="10:33" ht="55.35" customHeight="1">
      <c r="J452" s="4"/>
      <c r="K452" s="4"/>
      <c r="L452" s="4"/>
      <c r="M452" s="326"/>
      <c r="N452" s="326"/>
      <c r="O452" s="326"/>
      <c r="P452" s="326"/>
      <c r="Q452" s="54"/>
      <c r="R452" s="4"/>
      <c r="T452" s="4"/>
      <c r="U452" s="4"/>
      <c r="V452" s="4"/>
      <c r="W452" s="4"/>
      <c r="X452" s="4"/>
      <c r="Y452" s="4"/>
      <c r="Z452" s="4"/>
      <c r="AA452" s="335"/>
      <c r="AB452" s="335"/>
      <c r="AC452" s="181"/>
      <c r="AD452" s="4"/>
      <c r="AE452" s="4"/>
      <c r="AF452" s="4"/>
      <c r="AG452" s="4"/>
    </row>
    <row r="453" spans="10:33" ht="55.35" customHeight="1">
      <c r="J453" s="4"/>
      <c r="K453" s="4"/>
      <c r="L453" s="4"/>
      <c r="M453" s="326"/>
      <c r="N453" s="326"/>
      <c r="O453" s="326"/>
      <c r="P453" s="326"/>
      <c r="Q453" s="54"/>
      <c r="R453" s="4"/>
      <c r="T453" s="4"/>
      <c r="U453" s="4"/>
      <c r="V453" s="4"/>
      <c r="W453" s="4"/>
      <c r="X453" s="4"/>
      <c r="Y453" s="4"/>
      <c r="Z453" s="4"/>
      <c r="AA453" s="335"/>
      <c r="AB453" s="335"/>
      <c r="AC453" s="181"/>
      <c r="AD453" s="4"/>
      <c r="AE453" s="4"/>
      <c r="AF453" s="4"/>
      <c r="AG453" s="4"/>
    </row>
    <row r="454" spans="10:33" ht="55.35" customHeight="1">
      <c r="J454" s="4"/>
      <c r="K454" s="4"/>
      <c r="L454" s="4"/>
      <c r="M454" s="326"/>
      <c r="N454" s="326"/>
      <c r="O454" s="326"/>
      <c r="P454" s="326"/>
      <c r="Q454" s="54"/>
      <c r="R454" s="4"/>
      <c r="T454" s="4"/>
      <c r="U454" s="4"/>
      <c r="V454" s="4"/>
      <c r="W454" s="4"/>
      <c r="X454" s="4"/>
      <c r="Y454" s="4"/>
      <c r="Z454" s="4"/>
      <c r="AA454" s="335"/>
      <c r="AB454" s="335"/>
      <c r="AC454" s="181"/>
      <c r="AD454" s="4"/>
      <c r="AE454" s="4"/>
      <c r="AF454" s="4"/>
      <c r="AG454" s="4"/>
    </row>
    <row r="455" spans="10:33" ht="55.35" customHeight="1">
      <c r="J455" s="4"/>
      <c r="K455" s="4"/>
      <c r="L455" s="4"/>
      <c r="M455" s="326"/>
      <c r="N455" s="326"/>
      <c r="O455" s="326"/>
      <c r="P455" s="326"/>
      <c r="Q455" s="54"/>
      <c r="R455" s="4"/>
      <c r="T455" s="4"/>
      <c r="U455" s="4"/>
      <c r="V455" s="4"/>
      <c r="W455" s="4"/>
      <c r="X455" s="4"/>
      <c r="Y455" s="4"/>
      <c r="Z455" s="4"/>
      <c r="AA455" s="335"/>
      <c r="AB455" s="335"/>
      <c r="AC455" s="181"/>
      <c r="AD455" s="4"/>
      <c r="AE455" s="4"/>
      <c r="AF455" s="4"/>
      <c r="AG455" s="4"/>
    </row>
    <row r="456" spans="10:33" ht="55.35" customHeight="1">
      <c r="J456" s="4"/>
      <c r="K456" s="4"/>
      <c r="L456" s="4"/>
      <c r="M456" s="326"/>
      <c r="N456" s="326"/>
      <c r="O456" s="326"/>
      <c r="P456" s="326"/>
      <c r="Q456" s="54"/>
      <c r="R456" s="4"/>
      <c r="T456" s="4"/>
      <c r="U456" s="4"/>
      <c r="V456" s="4"/>
      <c r="W456" s="4"/>
      <c r="X456" s="4"/>
      <c r="Y456" s="4"/>
      <c r="Z456" s="4"/>
      <c r="AA456" s="335"/>
      <c r="AB456" s="335"/>
      <c r="AC456" s="181"/>
      <c r="AD456" s="4"/>
      <c r="AE456" s="4"/>
      <c r="AF456" s="4"/>
      <c r="AG456" s="4"/>
    </row>
    <row r="457" spans="10:33" ht="55.35" customHeight="1">
      <c r="J457" s="4"/>
      <c r="K457" s="4"/>
      <c r="L457" s="4"/>
      <c r="M457" s="326"/>
      <c r="N457" s="326"/>
      <c r="O457" s="326"/>
      <c r="P457" s="326"/>
      <c r="Q457" s="54"/>
      <c r="R457" s="4"/>
      <c r="T457" s="4"/>
      <c r="U457" s="4"/>
      <c r="V457" s="4"/>
      <c r="W457" s="4"/>
      <c r="X457" s="4"/>
      <c r="Y457" s="4"/>
      <c r="Z457" s="4"/>
      <c r="AA457" s="335"/>
      <c r="AB457" s="335"/>
      <c r="AC457" s="181"/>
      <c r="AD457" s="4"/>
      <c r="AE457" s="4"/>
      <c r="AF457" s="4"/>
      <c r="AG457" s="4"/>
    </row>
    <row r="458" spans="10:33" ht="55.35" customHeight="1">
      <c r="J458" s="4"/>
      <c r="K458" s="4"/>
      <c r="L458" s="4"/>
      <c r="M458" s="326"/>
      <c r="N458" s="326"/>
      <c r="O458" s="326"/>
      <c r="P458" s="326"/>
      <c r="Q458" s="54"/>
      <c r="R458" s="4"/>
      <c r="T458" s="4"/>
      <c r="U458" s="4"/>
      <c r="V458" s="4"/>
      <c r="W458" s="4"/>
      <c r="X458" s="4"/>
      <c r="Y458" s="4"/>
      <c r="Z458" s="4"/>
      <c r="AA458" s="335"/>
      <c r="AB458" s="335"/>
      <c r="AC458" s="181"/>
      <c r="AD458" s="4"/>
      <c r="AE458" s="4"/>
      <c r="AF458" s="4"/>
      <c r="AG458" s="4"/>
    </row>
    <row r="459" spans="10:33" ht="55.35" customHeight="1">
      <c r="R459" s="4"/>
      <c r="T459" s="4"/>
      <c r="U459" s="4"/>
      <c r="V459" s="4"/>
      <c r="W459" s="4"/>
      <c r="X459" s="4"/>
      <c r="Y459" s="4"/>
      <c r="Z459" s="4"/>
      <c r="AA459" s="335"/>
      <c r="AB459" s="335"/>
      <c r="AC459" s="181"/>
      <c r="AD459" s="4"/>
      <c r="AE459" s="4"/>
      <c r="AF459" s="4"/>
      <c r="AG459" s="4"/>
    </row>
    <row r="460" spans="10:33" ht="55.35" customHeight="1">
      <c r="R460" s="4"/>
      <c r="T460" s="4"/>
      <c r="U460" s="4"/>
      <c r="V460" s="4"/>
      <c r="W460" s="4"/>
      <c r="X460" s="4"/>
      <c r="Y460" s="4"/>
      <c r="Z460" s="4"/>
      <c r="AA460" s="335"/>
      <c r="AB460" s="335"/>
      <c r="AC460" s="181"/>
      <c r="AD460" s="4"/>
      <c r="AE460" s="4"/>
      <c r="AF460" s="4"/>
      <c r="AG460" s="4"/>
    </row>
    <row r="461" spans="10:33" ht="55.35" customHeight="1">
      <c r="R461" s="4"/>
      <c r="T461" s="4"/>
      <c r="U461" s="4"/>
      <c r="V461" s="4"/>
      <c r="W461" s="4"/>
      <c r="X461" s="4"/>
      <c r="Y461" s="4"/>
      <c r="Z461" s="4"/>
      <c r="AA461" s="335"/>
      <c r="AB461" s="335"/>
      <c r="AC461" s="181"/>
      <c r="AD461" s="4"/>
      <c r="AE461" s="4"/>
      <c r="AF461" s="4"/>
      <c r="AG461" s="4"/>
    </row>
  </sheetData>
  <mergeCells count="869">
    <mergeCell ref="AG243:AG248"/>
    <mergeCell ref="Y249:Y255"/>
    <mergeCell ref="Z249:Z255"/>
    <mergeCell ref="AA249:AA255"/>
    <mergeCell ref="AB249:AB255"/>
    <mergeCell ref="AC249:AC255"/>
    <mergeCell ref="AA243:AA248"/>
    <mergeCell ref="AB243:AB248"/>
    <mergeCell ref="AC243:AC248"/>
    <mergeCell ref="AF243:AF248"/>
    <mergeCell ref="S249:S255"/>
    <mergeCell ref="T249:T255"/>
    <mergeCell ref="U249:U255"/>
    <mergeCell ref="V249:V255"/>
    <mergeCell ref="W249:W255"/>
    <mergeCell ref="AF237:AF242"/>
    <mergeCell ref="AG237:AG242"/>
    <mergeCell ref="S243:S248"/>
    <mergeCell ref="T243:T248"/>
    <mergeCell ref="U243:U248"/>
    <mergeCell ref="V243:V248"/>
    <mergeCell ref="W243:W248"/>
    <mergeCell ref="X243:X248"/>
    <mergeCell ref="Y243:Y248"/>
    <mergeCell ref="Z243:Z248"/>
    <mergeCell ref="X237:X242"/>
    <mergeCell ref="Y237:Y242"/>
    <mergeCell ref="Z237:Z242"/>
    <mergeCell ref="AA237:AA242"/>
    <mergeCell ref="AB237:AB242"/>
    <mergeCell ref="AC237:AC242"/>
    <mergeCell ref="AF249:AF255"/>
    <mergeCell ref="AG249:AG255"/>
    <mergeCell ref="X249:X255"/>
    <mergeCell ref="AA230:AA236"/>
    <mergeCell ref="AB230:AB236"/>
    <mergeCell ref="AC230:AC236"/>
    <mergeCell ref="AF230:AF236"/>
    <mergeCell ref="AG230:AG236"/>
    <mergeCell ref="S237:S242"/>
    <mergeCell ref="T237:T242"/>
    <mergeCell ref="U237:U242"/>
    <mergeCell ref="V237:V242"/>
    <mergeCell ref="W237:W242"/>
    <mergeCell ref="S230:S236"/>
    <mergeCell ref="T230:T236"/>
    <mergeCell ref="U230:U236"/>
    <mergeCell ref="V230:V236"/>
    <mergeCell ref="W230:W236"/>
    <mergeCell ref="X230:X236"/>
    <mergeCell ref="Y230:Y236"/>
    <mergeCell ref="Z230:Z236"/>
    <mergeCell ref="X224:X229"/>
    <mergeCell ref="Y224:Y229"/>
    <mergeCell ref="Z224:Z229"/>
    <mergeCell ref="AA217:AA223"/>
    <mergeCell ref="AB217:AB223"/>
    <mergeCell ref="AC217:AC223"/>
    <mergeCell ref="AF217:AF223"/>
    <mergeCell ref="AG217:AG223"/>
    <mergeCell ref="S224:S229"/>
    <mergeCell ref="T224:T229"/>
    <mergeCell ref="U224:U229"/>
    <mergeCell ref="V224:V229"/>
    <mergeCell ref="W224:W229"/>
    <mergeCell ref="AF224:AF229"/>
    <mergeCell ref="AG224:AG229"/>
    <mergeCell ref="AA224:AA229"/>
    <mergeCell ref="AB224:AB229"/>
    <mergeCell ref="AC224:AC229"/>
    <mergeCell ref="S217:S223"/>
    <mergeCell ref="T217:T223"/>
    <mergeCell ref="U217:U223"/>
    <mergeCell ref="V217:V223"/>
    <mergeCell ref="W217:W223"/>
    <mergeCell ref="X217:X223"/>
    <mergeCell ref="Y217:Y223"/>
    <mergeCell ref="Z217:Z223"/>
    <mergeCell ref="X213:X216"/>
    <mergeCell ref="Y213:Y216"/>
    <mergeCell ref="Z213:Z216"/>
    <mergeCell ref="AA208:AA212"/>
    <mergeCell ref="AB208:AB212"/>
    <mergeCell ref="AC208:AC212"/>
    <mergeCell ref="AF208:AF212"/>
    <mergeCell ref="AG208:AG212"/>
    <mergeCell ref="S213:S216"/>
    <mergeCell ref="T213:T216"/>
    <mergeCell ref="U213:U216"/>
    <mergeCell ref="V213:V216"/>
    <mergeCell ref="W213:W216"/>
    <mergeCell ref="AF213:AF216"/>
    <mergeCell ref="AG213:AG216"/>
    <mergeCell ref="AA213:AA216"/>
    <mergeCell ref="AB213:AB216"/>
    <mergeCell ref="AC213:AC216"/>
    <mergeCell ref="S208:S212"/>
    <mergeCell ref="T208:T212"/>
    <mergeCell ref="U208:U212"/>
    <mergeCell ref="V208:V212"/>
    <mergeCell ref="W208:W212"/>
    <mergeCell ref="X208:X212"/>
    <mergeCell ref="Y208:Y212"/>
    <mergeCell ref="Z208:Z212"/>
    <mergeCell ref="X204:X207"/>
    <mergeCell ref="Y204:Y207"/>
    <mergeCell ref="Z204:Z207"/>
    <mergeCell ref="AA197:AA203"/>
    <mergeCell ref="AB197:AB203"/>
    <mergeCell ref="AC197:AC203"/>
    <mergeCell ref="AF197:AF203"/>
    <mergeCell ref="AG197:AG203"/>
    <mergeCell ref="S204:S207"/>
    <mergeCell ref="T204:T207"/>
    <mergeCell ref="U204:U207"/>
    <mergeCell ref="V204:V207"/>
    <mergeCell ref="W204:W207"/>
    <mergeCell ref="AF204:AF207"/>
    <mergeCell ref="AG204:AG207"/>
    <mergeCell ref="AA204:AA207"/>
    <mergeCell ref="AB204:AB207"/>
    <mergeCell ref="AC204:AC207"/>
    <mergeCell ref="S197:S203"/>
    <mergeCell ref="T197:T203"/>
    <mergeCell ref="U197:U203"/>
    <mergeCell ref="V197:V203"/>
    <mergeCell ref="W197:W203"/>
    <mergeCell ref="X197:X203"/>
    <mergeCell ref="Y197:Y203"/>
    <mergeCell ref="Z197:Z203"/>
    <mergeCell ref="X193:X196"/>
    <mergeCell ref="Y193:Y196"/>
    <mergeCell ref="Z193:Z196"/>
    <mergeCell ref="AA185:AA192"/>
    <mergeCell ref="AB185:AB192"/>
    <mergeCell ref="AC185:AC192"/>
    <mergeCell ref="AF185:AF192"/>
    <mergeCell ref="AG185:AG192"/>
    <mergeCell ref="S193:S196"/>
    <mergeCell ref="T193:T196"/>
    <mergeCell ref="U193:U196"/>
    <mergeCell ref="V193:V196"/>
    <mergeCell ref="W193:W196"/>
    <mergeCell ref="U185:U192"/>
    <mergeCell ref="V185:V192"/>
    <mergeCell ref="W185:W192"/>
    <mergeCell ref="X185:X192"/>
    <mergeCell ref="Y185:Y192"/>
    <mergeCell ref="Z185:Z192"/>
    <mergeCell ref="AF193:AF196"/>
    <mergeCell ref="AG193:AG196"/>
    <mergeCell ref="AA193:AA196"/>
    <mergeCell ref="AB193:AB196"/>
    <mergeCell ref="AC193:AC196"/>
    <mergeCell ref="O185:O255"/>
    <mergeCell ref="P185:P255"/>
    <mergeCell ref="Q185:Q255"/>
    <mergeCell ref="R185:R255"/>
    <mergeCell ref="S185:S192"/>
    <mergeCell ref="T185:T192"/>
    <mergeCell ref="AF180:AF184"/>
    <mergeCell ref="AG180:AG184"/>
    <mergeCell ref="G185:G255"/>
    <mergeCell ref="H185:H255"/>
    <mergeCell ref="I185:I255"/>
    <mergeCell ref="J185:J255"/>
    <mergeCell ref="K185:K255"/>
    <mergeCell ref="L185:L255"/>
    <mergeCell ref="M185:M255"/>
    <mergeCell ref="N185:N255"/>
    <mergeCell ref="X180:X184"/>
    <mergeCell ref="Y180:Y184"/>
    <mergeCell ref="Z180:Z184"/>
    <mergeCell ref="AA180:AA184"/>
    <mergeCell ref="AB180:AB184"/>
    <mergeCell ref="AC180:AC184"/>
    <mergeCell ref="O167:O184"/>
    <mergeCell ref="P167:P184"/>
    <mergeCell ref="AA175:AA179"/>
    <mergeCell ref="AB175:AB179"/>
    <mergeCell ref="AC175:AC179"/>
    <mergeCell ref="AF175:AF179"/>
    <mergeCell ref="AG175:AG179"/>
    <mergeCell ref="S180:S184"/>
    <mergeCell ref="T180:T184"/>
    <mergeCell ref="U180:U184"/>
    <mergeCell ref="V180:V184"/>
    <mergeCell ref="W180:W184"/>
    <mergeCell ref="S175:S179"/>
    <mergeCell ref="T175:T179"/>
    <mergeCell ref="U175:U179"/>
    <mergeCell ref="V175:V179"/>
    <mergeCell ref="W175:W179"/>
    <mergeCell ref="X175:X179"/>
    <mergeCell ref="Y175:Y179"/>
    <mergeCell ref="Z175:Z179"/>
    <mergeCell ref="X172:X174"/>
    <mergeCell ref="Y172:Y174"/>
    <mergeCell ref="Z172:Z174"/>
    <mergeCell ref="AF167:AF171"/>
    <mergeCell ref="AG167:AG171"/>
    <mergeCell ref="S172:S174"/>
    <mergeCell ref="T172:T174"/>
    <mergeCell ref="U172:U174"/>
    <mergeCell ref="V172:V174"/>
    <mergeCell ref="W172:W174"/>
    <mergeCell ref="U167:U171"/>
    <mergeCell ref="V167:V171"/>
    <mergeCell ref="W167:W171"/>
    <mergeCell ref="X167:X171"/>
    <mergeCell ref="Y167:Y171"/>
    <mergeCell ref="Z167:Z171"/>
    <mergeCell ref="AF172:AF174"/>
    <mergeCell ref="AG172:AG174"/>
    <mergeCell ref="AA172:AA174"/>
    <mergeCell ref="AB172:AB174"/>
    <mergeCell ref="AC172:AC174"/>
    <mergeCell ref="Q167:Q184"/>
    <mergeCell ref="R167:R184"/>
    <mergeCell ref="S167:S171"/>
    <mergeCell ref="T167:T171"/>
    <mergeCell ref="AA162:AA166"/>
    <mergeCell ref="AB162:AB166"/>
    <mergeCell ref="AC162:AC166"/>
    <mergeCell ref="H167:H184"/>
    <mergeCell ref="I167:I184"/>
    <mergeCell ref="J167:J184"/>
    <mergeCell ref="K167:K184"/>
    <mergeCell ref="L167:L184"/>
    <mergeCell ref="M167:M184"/>
    <mergeCell ref="N167:N184"/>
    <mergeCell ref="R126:R166"/>
    <mergeCell ref="L126:L166"/>
    <mergeCell ref="M126:M166"/>
    <mergeCell ref="N126:N166"/>
    <mergeCell ref="O126:O166"/>
    <mergeCell ref="P126:P166"/>
    <mergeCell ref="Q126:Q166"/>
    <mergeCell ref="AA167:AA171"/>
    <mergeCell ref="AB167:AB171"/>
    <mergeCell ref="AC167:AC171"/>
    <mergeCell ref="S162:S166"/>
    <mergeCell ref="T162:T166"/>
    <mergeCell ref="U162:U166"/>
    <mergeCell ref="V162:V166"/>
    <mergeCell ref="W162:W166"/>
    <mergeCell ref="X162:X166"/>
    <mergeCell ref="Y162:Y166"/>
    <mergeCell ref="Z162:Z166"/>
    <mergeCell ref="X159:X161"/>
    <mergeCell ref="Y159:Y161"/>
    <mergeCell ref="Z159:Z161"/>
    <mergeCell ref="AA155:AA158"/>
    <mergeCell ref="AB155:AB158"/>
    <mergeCell ref="AC155:AC158"/>
    <mergeCell ref="AF155:AF158"/>
    <mergeCell ref="AG155:AG158"/>
    <mergeCell ref="S159:S161"/>
    <mergeCell ref="T159:T161"/>
    <mergeCell ref="U159:U161"/>
    <mergeCell ref="V159:V161"/>
    <mergeCell ref="W159:W161"/>
    <mergeCell ref="AF159:AF161"/>
    <mergeCell ref="AG159:AG161"/>
    <mergeCell ref="AA159:AA161"/>
    <mergeCell ref="AB159:AB161"/>
    <mergeCell ref="AC159:AC161"/>
    <mergeCell ref="S155:S158"/>
    <mergeCell ref="T155:T158"/>
    <mergeCell ref="U155:U158"/>
    <mergeCell ref="V155:V158"/>
    <mergeCell ref="W155:W158"/>
    <mergeCell ref="X155:X158"/>
    <mergeCell ref="Y155:Y158"/>
    <mergeCell ref="Z155:Z158"/>
    <mergeCell ref="X149:X154"/>
    <mergeCell ref="Y149:Y154"/>
    <mergeCell ref="Z149:Z154"/>
    <mergeCell ref="AA147:AA148"/>
    <mergeCell ref="AB147:AB148"/>
    <mergeCell ref="AC147:AC148"/>
    <mergeCell ref="AF147:AF148"/>
    <mergeCell ref="AG147:AG148"/>
    <mergeCell ref="S149:S154"/>
    <mergeCell ref="T149:T154"/>
    <mergeCell ref="U149:U154"/>
    <mergeCell ref="V149:V154"/>
    <mergeCell ref="W149:W154"/>
    <mergeCell ref="AF149:AF154"/>
    <mergeCell ref="AG149:AG154"/>
    <mergeCell ref="AA149:AA154"/>
    <mergeCell ref="AB149:AB154"/>
    <mergeCell ref="AC149:AC154"/>
    <mergeCell ref="S147:S148"/>
    <mergeCell ref="T147:T148"/>
    <mergeCell ref="U147:U148"/>
    <mergeCell ref="V147:V148"/>
    <mergeCell ref="W147:W148"/>
    <mergeCell ref="X147:X148"/>
    <mergeCell ref="Y147:Y148"/>
    <mergeCell ref="Z147:Z148"/>
    <mergeCell ref="X144:X146"/>
    <mergeCell ref="Y144:Y146"/>
    <mergeCell ref="Z144:Z146"/>
    <mergeCell ref="AC138:AC143"/>
    <mergeCell ref="AF138:AF143"/>
    <mergeCell ref="AG138:AG143"/>
    <mergeCell ref="S144:S146"/>
    <mergeCell ref="T144:T146"/>
    <mergeCell ref="U144:U146"/>
    <mergeCell ref="V144:V146"/>
    <mergeCell ref="W144:W146"/>
    <mergeCell ref="AF144:AF146"/>
    <mergeCell ref="AG144:AG146"/>
    <mergeCell ref="AA144:AA146"/>
    <mergeCell ref="AB144:AB146"/>
    <mergeCell ref="AC144:AC146"/>
    <mergeCell ref="AG130:AG134"/>
    <mergeCell ref="S135:S137"/>
    <mergeCell ref="T135:T137"/>
    <mergeCell ref="U135:U137"/>
    <mergeCell ref="V135:V137"/>
    <mergeCell ref="W135:W137"/>
    <mergeCell ref="AF135:AF137"/>
    <mergeCell ref="AG135:AG137"/>
    <mergeCell ref="S138:S143"/>
    <mergeCell ref="T138:T143"/>
    <mergeCell ref="U138:U143"/>
    <mergeCell ref="V138:V143"/>
    <mergeCell ref="W138:W143"/>
    <mergeCell ref="X138:X143"/>
    <mergeCell ref="Y138:Y143"/>
    <mergeCell ref="Z138:Z143"/>
    <mergeCell ref="X135:X137"/>
    <mergeCell ref="Y135:Y137"/>
    <mergeCell ref="Z135:Z137"/>
    <mergeCell ref="AA135:AA137"/>
    <mergeCell ref="AB135:AB137"/>
    <mergeCell ref="AC135:AC137"/>
    <mergeCell ref="AA138:AA143"/>
    <mergeCell ref="AB138:AB143"/>
    <mergeCell ref="S126:S129"/>
    <mergeCell ref="T126:T129"/>
    <mergeCell ref="U126:U129"/>
    <mergeCell ref="V126:V129"/>
    <mergeCell ref="W126:W129"/>
    <mergeCell ref="AA130:AA134"/>
    <mergeCell ref="AB130:AB134"/>
    <mergeCell ref="AC130:AC134"/>
    <mergeCell ref="AF130:AF134"/>
    <mergeCell ref="AF123:AF125"/>
    <mergeCell ref="AG123:AG125"/>
    <mergeCell ref="G126:G184"/>
    <mergeCell ref="H126:H166"/>
    <mergeCell ref="I126:I166"/>
    <mergeCell ref="J126:J166"/>
    <mergeCell ref="K126:K166"/>
    <mergeCell ref="R121:R125"/>
    <mergeCell ref="AF126:AF129"/>
    <mergeCell ref="AG126:AG129"/>
    <mergeCell ref="S130:S134"/>
    <mergeCell ref="T130:T134"/>
    <mergeCell ref="U130:U134"/>
    <mergeCell ref="V130:V134"/>
    <mergeCell ref="W130:W134"/>
    <mergeCell ref="X130:X134"/>
    <mergeCell ref="Y130:Y134"/>
    <mergeCell ref="Z130:Z134"/>
    <mergeCell ref="X126:X129"/>
    <mergeCell ref="Y126:Y129"/>
    <mergeCell ref="Z126:Z129"/>
    <mergeCell ref="AA126:AA129"/>
    <mergeCell ref="AB126:AB129"/>
    <mergeCell ref="AC126:AC129"/>
    <mergeCell ref="AF121:AF122"/>
    <mergeCell ref="AG121:AG122"/>
    <mergeCell ref="S123:S125"/>
    <mergeCell ref="T123:T125"/>
    <mergeCell ref="U123:U125"/>
    <mergeCell ref="V123:V125"/>
    <mergeCell ref="W123:W125"/>
    <mergeCell ref="X123:X125"/>
    <mergeCell ref="Y123:Y125"/>
    <mergeCell ref="Z123:Z125"/>
    <mergeCell ref="X121:X122"/>
    <mergeCell ref="Y121:Y122"/>
    <mergeCell ref="Z121:Z122"/>
    <mergeCell ref="AA121:AA122"/>
    <mergeCell ref="AB121:AB122"/>
    <mergeCell ref="AC121:AC122"/>
    <mergeCell ref="S121:S122"/>
    <mergeCell ref="T121:T122"/>
    <mergeCell ref="U121:U122"/>
    <mergeCell ref="V121:V122"/>
    <mergeCell ref="W121:W122"/>
    <mergeCell ref="AA123:AA125"/>
    <mergeCell ref="AB123:AB125"/>
    <mergeCell ref="AC123:AC125"/>
    <mergeCell ref="Y114:Y117"/>
    <mergeCell ref="Z114:Z117"/>
    <mergeCell ref="T114:T117"/>
    <mergeCell ref="AG118:AG120"/>
    <mergeCell ref="I121:I125"/>
    <mergeCell ref="J121:J125"/>
    <mergeCell ref="K121:K125"/>
    <mergeCell ref="L121:L125"/>
    <mergeCell ref="M121:M125"/>
    <mergeCell ref="N121:N125"/>
    <mergeCell ref="O121:O125"/>
    <mergeCell ref="P121:P125"/>
    <mergeCell ref="Q121:Q125"/>
    <mergeCell ref="Y118:Y120"/>
    <mergeCell ref="Z118:Z120"/>
    <mergeCell ref="AA118:AA120"/>
    <mergeCell ref="AB118:AB120"/>
    <mergeCell ref="AC118:AC120"/>
    <mergeCell ref="AF118:AF120"/>
    <mergeCell ref="O113:O120"/>
    <mergeCell ref="P113:P120"/>
    <mergeCell ref="Q113:Q120"/>
    <mergeCell ref="R113:R120"/>
    <mergeCell ref="S114:S117"/>
    <mergeCell ref="AF109:AF112"/>
    <mergeCell ref="AG109:AG112"/>
    <mergeCell ref="I113:I120"/>
    <mergeCell ref="J113:J120"/>
    <mergeCell ref="K113:K120"/>
    <mergeCell ref="L113:L120"/>
    <mergeCell ref="M113:M120"/>
    <mergeCell ref="N113:N120"/>
    <mergeCell ref="Q94:Q112"/>
    <mergeCell ref="R94:R112"/>
    <mergeCell ref="AA114:AA117"/>
    <mergeCell ref="AB114:AB117"/>
    <mergeCell ref="AC114:AC117"/>
    <mergeCell ref="AF114:AF117"/>
    <mergeCell ref="AG114:AG117"/>
    <mergeCell ref="T118:T120"/>
    <mergeCell ref="U118:U120"/>
    <mergeCell ref="V118:V120"/>
    <mergeCell ref="W118:W120"/>
    <mergeCell ref="X118:X120"/>
    <mergeCell ref="U114:U117"/>
    <mergeCell ref="V114:V117"/>
    <mergeCell ref="W114:W117"/>
    <mergeCell ref="X114:X117"/>
    <mergeCell ref="AG107:AG108"/>
    <mergeCell ref="S109:S112"/>
    <mergeCell ref="T109:T112"/>
    <mergeCell ref="U109:U112"/>
    <mergeCell ref="V109:V112"/>
    <mergeCell ref="W109:W112"/>
    <mergeCell ref="X109:X112"/>
    <mergeCell ref="Y109:Y112"/>
    <mergeCell ref="Z109:Z112"/>
    <mergeCell ref="AA109:AA112"/>
    <mergeCell ref="Y107:Y108"/>
    <mergeCell ref="Z107:Z108"/>
    <mergeCell ref="AA107:AA108"/>
    <mergeCell ref="AB107:AB108"/>
    <mergeCell ref="AC107:AC108"/>
    <mergeCell ref="AF107:AF108"/>
    <mergeCell ref="S107:S108"/>
    <mergeCell ref="T107:T108"/>
    <mergeCell ref="U107:U108"/>
    <mergeCell ref="V107:V108"/>
    <mergeCell ref="W107:W108"/>
    <mergeCell ref="X107:X108"/>
    <mergeCell ref="AB109:AB112"/>
    <mergeCell ref="AC109:AC112"/>
    <mergeCell ref="Z104:Z106"/>
    <mergeCell ref="AA104:AA106"/>
    <mergeCell ref="AB104:AB106"/>
    <mergeCell ref="AC104:AC106"/>
    <mergeCell ref="AF104:AF106"/>
    <mergeCell ref="AG104:AG106"/>
    <mergeCell ref="AC102:AC103"/>
    <mergeCell ref="AF102:AF103"/>
    <mergeCell ref="AG102:AG103"/>
    <mergeCell ref="Z102:Z103"/>
    <mergeCell ref="AA102:AA103"/>
    <mergeCell ref="AB102:AB103"/>
    <mergeCell ref="S104:S106"/>
    <mergeCell ref="T104:T106"/>
    <mergeCell ref="U104:U106"/>
    <mergeCell ref="V104:V106"/>
    <mergeCell ref="W104:W106"/>
    <mergeCell ref="X104:X106"/>
    <mergeCell ref="Y104:Y106"/>
    <mergeCell ref="W102:W103"/>
    <mergeCell ref="X102:X103"/>
    <mergeCell ref="Y102:Y103"/>
    <mergeCell ref="S102:S103"/>
    <mergeCell ref="T102:T103"/>
    <mergeCell ref="U102:U103"/>
    <mergeCell ref="V102:V103"/>
    <mergeCell ref="AA97:AA101"/>
    <mergeCell ref="AB97:AB101"/>
    <mergeCell ref="AC97:AC101"/>
    <mergeCell ref="AF97:AF101"/>
    <mergeCell ref="AG97:AG101"/>
    <mergeCell ref="AC94:AC96"/>
    <mergeCell ref="AF94:AF96"/>
    <mergeCell ref="AG94:AG96"/>
    <mergeCell ref="Z94:Z96"/>
    <mergeCell ref="AA94:AA96"/>
    <mergeCell ref="AB94:AB96"/>
    <mergeCell ref="Y97:Y101"/>
    <mergeCell ref="W94:W96"/>
    <mergeCell ref="X94:X96"/>
    <mergeCell ref="Y94:Y96"/>
    <mergeCell ref="S94:S96"/>
    <mergeCell ref="T94:T96"/>
    <mergeCell ref="U94:U96"/>
    <mergeCell ref="V94:V96"/>
    <mergeCell ref="Z97:Z101"/>
    <mergeCell ref="S97:S101"/>
    <mergeCell ref="T97:T101"/>
    <mergeCell ref="U97:U101"/>
    <mergeCell ref="V97:V101"/>
    <mergeCell ref="W97:W101"/>
    <mergeCell ref="X97:X101"/>
    <mergeCell ref="S91:S93"/>
    <mergeCell ref="T91:T93"/>
    <mergeCell ref="U91:U93"/>
    <mergeCell ref="V91:V93"/>
    <mergeCell ref="W91:W93"/>
    <mergeCell ref="AF91:AF93"/>
    <mergeCell ref="AG91:AG93"/>
    <mergeCell ref="I94:I112"/>
    <mergeCell ref="J94:J112"/>
    <mergeCell ref="K94:K112"/>
    <mergeCell ref="L94:L112"/>
    <mergeCell ref="M94:M112"/>
    <mergeCell ref="N94:N112"/>
    <mergeCell ref="O94:O112"/>
    <mergeCell ref="P94:P112"/>
    <mergeCell ref="X91:X93"/>
    <mergeCell ref="Y91:Y93"/>
    <mergeCell ref="Z91:Z93"/>
    <mergeCell ref="AA91:AA93"/>
    <mergeCell ref="AB91:AB93"/>
    <mergeCell ref="AC91:AC93"/>
    <mergeCell ref="N77:N93"/>
    <mergeCell ref="O77:O93"/>
    <mergeCell ref="P77:P93"/>
    <mergeCell ref="AG83:AG86"/>
    <mergeCell ref="S87:S90"/>
    <mergeCell ref="T87:T90"/>
    <mergeCell ref="U87:U90"/>
    <mergeCell ref="V87:V90"/>
    <mergeCell ref="AF87:AF90"/>
    <mergeCell ref="AG87:AG90"/>
    <mergeCell ref="X77:X79"/>
    <mergeCell ref="Y77:Y79"/>
    <mergeCell ref="Z80:Z82"/>
    <mergeCell ref="AA80:AA82"/>
    <mergeCell ref="AB80:AB82"/>
    <mergeCell ref="AC80:AC82"/>
    <mergeCell ref="AF80:AF82"/>
    <mergeCell ref="Y87:Y90"/>
    <mergeCell ref="Z87:Z90"/>
    <mergeCell ref="X83:X86"/>
    <mergeCell ref="Y83:Y86"/>
    <mergeCell ref="Z83:Z86"/>
    <mergeCell ref="AA83:AA86"/>
    <mergeCell ref="AB83:AB86"/>
    <mergeCell ref="AC83:AC86"/>
    <mergeCell ref="AA87:AA90"/>
    <mergeCell ref="AB87:AB90"/>
    <mergeCell ref="AC87:AC90"/>
    <mergeCell ref="X87:X90"/>
    <mergeCell ref="W80:W82"/>
    <mergeCell ref="X80:X82"/>
    <mergeCell ref="Y80:Y82"/>
    <mergeCell ref="S80:S82"/>
    <mergeCell ref="AF83:AF86"/>
    <mergeCell ref="AA74:AA76"/>
    <mergeCell ref="AB74:AB76"/>
    <mergeCell ref="AC74:AC76"/>
    <mergeCell ref="AF74:AF76"/>
    <mergeCell ref="W74:W76"/>
    <mergeCell ref="X74:X76"/>
    <mergeCell ref="Y74:Y76"/>
    <mergeCell ref="Z74:Z76"/>
    <mergeCell ref="S77:S79"/>
    <mergeCell ref="S83:S86"/>
    <mergeCell ref="T83:T86"/>
    <mergeCell ref="U83:U86"/>
    <mergeCell ref="V83:V86"/>
    <mergeCell ref="W83:W86"/>
    <mergeCell ref="T80:T82"/>
    <mergeCell ref="U80:U82"/>
    <mergeCell ref="V80:V82"/>
    <mergeCell ref="AG77:AG79"/>
    <mergeCell ref="T77:T79"/>
    <mergeCell ref="U77:U79"/>
    <mergeCell ref="V77:V79"/>
    <mergeCell ref="W77:W79"/>
    <mergeCell ref="S74:S76"/>
    <mergeCell ref="T74:T76"/>
    <mergeCell ref="U74:U76"/>
    <mergeCell ref="V74:V76"/>
    <mergeCell ref="O68:O76"/>
    <mergeCell ref="P68:P76"/>
    <mergeCell ref="Q68:Q76"/>
    <mergeCell ref="R68:R76"/>
    <mergeCell ref="Z77:Z79"/>
    <mergeCell ref="AA77:AA79"/>
    <mergeCell ref="AB77:AB79"/>
    <mergeCell ref="AC77:AC79"/>
    <mergeCell ref="AF77:AF79"/>
    <mergeCell ref="Q77:Q93"/>
    <mergeCell ref="R77:R93"/>
    <mergeCell ref="W87:W90"/>
    <mergeCell ref="Y68:Y70"/>
    <mergeCell ref="Z68:Z70"/>
    <mergeCell ref="S68:S70"/>
    <mergeCell ref="T68:T70"/>
    <mergeCell ref="AF71:AF73"/>
    <mergeCell ref="AG71:AG73"/>
    <mergeCell ref="AA71:AA73"/>
    <mergeCell ref="AB71:AB73"/>
    <mergeCell ref="AG74:AG76"/>
    <mergeCell ref="AC71:AC73"/>
    <mergeCell ref="AG61:AG64"/>
    <mergeCell ref="S65:S67"/>
    <mergeCell ref="T65:T67"/>
    <mergeCell ref="U65:U67"/>
    <mergeCell ref="V65:V67"/>
    <mergeCell ref="W65:W67"/>
    <mergeCell ref="AF65:AF67"/>
    <mergeCell ref="AG65:AG67"/>
    <mergeCell ref="Y65:Y67"/>
    <mergeCell ref="Z65:Z67"/>
    <mergeCell ref="AA65:AA67"/>
    <mergeCell ref="AB65:AB67"/>
    <mergeCell ref="AC65:AC67"/>
    <mergeCell ref="AA68:AA70"/>
    <mergeCell ref="X71:X73"/>
    <mergeCell ref="Y71:Y73"/>
    <mergeCell ref="Z71:Z73"/>
    <mergeCell ref="AB68:AB70"/>
    <mergeCell ref="AC68:AC70"/>
    <mergeCell ref="AF68:AF70"/>
    <mergeCell ref="AG68:AG70"/>
    <mergeCell ref="S71:S73"/>
    <mergeCell ref="T71:T73"/>
    <mergeCell ref="G68:G125"/>
    <mergeCell ref="H68:H125"/>
    <mergeCell ref="I68:I76"/>
    <mergeCell ref="J68:J76"/>
    <mergeCell ref="K68:K76"/>
    <mergeCell ref="L68:L76"/>
    <mergeCell ref="M68:M76"/>
    <mergeCell ref="N68:N76"/>
    <mergeCell ref="X65:X67"/>
    <mergeCell ref="R57:R67"/>
    <mergeCell ref="I57:I67"/>
    <mergeCell ref="J57:J67"/>
    <mergeCell ref="U71:U73"/>
    <mergeCell ref="V71:V73"/>
    <mergeCell ref="W71:W73"/>
    <mergeCell ref="U68:U70"/>
    <mergeCell ref="V68:V70"/>
    <mergeCell ref="W68:W70"/>
    <mergeCell ref="X68:X70"/>
    <mergeCell ref="I77:I93"/>
    <mergeCell ref="J77:J93"/>
    <mergeCell ref="K77:K93"/>
    <mergeCell ref="L77:L93"/>
    <mergeCell ref="M77:M93"/>
    <mergeCell ref="AC43:AC46"/>
    <mergeCell ref="AF43:AF46"/>
    <mergeCell ref="AB35:AB38"/>
    <mergeCell ref="AC35:AC38"/>
    <mergeCell ref="AG57:AG60"/>
    <mergeCell ref="S61:S64"/>
    <mergeCell ref="T61:T64"/>
    <mergeCell ref="U61:U64"/>
    <mergeCell ref="V61:V64"/>
    <mergeCell ref="W61:W64"/>
    <mergeCell ref="X61:X64"/>
    <mergeCell ref="Y61:Y64"/>
    <mergeCell ref="Z61:Z64"/>
    <mergeCell ref="X57:X60"/>
    <mergeCell ref="Y57:Y60"/>
    <mergeCell ref="Z57:Z60"/>
    <mergeCell ref="AA57:AA60"/>
    <mergeCell ref="AB57:AB60"/>
    <mergeCell ref="AC57:AC60"/>
    <mergeCell ref="S57:S60"/>
    <mergeCell ref="T57:T60"/>
    <mergeCell ref="U57:U60"/>
    <mergeCell ref="V57:V60"/>
    <mergeCell ref="W57:W60"/>
    <mergeCell ref="AF57:AF60"/>
    <mergeCell ref="K57:K67"/>
    <mergeCell ref="L57:L67"/>
    <mergeCell ref="M57:M67"/>
    <mergeCell ref="N57:N67"/>
    <mergeCell ref="O57:O67"/>
    <mergeCell ref="P57:P67"/>
    <mergeCell ref="Q57:Q67"/>
    <mergeCell ref="AF51:AF53"/>
    <mergeCell ref="AA61:AA64"/>
    <mergeCell ref="AB61:AB64"/>
    <mergeCell ref="AC61:AC64"/>
    <mergeCell ref="AF61:AF64"/>
    <mergeCell ref="AG51:AG53"/>
    <mergeCell ref="S54:S56"/>
    <mergeCell ref="T54:T56"/>
    <mergeCell ref="U54:U56"/>
    <mergeCell ref="V54:V56"/>
    <mergeCell ref="W54:W56"/>
    <mergeCell ref="X54:X56"/>
    <mergeCell ref="AG54:AG56"/>
    <mergeCell ref="Y54:Y56"/>
    <mergeCell ref="Z54:Z56"/>
    <mergeCell ref="AA54:AA56"/>
    <mergeCell ref="AB54:AB56"/>
    <mergeCell ref="AC54:AC56"/>
    <mergeCell ref="AF54:AF56"/>
    <mergeCell ref="AG47:AG50"/>
    <mergeCell ref="S51:S53"/>
    <mergeCell ref="T51:T53"/>
    <mergeCell ref="U51:U53"/>
    <mergeCell ref="V51:V53"/>
    <mergeCell ref="W51:W53"/>
    <mergeCell ref="X51:X53"/>
    <mergeCell ref="Y51:Y53"/>
    <mergeCell ref="Z51:Z53"/>
    <mergeCell ref="AA51:AA53"/>
    <mergeCell ref="Y47:Y50"/>
    <mergeCell ref="Z47:Z50"/>
    <mergeCell ref="AA47:AA50"/>
    <mergeCell ref="AB47:AB50"/>
    <mergeCell ref="AC47:AC50"/>
    <mergeCell ref="AF47:AF50"/>
    <mergeCell ref="S47:S50"/>
    <mergeCell ref="T47:T50"/>
    <mergeCell ref="U47:U50"/>
    <mergeCell ref="V47:V50"/>
    <mergeCell ref="W47:W50"/>
    <mergeCell ref="X47:X50"/>
    <mergeCell ref="AB51:AB53"/>
    <mergeCell ref="AC51:AC53"/>
    <mergeCell ref="AG43:AG46"/>
    <mergeCell ref="AC39:AC42"/>
    <mergeCell ref="AF39:AF42"/>
    <mergeCell ref="AG39:AG42"/>
    <mergeCell ref="Z39:Z42"/>
    <mergeCell ref="AA39:AA42"/>
    <mergeCell ref="AB39:AB42"/>
    <mergeCell ref="S43:S46"/>
    <mergeCell ref="T43:T46"/>
    <mergeCell ref="U43:U46"/>
    <mergeCell ref="V43:V46"/>
    <mergeCell ref="W43:W46"/>
    <mergeCell ref="X43:X46"/>
    <mergeCell ref="Y43:Y46"/>
    <mergeCell ref="W39:W42"/>
    <mergeCell ref="X39:X42"/>
    <mergeCell ref="Y39:Y42"/>
    <mergeCell ref="S39:S42"/>
    <mergeCell ref="T39:T42"/>
    <mergeCell ref="U39:U42"/>
    <mergeCell ref="V39:V42"/>
    <mergeCell ref="Z43:Z46"/>
    <mergeCell ref="AA43:AA46"/>
    <mergeCell ref="AB43:AB46"/>
    <mergeCell ref="AF35:AF38"/>
    <mergeCell ref="AG35:AG38"/>
    <mergeCell ref="AC31:AC34"/>
    <mergeCell ref="AF31:AF34"/>
    <mergeCell ref="AG31:AG34"/>
    <mergeCell ref="Z31:Z34"/>
    <mergeCell ref="AA31:AA34"/>
    <mergeCell ref="AB31:AB34"/>
    <mergeCell ref="W31:W34"/>
    <mergeCell ref="X31:X34"/>
    <mergeCell ref="Y31:Y34"/>
    <mergeCell ref="V31:V34"/>
    <mergeCell ref="Z35:Z38"/>
    <mergeCell ref="AA35:AA38"/>
    <mergeCell ref="B31:B255"/>
    <mergeCell ref="C31:C166"/>
    <mergeCell ref="D31:D166"/>
    <mergeCell ref="E31:F255"/>
    <mergeCell ref="G31:G67"/>
    <mergeCell ref="H31:H67"/>
    <mergeCell ref="I31:I56"/>
    <mergeCell ref="J31:J56"/>
    <mergeCell ref="S35:S38"/>
    <mergeCell ref="T35:T38"/>
    <mergeCell ref="U35:U38"/>
    <mergeCell ref="V35:V38"/>
    <mergeCell ref="W35:W38"/>
    <mergeCell ref="X35:X38"/>
    <mergeCell ref="Y35:Y38"/>
    <mergeCell ref="Q31:Q56"/>
    <mergeCell ref="R31:R56"/>
    <mergeCell ref="K31:K56"/>
    <mergeCell ref="L31:L56"/>
    <mergeCell ref="M31:M56"/>
    <mergeCell ref="N31:N56"/>
    <mergeCell ref="H29:H30"/>
    <mergeCell ref="I29:I30"/>
    <mergeCell ref="J29:J30"/>
    <mergeCell ref="K29:K30"/>
    <mergeCell ref="L29:L30"/>
    <mergeCell ref="M29:P29"/>
    <mergeCell ref="S31:S34"/>
    <mergeCell ref="T31:T34"/>
    <mergeCell ref="U31:U34"/>
    <mergeCell ref="O31:O56"/>
    <mergeCell ref="P31:P56"/>
    <mergeCell ref="B28:C28"/>
    <mergeCell ref="D28:F28"/>
    <mergeCell ref="G28:Q28"/>
    <mergeCell ref="R28:AD28"/>
    <mergeCell ref="AF28:AG28"/>
    <mergeCell ref="B29:B30"/>
    <mergeCell ref="C29:C30"/>
    <mergeCell ref="D29:D30"/>
    <mergeCell ref="E29:F30"/>
    <mergeCell ref="G29:G30"/>
    <mergeCell ref="AF29:AF30"/>
    <mergeCell ref="AG29:AG30"/>
    <mergeCell ref="AA29:AA30"/>
    <mergeCell ref="AB29:AB30"/>
    <mergeCell ref="AC29:AC30"/>
    <mergeCell ref="AD29:AD30"/>
    <mergeCell ref="AE29:AE30"/>
    <mergeCell ref="W29:Z29"/>
    <mergeCell ref="Q29:Q30"/>
    <mergeCell ref="R29:R30"/>
    <mergeCell ref="S29:S30"/>
    <mergeCell ref="T29:T30"/>
    <mergeCell ref="U29:U30"/>
    <mergeCell ref="V29:V30"/>
    <mergeCell ref="B21:B26"/>
    <mergeCell ref="C21:S21"/>
    <mergeCell ref="D22:S22"/>
    <mergeCell ref="D23:S23"/>
    <mergeCell ref="D24:S24"/>
    <mergeCell ref="D25:S25"/>
    <mergeCell ref="D26:S26"/>
    <mergeCell ref="B15:B17"/>
    <mergeCell ref="D15:S15"/>
    <mergeCell ref="D16:S16"/>
    <mergeCell ref="D17:S17"/>
    <mergeCell ref="B18:B20"/>
    <mergeCell ref="C18:S18"/>
    <mergeCell ref="D19:S19"/>
    <mergeCell ref="D20:S20"/>
    <mergeCell ref="C9:U9"/>
    <mergeCell ref="C10:U10"/>
    <mergeCell ref="C11:U11"/>
    <mergeCell ref="B12:B14"/>
    <mergeCell ref="C12:S12"/>
    <mergeCell ref="D13:S13"/>
    <mergeCell ref="C14:S14"/>
    <mergeCell ref="B2:AG2"/>
    <mergeCell ref="B3:AG3"/>
    <mergeCell ref="B4:AG4"/>
    <mergeCell ref="C6:U6"/>
    <mergeCell ref="C7:U7"/>
    <mergeCell ref="C8:U8"/>
  </mergeCells>
  <dataValidations count="9">
    <dataValidation type="list" allowBlank="1" showErrorMessage="1" sqref="AA213" xr:uid="{628F3A84-5D78-4B9D-973A-63DFB510B130}">
      <formula1>#REF!</formula1>
    </dataValidation>
    <dataValidation type="list" allowBlank="1" showInputMessage="1" showErrorMessage="1" sqref="AA54 AA51" xr:uid="{4162F35C-0C19-45E4-B95E-6043BEA059F3}">
      <formula1>$P$121:$P$129</formula1>
    </dataValidation>
    <dataValidation type="list" allowBlank="1" showInputMessage="1" showErrorMessage="1" sqref="AA47" xr:uid="{8F13844E-9D11-48FE-A4F8-B8CE1C3DEAD4}">
      <formula1>$P$119:$P$127</formula1>
    </dataValidation>
    <dataValidation type="list" allowBlank="1" showInputMessage="1" showErrorMessage="1" sqref="AA43 AA31:AA35 AA39" xr:uid="{6615660A-D0AD-45C2-9757-A9B796CF9F68}">
      <formula1>$P$122:$P$131</formula1>
    </dataValidation>
    <dataValidation type="list" allowBlank="1" showErrorMessage="1" sqref="AA162 AA159 AA155 AA149 AA144 AA138 AA135 AA130" xr:uid="{24021CA7-FAA9-4B82-84A8-1E969F0D2973}">
      <formula1>$P$85:$P$96</formula1>
    </dataValidation>
    <dataValidation type="list" allowBlank="1" showErrorMessage="1" sqref="AA126" xr:uid="{83100ECE-3AB4-4C53-B3FE-2839E74942F3}">
      <formula1>$P$87:$P$98</formula1>
    </dataValidation>
    <dataValidation type="list" allowBlank="1" showInputMessage="1" showErrorMessage="1" sqref="AA65:AA82" xr:uid="{D1E50062-0999-4A9F-9FC6-E71614BE50CF}">
      <formula1>$P$114:$P$123</formula1>
    </dataValidation>
    <dataValidation type="list" allowBlank="1" showInputMessage="1" showErrorMessage="1" sqref="B31" xr:uid="{6005ABB5-E860-45E4-8080-4E7C382414ED}">
      <formula1>$D$25</formula1>
    </dataValidation>
    <dataValidation type="list" allowBlank="1" showInputMessage="1" showErrorMessage="1" sqref="C31" xr:uid="{FEAB7755-DAF2-48E2-88BE-EBCE7772E2AA}">
      <formula1>D26</formula1>
    </dataValidation>
  </dataValidations>
  <pageMargins left="0.7" right="0.7" top="0.75" bottom="0.75" header="0.3" footer="0.3"/>
  <pageSetup scale="17" fitToHeight="0" orientation="landscape" horizontalDpi="300" verticalDpi="300" r:id="rId1"/>
  <drawing r:id="rId2"/>
  <extLst>
    <ext xmlns:x14="http://schemas.microsoft.com/office/spreadsheetml/2009/9/main" uri="{CCE6A557-97BC-4b89-ADB6-D9C93CAAB3DF}">
      <x14:dataValidations xmlns:xm="http://schemas.microsoft.com/office/excel/2006/main" count="26">
        <x14:dataValidation type="list" allowBlank="1" showInputMessage="1" showErrorMessage="1" xr:uid="{4A648D8E-13FD-429D-BC8E-4DD9D78C9052}">
          <x14:formula1>
            <xm:f>OFFSET(#REF!,1, MATCH($U$25,#REF!,0)-1,11,1)</xm:f>
          </x14:formula1>
          <xm:sqref>U26</xm:sqref>
        </x14:dataValidation>
        <x14:dataValidation type="list" allowBlank="1" showInputMessage="1" showErrorMessage="1" xr:uid="{84E9E775-AA02-4D42-859B-967657A947C1}">
          <x14:formula1>
            <xm:f>OFFSET(#REF!,1, MATCH($U$23,#REF!,0)-1,23,1)</xm:f>
          </x14:formula1>
          <xm:sqref>U25</xm:sqref>
        </x14:dataValidation>
        <x14:dataValidation type="list" allowBlank="1" showInputMessage="1" showErrorMessage="1" xr:uid="{AA24AB61-EBDC-40D5-9A84-3178D549F0C7}">
          <x14:formula1>
            <xm:f>OFFSET(#REF!,1, MATCH($U$23,#REF!,0)-1,2,1)</xm:f>
          </x14:formula1>
          <xm:sqref>U24</xm:sqref>
        </x14:dataValidation>
        <x14:dataValidation type="list" allowBlank="1" showInputMessage="1" showErrorMessage="1" xr:uid="{B7FEA7C7-9315-40A7-AF14-C517C2C6C063}">
          <x14:formula1>
            <xm:f>OFFSET(#REF!,1, MATCH($U$22,#REF!,0)-1,8,1)</xm:f>
          </x14:formula1>
          <xm:sqref>U23</xm:sqref>
        </x14:dataValidation>
        <x14:dataValidation type="list" allowBlank="1" showInputMessage="1" showErrorMessage="1" xr:uid="{F9E9E011-D780-4D40-A461-2E22F4FF3652}">
          <x14:formula1>
            <xm:f>OFFSET(#REF!,1, MATCH($T$25,#REF!,0)-1,11,1)</xm:f>
          </x14:formula1>
          <xm:sqref>T26</xm:sqref>
        </x14:dataValidation>
        <x14:dataValidation type="list" allowBlank="1" showInputMessage="1" showErrorMessage="1" xr:uid="{A51E60B2-D405-43DE-B0B7-AC6AF444889C}">
          <x14:formula1>
            <xm:f>OFFSET(#REF!,1, MATCH($T$23,#REF!,0)-1,23,1)</xm:f>
          </x14:formula1>
          <xm:sqref>T25</xm:sqref>
        </x14:dataValidation>
        <x14:dataValidation type="list" allowBlank="1" showInputMessage="1" showErrorMessage="1" xr:uid="{5CB6C46E-3C25-4103-8E97-CE20899C0420}">
          <x14:formula1>
            <xm:f>OFFSET(#REF!,1, MATCH($T$23,#REF!,0)-1,2,1)</xm:f>
          </x14:formula1>
          <xm:sqref>T24</xm:sqref>
        </x14:dataValidation>
        <x14:dataValidation type="list" allowBlank="1" showInputMessage="1" showErrorMessage="1" xr:uid="{89512754-4EA3-4680-841D-7A27F8FA567A}">
          <x14:formula1>
            <xm:f>OFFSET(#REF!,1, MATCH($T$22,#REF!,0)-1,8,1)</xm:f>
          </x14:formula1>
          <xm:sqref>T23</xm:sqref>
        </x14:dataValidation>
        <x14:dataValidation type="list" allowBlank="1" showInputMessage="1" showErrorMessage="1" xr:uid="{254983C7-0A3B-4375-88B9-AC0899A7DB88}">
          <x14:formula1>
            <xm:f>OFFSET(#REF!,1, MATCH($D$23,#REF!,0)-1,23,1)</xm:f>
          </x14:formula1>
          <xm:sqref>D25:S25</xm:sqref>
        </x14:dataValidation>
        <x14:dataValidation type="list" allowBlank="1" showInputMessage="1" showErrorMessage="1" xr:uid="{871CEC33-3D1E-4EA6-8595-DC12E4A724C6}">
          <x14:formula1>
            <xm:f>OFFSET(#REF!,1, MATCH($D$25,#REF!,0)-1,11,1)</xm:f>
          </x14:formula1>
          <xm:sqref>D26:S26</xm:sqref>
        </x14:dataValidation>
        <x14:dataValidation type="list" allowBlank="1" showInputMessage="1" showErrorMessage="1" xr:uid="{64B6BEA1-EFE4-437C-B4CB-E767B00A0E54}">
          <x14:formula1>
            <xm:f>OFFSET(#REF!,1, MATCH($D$23,#REF!,0)-1,2,1)</xm:f>
          </x14:formula1>
          <xm:sqref>D24:S24</xm:sqref>
        </x14:dataValidation>
        <x14:dataValidation type="list" allowBlank="1" showInputMessage="1" showErrorMessage="1" xr:uid="{5F50C0A2-152C-44F9-80FD-BA48A2DD95AB}">
          <x14:formula1>
            <xm:f>OFFSET(#REF!,1, MATCH($D$22,#REF!,0)-1,8,1)</xm:f>
          </x14:formula1>
          <xm:sqref>D23:S23</xm:sqref>
        </x14:dataValidation>
        <x14:dataValidation type="list" allowBlank="1" showInputMessage="1" showErrorMessage="1" xr:uid="{FB555722-169D-4EA0-8D1A-56D43D62DE41}">
          <x14:formula1>
            <xm:f>OFFSET(#REF!,1, MATCH($U$19,#REF!,0)-1,8,1)</xm:f>
          </x14:formula1>
          <xm:sqref>U20</xm:sqref>
        </x14:dataValidation>
        <x14:dataValidation type="list" allowBlank="1" showInputMessage="1" showErrorMessage="1" xr:uid="{C6BED5E6-D4F1-4B11-9457-4AF2E2356535}">
          <x14:formula1>
            <xm:f>OFFSET(#REF!,1, MATCH($T$19,#REF!,0)-1,8,1)</xm:f>
          </x14:formula1>
          <xm:sqref>T20</xm:sqref>
        </x14:dataValidation>
        <x14:dataValidation type="list" allowBlank="1" showInputMessage="1" showErrorMessage="1" xr:uid="{0E8F0157-A6DC-4158-AD9F-E88CE254248A}">
          <x14:formula1>
            <xm:f>OFFSET(#REF!,1, MATCH($D$19,#REF!,0)-1,8,1)</xm:f>
          </x14:formula1>
          <xm:sqref>D20:S20</xm:sqref>
        </x14:dataValidation>
        <x14:dataValidation type="list" allowBlank="1" showInputMessage="1" showErrorMessage="1" xr:uid="{9C372B77-EBA9-4F95-9352-449E8CD65C86}">
          <x14:formula1>
            <xm:f>OFFSET(#REF!,1, MATCH($D$23,#REF!,0)-1,2,1)</xm:f>
          </x14:formula1>
          <xm:sqref>AA24:AF24</xm:sqref>
        </x14:dataValidation>
        <x14:dataValidation type="list" allowBlank="1" showInputMessage="1" showErrorMessage="1" xr:uid="{EDAD6B47-850D-4EBF-8DA4-0A4719568128}">
          <x14:formula1>
            <xm:f>OFFSET(#REF!,1,MATCH($T$16,#REF!,0)-1,10,1)</xm:f>
          </x14:formula1>
          <xm:sqref>T17</xm:sqref>
        </x14:dataValidation>
        <x14:dataValidation type="list" allowBlank="1" showInputMessage="1" showErrorMessage="1" xr:uid="{9FF0D5BB-6CD6-4027-8CCE-8EBC6E6E448B}">
          <x14:formula1>
            <xm:f>OFFSET(#REF!,1,MATCH($T$15,#REF!,0)-1,10,1)</xm:f>
          </x14:formula1>
          <xm:sqref>T16</xm:sqref>
        </x14:dataValidation>
        <x14:dataValidation type="list" allowBlank="1" showInputMessage="1" showErrorMessage="1" xr:uid="{A3BEC8D9-FDB1-4B7A-BFD1-9ED7C1E44D51}">
          <x14:formula1>
            <xm:f>#REF!</xm:f>
          </x14:formula1>
          <xm:sqref>D22:U22</xm:sqref>
        </x14:dataValidation>
        <x14:dataValidation type="list" allowBlank="1" showInputMessage="1" showErrorMessage="1" xr:uid="{F116AE06-D053-44CC-B713-8AFDBBEF6F82}">
          <x14:formula1>
            <xm:f>OFFSET(#REF!,1,MATCH($D$16,#REF!,0)-1,10,1)</xm:f>
          </x14:formula1>
          <xm:sqref>D17:S17</xm:sqref>
        </x14:dataValidation>
        <x14:dataValidation type="list" allowBlank="1" showInputMessage="1" showErrorMessage="1" xr:uid="{9D04FDE4-DA49-4769-9CB9-BEC7D9387C27}">
          <x14:formula1>
            <xm:f>OFFSET(#REF!,1,MATCH($D$15,#REF!,0)-1,10,1)</xm:f>
          </x14:formula1>
          <xm:sqref>D16:S16</xm:sqref>
        </x14:dataValidation>
        <x14:dataValidation type="list" allowBlank="1" showInputMessage="1" showErrorMessage="1" xr:uid="{9A28E307-E582-47C8-818B-461F0D9D0D67}">
          <x14:formula1>
            <xm:f>#REF!</xm:f>
          </x14:formula1>
          <xm:sqref>D19:U19</xm:sqref>
        </x14:dataValidation>
        <x14:dataValidation type="list" allowBlank="1" showInputMessage="1" showErrorMessage="1" xr:uid="{657232D7-71AB-461B-AFEE-29B9B6C91C79}">
          <x14:formula1>
            <xm:f>#REF!</xm:f>
          </x14:formula1>
          <xm:sqref>D13:U13</xm:sqref>
        </x14:dataValidation>
        <x14:dataValidation type="list" allowBlank="1" showInputMessage="1" showErrorMessage="1" xr:uid="{B51A8CEB-98CB-49C7-9DBC-B62D7519010C}">
          <x14:formula1>
            <xm:f>OFFSET(#REF!,1,MATCH($U$16,#REF!,0)-1,10,1)</xm:f>
          </x14:formula1>
          <xm:sqref>U17</xm:sqref>
        </x14:dataValidation>
        <x14:dataValidation type="list" allowBlank="1" showInputMessage="1" showErrorMessage="1" xr:uid="{34B3DE79-50AF-4EE4-96B7-83B612DBA46E}">
          <x14:formula1>
            <xm:f>OFFSET(#REF!,1,MATCH($U$15,#REF!,0)-1,10,1)</xm:f>
          </x14:formula1>
          <xm:sqref>U16</xm:sqref>
        </x14:dataValidation>
        <x14:dataValidation type="list" allowBlank="1" showInputMessage="1" showErrorMessage="1" xr:uid="{1BB99861-5328-4F75-85DE-1EAFD98D020C}">
          <x14:formula1>
            <xm:f>#REF!</xm:f>
          </x14:formula1>
          <xm:sqref>D15 T15:U15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A318E502CF2A845B3951A40FC40AF94" ma:contentTypeVersion="13" ma:contentTypeDescription="Crear nuevo documento." ma:contentTypeScope="" ma:versionID="2b196ea71e1cd19a303caa99210c19c7">
  <xsd:schema xmlns:xsd="http://www.w3.org/2001/XMLSchema" xmlns:xs="http://www.w3.org/2001/XMLSchema" xmlns:p="http://schemas.microsoft.com/office/2006/metadata/properties" xmlns:ns2="cef06537-39fa-4813-aa47-fce60e05dfdd" xmlns:ns3="dc90fffd-6f79-42a2-9ab3-f7a4a273f716" targetNamespace="http://schemas.microsoft.com/office/2006/metadata/properties" ma:root="true" ma:fieldsID="eb1ad2d7aaf7554526e510fca0d4b98d" ns2:_="" ns3:_="">
    <xsd:import namespace="cef06537-39fa-4813-aa47-fce60e05dfdd"/>
    <xsd:import namespace="dc90fffd-6f79-42a2-9ab3-f7a4a273f7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f06537-39fa-4813-aa47-fce60e05df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6a981d73-dc07-457d-894e-1d3b541122e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0fffd-6f79-42a2-9ab3-f7a4a273f7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6f1312-ba0b-4982-9ef7-eb9fdc86c0eb}" ma:internalName="TaxCatchAll" ma:showField="CatchAllData" ma:web="dc90fffd-6f79-42a2-9ab3-f7a4a273f71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c90fffd-6f79-42a2-9ab3-f7a4a273f716" xsi:nil="true"/>
    <lcf76f155ced4ddcb4097134ff3c332f xmlns="cef06537-39fa-4813-aa47-fce60e05dfd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90AA2E-869F-42CD-9460-280932DC758D}">
  <ds:schemaRefs>
    <ds:schemaRef ds:uri="http://schemas.microsoft.com/sharepoint/v3/contenttype/forms"/>
  </ds:schemaRefs>
</ds:datastoreItem>
</file>

<file path=customXml/itemProps2.xml><?xml version="1.0" encoding="utf-8"?>
<ds:datastoreItem xmlns:ds="http://schemas.openxmlformats.org/officeDocument/2006/customXml" ds:itemID="{6B805F86-A402-42F5-876C-F141AE5FCD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f06537-39fa-4813-aa47-fce60e05dfdd"/>
    <ds:schemaRef ds:uri="dc90fffd-6f79-42a2-9ab3-f7a4a273f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0EEFF1-FBBD-4DC3-A0C2-8D8A0B52FAEA}">
  <ds:schemaRefs>
    <ds:schemaRef ds:uri="http://schemas.microsoft.com/office/2006/metadata/properties"/>
    <ds:schemaRef ds:uri="http://schemas.microsoft.com/office/infopath/2007/PartnerControls"/>
    <ds:schemaRef ds:uri="dc90fffd-6f79-42a2-9ab3-f7a4a273f716"/>
    <ds:schemaRef ds:uri="cef06537-39fa-4813-aa47-fce60e05df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Matriz_de_Planificacion</vt:lpstr>
      <vt:lpstr>Matriz_Monitoreo_Res_Prod</vt:lpstr>
      <vt:lpstr>MonitoreoAct</vt:lpstr>
      <vt:lpstr>Matriz_Planificacion2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Greacy Echeverria</dc:creator>
  <cp:keywords/>
  <dc:description/>
  <cp:lastModifiedBy>Pedro Molina</cp:lastModifiedBy>
  <cp:revision/>
  <dcterms:created xsi:type="dcterms:W3CDTF">2023-03-22T17:35:06Z</dcterms:created>
  <dcterms:modified xsi:type="dcterms:W3CDTF">2025-01-31T06:54:50Z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0x0101003A318E502CF2A845B3951A40FC40AF94</vt:lpwstr>
  </property>
</Properties>
</file>